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00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<sst xmlns="http://schemas.openxmlformats.org/spreadsheetml/2006/main" count="111" uniqueCount="44">
  <si>
    <t>Shoot Biomass</t>
  </si>
  <si>
    <t>Root Biomass</t>
  </si>
  <si>
    <t>Shoot/Root ratio</t>
  </si>
  <si>
    <t xml:space="preserve">Thiol Shoot </t>
  </si>
  <si>
    <t>Thiol Root</t>
  </si>
  <si>
    <r>
      <t xml:space="preserve">Cu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M</t>
    </r>
  </si>
  <si>
    <t>Mean</t>
  </si>
  <si>
    <t>STDEV</t>
  </si>
  <si>
    <t>NO3-Shoot</t>
  </si>
  <si>
    <t>NO3-Root</t>
  </si>
  <si>
    <t>SO4-Shoot</t>
  </si>
  <si>
    <t>SO4-Root</t>
  </si>
  <si>
    <t>N/S ratio</t>
  </si>
  <si>
    <t>Chl (a+b)</t>
  </si>
  <si>
    <t>Carotenoids</t>
  </si>
  <si>
    <t>chl a/b</t>
  </si>
  <si>
    <t>Chl/Car</t>
  </si>
  <si>
    <t>DMC-Shoot</t>
  </si>
  <si>
    <t>DMC-Root</t>
  </si>
  <si>
    <r>
      <t xml:space="preserve">Cu </t>
    </r>
    <r>
      <rPr>
        <b/>
        <sz val="10"/>
        <color rgb="FFFF0000"/>
        <rFont val="Calibri"/>
        <family val="2"/>
      </rPr>
      <t>µ</t>
    </r>
    <r>
      <rPr>
        <b/>
        <sz val="10"/>
        <color rgb="FFFF0000"/>
        <rFont val="Arial"/>
        <family val="2"/>
      </rPr>
      <t>M</t>
    </r>
  </si>
  <si>
    <t>Shoot Biomass (g FW)</t>
  </si>
  <si>
    <t>Root Biomass (g FW)</t>
  </si>
  <si>
    <t>Figure 1</t>
  </si>
  <si>
    <r>
      <t>Root-DMC (</t>
    </r>
    <r>
      <rPr>
        <strike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>)</t>
    </r>
  </si>
  <si>
    <t>Shoot-DMC (%)</t>
  </si>
  <si>
    <t>Figure 2</t>
  </si>
  <si>
    <t>Carotenoids (mg g-1 FW)</t>
  </si>
  <si>
    <t>Chl a+b (mg g-1 FW)</t>
  </si>
  <si>
    <t>Chl a/b</t>
  </si>
  <si>
    <r>
      <t xml:space="preserve">Cu </t>
    </r>
    <r>
      <rPr>
        <b/>
        <sz val="10"/>
        <color rgb="FF002060"/>
        <rFont val="Calibri"/>
        <family val="2"/>
      </rPr>
      <t>µ</t>
    </r>
    <r>
      <rPr>
        <b/>
        <sz val="10"/>
        <color rgb="FF002060"/>
        <rFont val="Arial"/>
        <family val="2"/>
      </rPr>
      <t>M</t>
    </r>
  </si>
  <si>
    <t>Nitrate in shoot (µM g-1 FW)</t>
  </si>
  <si>
    <t>Nitrate in root (µM g-1 FW)</t>
  </si>
  <si>
    <t>Sulphate in shoot (µM g-1 FW)</t>
  </si>
  <si>
    <t>Sulphate in root (µM g-1 FW)</t>
  </si>
  <si>
    <t>Figure 4.1</t>
  </si>
  <si>
    <t>N/S ratio in shoot</t>
  </si>
  <si>
    <t>N/S ratio in root</t>
  </si>
  <si>
    <t>Thiol in shoot (µM g-1 FW)</t>
  </si>
  <si>
    <t>Thiol in root (µM g-1 FW)</t>
  </si>
  <si>
    <t>Figure 5</t>
  </si>
  <si>
    <t>Figure 7</t>
  </si>
  <si>
    <t>Figure 4</t>
  </si>
  <si>
    <t>Figure 3</t>
  </si>
  <si>
    <t>Figure 6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</si>
</sst>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164" fontId="3" fillId="0" borderId="0" xfId="1" applyNumberFormat="1" applyFont="1"/>
    <xf numFmtId="0" fontId="1" fillId="0" borderId="0" xfId="1" applyBorder="1"/>
    <xf numFmtId="0" fontId="3" fillId="0" borderId="0" xfId="1" applyFont="1" applyBorder="1"/>
    <xf numFmtId="0" fontId="6" fillId="0" borderId="0" xfId="1" applyFont="1"/>
    <xf numFmtId="2" fontId="6" fillId="0" borderId="0" xfId="1" applyNumberFormat="1" applyFont="1"/>
    <xf numFmtId="2" fontId="8" fillId="0" borderId="0" xfId="1" applyNumberFormat="1" applyFont="1"/>
    <xf numFmtId="0" fontId="9" fillId="0" borderId="0" xfId="0" applyFont="1"/>
    <xf numFmtId="0" fontId="10" fillId="0" borderId="0" xfId="1" applyFont="1"/>
    <xf numFmtId="0" fontId="11" fillId="0" borderId="0" xfId="1" applyFont="1"/>
    <xf numFmtId="164" fontId="11" fillId="0" borderId="0" xfId="1" applyNumberFormat="1" applyFont="1" applyBorder="1"/>
    <xf numFmtId="164" fontId="11" fillId="0" borderId="0" xfId="1" applyNumberFormat="1" applyFont="1"/>
    <xf numFmtId="0" fontId="12" fillId="0" borderId="0" xfId="0" applyFont="1"/>
    <xf numFmtId="0" fontId="5" fillId="0" borderId="0" xfId="0" applyFont="1"/>
    <xf numFmtId="0" fontId="14" fillId="0" borderId="0" xfId="1" applyFont="1"/>
    <xf numFmtId="0" fontId="15" fillId="0" borderId="0" xfId="1" applyFont="1"/>
    <xf numFmtId="164" fontId="15" fillId="0" borderId="0" xfId="1" applyNumberFormat="1" applyFont="1"/>
    <xf numFmtId="0" fontId="16" fillId="0" borderId="0" xfId="1" applyFont="1"/>
    <xf numFmtId="0" fontId="17" fillId="0" borderId="0" xfId="1" applyFont="1"/>
    <xf numFmtId="164" fontId="17" fillId="0" borderId="0" xfId="1" applyNumberFormat="1" applyFont="1"/>
    <xf numFmtId="0" fontId="18" fillId="0" borderId="0" xfId="1" applyFont="1"/>
    <xf numFmtId="0" fontId="19" fillId="0" borderId="0" xfId="1" applyFont="1"/>
    <xf numFmtId="0" fontId="19" fillId="0" borderId="0" xfId="1" applyFont="1" applyBorder="1"/>
    <xf numFmtId="0" fontId="18" fillId="0" borderId="0" xfId="1" applyFont="1" applyBorder="1"/>
    <xf numFmtId="0" fontId="19" fillId="0" borderId="0" xfId="1" applyFont="1" applyFill="1" applyBorder="1"/>
    <xf numFmtId="2" fontId="18" fillId="0" borderId="0" xfId="1" applyNumberFormat="1" applyFont="1" applyBorder="1"/>
    <xf numFmtId="0" fontId="21" fillId="0" borderId="0" xfId="1" applyFont="1"/>
    <xf numFmtId="0" fontId="22" fillId="0" borderId="0" xfId="1" applyFont="1"/>
    <xf numFmtId="164" fontId="22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Sheet1!$S$4</c:f>
              <c:strCache>
                <c:ptCount val="1"/>
                <c:pt idx="0">
                  <c:v>Shoot Biomass (g FW)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3.42367994373543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-3.04327106109816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Sheet1!$C$5:$C$8</c:f>
                <c:numCache>
                  <c:formatCode>General</c:formatCode>
                  <c:ptCount val="4"/>
                  <c:pt idx="0">
                    <c:v>0.56321213631617317</c:v>
                  </c:pt>
                  <c:pt idx="1">
                    <c:v>0.49769053054838358</c:v>
                  </c:pt>
                  <c:pt idx="2">
                    <c:v>0.19533206136610257</c:v>
                  </c:pt>
                  <c:pt idx="3">
                    <c:v>0.24257620668437904</c:v>
                  </c:pt>
                </c:numCache>
              </c:numRef>
            </c:plus>
            <c:minus>
              <c:numRef>
                <c:f>Sheet1!$C$5:$C$8</c:f>
                <c:numCache>
                  <c:formatCode>General</c:formatCode>
                  <c:ptCount val="4"/>
                  <c:pt idx="0">
                    <c:v>0.56321213631617317</c:v>
                  </c:pt>
                  <c:pt idx="1">
                    <c:v>0.49769053054838358</c:v>
                  </c:pt>
                  <c:pt idx="2">
                    <c:v>0.19533206136610257</c:v>
                  </c:pt>
                  <c:pt idx="3">
                    <c:v>0.24257620668437904</c:v>
                  </c:pt>
                </c:numCache>
              </c:numRef>
            </c:minus>
          </c:errBars>
          <c:cat>
            <c:numRef>
              <c:f>Sheet1!$R$5:$R$8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Sheet1!$S$5:$S$8</c:f>
              <c:numCache>
                <c:formatCode>0.00</c:formatCode>
                <c:ptCount val="4"/>
                <c:pt idx="0">
                  <c:v>4.8007407407407401</c:v>
                </c:pt>
                <c:pt idx="1">
                  <c:v>3.385148148148148</c:v>
                </c:pt>
                <c:pt idx="2">
                  <c:v>2.3651851851851853</c:v>
                </c:pt>
                <c:pt idx="3">
                  <c:v>1.1194074074074074</c:v>
                </c:pt>
              </c:numCache>
            </c:numRef>
          </c:val>
        </c:ser>
        <c:ser>
          <c:idx val="2"/>
          <c:order val="1"/>
          <c:tx>
            <c:strRef>
              <c:f>Sheet1!$T$4</c:f>
              <c:strCache>
                <c:ptCount val="1"/>
                <c:pt idx="0">
                  <c:v>Root Biomass (g FW)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Sheet1!$F$5:$F$8</c:f>
                <c:numCache>
                  <c:formatCode>General</c:formatCode>
                  <c:ptCount val="4"/>
                  <c:pt idx="0">
                    <c:v>0.1037604077778343</c:v>
                  </c:pt>
                  <c:pt idx="1">
                    <c:v>0.13649617866491184</c:v>
                  </c:pt>
                  <c:pt idx="2">
                    <c:v>4.9522566249147783E-2</c:v>
                  </c:pt>
                  <c:pt idx="3">
                    <c:v>3.8306794355925364E-2</c:v>
                  </c:pt>
                </c:numCache>
              </c:numRef>
            </c:plus>
            <c:minus>
              <c:numRef>
                <c:f>Sheet1!$F$5:$F$8</c:f>
                <c:numCache>
                  <c:formatCode>General</c:formatCode>
                  <c:ptCount val="4"/>
                  <c:pt idx="0">
                    <c:v>0.1037604077778343</c:v>
                  </c:pt>
                  <c:pt idx="1">
                    <c:v>0.13649617866491184</c:v>
                  </c:pt>
                  <c:pt idx="2">
                    <c:v>4.9522566249147783E-2</c:v>
                  </c:pt>
                  <c:pt idx="3">
                    <c:v>3.8306794355925364E-2</c:v>
                  </c:pt>
                </c:numCache>
              </c:numRef>
            </c:minus>
          </c:errBars>
          <c:cat>
            <c:numRef>
              <c:f>Sheet1!$R$5:$R$8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Sheet1!$T$5:$T$8</c:f>
              <c:numCache>
                <c:formatCode>0.00</c:formatCode>
                <c:ptCount val="4"/>
                <c:pt idx="0">
                  <c:v>0.62799999999999989</c:v>
                </c:pt>
                <c:pt idx="1">
                  <c:v>0.51137037037037036</c:v>
                </c:pt>
                <c:pt idx="2">
                  <c:v>0.36837037037037035</c:v>
                </c:pt>
                <c:pt idx="3">
                  <c:v>0.13692592592592592</c:v>
                </c:pt>
              </c:numCache>
            </c:numRef>
          </c:val>
        </c:ser>
        <c:ser>
          <c:idx val="3"/>
          <c:order val="2"/>
          <c:tx>
            <c:strRef>
              <c:f>Sheet1!$U$4</c:f>
              <c:strCache>
                <c:ptCount val="1"/>
                <c:pt idx="0">
                  <c:v>Shoot/Root ratio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28245329582362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2.2988505747126016E-3"/>
                  <c:y val="-8.74940430065721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7.22776877010813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8.4290214011718665E-17"/>
                  <c:y val="-4.564906591647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Sheet1!$I$5:$I$8</c:f>
                <c:numCache>
                  <c:formatCode>General</c:formatCode>
                  <c:ptCount val="4"/>
                  <c:pt idx="0">
                    <c:v>0.47063924815562064</c:v>
                  </c:pt>
                  <c:pt idx="1">
                    <c:v>1.2679727803627121</c:v>
                  </c:pt>
                  <c:pt idx="2">
                    <c:v>1.0873492052854989</c:v>
                  </c:pt>
                  <c:pt idx="3">
                    <c:v>0.64654528825164059</c:v>
                  </c:pt>
                </c:numCache>
              </c:numRef>
            </c:plus>
            <c:minus>
              <c:numRef>
                <c:f>Sheet1!$I$5:$I$8</c:f>
                <c:numCache>
                  <c:formatCode>General</c:formatCode>
                  <c:ptCount val="4"/>
                  <c:pt idx="0">
                    <c:v>0.47063924815562064</c:v>
                  </c:pt>
                  <c:pt idx="1">
                    <c:v>1.2679727803627121</c:v>
                  </c:pt>
                  <c:pt idx="2">
                    <c:v>1.0873492052854989</c:v>
                  </c:pt>
                  <c:pt idx="3">
                    <c:v>0.64654528825164059</c:v>
                  </c:pt>
                </c:numCache>
              </c:numRef>
            </c:minus>
          </c:errBars>
          <c:cat>
            <c:numRef>
              <c:f>Sheet1!$R$5:$R$8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Sheet1!$U$5:$U$8</c:f>
              <c:numCache>
                <c:formatCode>0.00</c:formatCode>
                <c:ptCount val="4"/>
                <c:pt idx="0">
                  <c:v>7.6772925463878181</c:v>
                </c:pt>
                <c:pt idx="1">
                  <c:v>6.8415730284169882</c:v>
                </c:pt>
                <c:pt idx="2">
                  <c:v>6.526188911692568</c:v>
                </c:pt>
                <c:pt idx="3">
                  <c:v>8.1800525358924681</c:v>
                </c:pt>
              </c:numCache>
            </c:numRef>
          </c:val>
        </c:ser>
        <c:axId val="59340672"/>
        <c:axId val="59359232"/>
      </c:barChart>
      <c:catAx>
        <c:axId val="59340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Copper concentration </a:t>
                </a:r>
                <a:r>
                  <a:rPr lang="en-US" sz="1000" b="1" i="0" u="none" strike="noStrike" baseline="0">
                    <a:effectLst/>
                  </a:rPr>
                  <a:t>(µM)</a:t>
                </a:r>
                <a:r>
                  <a:rPr lang="en-US" sz="1000" b="1" i="0" u="none" strike="noStrike" baseline="0"/>
                  <a:t> 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9359232"/>
        <c:crosses val="autoZero"/>
        <c:auto val="1"/>
        <c:lblAlgn val="ctr"/>
        <c:lblOffset val="100"/>
      </c:catAx>
      <c:valAx>
        <c:axId val="59359232"/>
        <c:scaling>
          <c:orientation val="minMax"/>
        </c:scaling>
        <c:axPos val="l"/>
        <c:numFmt formatCode="0.00" sourceLinked="1"/>
        <c:tickLblPos val="nextTo"/>
        <c:crossAx val="593406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Sheet1!$U$25</c:f>
              <c:strCache>
                <c:ptCount val="1"/>
                <c:pt idx="0">
                  <c:v>Root-DMC (%)</c:v>
                </c:pt>
              </c:strCache>
            </c:strRef>
          </c:tx>
          <c:dLbls>
            <c:dLbl>
              <c:idx val="0"/>
              <c:layout>
                <c:manualLayout>
                  <c:x val="-2.1292824097036956E-17"/>
                  <c:y val="-2.47295168527438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Sheet1!$R$23:$R$26</c:f>
                <c:numCache>
                  <c:formatCode>General</c:formatCode>
                  <c:ptCount val="4"/>
                  <c:pt idx="0">
                    <c:v>0.67462565836086763</c:v>
                  </c:pt>
                  <c:pt idx="1">
                    <c:v>0.18227452798157945</c:v>
                  </c:pt>
                  <c:pt idx="2">
                    <c:v>0.31965595587252688</c:v>
                  </c:pt>
                  <c:pt idx="3">
                    <c:v>0.37084771086663165</c:v>
                  </c:pt>
                </c:numCache>
              </c:numRef>
            </c:plus>
            <c:minus>
              <c:numRef>
                <c:f>Sheet1!$R$23:$R$26</c:f>
                <c:numCache>
                  <c:formatCode>General</c:formatCode>
                  <c:ptCount val="4"/>
                  <c:pt idx="0">
                    <c:v>0.67462565836086763</c:v>
                  </c:pt>
                  <c:pt idx="1">
                    <c:v>0.18227452798157945</c:v>
                  </c:pt>
                  <c:pt idx="2">
                    <c:v>0.31965595587252688</c:v>
                  </c:pt>
                  <c:pt idx="3">
                    <c:v>0.37084771086663165</c:v>
                  </c:pt>
                </c:numCache>
              </c:numRef>
            </c:minus>
          </c:errBars>
          <c:cat>
            <c:numRef>
              <c:f>Sheet1!$T$26:$T$30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Sheet1!$U$26:$U$29</c:f>
              <c:numCache>
                <c:formatCode>0.000</c:formatCode>
                <c:ptCount val="4"/>
                <c:pt idx="0">
                  <c:v>7.7505458093956774</c:v>
                </c:pt>
                <c:pt idx="1">
                  <c:v>8.4241746781033484</c:v>
                </c:pt>
                <c:pt idx="2">
                  <c:v>8.6976643646713416</c:v>
                </c:pt>
                <c:pt idx="3">
                  <c:v>9.7942526219449544</c:v>
                </c:pt>
              </c:numCache>
            </c:numRef>
          </c:val>
        </c:ser>
        <c:ser>
          <c:idx val="2"/>
          <c:order val="1"/>
          <c:tx>
            <c:strRef>
              <c:f>Sheet1!$V$25</c:f>
              <c:strCache>
                <c:ptCount val="1"/>
                <c:pt idx="0">
                  <c:v>Shoot-DMC (%)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5.3580619847611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Sheet1!$O$23:$O$26</c:f>
                <c:numCache>
                  <c:formatCode>General</c:formatCode>
                  <c:ptCount val="4"/>
                  <c:pt idx="0">
                    <c:v>0.33559999668642149</c:v>
                  </c:pt>
                  <c:pt idx="1">
                    <c:v>0.17881486186151022</c:v>
                  </c:pt>
                  <c:pt idx="2">
                    <c:v>1.2620787298847391</c:v>
                  </c:pt>
                  <c:pt idx="3">
                    <c:v>8.9131297285247324E-2</c:v>
                  </c:pt>
                </c:numCache>
              </c:numRef>
            </c:plus>
            <c:minus>
              <c:numRef>
                <c:f>Sheet1!$O$23:$O$26</c:f>
                <c:numCache>
                  <c:formatCode>General</c:formatCode>
                  <c:ptCount val="4"/>
                  <c:pt idx="0">
                    <c:v>0.33559999668642149</c:v>
                  </c:pt>
                  <c:pt idx="1">
                    <c:v>0.17881486186151022</c:v>
                  </c:pt>
                  <c:pt idx="2">
                    <c:v>1.2620787298847391</c:v>
                  </c:pt>
                  <c:pt idx="3">
                    <c:v>8.9131297285247324E-2</c:v>
                  </c:pt>
                </c:numCache>
              </c:numRef>
            </c:minus>
          </c:errBars>
          <c:cat>
            <c:numRef>
              <c:f>Sheet1!$T$26:$T$30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Sheet1!$V$26:$V$29</c:f>
              <c:numCache>
                <c:formatCode>0.000</c:formatCode>
                <c:ptCount val="4"/>
                <c:pt idx="0">
                  <c:v>8.6654959035487824</c:v>
                </c:pt>
                <c:pt idx="1">
                  <c:v>8.7474177220603906</c:v>
                </c:pt>
                <c:pt idx="2">
                  <c:v>10.829089317319875</c:v>
                </c:pt>
                <c:pt idx="3">
                  <c:v>13.344887014772633</c:v>
                </c:pt>
              </c:numCache>
            </c:numRef>
          </c:val>
        </c:ser>
        <c:axId val="62883328"/>
        <c:axId val="62885248"/>
      </c:barChart>
      <c:catAx>
        <c:axId val="62883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Copper concentration (µM)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2885248"/>
        <c:crosses val="autoZero"/>
        <c:auto val="1"/>
        <c:lblAlgn val="ctr"/>
        <c:lblOffset val="100"/>
      </c:catAx>
      <c:valAx>
        <c:axId val="62885248"/>
        <c:scaling>
          <c:orientation val="minMax"/>
        </c:scaling>
        <c:axPos val="l"/>
        <c:numFmt formatCode="0.000" sourceLinked="1"/>
        <c:tickLblPos val="nextTo"/>
        <c:crossAx val="62883328"/>
        <c:crossesAt val="1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783540709288468E-2"/>
          <c:y val="4.4521375166834375E-2"/>
          <c:w val="0.63681277041734952"/>
          <c:h val="0.85502088212327998"/>
        </c:manualLayout>
      </c:layout>
      <c:barChart>
        <c:barDir val="col"/>
        <c:grouping val="clustered"/>
        <c:ser>
          <c:idx val="1"/>
          <c:order val="0"/>
          <c:tx>
            <c:strRef>
              <c:f>Sheet1!$C$30</c:f>
              <c:strCache>
                <c:ptCount val="1"/>
                <c:pt idx="0">
                  <c:v>Chl a+b (mg g-1 FW)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-3.2080195436592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8.342717427781035E-17"/>
                  <c:y val="-4.4110268725314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2753128555177194E-3"/>
                  <c:y val="-2.0050122147870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Sheet1!$C$23:$C$26</c:f>
                <c:numCache>
                  <c:formatCode>General</c:formatCode>
                  <c:ptCount val="4"/>
                  <c:pt idx="0">
                    <c:v>1.5873784292663229E-2</c:v>
                  </c:pt>
                  <c:pt idx="1">
                    <c:v>3.998659702615992E-2</c:v>
                  </c:pt>
                  <c:pt idx="2">
                    <c:v>6.1818130028738434E-2</c:v>
                  </c:pt>
                  <c:pt idx="3">
                    <c:v>3.1749513368829724E-2</c:v>
                  </c:pt>
                </c:numCache>
              </c:numRef>
            </c:plus>
            <c:minus>
              <c:numRef>
                <c:f>Sheet1!$C$23:$C$26</c:f>
                <c:numCache>
                  <c:formatCode>General</c:formatCode>
                  <c:ptCount val="4"/>
                  <c:pt idx="0">
                    <c:v>1.5873784292663229E-2</c:v>
                  </c:pt>
                  <c:pt idx="1">
                    <c:v>3.998659702615992E-2</c:v>
                  </c:pt>
                  <c:pt idx="2">
                    <c:v>6.1818130028738434E-2</c:v>
                  </c:pt>
                  <c:pt idx="3">
                    <c:v>3.1749513368829724E-2</c:v>
                  </c:pt>
                </c:numCache>
              </c:numRef>
            </c:minus>
          </c:errBars>
          <c:cat>
            <c:numRef>
              <c:f>Sheet1!$G$31:$G$34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Sheet1!$C$31:$C$34</c:f>
              <c:numCache>
                <c:formatCode>0.000</c:formatCode>
                <c:ptCount val="4"/>
                <c:pt idx="0">
                  <c:v>0.6538674000000001</c:v>
                </c:pt>
                <c:pt idx="1">
                  <c:v>0.47778930000000003</c:v>
                </c:pt>
                <c:pt idx="2">
                  <c:v>0.28686060000000002</c:v>
                </c:pt>
                <c:pt idx="3">
                  <c:v>0.13324860000000002</c:v>
                </c:pt>
              </c:numCache>
            </c:numRef>
          </c:val>
        </c:ser>
        <c:ser>
          <c:idx val="2"/>
          <c:order val="1"/>
          <c:tx>
            <c:strRef>
              <c:f>Sheet1!$D$30</c:f>
              <c:strCache>
                <c:ptCount val="1"/>
                <c:pt idx="0">
                  <c:v>Carotenoids (mg g-1 FW)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Sheet1!$F$23:$F$26</c:f>
                <c:numCache>
                  <c:formatCode>General</c:formatCode>
                  <c:ptCount val="4"/>
                  <c:pt idx="0">
                    <c:v>3.8593313700889518E-3</c:v>
                  </c:pt>
                  <c:pt idx="1">
                    <c:v>1.6448835646270001E-2</c:v>
                  </c:pt>
                  <c:pt idx="2">
                    <c:v>1.9881787022827221E-2</c:v>
                  </c:pt>
                  <c:pt idx="3">
                    <c:v>8.6090674758943584E-3</c:v>
                  </c:pt>
                </c:numCache>
              </c:numRef>
            </c:plus>
            <c:minus>
              <c:numRef>
                <c:f>Sheet1!$F$23:$F$26</c:f>
                <c:numCache>
                  <c:formatCode>General</c:formatCode>
                  <c:ptCount val="4"/>
                  <c:pt idx="0">
                    <c:v>3.8593313700889518E-3</c:v>
                  </c:pt>
                  <c:pt idx="1">
                    <c:v>1.6448835646270001E-2</c:v>
                  </c:pt>
                  <c:pt idx="2">
                    <c:v>1.9881787022827221E-2</c:v>
                  </c:pt>
                  <c:pt idx="3">
                    <c:v>8.6090674758943584E-3</c:v>
                  </c:pt>
                </c:numCache>
              </c:numRef>
            </c:minus>
          </c:errBars>
          <c:cat>
            <c:numRef>
              <c:f>Sheet1!$G$31:$G$34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Sheet1!$D$31:$D$34</c:f>
              <c:numCache>
                <c:formatCode>0.000</c:formatCode>
                <c:ptCount val="4"/>
                <c:pt idx="0">
                  <c:v>0.21380868690848487</c:v>
                </c:pt>
                <c:pt idx="1">
                  <c:v>0.16066178230636366</c:v>
                </c:pt>
                <c:pt idx="2">
                  <c:v>0.10788745120060607</c:v>
                </c:pt>
                <c:pt idx="3">
                  <c:v>5.9896236885454535E-2</c:v>
                </c:pt>
              </c:numCache>
            </c:numRef>
          </c:val>
        </c:ser>
        <c:axId val="59397248"/>
        <c:axId val="59399168"/>
      </c:barChart>
      <c:catAx>
        <c:axId val="59397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Copper concentration (µM)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9399168"/>
        <c:crosses val="autoZero"/>
        <c:auto val="1"/>
        <c:lblAlgn val="ctr"/>
        <c:lblOffset val="100"/>
      </c:catAx>
      <c:valAx>
        <c:axId val="59399168"/>
        <c:scaling>
          <c:orientation val="minMax"/>
        </c:scaling>
        <c:axPos val="l"/>
        <c:numFmt formatCode="0.000" sourceLinked="1"/>
        <c:tickLblPos val="nextTo"/>
        <c:crossAx val="593972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Sheet1!$H$30</c:f>
              <c:strCache>
                <c:ptCount val="1"/>
                <c:pt idx="0">
                  <c:v>Chl a/b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08062390320129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-2.77416520426839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5.201559758003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0"/>
                  <c:y val="-1.040311951600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Sheet1!$I$23:$I$26</c:f>
                <c:numCache>
                  <c:formatCode>General</c:formatCode>
                  <c:ptCount val="4"/>
                  <c:pt idx="0">
                    <c:v>0.14490962953067502</c:v>
                  </c:pt>
                  <c:pt idx="1">
                    <c:v>0.20913419136813488</c:v>
                  </c:pt>
                  <c:pt idx="2">
                    <c:v>0.36596518356961855</c:v>
                  </c:pt>
                  <c:pt idx="3">
                    <c:v>0.15802735030397003</c:v>
                  </c:pt>
                </c:numCache>
              </c:numRef>
            </c:plus>
            <c:minus>
              <c:numRef>
                <c:f>Sheet1!$I$23:$I$26</c:f>
                <c:numCache>
                  <c:formatCode>General</c:formatCode>
                  <c:ptCount val="4"/>
                  <c:pt idx="0">
                    <c:v>0.14490962953067502</c:v>
                  </c:pt>
                  <c:pt idx="1">
                    <c:v>0.20913419136813488</c:v>
                  </c:pt>
                  <c:pt idx="2">
                    <c:v>0.36596518356961855</c:v>
                  </c:pt>
                  <c:pt idx="3">
                    <c:v>0.15802735030397003</c:v>
                  </c:pt>
                </c:numCache>
              </c:numRef>
            </c:minus>
          </c:errBars>
          <c:cat>
            <c:numRef>
              <c:f>Sheet1!$G$31:$G$34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Sheet1!$H$31:$H$34</c:f>
              <c:numCache>
                <c:formatCode>0.000</c:formatCode>
                <c:ptCount val="4"/>
                <c:pt idx="0">
                  <c:v>4.1342702572280059</c:v>
                </c:pt>
                <c:pt idx="1">
                  <c:v>4.5425994550751909</c:v>
                </c:pt>
                <c:pt idx="2">
                  <c:v>4.3233675838254113</c:v>
                </c:pt>
                <c:pt idx="3">
                  <c:v>3.4861058450982507</c:v>
                </c:pt>
              </c:numCache>
            </c:numRef>
          </c:val>
        </c:ser>
        <c:ser>
          <c:idx val="2"/>
          <c:order val="1"/>
          <c:tx>
            <c:strRef>
              <c:f>Sheet1!$I$30</c:f>
              <c:strCache>
                <c:ptCount val="1"/>
                <c:pt idx="0">
                  <c:v>Chl/Car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8.607099318098041E-17"/>
                  <c:y val="-1.38708260213419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Sheet1!$L$23:$L$26</c:f>
                <c:numCache>
                  <c:formatCode>General</c:formatCode>
                  <c:ptCount val="4"/>
                  <c:pt idx="0">
                    <c:v>3.1814269766822105E-2</c:v>
                  </c:pt>
                  <c:pt idx="1">
                    <c:v>5.8112566141091622E-2</c:v>
                  </c:pt>
                  <c:pt idx="2">
                    <c:v>8.4040107905291678E-2</c:v>
                  </c:pt>
                  <c:pt idx="3">
                    <c:v>0.20229978011474531</c:v>
                  </c:pt>
                </c:numCache>
              </c:numRef>
            </c:plus>
            <c:minus>
              <c:numRef>
                <c:f>Sheet1!$L$23:$L$26</c:f>
                <c:numCache>
                  <c:formatCode>General</c:formatCode>
                  <c:ptCount val="4"/>
                  <c:pt idx="0">
                    <c:v>3.1814269766822105E-2</c:v>
                  </c:pt>
                  <c:pt idx="1">
                    <c:v>5.8112566141091622E-2</c:v>
                  </c:pt>
                  <c:pt idx="2">
                    <c:v>8.4040107905291678E-2</c:v>
                  </c:pt>
                  <c:pt idx="3">
                    <c:v>0.20229978011474531</c:v>
                  </c:pt>
                </c:numCache>
              </c:numRef>
            </c:minus>
          </c:errBars>
          <c:cat>
            <c:numRef>
              <c:f>Sheet1!$G$31:$G$34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Sheet1!$I$31:$I$34</c:f>
              <c:numCache>
                <c:formatCode>0.000</c:formatCode>
                <c:ptCount val="4"/>
                <c:pt idx="0">
                  <c:v>3.0580273206043507</c:v>
                </c:pt>
                <c:pt idx="1">
                  <c:v>2.9776156193273664</c:v>
                </c:pt>
                <c:pt idx="2">
                  <c:v>2.6497482079001675</c:v>
                </c:pt>
                <c:pt idx="3">
                  <c:v>2.2056339194871359</c:v>
                </c:pt>
              </c:numCache>
            </c:numRef>
          </c:val>
        </c:ser>
        <c:axId val="62952192"/>
        <c:axId val="62954112"/>
      </c:barChart>
      <c:catAx>
        <c:axId val="6295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Copper concentration (µM)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2954112"/>
        <c:crosses val="autoZero"/>
        <c:auto val="1"/>
        <c:lblAlgn val="ctr"/>
        <c:lblOffset val="100"/>
      </c:catAx>
      <c:valAx>
        <c:axId val="62954112"/>
        <c:scaling>
          <c:orientation val="minMax"/>
        </c:scaling>
        <c:axPos val="l"/>
        <c:numFmt formatCode="0.000" sourceLinked="1"/>
        <c:tickLblPos val="nextTo"/>
        <c:crossAx val="629521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Sheet1!$D$48</c:f>
              <c:strCache>
                <c:ptCount val="1"/>
                <c:pt idx="0">
                  <c:v>Nitrate in shoot (µM g-1 FW)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4.29477728029001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4.29477728029001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8.3856473630869445E-17"/>
                  <c:y val="-8.58955456058003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Sheet1!$C$41:$C$44</c:f>
                <c:numCache>
                  <c:formatCode>General</c:formatCode>
                  <c:ptCount val="4"/>
                  <c:pt idx="0">
                    <c:v>7.1207459113026408</c:v>
                  </c:pt>
                  <c:pt idx="1">
                    <c:v>0.26708987251485533</c:v>
                  </c:pt>
                  <c:pt idx="2">
                    <c:v>6.4074324290883782</c:v>
                  </c:pt>
                  <c:pt idx="3">
                    <c:v>11.523480044384758</c:v>
                  </c:pt>
                </c:numCache>
              </c:numRef>
            </c:plus>
            <c:minus>
              <c:numRef>
                <c:f>Sheet1!$C$41:$C$44</c:f>
                <c:numCache>
                  <c:formatCode>General</c:formatCode>
                  <c:ptCount val="4"/>
                  <c:pt idx="0">
                    <c:v>7.1207459113026408</c:v>
                  </c:pt>
                  <c:pt idx="1">
                    <c:v>0.26708987251485533</c:v>
                  </c:pt>
                  <c:pt idx="2">
                    <c:v>6.4074324290883782</c:v>
                  </c:pt>
                  <c:pt idx="3">
                    <c:v>11.523480044384758</c:v>
                  </c:pt>
                </c:numCache>
              </c:numRef>
            </c:minus>
          </c:errBars>
          <c:cat>
            <c:numRef>
              <c:f>Sheet1!$C$49:$C$52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Sheet1!$D$49:$D$52</c:f>
              <c:numCache>
                <c:formatCode>0.00</c:formatCode>
                <c:ptCount val="4"/>
                <c:pt idx="0">
                  <c:v>75.267333333333326</c:v>
                </c:pt>
                <c:pt idx="1">
                  <c:v>74.166999999999987</c:v>
                </c:pt>
                <c:pt idx="2">
                  <c:v>57.183333333333337</c:v>
                </c:pt>
                <c:pt idx="3">
                  <c:v>67.411333333333332</c:v>
                </c:pt>
              </c:numCache>
            </c:numRef>
          </c:val>
        </c:ser>
        <c:ser>
          <c:idx val="2"/>
          <c:order val="1"/>
          <c:tx>
            <c:strRef>
              <c:f>Sheet1!$E$48</c:f>
              <c:strCache>
                <c:ptCount val="1"/>
                <c:pt idx="0">
                  <c:v>Nitrate in root (µM g-1 FW)</c:v>
                </c:pt>
              </c:strCache>
            </c:strRef>
          </c:tx>
          <c:dLbls>
            <c:dLbl>
              <c:idx val="0"/>
              <c:layout>
                <c:manualLayout>
                  <c:x val="-2.0964118407717352E-17"/>
                  <c:y val="-1.1713028946245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Sheet1!$F$41:$F$44</c:f>
                <c:numCache>
                  <c:formatCode>General</c:formatCode>
                  <c:ptCount val="4"/>
                  <c:pt idx="0">
                    <c:v>3.6774967482423868</c:v>
                  </c:pt>
                  <c:pt idx="1">
                    <c:v>2.3921986400241377</c:v>
                  </c:pt>
                  <c:pt idx="2">
                    <c:v>1.1555264312569109</c:v>
                  </c:pt>
                  <c:pt idx="3">
                    <c:v>1.7246745586728314</c:v>
                  </c:pt>
                </c:numCache>
              </c:numRef>
            </c:plus>
            <c:minus>
              <c:numRef>
                <c:f>Sheet1!$F$41:$F$44</c:f>
                <c:numCache>
                  <c:formatCode>General</c:formatCode>
                  <c:ptCount val="4"/>
                  <c:pt idx="0">
                    <c:v>3.6774967482423868</c:v>
                  </c:pt>
                  <c:pt idx="1">
                    <c:v>2.3921986400241377</c:v>
                  </c:pt>
                  <c:pt idx="2">
                    <c:v>1.1555264312569109</c:v>
                  </c:pt>
                  <c:pt idx="3">
                    <c:v>1.7246745586728314</c:v>
                  </c:pt>
                </c:numCache>
              </c:numRef>
            </c:minus>
          </c:errBars>
          <c:cat>
            <c:numRef>
              <c:f>Sheet1!$C$49:$C$52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Sheet1!$E$49:$E$52</c:f>
              <c:numCache>
                <c:formatCode>0.00</c:formatCode>
                <c:ptCount val="4"/>
                <c:pt idx="0">
                  <c:v>34.321333333333335</c:v>
                </c:pt>
                <c:pt idx="1">
                  <c:v>33.341333333333331</c:v>
                </c:pt>
                <c:pt idx="2">
                  <c:v>28.575333333333333</c:v>
                </c:pt>
                <c:pt idx="3">
                  <c:v>27.612333333333329</c:v>
                </c:pt>
              </c:numCache>
            </c:numRef>
          </c:val>
        </c:ser>
        <c:ser>
          <c:idx val="3"/>
          <c:order val="2"/>
          <c:tx>
            <c:strRef>
              <c:f>Sheet1!$F$48</c:f>
              <c:strCache>
                <c:ptCount val="1"/>
                <c:pt idx="0">
                  <c:v>Sulphate in shoot (µM g-1 FW)</c:v>
                </c:pt>
              </c:strCache>
            </c:strRef>
          </c:tx>
          <c:dLbls>
            <c:dLbl>
              <c:idx val="0"/>
              <c:layout>
                <c:manualLayout>
                  <c:x val="-2.0964118407717352E-17"/>
                  <c:y val="-1.5617371928327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Sheet1!$I$41:$I$44</c:f>
                <c:numCache>
                  <c:formatCode>General</c:formatCode>
                  <c:ptCount val="4"/>
                  <c:pt idx="0">
                    <c:v>1.7006540898528804</c:v>
                  </c:pt>
                  <c:pt idx="1">
                    <c:v>1.337309363361125</c:v>
                  </c:pt>
                  <c:pt idx="2">
                    <c:v>0.48968152915951396</c:v>
                  </c:pt>
                  <c:pt idx="3">
                    <c:v>1.3356956988775552</c:v>
                  </c:pt>
                </c:numCache>
              </c:numRef>
            </c:plus>
            <c:minus>
              <c:numRef>
                <c:f>Sheet1!$I$41:$I$44</c:f>
                <c:numCache>
                  <c:formatCode>General</c:formatCode>
                  <c:ptCount val="4"/>
                  <c:pt idx="0">
                    <c:v>1.7006540898528804</c:v>
                  </c:pt>
                  <c:pt idx="1">
                    <c:v>1.337309363361125</c:v>
                  </c:pt>
                  <c:pt idx="2">
                    <c:v>0.48968152915951396</c:v>
                  </c:pt>
                  <c:pt idx="3">
                    <c:v>1.3356956988775552</c:v>
                  </c:pt>
                </c:numCache>
              </c:numRef>
            </c:minus>
          </c:errBars>
          <c:cat>
            <c:numRef>
              <c:f>Sheet1!$C$49:$C$52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Sheet1!$F$49:$F$52</c:f>
              <c:numCache>
                <c:formatCode>0.00</c:formatCode>
                <c:ptCount val="4"/>
                <c:pt idx="0">
                  <c:v>14.586333333333334</c:v>
                </c:pt>
                <c:pt idx="1">
                  <c:v>19.85466666666667</c:v>
                </c:pt>
                <c:pt idx="2">
                  <c:v>27.172999999999998</c:v>
                </c:pt>
                <c:pt idx="3">
                  <c:v>32.330000000000005</c:v>
                </c:pt>
              </c:numCache>
            </c:numRef>
          </c:val>
        </c:ser>
        <c:ser>
          <c:idx val="4"/>
          <c:order val="3"/>
          <c:tx>
            <c:strRef>
              <c:f>Sheet1!$G$48</c:f>
              <c:strCache>
                <c:ptCount val="1"/>
                <c:pt idx="0">
                  <c:v>Sulphate in root (µM g-1 FW)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Sheet1!$L$41:$L$44</c:f>
                <c:numCache>
                  <c:formatCode>General</c:formatCode>
                  <c:ptCount val="4"/>
                  <c:pt idx="0">
                    <c:v>0.98722354780127408</c:v>
                  </c:pt>
                  <c:pt idx="1">
                    <c:v>0.93346790696484694</c:v>
                  </c:pt>
                  <c:pt idx="2">
                    <c:v>0.43204282195171423</c:v>
                  </c:pt>
                  <c:pt idx="3">
                    <c:v>1.3396888942337815</c:v>
                  </c:pt>
                </c:numCache>
              </c:numRef>
            </c:plus>
            <c:minus>
              <c:numRef>
                <c:f>Sheet1!$L$41:$L$44</c:f>
                <c:numCache>
                  <c:formatCode>General</c:formatCode>
                  <c:ptCount val="4"/>
                  <c:pt idx="0">
                    <c:v>0.98722354780127408</c:v>
                  </c:pt>
                  <c:pt idx="1">
                    <c:v>0.93346790696484694</c:v>
                  </c:pt>
                  <c:pt idx="2">
                    <c:v>0.43204282195171423</c:v>
                  </c:pt>
                  <c:pt idx="3">
                    <c:v>1.3396888942337815</c:v>
                  </c:pt>
                </c:numCache>
              </c:numRef>
            </c:minus>
          </c:errBars>
          <c:cat>
            <c:numRef>
              <c:f>Sheet1!$C$49:$C$52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Sheet1!$G$49:$G$52</c:f>
              <c:numCache>
                <c:formatCode>0.00</c:formatCode>
                <c:ptCount val="4"/>
                <c:pt idx="0">
                  <c:v>12.064333333333332</c:v>
                </c:pt>
                <c:pt idx="1">
                  <c:v>12.453333333333333</c:v>
                </c:pt>
                <c:pt idx="2">
                  <c:v>10.933999999999999</c:v>
                </c:pt>
                <c:pt idx="3">
                  <c:v>12.145666666666665</c:v>
                </c:pt>
              </c:numCache>
            </c:numRef>
          </c:val>
        </c:ser>
        <c:axId val="63094144"/>
        <c:axId val="63006208"/>
      </c:barChart>
      <c:catAx>
        <c:axId val="63094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Copper concentration (µM)</a:t>
                </a:r>
                <a:endParaRPr lang="en-US" sz="1000">
                  <a:effectLst/>
                </a:endParaRPr>
              </a:p>
            </c:rich>
          </c:tx>
          <c:layout/>
        </c:title>
        <c:numFmt formatCode="General" sourceLinked="1"/>
        <c:tickLblPos val="nextTo"/>
        <c:crossAx val="63006208"/>
        <c:crosses val="autoZero"/>
        <c:auto val="1"/>
        <c:lblAlgn val="ctr"/>
        <c:lblOffset val="100"/>
      </c:catAx>
      <c:valAx>
        <c:axId val="63006208"/>
        <c:scaling>
          <c:orientation val="minMax"/>
        </c:scaling>
        <c:axPos val="l"/>
        <c:numFmt formatCode="0.00" sourceLinked="1"/>
        <c:tickLblPos val="nextTo"/>
        <c:crossAx val="630941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Sheet1!$K$58</c:f>
              <c:strCache>
                <c:ptCount val="1"/>
                <c:pt idx="0">
                  <c:v>N/S ratio in shoot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3.70370370370370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-1.38888888888888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3.24074074074074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7777777777777809E-3"/>
                  <c:y val="-3.2407407407407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Sheet1!$D$59:$D$62</c:f>
                <c:numCache>
                  <c:formatCode>General</c:formatCode>
                  <c:ptCount val="4"/>
                  <c:pt idx="0">
                    <c:v>0.43657634240616106</c:v>
                  </c:pt>
                  <c:pt idx="1">
                    <c:v>0.25496820441279816</c:v>
                  </c:pt>
                  <c:pt idx="2">
                    <c:v>0.24322179029861998</c:v>
                  </c:pt>
                  <c:pt idx="3">
                    <c:v>0.37811441456402306</c:v>
                  </c:pt>
                </c:numCache>
              </c:numRef>
            </c:plus>
            <c:minus>
              <c:numRef>
                <c:f>Sheet1!$D$59:$D$62</c:f>
                <c:numCache>
                  <c:formatCode>General</c:formatCode>
                  <c:ptCount val="4"/>
                  <c:pt idx="0">
                    <c:v>0.43657634240616106</c:v>
                  </c:pt>
                  <c:pt idx="1">
                    <c:v>0.25496820441279816</c:v>
                  </c:pt>
                  <c:pt idx="2">
                    <c:v>0.24322179029861998</c:v>
                  </c:pt>
                  <c:pt idx="3">
                    <c:v>0.37811441456402306</c:v>
                  </c:pt>
                </c:numCache>
              </c:numRef>
            </c:minus>
          </c:errBars>
          <c:cat>
            <c:numRef>
              <c:f>Sheet1!$J$59:$J$62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Sheet1!$K$59:$K$62</c:f>
              <c:numCache>
                <c:formatCode>0.00</c:formatCode>
                <c:ptCount val="4"/>
                <c:pt idx="0">
                  <c:v>5.178761536071562</c:v>
                </c:pt>
                <c:pt idx="1">
                  <c:v>3.7469367387545733</c:v>
                </c:pt>
                <c:pt idx="2">
                  <c:v>2.1053740209632998</c:v>
                </c:pt>
                <c:pt idx="3">
                  <c:v>2.0877951703329365</c:v>
                </c:pt>
              </c:numCache>
            </c:numRef>
          </c:val>
        </c:ser>
        <c:ser>
          <c:idx val="2"/>
          <c:order val="1"/>
          <c:tx>
            <c:strRef>
              <c:f>Sheet1!$L$58</c:f>
              <c:strCache>
                <c:ptCount val="1"/>
                <c:pt idx="0">
                  <c:v>N/S ratio in root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Sheet1!$G$59:$G$62</c:f>
                <c:numCache>
                  <c:formatCode>General</c:formatCode>
                  <c:ptCount val="4"/>
                  <c:pt idx="0">
                    <c:v>0.13045201169938614</c:v>
                  </c:pt>
                  <c:pt idx="1">
                    <c:v>0.14946514216025161</c:v>
                  </c:pt>
                  <c:pt idx="2">
                    <c:v>1.8939706197925794E-2</c:v>
                  </c:pt>
                  <c:pt idx="3">
                    <c:v>0.10654921642574827</c:v>
                  </c:pt>
                </c:numCache>
              </c:numRef>
            </c:plus>
            <c:minus>
              <c:numRef>
                <c:f>Sheet1!$G$59:$G$62</c:f>
                <c:numCache>
                  <c:formatCode>General</c:formatCode>
                  <c:ptCount val="4"/>
                  <c:pt idx="0">
                    <c:v>0.13045201169938614</c:v>
                  </c:pt>
                  <c:pt idx="1">
                    <c:v>0.14946514216025161</c:v>
                  </c:pt>
                  <c:pt idx="2">
                    <c:v>1.8939706197925794E-2</c:v>
                  </c:pt>
                  <c:pt idx="3">
                    <c:v>0.10654921642574827</c:v>
                  </c:pt>
                </c:numCache>
              </c:numRef>
            </c:minus>
          </c:errBars>
          <c:cat>
            <c:numRef>
              <c:f>Sheet1!$J$59:$J$62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Sheet1!$L$59:$L$62</c:f>
              <c:numCache>
                <c:formatCode>0.00</c:formatCode>
                <c:ptCount val="4"/>
                <c:pt idx="0">
                  <c:v>2.8418780669334658</c:v>
                </c:pt>
                <c:pt idx="1">
                  <c:v>2.6805322699567284</c:v>
                </c:pt>
                <c:pt idx="2">
                  <c:v>2.613408308134169</c:v>
                </c:pt>
                <c:pt idx="3">
                  <c:v>2.2812398548259298</c:v>
                </c:pt>
              </c:numCache>
            </c:numRef>
          </c:val>
        </c:ser>
        <c:axId val="63187968"/>
        <c:axId val="63206528"/>
      </c:barChart>
      <c:catAx>
        <c:axId val="63187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Copper concentration (µM)</a:t>
                </a:r>
                <a:endParaRPr lang="en-US" sz="1000">
                  <a:effectLst/>
                </a:endParaRPr>
              </a:p>
            </c:rich>
          </c:tx>
          <c:layout/>
        </c:title>
        <c:numFmt formatCode="General" sourceLinked="1"/>
        <c:tickLblPos val="nextTo"/>
        <c:crossAx val="63206528"/>
        <c:crosses val="autoZero"/>
        <c:auto val="1"/>
        <c:lblAlgn val="ctr"/>
        <c:lblOffset val="100"/>
      </c:catAx>
      <c:valAx>
        <c:axId val="63206528"/>
        <c:scaling>
          <c:orientation val="minMax"/>
        </c:scaling>
        <c:axPos val="l"/>
        <c:numFmt formatCode="0.00" sourceLinked="1"/>
        <c:tickLblPos val="nextTo"/>
        <c:crossAx val="631879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Sheet1!$D$75</c:f>
              <c:strCache>
                <c:ptCount val="1"/>
                <c:pt idx="0">
                  <c:v>Thiol in shoot (µM g-1 FW)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7.9107320593522435E-17"/>
                  <c:y val="-1.37990456927691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Sheet1!$D$68:$D$71</c:f>
                <c:numCache>
                  <c:formatCode>General</c:formatCode>
                  <c:ptCount val="4"/>
                  <c:pt idx="0">
                    <c:v>1.4246323529411742E-2</c:v>
                  </c:pt>
                  <c:pt idx="1">
                    <c:v>1.1397058823529427E-2</c:v>
                  </c:pt>
                  <c:pt idx="2">
                    <c:v>2.2794117647058354E-3</c:v>
                  </c:pt>
                  <c:pt idx="3">
                    <c:v>2.336397058823525E-2</c:v>
                  </c:pt>
                </c:numCache>
              </c:numRef>
            </c:plus>
            <c:minus>
              <c:numRef>
                <c:f>Sheet1!$D$68:$D$71</c:f>
                <c:numCache>
                  <c:formatCode>General</c:formatCode>
                  <c:ptCount val="4"/>
                  <c:pt idx="0">
                    <c:v>1.4246323529411742E-2</c:v>
                  </c:pt>
                  <c:pt idx="1">
                    <c:v>1.1397058823529427E-2</c:v>
                  </c:pt>
                  <c:pt idx="2">
                    <c:v>2.2794117647058354E-3</c:v>
                  </c:pt>
                  <c:pt idx="3">
                    <c:v>2.336397058823525E-2</c:v>
                  </c:pt>
                </c:numCache>
              </c:numRef>
            </c:minus>
          </c:errBars>
          <c:cat>
            <c:numRef>
              <c:f>Sheet1!$C$76:$C$79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Sheet1!$D$76:$D$79</c:f>
              <c:numCache>
                <c:formatCode>0.000</c:formatCode>
                <c:ptCount val="4"/>
                <c:pt idx="0">
                  <c:v>0.43137867647058825</c:v>
                </c:pt>
                <c:pt idx="1">
                  <c:v>0.45132352941176479</c:v>
                </c:pt>
                <c:pt idx="2">
                  <c:v>0.47297794117647057</c:v>
                </c:pt>
                <c:pt idx="3">
                  <c:v>0.59891544117647055</c:v>
                </c:pt>
              </c:numCache>
            </c:numRef>
          </c:val>
        </c:ser>
        <c:ser>
          <c:idx val="2"/>
          <c:order val="1"/>
          <c:tx>
            <c:strRef>
              <c:f>Sheet1!$E$75</c:f>
              <c:strCache>
                <c:ptCount val="1"/>
                <c:pt idx="0">
                  <c:v>Thiol in root (µM g-1 FW)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0698568539153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-1.0349284269576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1574973031283718E-3"/>
                  <c:y val="-6.5545467040653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Sheet1!$G$68:$G$71</c:f>
                <c:numCache>
                  <c:formatCode>General</c:formatCode>
                  <c:ptCount val="4"/>
                  <c:pt idx="0">
                    <c:v>2.8492647058823595E-2</c:v>
                  </c:pt>
                  <c:pt idx="1">
                    <c:v>2.0514705882352935E-2</c:v>
                  </c:pt>
                  <c:pt idx="2">
                    <c:v>1.7095588235291892E-3</c:v>
                  </c:pt>
                  <c:pt idx="3">
                    <c:v>5.9834558823529282E-2</c:v>
                  </c:pt>
                </c:numCache>
              </c:numRef>
            </c:plus>
            <c:minus>
              <c:numRef>
                <c:f>Sheet1!$G$68:$G$71</c:f>
                <c:numCache>
                  <c:formatCode>General</c:formatCode>
                  <c:ptCount val="4"/>
                  <c:pt idx="0">
                    <c:v>2.8492647058823595E-2</c:v>
                  </c:pt>
                  <c:pt idx="1">
                    <c:v>2.0514705882352935E-2</c:v>
                  </c:pt>
                  <c:pt idx="2">
                    <c:v>1.7095588235291892E-3</c:v>
                  </c:pt>
                  <c:pt idx="3">
                    <c:v>5.9834558823529282E-2</c:v>
                  </c:pt>
                </c:numCache>
              </c:numRef>
            </c:minus>
          </c:errBars>
          <c:cat>
            <c:numRef>
              <c:f>Sheet1!$C$76:$C$79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</c:numCache>
            </c:numRef>
          </c:cat>
          <c:val>
            <c:numRef>
              <c:f>Sheet1!$E$76:$E$79</c:f>
              <c:numCache>
                <c:formatCode>0.000</c:formatCode>
                <c:ptCount val="4"/>
                <c:pt idx="0">
                  <c:v>2.8492647058823595E-2</c:v>
                </c:pt>
                <c:pt idx="1">
                  <c:v>2.0514705882352935E-2</c:v>
                </c:pt>
                <c:pt idx="2">
                  <c:v>1.7095588235291892E-3</c:v>
                </c:pt>
                <c:pt idx="3">
                  <c:v>5.9834558823529282E-2</c:v>
                </c:pt>
              </c:numCache>
            </c:numRef>
          </c:val>
        </c:ser>
        <c:axId val="63224448"/>
        <c:axId val="63132416"/>
      </c:barChart>
      <c:catAx>
        <c:axId val="63224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</c:title>
        <c:numFmt formatCode="@" sourceLinked="0"/>
        <c:tickLblPos val="nextTo"/>
        <c:crossAx val="63132416"/>
        <c:crosses val="autoZero"/>
        <c:auto val="1"/>
        <c:lblAlgn val="ctr"/>
        <c:lblOffset val="100"/>
      </c:catAx>
      <c:valAx>
        <c:axId val="63132416"/>
        <c:scaling>
          <c:orientation val="minMax"/>
        </c:scaling>
        <c:axPos val="l"/>
        <c:numFmt formatCode="0.000" sourceLinked="1"/>
        <c:tickLblPos val="nextTo"/>
        <c:crossAx val="632244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81</xdr:row>
      <xdr:rowOff>4761</xdr:rowOff>
    </xdr:from>
    <xdr:to>
      <xdr:col>10</xdr:col>
      <xdr:colOff>28575</xdr:colOff>
      <xdr:row>98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82</xdr:row>
      <xdr:rowOff>80962</xdr:rowOff>
    </xdr:from>
    <xdr:to>
      <xdr:col>19</xdr:col>
      <xdr:colOff>257175</xdr:colOff>
      <xdr:row>98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581025</xdr:colOff>
      <xdr:row>79</xdr:row>
      <xdr:rowOff>4761</xdr:rowOff>
    </xdr:from>
    <xdr:to>
      <xdr:col>29</xdr:col>
      <xdr:colOff>352425</xdr:colOff>
      <xdr:row>98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142875</xdr:colOff>
      <xdr:row>101</xdr:row>
      <xdr:rowOff>95251</xdr:rowOff>
    </xdr:from>
    <xdr:to>
      <xdr:col>10</xdr:col>
      <xdr:colOff>209550</xdr:colOff>
      <xdr:row>121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552450</xdr:colOff>
      <xdr:row>102</xdr:row>
      <xdr:rowOff>109536</xdr:rowOff>
    </xdr:from>
    <xdr:to>
      <xdr:col>20</xdr:col>
      <xdr:colOff>581025</xdr:colOff>
      <xdr:row>121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266699</xdr:colOff>
      <xdr:row>103</xdr:row>
      <xdr:rowOff>14286</xdr:rowOff>
    </xdr:from>
    <xdr:to>
      <xdr:col>31</xdr:col>
      <xdr:colOff>142874</xdr:colOff>
      <xdr:row>121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125</xdr:row>
      <xdr:rowOff>33336</xdr:rowOff>
    </xdr:from>
    <xdr:to>
      <xdr:col>10</xdr:col>
      <xdr:colOff>400050</xdr:colOff>
      <xdr:row>144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0.2589</cdr:x>
      <cdr:y>0.91332</cdr:y>
    </cdr:from>
    <cdr:to>
      <cdr:x>0.55925</cdr:x>
      <cdr:y>0.98287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23976" y="3362326"/>
          <a:ext cx="1767995" cy="25604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46"/>
  <sheetViews>
    <sheetView tabSelected="1" topLeftCell="A124" workbookViewId="0">
      <selection activeCell="B123" sqref="B123"/>
    </sheetView>
  </sheetViews>
  <sheetFormatPr defaultRowHeight="15"/>
  <sheetData>
    <row r="3" spans="1:33">
      <c r="A3" s="6"/>
      <c r="B3" s="6" t="s">
        <v>0</v>
      </c>
      <c r="C3" s="6"/>
      <c r="D3" s="6"/>
      <c r="E3" s="6" t="s">
        <v>1</v>
      </c>
      <c r="F3" s="6"/>
      <c r="G3" s="6"/>
      <c r="H3" s="6" t="s">
        <v>2</v>
      </c>
      <c r="I3" s="6"/>
      <c r="J3" s="2"/>
      <c r="K3" s="28" t="s">
        <v>3</v>
      </c>
      <c r="L3" s="28"/>
      <c r="M3" s="28"/>
      <c r="N3" s="28" t="s">
        <v>4</v>
      </c>
      <c r="O3" s="2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>
      <c r="A4" s="6" t="s">
        <v>19</v>
      </c>
      <c r="B4" s="6" t="s">
        <v>6</v>
      </c>
      <c r="C4" s="6" t="s">
        <v>7</v>
      </c>
      <c r="D4" s="6"/>
      <c r="E4" s="6" t="s">
        <v>6</v>
      </c>
      <c r="F4" s="6" t="s">
        <v>7</v>
      </c>
      <c r="G4" s="6"/>
      <c r="H4" s="6" t="s">
        <v>6</v>
      </c>
      <c r="I4" s="6" t="s">
        <v>7</v>
      </c>
      <c r="J4" s="1"/>
      <c r="K4" s="28" t="s">
        <v>6</v>
      </c>
      <c r="L4" s="28" t="s">
        <v>7</v>
      </c>
      <c r="M4" s="29"/>
      <c r="N4" s="28" t="s">
        <v>6</v>
      </c>
      <c r="O4" s="28" t="s">
        <v>7</v>
      </c>
      <c r="P4" s="1"/>
      <c r="Q4" s="1"/>
      <c r="R4" s="6" t="s">
        <v>19</v>
      </c>
      <c r="S4" s="6" t="s">
        <v>20</v>
      </c>
      <c r="T4" s="6" t="s">
        <v>21</v>
      </c>
      <c r="U4" s="6" t="s">
        <v>2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6">
        <v>0</v>
      </c>
      <c r="B5" s="7">
        <v>4.8007407407407401</v>
      </c>
      <c r="C5" s="8">
        <v>0.56321213631617317</v>
      </c>
      <c r="D5" s="6"/>
      <c r="E5" s="8">
        <v>0.62799999999999989</v>
      </c>
      <c r="F5" s="8">
        <v>0.1037604077778343</v>
      </c>
      <c r="G5" s="6"/>
      <c r="H5" s="8">
        <v>7.6772925463878181</v>
      </c>
      <c r="I5" s="8">
        <v>0.47063924815562064</v>
      </c>
      <c r="J5" s="1"/>
      <c r="K5" s="30">
        <v>0.43137867647058825</v>
      </c>
      <c r="L5" s="30">
        <v>1.4246323529411742E-2</v>
      </c>
      <c r="M5" s="29"/>
      <c r="N5" s="30">
        <v>0.40345588235294122</v>
      </c>
      <c r="O5" s="30">
        <v>2.8492647058823595E-2</v>
      </c>
      <c r="P5" s="1"/>
      <c r="Q5" s="1"/>
      <c r="R5" s="6">
        <v>0</v>
      </c>
      <c r="S5" s="7">
        <v>4.8007407407407401</v>
      </c>
      <c r="T5" s="8">
        <v>0.62799999999999989</v>
      </c>
      <c r="U5" s="8">
        <v>7.6772925463878181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6">
        <v>2</v>
      </c>
      <c r="B6" s="8">
        <v>3.385148148148148</v>
      </c>
      <c r="C6" s="8">
        <v>0.49769053054838358</v>
      </c>
      <c r="D6" s="6"/>
      <c r="E6" s="8">
        <v>0.51137037037037036</v>
      </c>
      <c r="F6" s="8">
        <v>0.13649617866491184</v>
      </c>
      <c r="G6" s="6"/>
      <c r="H6" s="8">
        <v>6.8415730284169882</v>
      </c>
      <c r="I6" s="8">
        <v>1.2679727803627121</v>
      </c>
      <c r="J6" s="1"/>
      <c r="K6" s="30">
        <v>0.45132352941176479</v>
      </c>
      <c r="L6" s="30">
        <v>1.1397058823529427E-2</v>
      </c>
      <c r="M6" s="29"/>
      <c r="N6" s="30">
        <v>0.96533088235294118</v>
      </c>
      <c r="O6" s="30">
        <v>2.0514705882352935E-2</v>
      </c>
      <c r="P6" s="1"/>
      <c r="Q6" s="1"/>
      <c r="R6" s="6">
        <v>2</v>
      </c>
      <c r="S6" s="8">
        <v>3.385148148148148</v>
      </c>
      <c r="T6" s="8">
        <v>0.51137037037037036</v>
      </c>
      <c r="U6" s="8">
        <v>6.8415730284169882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A7" s="6">
        <v>5</v>
      </c>
      <c r="B7" s="8">
        <v>2.3651851851851853</v>
      </c>
      <c r="C7" s="8">
        <v>0.19533206136610257</v>
      </c>
      <c r="D7" s="6"/>
      <c r="E7" s="8">
        <v>0.36837037037037035</v>
      </c>
      <c r="F7" s="8">
        <v>4.9522566249147783E-2</v>
      </c>
      <c r="G7" s="6"/>
      <c r="H7" s="8">
        <v>6.526188911692568</v>
      </c>
      <c r="I7" s="8">
        <v>1.0873492052854989</v>
      </c>
      <c r="J7" s="1"/>
      <c r="K7" s="30">
        <v>0.47297794117647057</v>
      </c>
      <c r="L7" s="30">
        <v>2.2794117647058354E-3</v>
      </c>
      <c r="M7" s="29"/>
      <c r="N7" s="30">
        <v>1.3009742647058826</v>
      </c>
      <c r="O7" s="30">
        <v>1.7095588235291892E-3</v>
      </c>
      <c r="P7" s="1"/>
      <c r="Q7" s="1"/>
      <c r="R7" s="6">
        <v>5</v>
      </c>
      <c r="S7" s="8">
        <v>2.3651851851851853</v>
      </c>
      <c r="T7" s="8">
        <v>0.36837037037037035</v>
      </c>
      <c r="U7" s="8">
        <v>6.526188911692568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6">
        <v>10</v>
      </c>
      <c r="B8" s="8">
        <v>1.1194074074074074</v>
      </c>
      <c r="C8" s="7">
        <v>0.24257620668437904</v>
      </c>
      <c r="D8" s="6"/>
      <c r="E8" s="8">
        <v>0.13692592592592592</v>
      </c>
      <c r="F8" s="8">
        <v>3.8306794355925364E-2</v>
      </c>
      <c r="G8" s="6"/>
      <c r="H8" s="8">
        <v>8.1800525358924681</v>
      </c>
      <c r="I8" s="8">
        <v>0.64654528825164059</v>
      </c>
      <c r="J8" s="1"/>
      <c r="K8" s="30">
        <v>0.59891544117647055</v>
      </c>
      <c r="L8" s="30">
        <v>2.336397058823525E-2</v>
      </c>
      <c r="M8" s="29"/>
      <c r="N8" s="30">
        <v>1.4126654411764707</v>
      </c>
      <c r="O8" s="30">
        <v>5.9834558823529282E-2</v>
      </c>
      <c r="P8" s="1"/>
      <c r="Q8" s="1"/>
      <c r="R8" s="6">
        <v>10</v>
      </c>
      <c r="S8" s="8">
        <v>1.1194074074074074</v>
      </c>
      <c r="T8" s="8">
        <v>0.13692592592592592</v>
      </c>
      <c r="U8" s="8">
        <v>8.1800525358924681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11" spans="1:3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  <c r="Q11" s="5"/>
      <c r="R11" s="4"/>
      <c r="S11" s="4"/>
      <c r="T11" s="5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>
      <c r="A12" s="22"/>
      <c r="B12" s="23" t="s">
        <v>8</v>
      </c>
      <c r="C12" s="22"/>
      <c r="D12" s="22"/>
      <c r="E12" s="24" t="s">
        <v>9</v>
      </c>
      <c r="F12" s="25"/>
      <c r="G12" s="22"/>
      <c r="H12" s="23" t="s">
        <v>10</v>
      </c>
      <c r="I12" s="22"/>
      <c r="J12" s="22"/>
      <c r="K12" s="24" t="s">
        <v>11</v>
      </c>
      <c r="L12" s="25"/>
      <c r="M12" s="1"/>
      <c r="N12" s="24" t="s">
        <v>12</v>
      </c>
      <c r="O12" s="23"/>
      <c r="P12" s="24"/>
      <c r="Q12" s="24" t="s">
        <v>12</v>
      </c>
      <c r="R12" s="25"/>
      <c r="S12" s="4"/>
      <c r="T12" s="1"/>
      <c r="U12" s="1"/>
      <c r="V12" s="4"/>
      <c r="W12" s="5"/>
      <c r="X12" s="4"/>
      <c r="Y12" s="4"/>
      <c r="Z12" s="5"/>
      <c r="AA12" s="4"/>
      <c r="AB12" s="4"/>
      <c r="AC12" s="5"/>
      <c r="AD12" s="4"/>
      <c r="AE12" s="4"/>
      <c r="AF12" s="5"/>
      <c r="AG12" s="4"/>
    </row>
    <row r="13" spans="1:33">
      <c r="A13" s="23" t="s">
        <v>29</v>
      </c>
      <c r="B13" s="24" t="s">
        <v>6</v>
      </c>
      <c r="C13" s="26" t="s">
        <v>7</v>
      </c>
      <c r="D13" s="22"/>
      <c r="E13" s="24" t="s">
        <v>6</v>
      </c>
      <c r="F13" s="26" t="s">
        <v>7</v>
      </c>
      <c r="G13" s="22"/>
      <c r="H13" s="24" t="s">
        <v>6</v>
      </c>
      <c r="I13" s="26" t="s">
        <v>7</v>
      </c>
      <c r="J13" s="22"/>
      <c r="K13" s="24" t="s">
        <v>6</v>
      </c>
      <c r="L13" s="26" t="s">
        <v>7</v>
      </c>
      <c r="M13" s="1"/>
      <c r="N13" s="24" t="s">
        <v>6</v>
      </c>
      <c r="O13" s="26" t="s">
        <v>7</v>
      </c>
      <c r="P13" s="23"/>
      <c r="Q13" s="24" t="s">
        <v>6</v>
      </c>
      <c r="R13" s="26" t="s">
        <v>7</v>
      </c>
      <c r="S13" s="2"/>
      <c r="T13" s="1"/>
      <c r="U13" s="1"/>
      <c r="V13" s="2"/>
      <c r="W13" s="5"/>
      <c r="X13" s="4"/>
      <c r="Y13" s="2"/>
      <c r="Z13" s="5"/>
      <c r="AA13" s="4"/>
      <c r="AB13" s="2"/>
      <c r="AC13" s="1"/>
      <c r="AD13" s="1"/>
      <c r="AE13" s="2"/>
      <c r="AF13" s="1"/>
      <c r="AG13" s="1"/>
    </row>
    <row r="14" spans="1:33">
      <c r="A14" s="23">
        <v>0</v>
      </c>
      <c r="B14" s="27">
        <v>75.267333333333326</v>
      </c>
      <c r="C14" s="27">
        <v>7.1207459113026408</v>
      </c>
      <c r="D14" s="22"/>
      <c r="E14" s="27">
        <v>34.321333333333335</v>
      </c>
      <c r="F14" s="27">
        <v>3.6774967482423868</v>
      </c>
      <c r="G14" s="22"/>
      <c r="H14" s="27">
        <v>14.586333333333334</v>
      </c>
      <c r="I14" s="27">
        <v>1.7006540898528804</v>
      </c>
      <c r="J14" s="22"/>
      <c r="K14" s="27">
        <v>12.064333333333332</v>
      </c>
      <c r="L14" s="27">
        <v>0.98722354780127408</v>
      </c>
      <c r="M14" s="1"/>
      <c r="N14" s="27">
        <v>5.178761536071562</v>
      </c>
      <c r="O14" s="27">
        <v>0.43657634240616106</v>
      </c>
      <c r="P14" s="23"/>
      <c r="Q14" s="27">
        <v>2.8418780669334658</v>
      </c>
      <c r="R14" s="27">
        <v>0.13045201169938614</v>
      </c>
      <c r="S14" s="2"/>
      <c r="T14" s="1"/>
      <c r="U14" s="1"/>
      <c r="V14" s="2"/>
      <c r="W14" s="1"/>
      <c r="X14" s="1"/>
      <c r="Y14" s="2"/>
      <c r="Z14" s="1"/>
      <c r="AA14" s="1"/>
      <c r="AB14" s="2"/>
      <c r="AC14" s="1"/>
      <c r="AD14" s="1"/>
      <c r="AE14" s="2"/>
      <c r="AF14" s="1"/>
      <c r="AG14" s="1"/>
    </row>
    <row r="15" spans="1:33">
      <c r="A15" s="23">
        <v>2</v>
      </c>
      <c r="B15" s="27">
        <v>74.166999999999987</v>
      </c>
      <c r="C15" s="27">
        <v>0.26708987251485533</v>
      </c>
      <c r="D15" s="22"/>
      <c r="E15" s="27">
        <v>33.341333333333331</v>
      </c>
      <c r="F15" s="27">
        <v>2.3921986400241377</v>
      </c>
      <c r="G15" s="22"/>
      <c r="H15" s="27">
        <v>19.85466666666667</v>
      </c>
      <c r="I15" s="27">
        <v>1.337309363361125</v>
      </c>
      <c r="J15" s="22"/>
      <c r="K15" s="27">
        <v>12.453333333333333</v>
      </c>
      <c r="L15" s="27">
        <v>0.93346790696484694</v>
      </c>
      <c r="M15" s="1"/>
      <c r="N15" s="27">
        <v>3.7469367387545733</v>
      </c>
      <c r="O15" s="27">
        <v>0.25496820441279816</v>
      </c>
      <c r="P15" s="23"/>
      <c r="Q15" s="27">
        <v>2.6805322699567284</v>
      </c>
      <c r="R15" s="27">
        <v>0.14946514216025161</v>
      </c>
      <c r="S15" s="2"/>
      <c r="T15" s="1"/>
      <c r="U15" s="1"/>
      <c r="V15" s="2"/>
      <c r="W15" s="1"/>
      <c r="X15" s="1"/>
      <c r="Y15" s="2"/>
      <c r="Z15" s="1"/>
      <c r="AA15" s="1"/>
      <c r="AB15" s="2"/>
      <c r="AC15" s="1"/>
      <c r="AD15" s="1"/>
      <c r="AE15" s="2"/>
      <c r="AF15" s="1"/>
      <c r="AG15" s="1"/>
    </row>
    <row r="16" spans="1:33">
      <c r="A16" s="23">
        <v>5</v>
      </c>
      <c r="B16" s="27">
        <v>57.183333333333337</v>
      </c>
      <c r="C16" s="27">
        <v>6.4074324290883782</v>
      </c>
      <c r="D16" s="22"/>
      <c r="E16" s="27">
        <v>28.575333333333333</v>
      </c>
      <c r="F16" s="27">
        <v>1.1555264312569109</v>
      </c>
      <c r="G16" s="22"/>
      <c r="H16" s="27">
        <v>27.172999999999998</v>
      </c>
      <c r="I16" s="27">
        <v>0.48968152915951396</v>
      </c>
      <c r="J16" s="22"/>
      <c r="K16" s="27">
        <v>10.933999999999999</v>
      </c>
      <c r="L16" s="27">
        <v>0.43204282195171423</v>
      </c>
      <c r="M16" s="1"/>
      <c r="N16" s="27">
        <v>2.1053740209632998</v>
      </c>
      <c r="O16" s="27">
        <v>0.24322179029861998</v>
      </c>
      <c r="P16" s="23"/>
      <c r="Q16" s="27">
        <v>2.613408308134169</v>
      </c>
      <c r="R16" s="27">
        <v>1.8939706197925794E-2</v>
      </c>
      <c r="S16" s="2"/>
      <c r="T16" s="1"/>
      <c r="U16" s="1"/>
      <c r="V16" s="2"/>
      <c r="W16" s="1"/>
      <c r="X16" s="1"/>
      <c r="Y16" s="2"/>
      <c r="Z16" s="1"/>
      <c r="AA16" s="1"/>
      <c r="AB16" s="2"/>
      <c r="AC16" s="1"/>
      <c r="AD16" s="1"/>
      <c r="AE16" s="2"/>
      <c r="AF16" s="1"/>
      <c r="AG16" s="1"/>
    </row>
    <row r="17" spans="1:33">
      <c r="A17" s="23">
        <v>10</v>
      </c>
      <c r="B17" s="27">
        <v>67.411333333333332</v>
      </c>
      <c r="C17" s="27">
        <v>11.523480044384758</v>
      </c>
      <c r="D17" s="22"/>
      <c r="E17" s="27">
        <v>27.612333333333329</v>
      </c>
      <c r="F17" s="27">
        <v>1.7246745586728314</v>
      </c>
      <c r="G17" s="22"/>
      <c r="H17" s="27">
        <v>32.330000000000005</v>
      </c>
      <c r="I17" s="27">
        <v>1.3356956988775552</v>
      </c>
      <c r="J17" s="22"/>
      <c r="K17" s="27">
        <v>12.145666666666665</v>
      </c>
      <c r="L17" s="27">
        <v>1.3396888942337815</v>
      </c>
      <c r="M17" s="1"/>
      <c r="N17" s="27">
        <v>2.0877951703329365</v>
      </c>
      <c r="O17" s="27">
        <v>0.37811441456402306</v>
      </c>
      <c r="P17" s="23"/>
      <c r="Q17" s="27">
        <v>2.2812398548259298</v>
      </c>
      <c r="R17" s="27">
        <v>0.10654921642574827</v>
      </c>
      <c r="S17" s="2"/>
      <c r="T17" s="1"/>
      <c r="U17" s="1"/>
      <c r="V17" s="2"/>
      <c r="W17" s="1"/>
      <c r="X17" s="1"/>
      <c r="Y17" s="2"/>
      <c r="Z17" s="1"/>
      <c r="AA17" s="1"/>
      <c r="AB17" s="2"/>
      <c r="AC17" s="1"/>
      <c r="AD17" s="1"/>
      <c r="AE17" s="2"/>
      <c r="AF17" s="1"/>
      <c r="AG17" s="1"/>
    </row>
    <row r="21" spans="1:33">
      <c r="A21" s="1"/>
      <c r="B21" s="16" t="s">
        <v>13</v>
      </c>
      <c r="C21" s="17"/>
      <c r="D21" s="17"/>
      <c r="E21" s="16" t="s">
        <v>14</v>
      </c>
      <c r="F21" s="17"/>
      <c r="G21" s="1"/>
      <c r="H21" s="19" t="s">
        <v>15</v>
      </c>
      <c r="I21" s="20"/>
      <c r="J21" s="20"/>
      <c r="K21" s="19" t="s">
        <v>16</v>
      </c>
      <c r="L21" s="20"/>
      <c r="M21" s="1"/>
      <c r="N21" s="10" t="s">
        <v>17</v>
      </c>
      <c r="O21" s="11"/>
      <c r="P21" s="11"/>
      <c r="Q21" s="10" t="s">
        <v>18</v>
      </c>
      <c r="R21" s="10"/>
    </row>
    <row r="22" spans="1:33">
      <c r="A22" s="2" t="s">
        <v>5</v>
      </c>
      <c r="B22" s="16" t="s">
        <v>6</v>
      </c>
      <c r="C22" s="16" t="s">
        <v>7</v>
      </c>
      <c r="D22" s="17"/>
      <c r="E22" s="16" t="s">
        <v>6</v>
      </c>
      <c r="F22" s="16" t="s">
        <v>7</v>
      </c>
      <c r="G22" s="1"/>
      <c r="H22" s="19" t="s">
        <v>6</v>
      </c>
      <c r="I22" s="19" t="s">
        <v>7</v>
      </c>
      <c r="J22" s="20"/>
      <c r="K22" s="19" t="s">
        <v>6</v>
      </c>
      <c r="L22" s="19" t="s">
        <v>7</v>
      </c>
      <c r="M22" s="1"/>
      <c r="N22" s="10" t="s">
        <v>6</v>
      </c>
      <c r="O22" s="10" t="s">
        <v>7</v>
      </c>
      <c r="P22" s="11"/>
      <c r="Q22" s="10" t="s">
        <v>6</v>
      </c>
      <c r="R22" s="10" t="s">
        <v>7</v>
      </c>
    </row>
    <row r="23" spans="1:33" ht="15.75">
      <c r="A23" s="2">
        <v>0</v>
      </c>
      <c r="B23" s="18">
        <v>0.6538674000000001</v>
      </c>
      <c r="C23" s="18">
        <v>1.5873784292663229E-2</v>
      </c>
      <c r="D23" s="18"/>
      <c r="E23" s="18">
        <v>0.21380868690848487</v>
      </c>
      <c r="F23" s="18">
        <v>3.8593313700889518E-3</v>
      </c>
      <c r="G23" s="3"/>
      <c r="H23" s="21">
        <v>4.1342702572280059</v>
      </c>
      <c r="I23" s="21">
        <v>0.14490962953067502</v>
      </c>
      <c r="J23" s="21"/>
      <c r="K23" s="21">
        <v>3.0580273206043507</v>
      </c>
      <c r="L23" s="21">
        <v>3.1814269766822105E-2</v>
      </c>
      <c r="M23" s="3"/>
      <c r="N23" s="12">
        <v>8.6654959035487824</v>
      </c>
      <c r="O23" s="12">
        <v>0.33559999668642149</v>
      </c>
      <c r="P23" s="13"/>
      <c r="Q23" s="13">
        <v>7.7505458093956774</v>
      </c>
      <c r="R23" s="13">
        <v>0.67462565836086763</v>
      </c>
      <c r="W23" s="9"/>
    </row>
    <row r="24" spans="1:33">
      <c r="A24" s="2">
        <v>2</v>
      </c>
      <c r="B24" s="18">
        <v>0.47778930000000003</v>
      </c>
      <c r="C24" s="18">
        <v>3.998659702615992E-2</v>
      </c>
      <c r="D24" s="18"/>
      <c r="E24" s="18">
        <v>0.16066178230636366</v>
      </c>
      <c r="F24" s="18">
        <v>1.6448835646270001E-2</v>
      </c>
      <c r="G24" s="3"/>
      <c r="H24" s="21">
        <v>4.5425994550751909</v>
      </c>
      <c r="I24" s="21">
        <v>0.20913419136813488</v>
      </c>
      <c r="J24" s="21"/>
      <c r="K24" s="21">
        <v>2.9776156193273664</v>
      </c>
      <c r="L24" s="21">
        <v>5.8112566141091622E-2</v>
      </c>
      <c r="M24" s="3"/>
      <c r="N24" s="12">
        <v>8.7474177220603906</v>
      </c>
      <c r="O24" s="12">
        <v>0.17881486186151022</v>
      </c>
      <c r="P24" s="13"/>
      <c r="Q24" s="13">
        <v>8.4241746781033484</v>
      </c>
      <c r="R24" s="13">
        <v>0.18227452798157945</v>
      </c>
    </row>
    <row r="25" spans="1:33">
      <c r="A25" s="2">
        <v>5</v>
      </c>
      <c r="B25" s="18">
        <v>0.28686060000000002</v>
      </c>
      <c r="C25" s="18">
        <v>6.1818130028738434E-2</v>
      </c>
      <c r="D25" s="18"/>
      <c r="E25" s="18">
        <v>0.10788745120060607</v>
      </c>
      <c r="F25" s="18">
        <v>1.9881787022827221E-2</v>
      </c>
      <c r="G25" s="3"/>
      <c r="H25" s="21">
        <v>4.3233675838254113</v>
      </c>
      <c r="I25" s="21">
        <v>0.36596518356961855</v>
      </c>
      <c r="J25" s="21"/>
      <c r="K25" s="21">
        <v>2.6497482079001675</v>
      </c>
      <c r="L25" s="21">
        <v>8.4040107905291678E-2</v>
      </c>
      <c r="M25" s="3"/>
      <c r="N25" s="12">
        <v>10.829089317319875</v>
      </c>
      <c r="O25" s="12">
        <v>1.2620787298847391</v>
      </c>
      <c r="P25" s="13"/>
      <c r="Q25" s="13">
        <v>8.6976643646713416</v>
      </c>
      <c r="R25" s="13">
        <v>0.31965595587252688</v>
      </c>
      <c r="T25" s="6" t="s">
        <v>19</v>
      </c>
      <c r="U25" t="s">
        <v>23</v>
      </c>
      <c r="V25" t="s">
        <v>24</v>
      </c>
    </row>
    <row r="26" spans="1:33">
      <c r="A26" s="2">
        <v>10</v>
      </c>
      <c r="B26" s="18">
        <v>0.13324860000000002</v>
      </c>
      <c r="C26" s="18">
        <v>3.1749513368829724E-2</v>
      </c>
      <c r="D26" s="18"/>
      <c r="E26" s="18">
        <v>5.9896236885454535E-2</v>
      </c>
      <c r="F26" s="18">
        <v>8.6090674758943584E-3</v>
      </c>
      <c r="G26" s="3"/>
      <c r="H26" s="21">
        <v>3.4861058450982507</v>
      </c>
      <c r="I26" s="21">
        <v>0.15802735030397003</v>
      </c>
      <c r="J26" s="21"/>
      <c r="K26" s="21">
        <v>2.2056339194871359</v>
      </c>
      <c r="L26" s="21">
        <v>0.20229978011474531</v>
      </c>
      <c r="M26" s="3"/>
      <c r="N26" s="12">
        <v>13.344887014772633</v>
      </c>
      <c r="O26" s="12">
        <v>8.9131297285247324E-2</v>
      </c>
      <c r="P26" s="13"/>
      <c r="Q26" s="13">
        <v>9.7942526219449544</v>
      </c>
      <c r="R26" s="13">
        <v>0.37084771086663165</v>
      </c>
      <c r="T26" s="6">
        <v>0</v>
      </c>
      <c r="U26" s="13">
        <v>7.7505458093956774</v>
      </c>
      <c r="V26" s="12">
        <v>8.6654959035487824</v>
      </c>
    </row>
    <row r="27" spans="1:33">
      <c r="N27" s="14"/>
      <c r="O27" s="14"/>
      <c r="P27" s="14"/>
      <c r="Q27" s="14"/>
      <c r="R27" s="14"/>
      <c r="T27" s="6">
        <v>2</v>
      </c>
      <c r="U27" s="13">
        <v>8.4241746781033484</v>
      </c>
      <c r="V27" s="12">
        <v>8.7474177220603906</v>
      </c>
    </row>
    <row r="28" spans="1:33">
      <c r="N28" s="14"/>
      <c r="O28" s="14"/>
      <c r="P28" s="14"/>
      <c r="Q28" s="14"/>
      <c r="R28" s="14"/>
      <c r="T28" s="6">
        <v>5</v>
      </c>
      <c r="U28" s="13">
        <v>8.6976643646713416</v>
      </c>
      <c r="V28" s="12">
        <v>10.829089317319875</v>
      </c>
    </row>
    <row r="29" spans="1:33">
      <c r="N29" s="14"/>
      <c r="O29" s="14"/>
      <c r="P29" s="14"/>
      <c r="Q29" s="14"/>
      <c r="R29" s="14"/>
      <c r="T29" s="6">
        <v>10</v>
      </c>
      <c r="U29" s="13">
        <v>9.7942526219449544</v>
      </c>
      <c r="V29" s="12">
        <v>13.344887014772633</v>
      </c>
    </row>
    <row r="30" spans="1:33">
      <c r="B30" s="6" t="s">
        <v>19</v>
      </c>
      <c r="C30" s="16" t="s">
        <v>27</v>
      </c>
      <c r="D30" s="16" t="s">
        <v>26</v>
      </c>
      <c r="G30" s="6" t="s">
        <v>19</v>
      </c>
      <c r="H30" s="19" t="s">
        <v>28</v>
      </c>
      <c r="I30" s="19" t="s">
        <v>16</v>
      </c>
    </row>
    <row r="31" spans="1:33">
      <c r="B31" s="6">
        <v>0</v>
      </c>
      <c r="C31" s="18">
        <v>0.6538674000000001</v>
      </c>
      <c r="D31" s="18">
        <v>0.21380868690848487</v>
      </c>
      <c r="G31" s="6">
        <v>0</v>
      </c>
      <c r="H31" s="21">
        <v>4.1342702572280059</v>
      </c>
      <c r="I31" s="21">
        <v>3.0580273206043507</v>
      </c>
      <c r="Q31" s="6">
        <v>0</v>
      </c>
      <c r="R31" s="6">
        <v>2</v>
      </c>
      <c r="S31" s="6">
        <v>5</v>
      </c>
      <c r="T31" s="6">
        <v>10</v>
      </c>
    </row>
    <row r="32" spans="1:33">
      <c r="B32" s="6">
        <v>2</v>
      </c>
      <c r="C32" s="18">
        <v>0.47778930000000003</v>
      </c>
      <c r="D32" s="18">
        <v>0.16066178230636366</v>
      </c>
      <c r="G32" s="6">
        <v>2</v>
      </c>
      <c r="H32" s="21">
        <v>4.5425994550751909</v>
      </c>
      <c r="I32" s="21">
        <v>2.9776156193273664</v>
      </c>
      <c r="Q32" s="13">
        <v>7.7505458093956774</v>
      </c>
      <c r="R32" s="13">
        <v>8.4241746781033484</v>
      </c>
      <c r="S32" s="13">
        <v>8.6976643646713416</v>
      </c>
      <c r="T32" s="13">
        <v>9.7942526219449544</v>
      </c>
    </row>
    <row r="33" spans="1:23">
      <c r="B33" s="6">
        <v>5</v>
      </c>
      <c r="C33" s="18">
        <v>0.28686060000000002</v>
      </c>
      <c r="D33" s="18">
        <v>0.10788745120060607</v>
      </c>
      <c r="G33" s="6">
        <v>5</v>
      </c>
      <c r="H33" s="21">
        <v>4.3233675838254113</v>
      </c>
      <c r="I33" s="21">
        <v>2.6497482079001675</v>
      </c>
      <c r="Q33" s="12">
        <v>8.6654959035487824</v>
      </c>
      <c r="R33" s="12">
        <v>8.7474177220603906</v>
      </c>
      <c r="S33" s="12">
        <v>10.829089317319875</v>
      </c>
      <c r="T33" s="12">
        <v>13.344887014772633</v>
      </c>
    </row>
    <row r="34" spans="1:23">
      <c r="B34" s="6">
        <v>10</v>
      </c>
      <c r="C34" s="18">
        <v>0.13324860000000002</v>
      </c>
      <c r="D34" s="18">
        <v>5.9896236885454535E-2</v>
      </c>
      <c r="G34" s="6">
        <v>10</v>
      </c>
      <c r="H34" s="21">
        <v>3.4861058450982507</v>
      </c>
      <c r="I34" s="21">
        <v>2.2056339194871359</v>
      </c>
    </row>
    <row r="39" spans="1:23">
      <c r="A39" s="22"/>
      <c r="B39" s="23" t="s">
        <v>8</v>
      </c>
      <c r="C39" s="22"/>
      <c r="D39" s="22"/>
      <c r="E39" s="24" t="s">
        <v>9</v>
      </c>
      <c r="F39" s="25"/>
      <c r="G39" s="22"/>
      <c r="H39" s="23" t="s">
        <v>10</v>
      </c>
      <c r="I39" s="22"/>
      <c r="J39" s="22"/>
      <c r="K39" s="24" t="s">
        <v>11</v>
      </c>
      <c r="L39" s="25"/>
    </row>
    <row r="40" spans="1:23">
      <c r="A40" s="23" t="s">
        <v>29</v>
      </c>
      <c r="B40" s="24" t="s">
        <v>6</v>
      </c>
      <c r="C40" s="26" t="s">
        <v>7</v>
      </c>
      <c r="D40" s="22"/>
      <c r="E40" s="24" t="s">
        <v>6</v>
      </c>
      <c r="F40" s="26" t="s">
        <v>7</v>
      </c>
      <c r="G40" s="22"/>
      <c r="H40" s="24" t="s">
        <v>6</v>
      </c>
      <c r="I40" s="26" t="s">
        <v>7</v>
      </c>
      <c r="J40" s="22"/>
      <c r="K40" s="24" t="s">
        <v>6</v>
      </c>
      <c r="L40" s="26" t="s">
        <v>7</v>
      </c>
    </row>
    <row r="41" spans="1:23">
      <c r="A41" s="23">
        <v>0</v>
      </c>
      <c r="B41" s="27">
        <v>75.267333333333326</v>
      </c>
      <c r="C41" s="27">
        <v>7.1207459113026408</v>
      </c>
      <c r="D41" s="22"/>
      <c r="E41" s="27">
        <v>34.321333333333335</v>
      </c>
      <c r="F41" s="27">
        <v>3.6774967482423868</v>
      </c>
      <c r="G41" s="22"/>
      <c r="H41" s="27">
        <v>14.586333333333334</v>
      </c>
      <c r="I41" s="27">
        <v>1.7006540898528804</v>
      </c>
      <c r="J41" s="22"/>
      <c r="K41" s="27">
        <v>12.064333333333332</v>
      </c>
      <c r="L41" s="27">
        <v>0.98722354780127408</v>
      </c>
    </row>
    <row r="42" spans="1:23" ht="15.75">
      <c r="A42" s="23">
        <v>2</v>
      </c>
      <c r="B42" s="27">
        <v>74.166999999999987</v>
      </c>
      <c r="C42" s="27">
        <v>0.26708987251485533</v>
      </c>
      <c r="D42" s="22"/>
      <c r="E42" s="27">
        <v>33.341333333333331</v>
      </c>
      <c r="F42" s="27">
        <v>2.3921986400241377</v>
      </c>
      <c r="G42" s="22"/>
      <c r="H42" s="27">
        <v>19.85466666666667</v>
      </c>
      <c r="I42" s="27">
        <v>1.337309363361125</v>
      </c>
      <c r="J42" s="22"/>
      <c r="K42" s="27">
        <v>12.453333333333333</v>
      </c>
      <c r="L42" s="27">
        <v>0.93346790696484694</v>
      </c>
      <c r="W42" s="9"/>
    </row>
    <row r="43" spans="1:23">
      <c r="A43" s="23">
        <v>5</v>
      </c>
      <c r="B43" s="27">
        <v>57.183333333333337</v>
      </c>
      <c r="C43" s="27">
        <v>6.4074324290883782</v>
      </c>
      <c r="D43" s="22"/>
      <c r="E43" s="27">
        <v>28.575333333333333</v>
      </c>
      <c r="F43" s="27">
        <v>1.1555264312569109</v>
      </c>
      <c r="G43" s="22"/>
      <c r="H43" s="27">
        <v>27.172999999999998</v>
      </c>
      <c r="I43" s="27">
        <v>0.48968152915951396</v>
      </c>
      <c r="J43" s="22"/>
      <c r="K43" s="27">
        <v>10.933999999999999</v>
      </c>
      <c r="L43" s="27">
        <v>0.43204282195171423</v>
      </c>
    </row>
    <row r="44" spans="1:23">
      <c r="A44" s="23">
        <v>10</v>
      </c>
      <c r="B44" s="27">
        <v>67.411333333333332</v>
      </c>
      <c r="C44" s="27">
        <v>11.523480044384758</v>
      </c>
      <c r="D44" s="22"/>
      <c r="E44" s="27">
        <v>27.612333333333329</v>
      </c>
      <c r="F44" s="27">
        <v>1.7246745586728314</v>
      </c>
      <c r="G44" s="22"/>
      <c r="H44" s="27">
        <v>32.330000000000005</v>
      </c>
      <c r="I44" s="27">
        <v>1.3356956988775552</v>
      </c>
      <c r="J44" s="22"/>
      <c r="K44" s="27">
        <v>12.145666666666665</v>
      </c>
      <c r="L44" s="27">
        <v>1.3396888942337815</v>
      </c>
    </row>
    <row r="48" spans="1:23">
      <c r="C48" s="6" t="s">
        <v>19</v>
      </c>
      <c r="D48" t="s">
        <v>30</v>
      </c>
      <c r="E48" t="s">
        <v>31</v>
      </c>
      <c r="F48" t="s">
        <v>32</v>
      </c>
      <c r="G48" t="s">
        <v>33</v>
      </c>
    </row>
    <row r="49" spans="3:23">
      <c r="C49" s="6">
        <v>0</v>
      </c>
      <c r="D49" s="27">
        <v>75.267333333333326</v>
      </c>
      <c r="E49" s="27">
        <v>34.321333333333335</v>
      </c>
      <c r="F49" s="27">
        <v>14.586333333333334</v>
      </c>
      <c r="G49" s="27">
        <v>12.064333333333332</v>
      </c>
    </row>
    <row r="50" spans="3:23">
      <c r="C50" s="6">
        <v>2</v>
      </c>
      <c r="D50" s="27">
        <v>74.166999999999987</v>
      </c>
      <c r="E50" s="27">
        <v>33.341333333333331</v>
      </c>
      <c r="F50" s="27">
        <v>19.85466666666667</v>
      </c>
      <c r="G50" s="27">
        <v>12.453333333333333</v>
      </c>
    </row>
    <row r="51" spans="3:23">
      <c r="C51" s="6">
        <v>5</v>
      </c>
      <c r="D51" s="27">
        <v>57.183333333333337</v>
      </c>
      <c r="E51" s="27">
        <v>28.575333333333333</v>
      </c>
      <c r="F51" s="27">
        <v>27.172999999999998</v>
      </c>
      <c r="G51" s="27">
        <v>10.933999999999999</v>
      </c>
    </row>
    <row r="52" spans="3:23">
      <c r="C52" s="6">
        <v>10</v>
      </c>
      <c r="D52" s="27">
        <v>67.411333333333332</v>
      </c>
      <c r="E52" s="27">
        <v>27.612333333333329</v>
      </c>
      <c r="F52" s="27">
        <v>32.330000000000005</v>
      </c>
      <c r="G52" s="27">
        <v>12.145666666666665</v>
      </c>
    </row>
    <row r="57" spans="3:23">
      <c r="C57" s="24" t="s">
        <v>12</v>
      </c>
      <c r="D57" s="23"/>
      <c r="E57" s="24"/>
      <c r="F57" s="24" t="s">
        <v>12</v>
      </c>
      <c r="G57" s="25"/>
    </row>
    <row r="58" spans="3:23">
      <c r="C58" s="24" t="s">
        <v>6</v>
      </c>
      <c r="D58" s="26" t="s">
        <v>7</v>
      </c>
      <c r="E58" s="23"/>
      <c r="F58" s="24" t="s">
        <v>6</v>
      </c>
      <c r="G58" s="26" t="s">
        <v>7</v>
      </c>
      <c r="J58" s="6" t="s">
        <v>19</v>
      </c>
      <c r="K58" s="24" t="s">
        <v>35</v>
      </c>
      <c r="L58" s="24" t="s">
        <v>36</v>
      </c>
    </row>
    <row r="59" spans="3:23">
      <c r="C59" s="27">
        <v>5.178761536071562</v>
      </c>
      <c r="D59" s="27">
        <v>0.43657634240616106</v>
      </c>
      <c r="E59" s="23"/>
      <c r="F59" s="27">
        <v>2.8418780669334658</v>
      </c>
      <c r="G59" s="27">
        <v>0.13045201169938614</v>
      </c>
      <c r="J59" s="6">
        <v>0</v>
      </c>
      <c r="K59" s="27">
        <v>5.178761536071562</v>
      </c>
      <c r="L59" s="27">
        <v>2.8418780669334658</v>
      </c>
    </row>
    <row r="60" spans="3:23">
      <c r="C60" s="27">
        <v>3.7469367387545733</v>
      </c>
      <c r="D60" s="27">
        <v>0.25496820441279816</v>
      </c>
      <c r="E60" s="23"/>
      <c r="F60" s="27">
        <v>2.6805322699567284</v>
      </c>
      <c r="G60" s="27">
        <v>0.14946514216025161</v>
      </c>
      <c r="J60" s="6">
        <v>2</v>
      </c>
      <c r="K60" s="27">
        <v>3.7469367387545733</v>
      </c>
      <c r="L60" s="27">
        <v>2.6805322699567284</v>
      </c>
    </row>
    <row r="61" spans="3:23">
      <c r="C61" s="27">
        <v>2.1053740209632998</v>
      </c>
      <c r="D61" s="27">
        <v>0.24322179029861998</v>
      </c>
      <c r="E61" s="23"/>
      <c r="F61" s="27">
        <v>2.613408308134169</v>
      </c>
      <c r="G61" s="27">
        <v>1.8939706197925794E-2</v>
      </c>
      <c r="J61" s="6">
        <v>5</v>
      </c>
      <c r="K61" s="27">
        <v>2.1053740209632998</v>
      </c>
      <c r="L61" s="27">
        <v>2.613408308134169</v>
      </c>
    </row>
    <row r="62" spans="3:23">
      <c r="C62" s="27">
        <v>2.0877951703329365</v>
      </c>
      <c r="D62" s="27">
        <v>0.37811441456402306</v>
      </c>
      <c r="E62" s="23"/>
      <c r="F62" s="27">
        <v>2.2812398548259298</v>
      </c>
      <c r="G62" s="27">
        <v>0.10654921642574827</v>
      </c>
      <c r="J62" s="6">
        <v>10</v>
      </c>
      <c r="K62" s="27">
        <v>2.0877951703329365</v>
      </c>
      <c r="L62" s="27">
        <v>2.2812398548259298</v>
      </c>
    </row>
    <row r="63" spans="3:23" ht="15.75">
      <c r="W63" s="9"/>
    </row>
    <row r="66" spans="3:7">
      <c r="C66" s="28" t="s">
        <v>3</v>
      </c>
      <c r="D66" s="28"/>
      <c r="E66" s="28"/>
      <c r="F66" s="28" t="s">
        <v>4</v>
      </c>
      <c r="G66" s="28"/>
    </row>
    <row r="67" spans="3:7">
      <c r="C67" s="28" t="s">
        <v>6</v>
      </c>
      <c r="D67" s="28" t="s">
        <v>7</v>
      </c>
      <c r="E67" s="29"/>
      <c r="F67" s="28" t="s">
        <v>6</v>
      </c>
      <c r="G67" s="28" t="s">
        <v>7</v>
      </c>
    </row>
    <row r="68" spans="3:7">
      <c r="C68" s="30">
        <v>0.43137867647058825</v>
      </c>
      <c r="D68" s="30">
        <v>1.4246323529411742E-2</v>
      </c>
      <c r="E68" s="29"/>
      <c r="F68" s="30">
        <v>0.40345588235294122</v>
      </c>
      <c r="G68" s="30">
        <v>2.8492647058823595E-2</v>
      </c>
    </row>
    <row r="69" spans="3:7">
      <c r="C69" s="30">
        <v>0.45132352941176479</v>
      </c>
      <c r="D69" s="30">
        <v>1.1397058823529427E-2</v>
      </c>
      <c r="E69" s="29"/>
      <c r="F69" s="30">
        <v>0.96533088235294118</v>
      </c>
      <c r="G69" s="30">
        <v>2.0514705882352935E-2</v>
      </c>
    </row>
    <row r="70" spans="3:7">
      <c r="C70" s="30">
        <v>0.47297794117647057</v>
      </c>
      <c r="D70" s="30">
        <v>2.2794117647058354E-3</v>
      </c>
      <c r="E70" s="29"/>
      <c r="F70" s="30">
        <v>1.3009742647058826</v>
      </c>
      <c r="G70" s="30">
        <v>1.7095588235291892E-3</v>
      </c>
    </row>
    <row r="71" spans="3:7">
      <c r="C71" s="30">
        <v>0.59891544117647055</v>
      </c>
      <c r="D71" s="30">
        <v>2.336397058823525E-2</v>
      </c>
      <c r="E71" s="29"/>
      <c r="F71" s="30">
        <v>1.4126654411764707</v>
      </c>
      <c r="G71" s="30">
        <v>5.9834558823529282E-2</v>
      </c>
    </row>
    <row r="75" spans="3:7">
      <c r="C75" s="6" t="s">
        <v>19</v>
      </c>
      <c r="D75" s="28" t="s">
        <v>37</v>
      </c>
      <c r="E75" s="28" t="s">
        <v>38</v>
      </c>
    </row>
    <row r="76" spans="3:7">
      <c r="C76" s="6">
        <v>0</v>
      </c>
      <c r="D76" s="30">
        <v>0.43137867647058825</v>
      </c>
      <c r="E76" s="30">
        <v>2.8492647058823595E-2</v>
      </c>
    </row>
    <row r="77" spans="3:7">
      <c r="C77" s="6">
        <v>2</v>
      </c>
      <c r="D77" s="30">
        <v>0.45132352941176479</v>
      </c>
      <c r="E77" s="30">
        <v>2.0514705882352935E-2</v>
      </c>
    </row>
    <row r="78" spans="3:7">
      <c r="C78" s="6">
        <v>5</v>
      </c>
      <c r="D78" s="30">
        <v>0.47297794117647057</v>
      </c>
      <c r="E78" s="30">
        <v>1.7095588235291892E-3</v>
      </c>
    </row>
    <row r="79" spans="3:7">
      <c r="C79" s="6">
        <v>10</v>
      </c>
      <c r="D79" s="30">
        <v>0.59891544117647055</v>
      </c>
      <c r="E79" s="30">
        <v>5.9834558823529282E-2</v>
      </c>
    </row>
    <row r="86" spans="23:23" ht="15.75">
      <c r="W86" s="9"/>
    </row>
    <row r="100" spans="2:21">
      <c r="B100" s="15" t="s">
        <v>22</v>
      </c>
      <c r="L100" s="15" t="s">
        <v>25</v>
      </c>
      <c r="U100" s="15" t="s">
        <v>42</v>
      </c>
    </row>
    <row r="107" spans="2:21">
      <c r="T107" t="s">
        <v>34</v>
      </c>
    </row>
    <row r="123" spans="2:23">
      <c r="B123" s="15" t="s">
        <v>41</v>
      </c>
      <c r="L123" s="15" t="s">
        <v>39</v>
      </c>
      <c r="W123" s="15" t="s">
        <v>43</v>
      </c>
    </row>
    <row r="146" spans="2:2">
      <c r="B146" s="15" t="s">
        <v>40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Shahbaz</dc:creator>
  <cp:lastModifiedBy>Sajid ALI</cp:lastModifiedBy>
  <dcterms:created xsi:type="dcterms:W3CDTF">2014-05-13T21:44:30Z</dcterms:created>
  <dcterms:modified xsi:type="dcterms:W3CDTF">2014-06-05T07:23:28Z</dcterms:modified>
</cp:coreProperties>
</file>