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3260" yWindow="220" windowWidth="31440" windowHeight="16100"/>
  </bookViews>
  <sheets>
    <sheet name="Functional Group Cover" sheetId="1" r:id="rId1"/>
    <sheet name="Peak Season community &amp; sp." sheetId="2" r:id="rId2"/>
    <sheet name="Biomass &amp; vegetation quality" sheetId="3" r:id="rId3"/>
    <sheet name="Prairie dog count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2" l="1"/>
  <c r="L30" i="2"/>
</calcChain>
</file>

<file path=xl/sharedStrings.xml><?xml version="1.0" encoding="utf-8"?>
<sst xmlns="http://schemas.openxmlformats.org/spreadsheetml/2006/main" count="238" uniqueCount="113">
  <si>
    <t>Site</t>
    <phoneticPr fontId="0" type="noConversion"/>
  </si>
  <si>
    <t>Colony</t>
    <phoneticPr fontId="0" type="noConversion"/>
  </si>
  <si>
    <t>Season</t>
    <phoneticPr fontId="0" type="noConversion"/>
  </si>
  <si>
    <t>Transect</t>
    <phoneticPr fontId="0" type="noConversion"/>
  </si>
  <si>
    <t>asqtGGL</t>
  </si>
  <si>
    <t>asqtFRB</t>
  </si>
  <si>
    <t>asqtLTR</t>
  </si>
  <si>
    <t>asqtBG</t>
  </si>
  <si>
    <t>asqtSHB</t>
  </si>
  <si>
    <t>off</t>
    <phoneticPr fontId="0" type="noConversion"/>
  </si>
  <si>
    <t>early</t>
    <phoneticPr fontId="0" type="noConversion"/>
  </si>
  <si>
    <t>late</t>
    <phoneticPr fontId="0" type="noConversion"/>
  </si>
  <si>
    <t>psc</t>
    <phoneticPr fontId="0" type="noConversion"/>
  </si>
  <si>
    <t>on</t>
    <phoneticPr fontId="0" type="noConversion"/>
  </si>
  <si>
    <t>BG</t>
  </si>
  <si>
    <t>LTR</t>
  </si>
  <si>
    <t>SHB</t>
  </si>
  <si>
    <t>FRB</t>
  </si>
  <si>
    <t>GGL % cover</t>
  </si>
  <si>
    <t>FRB % cover</t>
  </si>
  <si>
    <t>LTR % cover</t>
  </si>
  <si>
    <t>BG % cover</t>
  </si>
  <si>
    <t>SHB % cover</t>
  </si>
  <si>
    <t>GGL</t>
  </si>
  <si>
    <t>Grass and grass-likes</t>
  </si>
  <si>
    <t>Forbs</t>
  </si>
  <si>
    <t>Litter</t>
  </si>
  <si>
    <t>Bareground</t>
  </si>
  <si>
    <t>Shrub</t>
  </si>
  <si>
    <t>Code</t>
  </si>
  <si>
    <t>Functional Group</t>
  </si>
  <si>
    <t>Community Composition</t>
    <phoneticPr fontId="2" type="noConversion"/>
  </si>
  <si>
    <t>PNW-Grasses</t>
    <phoneticPr fontId="2" type="noConversion"/>
  </si>
  <si>
    <t>PNC-Grasses</t>
    <phoneticPr fontId="2" type="noConversion"/>
  </si>
  <si>
    <t>ANC-Grasses</t>
    <phoneticPr fontId="2" type="noConversion"/>
  </si>
  <si>
    <t>PIC-Grasses</t>
    <phoneticPr fontId="2" type="noConversion"/>
  </si>
  <si>
    <t>AIC-Grasses</t>
    <phoneticPr fontId="2" type="noConversion"/>
  </si>
  <si>
    <t>PN-Forbs</t>
    <phoneticPr fontId="2" type="noConversion"/>
  </si>
  <si>
    <t>AN-Forbs</t>
    <phoneticPr fontId="2" type="noConversion"/>
  </si>
  <si>
    <t>BN-Forbs</t>
    <phoneticPr fontId="2" type="noConversion"/>
  </si>
  <si>
    <t>PI-Forbs</t>
    <phoneticPr fontId="2" type="noConversion"/>
  </si>
  <si>
    <t>AI-Forbs</t>
    <phoneticPr fontId="2" type="noConversion"/>
  </si>
  <si>
    <t>BI-Forbs</t>
    <phoneticPr fontId="2" type="noConversion"/>
  </si>
  <si>
    <t>Shrubs</t>
    <phoneticPr fontId="2" type="noConversion"/>
  </si>
  <si>
    <t>Litter</t>
    <phoneticPr fontId="2" type="noConversion"/>
  </si>
  <si>
    <t>Bare Ground</t>
    <phoneticPr fontId="2" type="noConversion"/>
  </si>
  <si>
    <t>Dominant Species</t>
    <phoneticPr fontId="2" type="noConversion"/>
  </si>
  <si>
    <t>Elymus smithii</t>
    <phoneticPr fontId="2" type="noConversion"/>
  </si>
  <si>
    <t xml:space="preserve">   Convolvulus arvensis</t>
    <phoneticPr fontId="2" type="noConversion"/>
  </si>
  <si>
    <t>Bromus hordeaceus</t>
    <phoneticPr fontId="2" type="noConversion"/>
  </si>
  <si>
    <t xml:space="preserve">    Bromus hordeaceus</t>
    <phoneticPr fontId="2" type="noConversion"/>
  </si>
  <si>
    <t>Chenopodium incanum</t>
    <phoneticPr fontId="2" type="noConversion"/>
  </si>
  <si>
    <t>Hesperostipa comata</t>
    <phoneticPr fontId="2" type="noConversion"/>
  </si>
  <si>
    <t>other grasses</t>
    <phoneticPr fontId="2" type="noConversion"/>
  </si>
  <si>
    <t xml:space="preserve">  Poa pratensis</t>
    <phoneticPr fontId="2" type="noConversion"/>
  </si>
  <si>
    <t xml:space="preserve">      Dyssodia papposa</t>
    <phoneticPr fontId="2" type="noConversion"/>
  </si>
  <si>
    <t>Carex filifolia</t>
    <phoneticPr fontId="2" type="noConversion"/>
  </si>
  <si>
    <t>Convolvulus arvensis</t>
    <phoneticPr fontId="2" type="noConversion"/>
  </si>
  <si>
    <t xml:space="preserve">  other grasses</t>
    <phoneticPr fontId="2" type="noConversion"/>
  </si>
  <si>
    <t xml:space="preserve">   Other forbs</t>
    <phoneticPr fontId="2" type="noConversion"/>
  </si>
  <si>
    <t>Linaria dalmatica</t>
    <phoneticPr fontId="2" type="noConversion"/>
  </si>
  <si>
    <t>Psoralidium tenuiflorum</t>
    <phoneticPr fontId="2" type="noConversion"/>
  </si>
  <si>
    <t>Eriogonum annum</t>
    <phoneticPr fontId="2" type="noConversion"/>
  </si>
  <si>
    <t>other forbs</t>
    <phoneticPr fontId="2" type="noConversion"/>
  </si>
  <si>
    <t xml:space="preserve">   other forbs</t>
    <phoneticPr fontId="2" type="noConversion"/>
  </si>
  <si>
    <t>Artemisia dracunulus</t>
    <phoneticPr fontId="2" type="noConversion"/>
  </si>
  <si>
    <t>other shrubs</t>
    <phoneticPr fontId="2" type="noConversion"/>
  </si>
  <si>
    <t>Grasses</t>
  </si>
  <si>
    <t>Exurban on</t>
  </si>
  <si>
    <t>Exurban off</t>
  </si>
  <si>
    <t>Urban on</t>
  </si>
  <si>
    <t>Urban off</t>
  </si>
  <si>
    <t>Exurban on % cover</t>
  </si>
  <si>
    <t>Exurban off % cover</t>
  </si>
  <si>
    <t>Urban on % cover</t>
  </si>
  <si>
    <t>Urban off % cover</t>
  </si>
  <si>
    <t>Cage Number</t>
    <phoneticPr fontId="2" type="noConversion"/>
  </si>
  <si>
    <t>Relative Feed Value</t>
  </si>
  <si>
    <t>Protein</t>
  </si>
  <si>
    <t>Site</t>
  </si>
  <si>
    <t>Biomass (grams)</t>
  </si>
  <si>
    <t>Exurban</t>
  </si>
  <si>
    <t>Urban</t>
  </si>
  <si>
    <t>PNW</t>
  </si>
  <si>
    <t>PNC</t>
  </si>
  <si>
    <t>PIC</t>
  </si>
  <si>
    <t>AIC</t>
  </si>
  <si>
    <t>ANC</t>
  </si>
  <si>
    <t>Acid Detergent Fibre</t>
  </si>
  <si>
    <t>Neuteral Detergent Fibre</t>
  </si>
  <si>
    <t>Digestible Nutrients</t>
  </si>
  <si>
    <t>10 minutes Interval for 1.5 hours</t>
    <phoneticPr fontId="2" type="noConversion"/>
  </si>
  <si>
    <t>Date</t>
    <phoneticPr fontId="2" type="noConversion"/>
  </si>
  <si>
    <t>Start Time</t>
    <phoneticPr fontId="2" type="noConversion"/>
  </si>
  <si>
    <t>Perennial Native Warm season</t>
  </si>
  <si>
    <t>Perennial Native Cool season</t>
  </si>
  <si>
    <t>Annual Native Cool season</t>
  </si>
  <si>
    <t>Perennial Introduced Cool season</t>
  </si>
  <si>
    <t>Annual Introduced Cool season</t>
  </si>
  <si>
    <t>Perennial Native</t>
  </si>
  <si>
    <t>Annual Native</t>
  </si>
  <si>
    <t>Biennial Native</t>
  </si>
  <si>
    <t>Pernnial Introduced</t>
  </si>
  <si>
    <t>Annual Introduced</t>
  </si>
  <si>
    <t>Biennial Introduced</t>
  </si>
  <si>
    <t>PN</t>
  </si>
  <si>
    <t>AN</t>
  </si>
  <si>
    <t>BN</t>
  </si>
  <si>
    <t>AI</t>
  </si>
  <si>
    <t>PI</t>
  </si>
  <si>
    <t>BI</t>
  </si>
  <si>
    <t>Group</t>
  </si>
  <si>
    <t>Prairie dog colony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</si>
</sst>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3" fillId="0" borderId="0" xfId="0" applyNumberFormat="1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16" fontId="1" fillId="0" borderId="4" xfId="0" applyNumberFormat="1" applyFont="1" applyBorder="1"/>
    <xf numFmtId="20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20" fontId="1" fillId="0" borderId="3" xfId="0" applyNumberFormat="1" applyFont="1" applyBorder="1"/>
    <xf numFmtId="16" fontId="1" fillId="0" borderId="2" xfId="0" applyNumberFormat="1" applyFont="1" applyBorder="1"/>
    <xf numFmtId="0" fontId="1" fillId="0" borderId="0" xfId="0" applyFont="1" applyBorder="1"/>
    <xf numFmtId="20" fontId="1" fillId="0" borderId="4" xfId="0" applyNumberFormat="1" applyFont="1" applyBorder="1"/>
    <xf numFmtId="20" fontId="1" fillId="0" borderId="2" xfId="0" applyNumberFormat="1" applyFont="1" applyBorder="1"/>
    <xf numFmtId="0" fontId="4" fillId="0" borderId="0" xfId="0" applyFont="1"/>
    <xf numFmtId="0" fontId="3" fillId="0" borderId="0" xfId="0" applyFont="1" applyAlignment="1"/>
    <xf numFmtId="0" fontId="1" fillId="0" borderId="0" xfId="0" applyFont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D14" sqref="D14"/>
    </sheetView>
  </sheetViews>
  <sheetFormatPr baseColWidth="10" defaultColWidth="11.83203125" defaultRowHeight="20" customHeight="1" x14ac:dyDescent="0"/>
  <cols>
    <col min="1" max="16384" width="11.83203125" style="2"/>
  </cols>
  <sheetData>
    <row r="1" spans="1:18" s="1" customFormat="1" ht="2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18</v>
      </c>
      <c r="F1" s="1" t="s">
        <v>4</v>
      </c>
      <c r="G1" s="1" t="s">
        <v>19</v>
      </c>
      <c r="H1" s="1" t="s">
        <v>5</v>
      </c>
      <c r="I1" s="1" t="s">
        <v>20</v>
      </c>
      <c r="J1" s="1" t="s">
        <v>6</v>
      </c>
      <c r="K1" s="1" t="s">
        <v>21</v>
      </c>
      <c r="L1" s="1" t="s">
        <v>7</v>
      </c>
      <c r="M1" s="1" t="s">
        <v>22</v>
      </c>
      <c r="N1" s="1" t="s">
        <v>8</v>
      </c>
    </row>
    <row r="2" spans="1:18" ht="20" customHeight="1">
      <c r="A2" s="2" t="s">
        <v>81</v>
      </c>
      <c r="B2" s="2" t="s">
        <v>9</v>
      </c>
      <c r="C2" s="2" t="s">
        <v>10</v>
      </c>
      <c r="D2" s="2">
        <v>1</v>
      </c>
      <c r="E2" s="3">
        <v>39.857142857142854</v>
      </c>
      <c r="F2" s="3">
        <v>0.68326073712846414</v>
      </c>
      <c r="G2" s="3">
        <v>9.5714285714285712</v>
      </c>
      <c r="H2" s="3">
        <v>0.31453808878546907</v>
      </c>
      <c r="I2" s="3">
        <v>47.142857142857146</v>
      </c>
      <c r="J2" s="3">
        <v>0.75681116285711691</v>
      </c>
      <c r="K2" s="3">
        <v>2.2857142857142856</v>
      </c>
      <c r="L2" s="3">
        <v>0.15176774095600251</v>
      </c>
      <c r="M2" s="3">
        <v>1.1428571428571428</v>
      </c>
      <c r="N2" s="3">
        <v>0.10710917878545628</v>
      </c>
    </row>
    <row r="3" spans="1:18" ht="20" customHeight="1">
      <c r="A3" s="2" t="s">
        <v>81</v>
      </c>
      <c r="B3" s="2" t="s">
        <v>9</v>
      </c>
      <c r="C3" s="2" t="s">
        <v>10</v>
      </c>
      <c r="D3" s="2">
        <v>2</v>
      </c>
      <c r="E3" s="3">
        <v>50.285714285714285</v>
      </c>
      <c r="F3" s="3">
        <v>0.78825532180389657</v>
      </c>
      <c r="G3" s="3">
        <v>5.8571428571428568</v>
      </c>
      <c r="H3" s="3">
        <v>0.24444240954858243</v>
      </c>
      <c r="I3" s="3">
        <v>36.857142857142854</v>
      </c>
      <c r="J3" s="3">
        <v>0.65240701813591906</v>
      </c>
      <c r="K3" s="3">
        <v>7</v>
      </c>
      <c r="L3" s="3">
        <v>0.26776332715719392</v>
      </c>
      <c r="M3" s="3">
        <v>0</v>
      </c>
      <c r="N3" s="3">
        <v>0</v>
      </c>
      <c r="Q3" s="1" t="s">
        <v>29</v>
      </c>
      <c r="R3" s="1" t="s">
        <v>30</v>
      </c>
    </row>
    <row r="4" spans="1:18" ht="20" customHeight="1">
      <c r="A4" s="2" t="s">
        <v>81</v>
      </c>
      <c r="B4" s="2" t="s">
        <v>9</v>
      </c>
      <c r="C4" s="2" t="s">
        <v>10</v>
      </c>
      <c r="D4" s="2">
        <v>3</v>
      </c>
      <c r="E4" s="3">
        <v>43.142857142857146</v>
      </c>
      <c r="F4" s="3">
        <v>0.71660994448668114</v>
      </c>
      <c r="G4" s="3">
        <v>14.571428571428571</v>
      </c>
      <c r="H4" s="3">
        <v>0.39166234403335171</v>
      </c>
      <c r="I4" s="3">
        <v>40.285714285714285</v>
      </c>
      <c r="J4" s="3">
        <v>0.68763354502067187</v>
      </c>
      <c r="K4" s="3">
        <v>2.1428571428571428</v>
      </c>
      <c r="L4" s="3">
        <v>0.14691292112866861</v>
      </c>
      <c r="M4" s="3">
        <v>0</v>
      </c>
      <c r="N4" s="3">
        <v>0</v>
      </c>
    </row>
    <row r="5" spans="1:18" ht="20" customHeight="1">
      <c r="A5" s="2" t="s">
        <v>81</v>
      </c>
      <c r="B5" s="2" t="s">
        <v>9</v>
      </c>
      <c r="C5" s="2" t="s">
        <v>11</v>
      </c>
      <c r="D5" s="2">
        <v>1</v>
      </c>
      <c r="E5" s="3">
        <v>43.857142857142854</v>
      </c>
      <c r="F5" s="3">
        <v>0.72381400026178777</v>
      </c>
      <c r="G5" s="3">
        <v>11</v>
      </c>
      <c r="H5" s="3">
        <v>0.33806525478033073</v>
      </c>
      <c r="I5" s="3">
        <v>36.857142857142854</v>
      </c>
      <c r="J5" s="3">
        <v>0.65240701813591906</v>
      </c>
      <c r="K5" s="3">
        <v>1.8571428571428572</v>
      </c>
      <c r="L5" s="3">
        <v>0.13670240321756849</v>
      </c>
      <c r="M5" s="3">
        <v>7</v>
      </c>
      <c r="N5" s="3">
        <v>0.26776332715719392</v>
      </c>
      <c r="Q5" s="2" t="s">
        <v>23</v>
      </c>
      <c r="R5" s="2" t="s">
        <v>24</v>
      </c>
    </row>
    <row r="6" spans="1:18" ht="20" customHeight="1">
      <c r="A6" s="2" t="s">
        <v>81</v>
      </c>
      <c r="B6" s="2" t="s">
        <v>9</v>
      </c>
      <c r="C6" s="2" t="s">
        <v>11</v>
      </c>
      <c r="D6" s="2">
        <v>2</v>
      </c>
      <c r="E6" s="3">
        <v>50.142857142857146</v>
      </c>
      <c r="F6" s="3">
        <v>0.78682673676966153</v>
      </c>
      <c r="G6" s="3">
        <v>4.8571428571428568</v>
      </c>
      <c r="H6" s="3">
        <v>0.22221353106740493</v>
      </c>
      <c r="I6" s="3">
        <v>42.285714285714285</v>
      </c>
      <c r="J6" s="3">
        <v>0.70794592817458124</v>
      </c>
      <c r="K6" s="3">
        <v>4</v>
      </c>
      <c r="L6" s="3">
        <v>0.20135792079033082</v>
      </c>
      <c r="M6" s="3">
        <v>0</v>
      </c>
      <c r="N6" s="3">
        <v>0</v>
      </c>
      <c r="Q6" s="2" t="s">
        <v>17</v>
      </c>
      <c r="R6" s="2" t="s">
        <v>25</v>
      </c>
    </row>
    <row r="7" spans="1:18" ht="20" customHeight="1">
      <c r="A7" s="2" t="s">
        <v>81</v>
      </c>
      <c r="B7" s="2" t="s">
        <v>9</v>
      </c>
      <c r="C7" s="2" t="s">
        <v>11</v>
      </c>
      <c r="D7" s="2">
        <v>3</v>
      </c>
      <c r="E7" s="3">
        <v>37</v>
      </c>
      <c r="F7" s="3">
        <v>0.65388706194321378</v>
      </c>
      <c r="G7" s="3">
        <v>17</v>
      </c>
      <c r="H7" s="3">
        <v>0.4249887829624035</v>
      </c>
      <c r="I7" s="3">
        <v>43.142857142857146</v>
      </c>
      <c r="J7" s="3">
        <v>0.71660994448668114</v>
      </c>
      <c r="K7" s="3">
        <v>2.1428571428571428</v>
      </c>
      <c r="L7" s="3">
        <v>0.14691292112866861</v>
      </c>
      <c r="M7" s="3">
        <v>0</v>
      </c>
      <c r="N7" s="3">
        <v>0</v>
      </c>
      <c r="Q7" s="2" t="s">
        <v>15</v>
      </c>
      <c r="R7" s="2" t="s">
        <v>26</v>
      </c>
    </row>
    <row r="8" spans="1:18" ht="20" customHeight="1">
      <c r="A8" s="2" t="s">
        <v>81</v>
      </c>
      <c r="B8" s="2" t="s">
        <v>9</v>
      </c>
      <c r="C8" s="2" t="s">
        <v>12</v>
      </c>
      <c r="D8" s="2">
        <v>1</v>
      </c>
      <c r="E8" s="3">
        <v>49.857142857142854</v>
      </c>
      <c r="F8" s="3">
        <v>0.78396959002523514</v>
      </c>
      <c r="G8" s="3">
        <v>11.142857142857142</v>
      </c>
      <c r="H8" s="3">
        <v>0.34034167053335962</v>
      </c>
      <c r="I8" s="3">
        <v>33.285714285714285</v>
      </c>
      <c r="J8" s="3">
        <v>0.6149745420877275</v>
      </c>
      <c r="K8" s="3">
        <v>1</v>
      </c>
      <c r="L8" s="3">
        <v>0.1001674211615598</v>
      </c>
      <c r="M8" s="3">
        <v>5.2857142857142856</v>
      </c>
      <c r="N8" s="3">
        <v>0.23198193027061489</v>
      </c>
      <c r="Q8" s="2" t="s">
        <v>14</v>
      </c>
      <c r="R8" s="2" t="s">
        <v>27</v>
      </c>
    </row>
    <row r="9" spans="1:18" ht="20" customHeight="1">
      <c r="A9" s="2" t="s">
        <v>81</v>
      </c>
      <c r="B9" s="2" t="s">
        <v>9</v>
      </c>
      <c r="C9" s="2" t="s">
        <v>12</v>
      </c>
      <c r="D9" s="2">
        <v>2</v>
      </c>
      <c r="E9" s="3">
        <v>46.571428571428569</v>
      </c>
      <c r="F9" s="3">
        <v>0.75108552329524114</v>
      </c>
      <c r="G9" s="3">
        <v>8.5714285714285712</v>
      </c>
      <c r="H9" s="3">
        <v>0.29712251634710229</v>
      </c>
      <c r="I9" s="3">
        <v>39.571428571428569</v>
      </c>
      <c r="J9" s="3">
        <v>0.68034114573098003</v>
      </c>
      <c r="K9" s="3">
        <v>6.8571428571428568</v>
      </c>
      <c r="L9" s="3">
        <v>0.26495047154022144</v>
      </c>
      <c r="M9" s="3">
        <v>0</v>
      </c>
      <c r="N9" s="3">
        <v>0</v>
      </c>
      <c r="Q9" s="2" t="s">
        <v>16</v>
      </c>
      <c r="R9" s="2" t="s">
        <v>28</v>
      </c>
    </row>
    <row r="10" spans="1:18" ht="20" customHeight="1">
      <c r="A10" s="2" t="s">
        <v>81</v>
      </c>
      <c r="B10" s="2" t="s">
        <v>9</v>
      </c>
      <c r="C10" s="2" t="s">
        <v>12</v>
      </c>
      <c r="D10" s="2">
        <v>3</v>
      </c>
      <c r="E10" s="3">
        <v>49.571428571428569</v>
      </c>
      <c r="F10" s="3">
        <v>0.78111239663186494</v>
      </c>
      <c r="G10" s="3">
        <v>15</v>
      </c>
      <c r="H10" s="3">
        <v>0.3976994150920718</v>
      </c>
      <c r="I10" s="3">
        <v>33</v>
      </c>
      <c r="J10" s="3">
        <v>0.61193971463386743</v>
      </c>
      <c r="K10" s="3">
        <v>2.7142857142857144</v>
      </c>
      <c r="L10" s="3">
        <v>0.16550544905122483</v>
      </c>
      <c r="M10" s="3">
        <v>0</v>
      </c>
      <c r="N10" s="3">
        <v>0</v>
      </c>
    </row>
    <row r="11" spans="1:18" ht="20" customHeight="1">
      <c r="A11" s="2" t="s">
        <v>81</v>
      </c>
      <c r="B11" s="2" t="s">
        <v>13</v>
      </c>
      <c r="C11" s="2" t="s">
        <v>10</v>
      </c>
      <c r="D11" s="2">
        <v>1</v>
      </c>
      <c r="E11" s="3">
        <v>30</v>
      </c>
      <c r="F11" s="3">
        <v>0.57963974036370425</v>
      </c>
      <c r="G11" s="3">
        <v>9.5714285714285712</v>
      </c>
      <c r="H11" s="3">
        <v>0.31453808878546907</v>
      </c>
      <c r="I11" s="3">
        <v>38.428571428571431</v>
      </c>
      <c r="J11" s="3">
        <v>0.66862523154825948</v>
      </c>
      <c r="K11" s="3">
        <v>22.857142857142858</v>
      </c>
      <c r="L11" s="3">
        <v>0.49848043713743306</v>
      </c>
      <c r="M11" s="3">
        <v>0</v>
      </c>
      <c r="N11" s="3">
        <v>0</v>
      </c>
    </row>
    <row r="12" spans="1:18" ht="20" customHeight="1">
      <c r="A12" s="2" t="s">
        <v>81</v>
      </c>
      <c r="B12" s="2" t="s">
        <v>13</v>
      </c>
      <c r="C12" s="2" t="s">
        <v>10</v>
      </c>
      <c r="D12" s="2">
        <v>2</v>
      </c>
      <c r="E12" s="3">
        <v>14.571428571428571</v>
      </c>
      <c r="F12" s="3">
        <v>0.39166234403335171</v>
      </c>
      <c r="G12" s="3">
        <v>27.571428571428573</v>
      </c>
      <c r="H12" s="3">
        <v>0.55281501854384907</v>
      </c>
      <c r="I12" s="3">
        <v>42.571428571428569</v>
      </c>
      <c r="J12" s="3">
        <v>0.71083640771449763</v>
      </c>
      <c r="K12" s="3">
        <v>15.285714285714286</v>
      </c>
      <c r="L12" s="3">
        <v>0.40168468973205945</v>
      </c>
      <c r="M12" s="3">
        <v>0</v>
      </c>
      <c r="N12" s="3">
        <v>0</v>
      </c>
    </row>
    <row r="13" spans="1:18" ht="20" customHeight="1">
      <c r="A13" s="2" t="s">
        <v>81</v>
      </c>
      <c r="B13" s="2" t="s">
        <v>13</v>
      </c>
      <c r="C13" s="2" t="s">
        <v>10</v>
      </c>
      <c r="D13" s="2">
        <v>3</v>
      </c>
      <c r="E13" s="3">
        <v>30</v>
      </c>
      <c r="F13" s="3">
        <v>0.57963974036370425</v>
      </c>
      <c r="G13" s="3">
        <v>17.285714285714285</v>
      </c>
      <c r="H13" s="3">
        <v>0.42877930295481287</v>
      </c>
      <c r="I13" s="3">
        <v>16.714285714285715</v>
      </c>
      <c r="J13" s="3">
        <v>0.42117284736667071</v>
      </c>
      <c r="K13" s="3">
        <v>35.142857142857146</v>
      </c>
      <c r="L13" s="3">
        <v>0.63454868377183049</v>
      </c>
      <c r="M13" s="3">
        <v>0</v>
      </c>
      <c r="N13" s="3">
        <v>0</v>
      </c>
    </row>
    <row r="14" spans="1:18" ht="20" customHeight="1">
      <c r="A14" s="2" t="s">
        <v>81</v>
      </c>
      <c r="B14" s="2" t="s">
        <v>13</v>
      </c>
      <c r="C14" s="2" t="s">
        <v>11</v>
      </c>
      <c r="D14" s="2">
        <v>1</v>
      </c>
      <c r="E14" s="3">
        <v>12.571428571428571</v>
      </c>
      <c r="F14" s="3">
        <v>0.36244570413976906</v>
      </c>
      <c r="G14" s="3">
        <v>8.4285714285714288</v>
      </c>
      <c r="H14" s="3">
        <v>0.29456124504330494</v>
      </c>
      <c r="I14" s="3">
        <v>48.142857142857146</v>
      </c>
      <c r="J14" s="3">
        <v>0.76682246200764359</v>
      </c>
      <c r="K14" s="3">
        <v>30.714285714285715</v>
      </c>
      <c r="L14" s="3">
        <v>0.58740721760980408</v>
      </c>
      <c r="M14" s="3">
        <v>0</v>
      </c>
      <c r="N14" s="3">
        <v>0</v>
      </c>
    </row>
    <row r="15" spans="1:18" ht="20" customHeight="1">
      <c r="A15" s="2" t="s">
        <v>81</v>
      </c>
      <c r="B15" s="2" t="s">
        <v>13</v>
      </c>
      <c r="C15" s="2" t="s">
        <v>11</v>
      </c>
      <c r="D15" s="2">
        <v>2</v>
      </c>
      <c r="E15" s="3">
        <v>3.5714285714285716</v>
      </c>
      <c r="F15" s="3">
        <v>0.19012560334646678</v>
      </c>
      <c r="G15" s="3">
        <v>26.285714285714285</v>
      </c>
      <c r="H15" s="3">
        <v>0.53832190941941538</v>
      </c>
      <c r="I15" s="3">
        <v>54.285714285714285</v>
      </c>
      <c r="J15" s="3">
        <v>0.82830795865039608</v>
      </c>
      <c r="K15" s="3">
        <v>18.428571428571427</v>
      </c>
      <c r="L15" s="3">
        <v>0.44370110389948114</v>
      </c>
      <c r="M15" s="3">
        <v>0</v>
      </c>
      <c r="N15" s="3">
        <v>0</v>
      </c>
    </row>
    <row r="16" spans="1:18" ht="20" customHeight="1">
      <c r="A16" s="2" t="s">
        <v>81</v>
      </c>
      <c r="B16" s="2" t="s">
        <v>13</v>
      </c>
      <c r="C16" s="2" t="s">
        <v>11</v>
      </c>
      <c r="D16" s="2">
        <v>3</v>
      </c>
      <c r="E16" s="3">
        <v>24.428571428571427</v>
      </c>
      <c r="F16" s="3">
        <v>0.51697496224636919</v>
      </c>
      <c r="G16" s="3">
        <v>15.428571428571429</v>
      </c>
      <c r="H16" s="3">
        <v>0.403665863941991</v>
      </c>
      <c r="I16" s="3">
        <v>24.285714285714285</v>
      </c>
      <c r="J16" s="3">
        <v>0.51531087824416211</v>
      </c>
      <c r="K16" s="3">
        <v>35.857142857142854</v>
      </c>
      <c r="L16" s="3">
        <v>0.64201236491809599</v>
      </c>
      <c r="M16" s="3">
        <v>0</v>
      </c>
      <c r="N16" s="3">
        <v>0</v>
      </c>
    </row>
    <row r="17" spans="1:14" ht="20" customHeight="1">
      <c r="A17" s="2" t="s">
        <v>81</v>
      </c>
      <c r="B17" s="2" t="s">
        <v>13</v>
      </c>
      <c r="C17" s="2" t="s">
        <v>12</v>
      </c>
      <c r="D17" s="2">
        <v>1</v>
      </c>
      <c r="E17" s="3">
        <v>32</v>
      </c>
      <c r="F17" s="3">
        <v>0.60126421667912822</v>
      </c>
      <c r="G17" s="3">
        <v>12.857142857142858</v>
      </c>
      <c r="H17" s="3">
        <v>0.36673405909227369</v>
      </c>
      <c r="I17" s="3">
        <v>38.714285714285715</v>
      </c>
      <c r="J17" s="3">
        <v>0.67156007281252894</v>
      </c>
      <c r="K17" s="3">
        <v>17.714285714285715</v>
      </c>
      <c r="L17" s="3">
        <v>0.43441898442475096</v>
      </c>
      <c r="M17" s="3">
        <v>0</v>
      </c>
      <c r="N17" s="3">
        <v>0</v>
      </c>
    </row>
    <row r="18" spans="1:14" ht="20" customHeight="1">
      <c r="A18" s="2" t="s">
        <v>81</v>
      </c>
      <c r="B18" s="2" t="s">
        <v>13</v>
      </c>
      <c r="C18" s="2" t="s">
        <v>12</v>
      </c>
      <c r="D18" s="2">
        <v>2</v>
      </c>
      <c r="E18" s="3">
        <v>22</v>
      </c>
      <c r="F18" s="3">
        <v>0.48820526339691722</v>
      </c>
      <c r="G18" s="3">
        <v>28.285714285714285</v>
      </c>
      <c r="H18" s="3">
        <v>0.56077558477473555</v>
      </c>
      <c r="I18" s="3">
        <v>33.857142857142854</v>
      </c>
      <c r="J18" s="3">
        <v>0.62102479040725</v>
      </c>
      <c r="K18" s="3">
        <v>16.428571428571427</v>
      </c>
      <c r="L18" s="3">
        <v>0.41733075110865098</v>
      </c>
      <c r="M18" s="3">
        <v>0</v>
      </c>
      <c r="N18" s="3">
        <v>0</v>
      </c>
    </row>
    <row r="19" spans="1:14" ht="20" customHeight="1">
      <c r="A19" s="2" t="s">
        <v>81</v>
      </c>
      <c r="B19" s="2" t="s">
        <v>13</v>
      </c>
      <c r="C19" s="2" t="s">
        <v>12</v>
      </c>
      <c r="D19" s="2">
        <v>3</v>
      </c>
      <c r="E19" s="3">
        <v>27.428571428571427</v>
      </c>
      <c r="F19" s="3">
        <v>0.55121532445340093</v>
      </c>
      <c r="G19" s="3">
        <v>16</v>
      </c>
      <c r="H19" s="3">
        <v>0.41151684606748801</v>
      </c>
      <c r="I19" s="3">
        <v>18.571428571428573</v>
      </c>
      <c r="J19" s="3">
        <v>0.4455406387677035</v>
      </c>
      <c r="K19" s="3">
        <v>28.142857142857142</v>
      </c>
      <c r="L19" s="3">
        <v>0.55918843200318413</v>
      </c>
      <c r="M19" s="3">
        <v>0</v>
      </c>
      <c r="N19" s="3">
        <v>0</v>
      </c>
    </row>
    <row r="20" spans="1:14" ht="20" customHeight="1">
      <c r="A20" s="2" t="s">
        <v>82</v>
      </c>
      <c r="B20" s="2" t="s">
        <v>9</v>
      </c>
      <c r="C20" s="2" t="s">
        <v>10</v>
      </c>
      <c r="D20" s="2">
        <v>1</v>
      </c>
      <c r="E20" s="3">
        <v>37.142857142857146</v>
      </c>
      <c r="F20" s="3">
        <v>0.65536592704025176</v>
      </c>
      <c r="G20" s="3">
        <v>2.8571428571428572</v>
      </c>
      <c r="H20" s="3">
        <v>0.16984628808367364</v>
      </c>
      <c r="I20" s="3">
        <v>20.571428571428573</v>
      </c>
      <c r="J20" s="3">
        <v>0.47075284265483247</v>
      </c>
      <c r="K20" s="3">
        <v>30.285714285714285</v>
      </c>
      <c r="L20" s="3">
        <v>0.5827529290135498</v>
      </c>
      <c r="M20" s="3">
        <v>8.5714285714285712</v>
      </c>
      <c r="N20" s="3">
        <v>0.29712251634710229</v>
      </c>
    </row>
    <row r="21" spans="1:14" ht="20" customHeight="1">
      <c r="A21" s="2" t="s">
        <v>82</v>
      </c>
      <c r="B21" s="2" t="s">
        <v>9</v>
      </c>
      <c r="C21" s="2" t="s">
        <v>10</v>
      </c>
      <c r="D21" s="2">
        <v>2</v>
      </c>
      <c r="E21" s="3">
        <v>13.285714285714286</v>
      </c>
      <c r="F21" s="3">
        <v>0.37309122987572846</v>
      </c>
      <c r="G21" s="3">
        <v>3</v>
      </c>
      <c r="H21" s="3">
        <v>0.17408301063648043</v>
      </c>
      <c r="I21" s="3">
        <v>41.142857142857146</v>
      </c>
      <c r="J21" s="3">
        <v>0.69635684635197537</v>
      </c>
      <c r="K21" s="3">
        <v>21.428571428571427</v>
      </c>
      <c r="L21" s="3">
        <v>0.48127537394234349</v>
      </c>
      <c r="M21" s="3">
        <v>21.428571428571427</v>
      </c>
      <c r="N21" s="3">
        <v>0.48127537394234349</v>
      </c>
    </row>
    <row r="22" spans="1:14" ht="20" customHeight="1">
      <c r="A22" s="2" t="s">
        <v>82</v>
      </c>
      <c r="B22" s="2" t="s">
        <v>9</v>
      </c>
      <c r="C22" s="2" t="s">
        <v>10</v>
      </c>
      <c r="D22" s="2">
        <v>3</v>
      </c>
      <c r="E22" s="3">
        <v>30.142857142857142</v>
      </c>
      <c r="F22" s="3">
        <v>0.58119738319718472</v>
      </c>
      <c r="G22" s="3">
        <v>2.7142857142857144</v>
      </c>
      <c r="H22" s="3">
        <v>0.16550544905122483</v>
      </c>
      <c r="I22" s="3">
        <v>15.428571428571429</v>
      </c>
      <c r="J22" s="3">
        <v>0.403665863941991</v>
      </c>
      <c r="K22" s="3">
        <v>36.857142857142854</v>
      </c>
      <c r="L22" s="3">
        <v>0.65240701813591906</v>
      </c>
      <c r="M22" s="3">
        <v>20.571428571428573</v>
      </c>
      <c r="N22" s="3">
        <v>0.47075284265483247</v>
      </c>
    </row>
    <row r="23" spans="1:14" ht="20" customHeight="1">
      <c r="A23" s="2" t="s">
        <v>82</v>
      </c>
      <c r="B23" s="2" t="s">
        <v>9</v>
      </c>
      <c r="C23" s="2" t="s">
        <v>11</v>
      </c>
      <c r="D23" s="2">
        <v>1</v>
      </c>
      <c r="E23" s="3">
        <v>37.571428571428569</v>
      </c>
      <c r="F23" s="3">
        <v>0.65979560674449556</v>
      </c>
      <c r="G23" s="3">
        <v>3.5714285714285716</v>
      </c>
      <c r="H23" s="3">
        <v>0.19012560334646678</v>
      </c>
      <c r="I23" s="3">
        <v>27</v>
      </c>
      <c r="J23" s="3">
        <v>0.54640056413797222</v>
      </c>
      <c r="K23" s="3">
        <v>21.571428571428573</v>
      </c>
      <c r="L23" s="3">
        <v>0.48301404906713813</v>
      </c>
      <c r="M23" s="3">
        <v>10.857142857142858</v>
      </c>
      <c r="N23" s="3">
        <v>0.3357758466427388</v>
      </c>
    </row>
    <row r="24" spans="1:14" ht="20" customHeight="1">
      <c r="A24" s="2" t="s">
        <v>82</v>
      </c>
      <c r="B24" s="2" t="s">
        <v>9</v>
      </c>
      <c r="C24" s="2" t="s">
        <v>11</v>
      </c>
      <c r="D24" s="2">
        <v>2</v>
      </c>
      <c r="E24" s="3">
        <v>8.4285714285714288</v>
      </c>
      <c r="F24" s="3">
        <v>0.29456124504330494</v>
      </c>
      <c r="G24" s="3">
        <v>8.8571428571428577</v>
      </c>
      <c r="H24" s="3">
        <v>0.30218773792848719</v>
      </c>
      <c r="I24" s="3">
        <v>46.571428571428569</v>
      </c>
      <c r="J24" s="3">
        <v>0.75108552329524114</v>
      </c>
      <c r="K24" s="3">
        <v>11.857142857142858</v>
      </c>
      <c r="L24" s="3">
        <v>0.35153785737480475</v>
      </c>
      <c r="M24" s="3">
        <v>24.428571428571427</v>
      </c>
      <c r="N24" s="3">
        <v>0.51697496224636919</v>
      </c>
    </row>
    <row r="25" spans="1:14" ht="20" customHeight="1">
      <c r="A25" s="2" t="s">
        <v>82</v>
      </c>
      <c r="B25" s="2" t="s">
        <v>9</v>
      </c>
      <c r="C25" s="2" t="s">
        <v>11</v>
      </c>
      <c r="D25" s="2">
        <v>3</v>
      </c>
      <c r="E25" s="3">
        <v>36.142857142857146</v>
      </c>
      <c r="F25" s="3">
        <v>0.64498856090933587</v>
      </c>
      <c r="G25" s="3">
        <v>4.4285714285714288</v>
      </c>
      <c r="H25" s="3">
        <v>0.21202676823336364</v>
      </c>
      <c r="I25" s="3">
        <v>15.714285714285714</v>
      </c>
      <c r="J25" s="3">
        <v>0.40760587257621467</v>
      </c>
      <c r="K25" s="3">
        <v>28.428571428571427</v>
      </c>
      <c r="L25" s="3">
        <v>0.56236031225013472</v>
      </c>
      <c r="M25" s="3">
        <v>15.428571428571429</v>
      </c>
      <c r="N25" s="3">
        <v>0.403665863941991</v>
      </c>
    </row>
    <row r="26" spans="1:14" ht="20" customHeight="1">
      <c r="A26" s="2" t="s">
        <v>82</v>
      </c>
      <c r="B26" s="2" t="s">
        <v>9</v>
      </c>
      <c r="C26" s="2" t="s">
        <v>12</v>
      </c>
      <c r="D26" s="2">
        <v>1</v>
      </c>
      <c r="E26" s="3">
        <v>34.857142857142854</v>
      </c>
      <c r="F26" s="3">
        <v>0.63155357843168469</v>
      </c>
      <c r="G26" s="3">
        <v>5.1428571428571432</v>
      </c>
      <c r="H26" s="3">
        <v>0.22876891378784234</v>
      </c>
      <c r="I26" s="3">
        <v>28</v>
      </c>
      <c r="J26" s="3">
        <v>0.55759882669953675</v>
      </c>
      <c r="K26" s="3">
        <v>23.714285714285715</v>
      </c>
      <c r="L26" s="3">
        <v>0.50862087420109081</v>
      </c>
      <c r="M26" s="3">
        <v>10.142857142857142</v>
      </c>
      <c r="N26" s="3">
        <v>0.32412400468352098</v>
      </c>
    </row>
    <row r="27" spans="1:14" ht="20" customHeight="1">
      <c r="A27" s="2" t="s">
        <v>82</v>
      </c>
      <c r="B27" s="2" t="s">
        <v>9</v>
      </c>
      <c r="C27" s="2" t="s">
        <v>12</v>
      </c>
      <c r="D27" s="2">
        <v>2</v>
      </c>
      <c r="E27" s="3">
        <v>15.428571428571429</v>
      </c>
      <c r="F27" s="3">
        <v>0.403665863941991</v>
      </c>
      <c r="G27" s="3">
        <v>7.7142857142857144</v>
      </c>
      <c r="H27" s="3">
        <v>0.28144702493261431</v>
      </c>
      <c r="I27" s="3">
        <v>47.571428571428569</v>
      </c>
      <c r="J27" s="3">
        <v>0.76110288988308983</v>
      </c>
      <c r="K27" s="3">
        <v>18.857142857142858</v>
      </c>
      <c r="L27" s="3">
        <v>0.44920342071114444</v>
      </c>
      <c r="M27" s="3">
        <v>16.285714285714285</v>
      </c>
      <c r="N27" s="3">
        <v>0.4153996511652211</v>
      </c>
    </row>
    <row r="28" spans="1:14" ht="20" customHeight="1">
      <c r="A28" s="2" t="s">
        <v>82</v>
      </c>
      <c r="B28" s="2" t="s">
        <v>9</v>
      </c>
      <c r="C28" s="2" t="s">
        <v>12</v>
      </c>
      <c r="D28" s="2">
        <v>3</v>
      </c>
      <c r="E28" s="3">
        <v>33.428571428571431</v>
      </c>
      <c r="F28" s="3">
        <v>0.61648950138971281</v>
      </c>
      <c r="G28" s="3">
        <v>4.4285714285714288</v>
      </c>
      <c r="H28" s="3">
        <v>0.21202676823336364</v>
      </c>
      <c r="I28" s="3">
        <v>24.571428571428573</v>
      </c>
      <c r="J28" s="3">
        <v>0.51863575658801542</v>
      </c>
      <c r="K28" s="3">
        <v>29.428571428571427</v>
      </c>
      <c r="L28" s="3">
        <v>0.57338772151700568</v>
      </c>
      <c r="M28" s="3">
        <v>12.857142857142858</v>
      </c>
      <c r="N28" s="3">
        <v>0.36673405909227369</v>
      </c>
    </row>
    <row r="29" spans="1:14" ht="20" customHeight="1">
      <c r="A29" s="2" t="s">
        <v>82</v>
      </c>
      <c r="B29" s="2" t="s">
        <v>13</v>
      </c>
      <c r="C29" s="2" t="s">
        <v>10</v>
      </c>
      <c r="D29" s="2">
        <v>1</v>
      </c>
      <c r="E29" s="3">
        <v>0</v>
      </c>
      <c r="F29" s="3">
        <v>0</v>
      </c>
      <c r="G29" s="3">
        <v>53.571428571428569</v>
      </c>
      <c r="H29" s="3">
        <v>0.82114288834020865</v>
      </c>
      <c r="I29" s="3">
        <v>5.5714285714285712</v>
      </c>
      <c r="J29" s="3">
        <v>0.23828737170747497</v>
      </c>
      <c r="K29" s="3">
        <v>41.857142857142854</v>
      </c>
      <c r="L29" s="3">
        <v>0.70360527936615724</v>
      </c>
      <c r="M29" s="3">
        <v>0</v>
      </c>
      <c r="N29" s="3">
        <v>0</v>
      </c>
    </row>
    <row r="30" spans="1:14" ht="20" customHeight="1">
      <c r="A30" s="2" t="s">
        <v>82</v>
      </c>
      <c r="B30" s="2" t="s">
        <v>13</v>
      </c>
      <c r="C30" s="2" t="s">
        <v>10</v>
      </c>
      <c r="D30" s="2">
        <v>2</v>
      </c>
      <c r="E30" s="3">
        <v>0</v>
      </c>
      <c r="F30" s="3">
        <v>0</v>
      </c>
      <c r="G30" s="3">
        <v>35.571428571428569</v>
      </c>
      <c r="H30" s="3">
        <v>0.63903093535329036</v>
      </c>
      <c r="I30" s="3">
        <v>5.5714285714285712</v>
      </c>
      <c r="J30" s="3">
        <v>0.23828737170747497</v>
      </c>
      <c r="K30" s="3">
        <v>59</v>
      </c>
      <c r="L30" s="3">
        <v>0.87589138902072217</v>
      </c>
      <c r="M30" s="3">
        <v>0</v>
      </c>
      <c r="N30" s="3">
        <v>0</v>
      </c>
    </row>
    <row r="31" spans="1:14" ht="20" customHeight="1">
      <c r="A31" s="2" t="s">
        <v>82</v>
      </c>
      <c r="B31" s="2" t="s">
        <v>13</v>
      </c>
      <c r="C31" s="2" t="s">
        <v>10</v>
      </c>
      <c r="D31" s="2">
        <v>3</v>
      </c>
      <c r="E31" s="3">
        <v>0</v>
      </c>
      <c r="F31" s="3">
        <v>0</v>
      </c>
      <c r="G31" s="3">
        <v>76</v>
      </c>
      <c r="H31" s="3">
        <v>1.0588236387454202</v>
      </c>
      <c r="I31" s="3">
        <v>8.2857142857142865</v>
      </c>
      <c r="J31" s="3">
        <v>0.29198018861946912</v>
      </c>
      <c r="K31" s="3">
        <v>15.714285714285714</v>
      </c>
      <c r="L31" s="3">
        <v>0.40760587257621467</v>
      </c>
      <c r="M31" s="3">
        <v>0</v>
      </c>
      <c r="N31" s="3">
        <v>0</v>
      </c>
    </row>
    <row r="32" spans="1:14" ht="20" customHeight="1">
      <c r="A32" s="2" t="s">
        <v>82</v>
      </c>
      <c r="B32" s="2" t="s">
        <v>13</v>
      </c>
      <c r="C32" s="2" t="s">
        <v>11</v>
      </c>
      <c r="D32" s="2">
        <v>1</v>
      </c>
      <c r="E32" s="3">
        <v>0</v>
      </c>
      <c r="F32" s="3">
        <v>0</v>
      </c>
      <c r="G32" s="3">
        <v>16</v>
      </c>
      <c r="H32" s="3">
        <v>0.41151684606748801</v>
      </c>
      <c r="I32" s="3">
        <v>25.714285714285715</v>
      </c>
      <c r="J32" s="3">
        <v>0.53180809694756759</v>
      </c>
      <c r="K32" s="3">
        <v>58.285714285714285</v>
      </c>
      <c r="L32" s="3">
        <v>0.86863929706148058</v>
      </c>
      <c r="M32" s="3">
        <v>0</v>
      </c>
      <c r="N32" s="3">
        <v>0</v>
      </c>
    </row>
    <row r="33" spans="1:14" ht="20" customHeight="1">
      <c r="A33" s="2" t="s">
        <v>82</v>
      </c>
      <c r="B33" s="2" t="s">
        <v>13</v>
      </c>
      <c r="C33" s="2" t="s">
        <v>11</v>
      </c>
      <c r="D33" s="2">
        <v>2</v>
      </c>
      <c r="E33" s="3">
        <v>0</v>
      </c>
      <c r="F33" s="3">
        <v>0</v>
      </c>
      <c r="G33" s="3">
        <v>18.714285714285715</v>
      </c>
      <c r="H33" s="3">
        <v>0.44737472014550905</v>
      </c>
      <c r="I33" s="3">
        <v>17</v>
      </c>
      <c r="J33" s="3">
        <v>0.4249887829624035</v>
      </c>
      <c r="K33" s="3">
        <v>64.285714285714292</v>
      </c>
      <c r="L33" s="3">
        <v>0.93027401411547217</v>
      </c>
      <c r="M33" s="3">
        <v>0</v>
      </c>
      <c r="N33" s="3">
        <v>0</v>
      </c>
    </row>
    <row r="34" spans="1:14" ht="20" customHeight="1">
      <c r="A34" s="2" t="s">
        <v>82</v>
      </c>
      <c r="B34" s="2" t="s">
        <v>13</v>
      </c>
      <c r="C34" s="2" t="s">
        <v>11</v>
      </c>
      <c r="D34" s="2">
        <v>3</v>
      </c>
      <c r="E34" s="3">
        <v>0</v>
      </c>
      <c r="F34" s="3">
        <v>0</v>
      </c>
      <c r="G34" s="3">
        <v>32.857142857142854</v>
      </c>
      <c r="H34" s="3">
        <v>0.61041980777591698</v>
      </c>
      <c r="I34" s="3">
        <v>33.428571428571431</v>
      </c>
      <c r="J34" s="3">
        <v>0.61648950138971281</v>
      </c>
      <c r="K34" s="3">
        <v>33.428571428571431</v>
      </c>
      <c r="L34" s="3">
        <v>0.61648950138971281</v>
      </c>
      <c r="M34" s="3">
        <v>0</v>
      </c>
      <c r="N34" s="3">
        <v>0</v>
      </c>
    </row>
    <row r="35" spans="1:14" ht="20" customHeight="1">
      <c r="A35" s="2" t="s">
        <v>82</v>
      </c>
      <c r="B35" s="2" t="s">
        <v>13</v>
      </c>
      <c r="C35" s="2" t="s">
        <v>12</v>
      </c>
      <c r="D35" s="2">
        <v>1</v>
      </c>
      <c r="E35" s="3">
        <v>0</v>
      </c>
      <c r="F35" s="3">
        <v>0</v>
      </c>
      <c r="G35" s="3">
        <v>40.428571428571431</v>
      </c>
      <c r="H35" s="3">
        <v>0.68908944892118529</v>
      </c>
      <c r="I35" s="3">
        <v>16.571428571428573</v>
      </c>
      <c r="J35" s="3">
        <v>0.41925511711936148</v>
      </c>
      <c r="K35" s="3">
        <v>44.714285714285715</v>
      </c>
      <c r="L35" s="3">
        <v>0.73244207119063798</v>
      </c>
      <c r="M35" s="3">
        <v>0</v>
      </c>
      <c r="N35" s="3">
        <v>0</v>
      </c>
    </row>
    <row r="36" spans="1:14" ht="20" customHeight="1">
      <c r="A36" s="2" t="s">
        <v>82</v>
      </c>
      <c r="B36" s="2" t="s">
        <v>13</v>
      </c>
      <c r="C36" s="2" t="s">
        <v>12</v>
      </c>
      <c r="D36" s="2">
        <v>2</v>
      </c>
      <c r="E36" s="3">
        <v>0</v>
      </c>
      <c r="F36" s="3">
        <v>0</v>
      </c>
      <c r="G36" s="3">
        <v>29.285714285714285</v>
      </c>
      <c r="H36" s="3">
        <v>0.57181923340611263</v>
      </c>
      <c r="I36" s="3">
        <v>9.7142857142857135</v>
      </c>
      <c r="J36" s="3">
        <v>0.31695795108654989</v>
      </c>
      <c r="K36" s="3">
        <v>59.285714285714285</v>
      </c>
      <c r="L36" s="3">
        <v>0.87879753541476902</v>
      </c>
      <c r="M36" s="3">
        <v>0</v>
      </c>
      <c r="N36" s="3">
        <v>0</v>
      </c>
    </row>
    <row r="37" spans="1:14" ht="20" customHeight="1">
      <c r="A37" s="2" t="s">
        <v>82</v>
      </c>
      <c r="B37" s="2" t="s">
        <v>13</v>
      </c>
      <c r="C37" s="2" t="s">
        <v>12</v>
      </c>
      <c r="D37" s="2">
        <v>3</v>
      </c>
      <c r="E37" s="3">
        <v>0</v>
      </c>
      <c r="F37" s="3">
        <v>0</v>
      </c>
      <c r="G37" s="3">
        <v>54</v>
      </c>
      <c r="H37" s="3">
        <v>0.82544095341427781</v>
      </c>
      <c r="I37" s="3">
        <v>15.714285714285714</v>
      </c>
      <c r="J37" s="3">
        <v>0.40760587257621467</v>
      </c>
      <c r="K37" s="3">
        <v>28.714285714285715</v>
      </c>
      <c r="L37" s="3">
        <v>0.56552259873841926</v>
      </c>
      <c r="M37" s="3">
        <v>0</v>
      </c>
      <c r="N37" s="3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14" sqref="L14"/>
    </sheetView>
  </sheetViews>
  <sheetFormatPr baseColWidth="10" defaultColWidth="8.83203125" defaultRowHeight="14" x14ac:dyDescent="0"/>
  <cols>
    <col min="1" max="1" width="10.83203125" customWidth="1"/>
    <col min="2" max="2" width="18.5" customWidth="1"/>
    <col min="3" max="3" width="20.83203125" customWidth="1"/>
    <col min="4" max="4" width="19.83203125" customWidth="1"/>
    <col min="5" max="5" width="16.83203125" customWidth="1"/>
    <col min="6" max="6" width="19.33203125" customWidth="1"/>
    <col min="8" max="8" width="21.5" customWidth="1"/>
    <col min="9" max="9" width="29.6640625" customWidth="1"/>
    <col min="11" max="11" width="19.83203125" customWidth="1"/>
  </cols>
  <sheetData>
    <row r="1" spans="1:12" s="1" customFormat="1" ht="15">
      <c r="A1" s="7" t="s">
        <v>31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15">
      <c r="A2" s="6"/>
      <c r="B2" s="4"/>
      <c r="C2" s="11" t="s">
        <v>72</v>
      </c>
      <c r="D2" s="11" t="s">
        <v>73</v>
      </c>
      <c r="E2" s="11" t="s">
        <v>74</v>
      </c>
      <c r="F2" s="11" t="s">
        <v>75</v>
      </c>
      <c r="G2" s="5"/>
      <c r="H2" s="9" t="s">
        <v>29</v>
      </c>
      <c r="I2" s="9" t="s">
        <v>111</v>
      </c>
      <c r="J2" s="5"/>
      <c r="K2" s="5"/>
      <c r="L2" s="5"/>
    </row>
    <row r="3" spans="1:12" s="2" customFormat="1" ht="15">
      <c r="A3" s="6" t="s">
        <v>67</v>
      </c>
      <c r="B3" s="4" t="s">
        <v>32</v>
      </c>
      <c r="C3" s="12">
        <v>0.14285714285714285</v>
      </c>
      <c r="D3" s="12">
        <v>4.333333333333333</v>
      </c>
      <c r="E3" s="12">
        <v>0</v>
      </c>
      <c r="F3" s="12">
        <v>2.0476190476190474</v>
      </c>
      <c r="G3" s="12"/>
      <c r="H3" s="12" t="s">
        <v>83</v>
      </c>
      <c r="I3" s="12" t="s">
        <v>94</v>
      </c>
      <c r="J3" s="12"/>
      <c r="K3" s="12"/>
      <c r="L3" s="12"/>
    </row>
    <row r="4" spans="1:12" s="2" customFormat="1" ht="15">
      <c r="A4" s="6"/>
      <c r="B4" s="4" t="s">
        <v>33</v>
      </c>
      <c r="C4" s="12">
        <v>23.095238095238091</v>
      </c>
      <c r="D4" s="12">
        <v>17.857142857142858</v>
      </c>
      <c r="E4" s="12">
        <v>0</v>
      </c>
      <c r="F4" s="12">
        <v>25.238095238095241</v>
      </c>
      <c r="G4" s="12"/>
      <c r="H4" s="12" t="s">
        <v>84</v>
      </c>
      <c r="I4" s="12" t="s">
        <v>95</v>
      </c>
      <c r="J4" s="12"/>
      <c r="K4" s="12"/>
      <c r="L4" s="12"/>
    </row>
    <row r="5" spans="1:12" s="2" customFormat="1" ht="15">
      <c r="A5" s="6"/>
      <c r="B5" s="4" t="s">
        <v>34</v>
      </c>
      <c r="C5" s="12">
        <v>0</v>
      </c>
      <c r="D5" s="12">
        <v>0</v>
      </c>
      <c r="E5" s="12">
        <v>0</v>
      </c>
      <c r="F5" s="12">
        <v>0</v>
      </c>
      <c r="G5" s="12"/>
      <c r="H5" s="2" t="s">
        <v>87</v>
      </c>
      <c r="I5" s="12" t="s">
        <v>96</v>
      </c>
      <c r="J5" s="12"/>
      <c r="K5" s="12"/>
      <c r="L5" s="12"/>
    </row>
    <row r="6" spans="1:12" s="2" customFormat="1" ht="15">
      <c r="A6" s="6"/>
      <c r="B6" s="4" t="s">
        <v>35</v>
      </c>
      <c r="C6" s="12">
        <v>0</v>
      </c>
      <c r="D6" s="12">
        <v>30.952380952380953</v>
      </c>
      <c r="E6" s="12">
        <v>0</v>
      </c>
      <c r="F6" s="12">
        <v>0.76190476190476186</v>
      </c>
      <c r="G6" s="12"/>
      <c r="H6" s="12" t="s">
        <v>85</v>
      </c>
      <c r="I6" s="12" t="s">
        <v>97</v>
      </c>
      <c r="J6" s="12"/>
      <c r="K6" s="12"/>
      <c r="L6" s="12"/>
    </row>
    <row r="7" spans="1:12" s="2" customFormat="1" ht="15">
      <c r="A7" s="6"/>
      <c r="B7" s="4" t="s">
        <v>36</v>
      </c>
      <c r="C7" s="12">
        <v>6.1428571428571432</v>
      </c>
      <c r="D7" s="12">
        <v>0</v>
      </c>
      <c r="E7" s="12">
        <v>0</v>
      </c>
      <c r="F7" s="12">
        <v>0.19047619047619047</v>
      </c>
      <c r="G7" s="12"/>
      <c r="H7" s="12" t="s">
        <v>86</v>
      </c>
      <c r="I7" s="12" t="s">
        <v>98</v>
      </c>
      <c r="J7" s="12"/>
      <c r="K7" s="12"/>
      <c r="L7" s="12"/>
    </row>
    <row r="8" spans="1:12" s="2" customFormat="1" ht="15">
      <c r="A8" s="6" t="s">
        <v>25</v>
      </c>
      <c r="B8" s="4" t="s">
        <v>37</v>
      </c>
      <c r="C8" s="12">
        <v>8.5238095238095237</v>
      </c>
      <c r="D8" s="12">
        <v>7.1428571428571423</v>
      </c>
      <c r="E8" s="12">
        <v>6.333333333333333</v>
      </c>
      <c r="F8" s="12">
        <v>2.1904761904761902</v>
      </c>
      <c r="G8" s="12"/>
      <c r="H8" s="12" t="s">
        <v>105</v>
      </c>
      <c r="I8" s="12" t="s">
        <v>99</v>
      </c>
      <c r="J8" s="12"/>
      <c r="K8" s="12"/>
      <c r="L8" s="12"/>
    </row>
    <row r="9" spans="1:12" s="2" customFormat="1" ht="15">
      <c r="A9" s="6"/>
      <c r="B9" s="4" t="s">
        <v>38</v>
      </c>
      <c r="C9" s="12">
        <v>0.80952380952380942</v>
      </c>
      <c r="D9" s="12">
        <v>0</v>
      </c>
      <c r="E9" s="12">
        <v>13.333333333333334</v>
      </c>
      <c r="F9" s="12">
        <v>0.23809523809523805</v>
      </c>
      <c r="G9" s="12"/>
      <c r="H9" s="12" t="s">
        <v>106</v>
      </c>
      <c r="I9" s="12" t="s">
        <v>100</v>
      </c>
      <c r="J9" s="12"/>
      <c r="K9" s="12"/>
      <c r="L9" s="12"/>
    </row>
    <row r="10" spans="1:12" s="2" customFormat="1" ht="15">
      <c r="A10" s="6"/>
      <c r="B10" s="4" t="s">
        <v>39</v>
      </c>
      <c r="C10" s="12">
        <v>0</v>
      </c>
      <c r="D10" s="12">
        <v>0</v>
      </c>
      <c r="E10" s="12">
        <v>0</v>
      </c>
      <c r="F10" s="12">
        <v>4.1428571428571432</v>
      </c>
      <c r="G10" s="12"/>
      <c r="H10" s="12" t="s">
        <v>107</v>
      </c>
      <c r="I10" s="12" t="s">
        <v>101</v>
      </c>
      <c r="J10" s="12"/>
      <c r="K10" s="12"/>
      <c r="L10" s="12"/>
    </row>
    <row r="11" spans="1:12" s="2" customFormat="1" ht="15">
      <c r="A11" s="6"/>
      <c r="B11" s="4" t="s">
        <v>40</v>
      </c>
      <c r="C11" s="12">
        <v>10.142857142857144</v>
      </c>
      <c r="D11" s="12">
        <v>3.6190476190476191</v>
      </c>
      <c r="E11" s="12">
        <v>26.809523809523807</v>
      </c>
      <c r="F11" s="12">
        <v>0.38095238095238093</v>
      </c>
      <c r="G11" s="12"/>
      <c r="H11" s="12" t="s">
        <v>109</v>
      </c>
      <c r="I11" s="12" t="s">
        <v>102</v>
      </c>
      <c r="J11" s="12"/>
      <c r="K11" s="12"/>
      <c r="L11" s="12"/>
    </row>
    <row r="12" spans="1:12" s="2" customFormat="1" ht="15">
      <c r="A12" s="6"/>
      <c r="B12" s="4" t="s">
        <v>41</v>
      </c>
      <c r="C12" s="12">
        <v>0.38095238095238093</v>
      </c>
      <c r="D12" s="12">
        <v>4.7619047619047616E-2</v>
      </c>
      <c r="E12" s="12">
        <v>1.5238095238095237</v>
      </c>
      <c r="F12" s="12">
        <v>0.19047619047619047</v>
      </c>
      <c r="G12" s="12"/>
      <c r="H12" s="12" t="s">
        <v>108</v>
      </c>
      <c r="I12" s="12" t="s">
        <v>103</v>
      </c>
      <c r="J12" s="12"/>
      <c r="K12" s="12"/>
      <c r="L12" s="12"/>
    </row>
    <row r="13" spans="1:12" s="2" customFormat="1" ht="15">
      <c r="A13" s="6"/>
      <c r="B13" s="4" t="s">
        <v>42</v>
      </c>
      <c r="C13" s="12">
        <v>0</v>
      </c>
      <c r="D13" s="12">
        <v>0.19047619047619047</v>
      </c>
      <c r="E13" s="12">
        <v>0</v>
      </c>
      <c r="F13" s="12">
        <v>0</v>
      </c>
      <c r="G13" s="12"/>
      <c r="H13" s="12" t="s">
        <v>110</v>
      </c>
      <c r="I13" s="12" t="s">
        <v>104</v>
      </c>
      <c r="J13" s="12"/>
      <c r="K13" s="12"/>
      <c r="L13" s="12"/>
    </row>
    <row r="14" spans="1:12" s="2" customFormat="1" ht="15">
      <c r="A14" s="6"/>
      <c r="B14" s="4" t="s">
        <v>43</v>
      </c>
      <c r="C14" s="12">
        <v>0</v>
      </c>
      <c r="D14" s="12">
        <v>1.7619047619047619</v>
      </c>
      <c r="E14" s="12">
        <v>0</v>
      </c>
      <c r="F14" s="12">
        <v>0</v>
      </c>
      <c r="G14" s="12"/>
      <c r="H14" s="12"/>
      <c r="I14" s="12"/>
      <c r="J14" s="12"/>
      <c r="K14" s="12"/>
      <c r="L14" s="12"/>
    </row>
    <row r="15" spans="1:12" s="2" customFormat="1" ht="15">
      <c r="A15" s="6"/>
      <c r="B15" s="4" t="s">
        <v>44</v>
      </c>
      <c r="C15" s="12">
        <v>30.38095238095238</v>
      </c>
      <c r="D15" s="12">
        <v>34.952380952380956</v>
      </c>
      <c r="E15" s="12">
        <v>14</v>
      </c>
      <c r="F15" s="12">
        <v>33.38095238095238</v>
      </c>
      <c r="G15" s="12"/>
      <c r="H15" s="12"/>
      <c r="I15" s="12"/>
      <c r="J15" s="12"/>
      <c r="K15" s="12"/>
      <c r="L15" s="12"/>
    </row>
    <row r="16" spans="1:12" s="2" customFormat="1" ht="15">
      <c r="A16" s="6"/>
      <c r="B16" s="4" t="s">
        <v>45</v>
      </c>
      <c r="C16" s="12">
        <v>20.904761904761905</v>
      </c>
      <c r="D16" s="12">
        <v>3.5714285714285712</v>
      </c>
      <c r="E16" s="12">
        <v>39.476190476190474</v>
      </c>
      <c r="F16" s="12">
        <v>24</v>
      </c>
      <c r="G16" s="12"/>
      <c r="H16" s="12"/>
      <c r="I16" s="12"/>
      <c r="J16" s="12"/>
      <c r="K16" s="12"/>
      <c r="L16" s="12"/>
    </row>
    <row r="17" spans="1:12" s="2" customFormat="1" ht="15">
      <c r="A17" s="6"/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2" customFormat="1" ht="15">
      <c r="A18" s="6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2" customFormat="1" ht="15">
      <c r="A19" s="6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2" customFormat="1" ht="15">
      <c r="A20" s="7" t="s">
        <v>46</v>
      </c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" customFormat="1" ht="15">
      <c r="A21" s="10"/>
      <c r="B21" s="8"/>
      <c r="C21" s="13" t="s">
        <v>68</v>
      </c>
      <c r="D21" s="14"/>
      <c r="E21" s="14"/>
      <c r="F21" s="13" t="s">
        <v>69</v>
      </c>
      <c r="G21" s="14"/>
      <c r="H21" s="14"/>
      <c r="I21" s="13" t="s">
        <v>70</v>
      </c>
      <c r="J21" s="14"/>
      <c r="K21" s="14"/>
      <c r="L21" s="13" t="s">
        <v>71</v>
      </c>
    </row>
    <row r="22" spans="1:12" s="2" customFormat="1" ht="15">
      <c r="A22" s="6"/>
      <c r="B22" s="4" t="s">
        <v>47</v>
      </c>
      <c r="C22" s="12">
        <v>19.714285714285715</v>
      </c>
      <c r="D22" s="12"/>
      <c r="E22" s="12" t="s">
        <v>47</v>
      </c>
      <c r="F22" s="12">
        <v>15.952380952380951</v>
      </c>
      <c r="G22" s="12"/>
      <c r="H22" s="12" t="s">
        <v>48</v>
      </c>
      <c r="I22" s="12">
        <v>26.952380952380949</v>
      </c>
      <c r="J22" s="12"/>
      <c r="K22" s="12" t="s">
        <v>47</v>
      </c>
      <c r="L22" s="12">
        <v>6.1428571428571423</v>
      </c>
    </row>
    <row r="23" spans="1:12" s="2" customFormat="1" ht="15">
      <c r="A23" s="6"/>
      <c r="B23" s="4" t="s">
        <v>49</v>
      </c>
      <c r="C23" s="12">
        <v>6.0952380952380949</v>
      </c>
      <c r="D23" s="12"/>
      <c r="E23" s="12" t="s">
        <v>50</v>
      </c>
      <c r="F23" s="12">
        <v>10.047619047619047</v>
      </c>
      <c r="G23" s="12"/>
      <c r="H23" s="12" t="s">
        <v>51</v>
      </c>
      <c r="I23" s="12">
        <v>12</v>
      </c>
      <c r="J23" s="12"/>
      <c r="K23" s="12" t="s">
        <v>52</v>
      </c>
      <c r="L23" s="12">
        <v>5.333333333333333</v>
      </c>
    </row>
    <row r="24" spans="1:12" s="2" customFormat="1" ht="15">
      <c r="A24" s="6"/>
      <c r="B24" s="4" t="s">
        <v>53</v>
      </c>
      <c r="C24" s="12">
        <v>2.8571428571428572</v>
      </c>
      <c r="D24" s="12"/>
      <c r="E24" s="12" t="s">
        <v>54</v>
      </c>
      <c r="F24" s="12">
        <v>18.61904761904762</v>
      </c>
      <c r="G24" s="12"/>
      <c r="H24" s="12" t="s">
        <v>55</v>
      </c>
      <c r="I24" s="12">
        <v>6.8571428571428577</v>
      </c>
      <c r="J24" s="12"/>
      <c r="K24" s="12" t="s">
        <v>56</v>
      </c>
      <c r="L24" s="12">
        <v>17</v>
      </c>
    </row>
    <row r="25" spans="1:12" s="2" customFormat="1" ht="15">
      <c r="A25" s="6"/>
      <c r="B25" s="4" t="s">
        <v>57</v>
      </c>
      <c r="C25" s="12">
        <v>3.0476190476190474</v>
      </c>
      <c r="D25" s="12"/>
      <c r="E25" s="12" t="s">
        <v>58</v>
      </c>
      <c r="F25" s="12">
        <v>11.857142857142856</v>
      </c>
      <c r="G25" s="12"/>
      <c r="H25" s="12" t="s">
        <v>59</v>
      </c>
      <c r="I25" s="12">
        <v>8.6666666666666661</v>
      </c>
      <c r="J25" s="12"/>
      <c r="K25" s="12" t="s">
        <v>53</v>
      </c>
      <c r="L25" s="12">
        <v>3.2380952380952386</v>
      </c>
    </row>
    <row r="26" spans="1:12" s="2" customFormat="1" ht="15">
      <c r="A26" s="6"/>
      <c r="B26" s="4" t="s">
        <v>60</v>
      </c>
      <c r="C26" s="12">
        <v>6.3809523809523805</v>
      </c>
      <c r="D26" s="12"/>
      <c r="E26" s="12" t="s">
        <v>61</v>
      </c>
      <c r="F26" s="12">
        <v>2.1904761904761902</v>
      </c>
      <c r="G26" s="12"/>
      <c r="H26" s="12" t="s">
        <v>44</v>
      </c>
      <c r="I26" s="12">
        <v>14</v>
      </c>
      <c r="J26" s="12"/>
      <c r="K26" s="12" t="s">
        <v>62</v>
      </c>
      <c r="L26" s="12">
        <v>4.2857142857142856</v>
      </c>
    </row>
    <row r="27" spans="1:12" s="2" customFormat="1" ht="15">
      <c r="A27" s="6"/>
      <c r="B27" s="4" t="s">
        <v>63</v>
      </c>
      <c r="C27" s="12">
        <v>10.523809523809524</v>
      </c>
      <c r="D27" s="12"/>
      <c r="E27" s="12" t="s">
        <v>64</v>
      </c>
      <c r="F27" s="12">
        <v>9.8095238095238102</v>
      </c>
      <c r="G27" s="12"/>
      <c r="H27" s="12" t="s">
        <v>45</v>
      </c>
      <c r="I27" s="12">
        <v>39.428571428571423</v>
      </c>
      <c r="J27" s="12"/>
      <c r="K27" s="12" t="s">
        <v>63</v>
      </c>
      <c r="L27" s="12">
        <v>3.2380952380952386</v>
      </c>
    </row>
    <row r="28" spans="1:12" s="2" customFormat="1" ht="15">
      <c r="A28" s="6"/>
      <c r="B28" s="4" t="s">
        <v>44</v>
      </c>
      <c r="C28" s="12">
        <v>29.904761904761909</v>
      </c>
      <c r="D28" s="12"/>
      <c r="E28" s="12" t="s">
        <v>44</v>
      </c>
      <c r="F28" s="12">
        <v>35.238095238095241</v>
      </c>
      <c r="G28" s="12"/>
      <c r="H28" s="12"/>
      <c r="I28" s="12"/>
      <c r="J28" s="12"/>
      <c r="K28" s="12" t="s">
        <v>65</v>
      </c>
      <c r="L28" s="12">
        <v>11.666666666666666</v>
      </c>
    </row>
    <row r="29" spans="1:12" s="2" customFormat="1" ht="15">
      <c r="A29" s="6"/>
      <c r="B29" s="4" t="s">
        <v>45</v>
      </c>
      <c r="C29" s="12">
        <v>20.952380952380953</v>
      </c>
      <c r="D29" s="12"/>
      <c r="E29" s="12" t="s">
        <v>45</v>
      </c>
      <c r="F29" s="12">
        <v>3.5238095238095237</v>
      </c>
      <c r="G29" s="12"/>
      <c r="H29" s="12"/>
      <c r="I29" s="12"/>
      <c r="J29" s="12"/>
      <c r="K29" s="12" t="s">
        <v>66</v>
      </c>
      <c r="L29" s="12">
        <v>1.7619047619047621</v>
      </c>
    </row>
    <row r="30" spans="1:12" s="2" customFormat="1" ht="15">
      <c r="A30" s="6"/>
      <c r="B30" s="4"/>
      <c r="C30" s="12"/>
      <c r="D30" s="12"/>
      <c r="E30" s="12"/>
      <c r="F30" s="12"/>
      <c r="G30" s="12"/>
      <c r="H30" s="12"/>
      <c r="I30" s="12"/>
      <c r="J30" s="12"/>
      <c r="K30" s="12" t="s">
        <v>44</v>
      </c>
      <c r="L30" s="12">
        <f>F15</f>
        <v>33.38095238095238</v>
      </c>
    </row>
    <row r="31" spans="1:12" s="2" customFormat="1" ht="15">
      <c r="A31" s="6"/>
      <c r="B31" s="4"/>
      <c r="C31" s="12"/>
      <c r="D31" s="12"/>
      <c r="E31" s="12"/>
      <c r="F31" s="12"/>
      <c r="G31" s="12"/>
      <c r="H31" s="12"/>
      <c r="I31" s="12"/>
      <c r="J31" s="12"/>
      <c r="K31" s="12" t="s">
        <v>45</v>
      </c>
      <c r="L31" s="12">
        <f>F16</f>
        <v>24</v>
      </c>
    </row>
    <row r="32" spans="1:12" s="2" customFormat="1" ht="15"/>
    <row r="33" s="2" customFormat="1" ht="15"/>
    <row r="34" s="2" customFormat="1" ht="15"/>
    <row r="35" s="2" customFormat="1" ht="15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3" sqref="C13"/>
    </sheetView>
  </sheetViews>
  <sheetFormatPr baseColWidth="10" defaultColWidth="8.83203125" defaultRowHeight="24" customHeight="1" x14ac:dyDescent="0"/>
  <cols>
    <col min="1" max="2" width="20.1640625" customWidth="1"/>
    <col min="3" max="3" width="29.83203125" customWidth="1"/>
    <col min="4" max="4" width="20" customWidth="1"/>
    <col min="5" max="5" width="17" customWidth="1"/>
    <col min="6" max="6" width="22" bestFit="1" customWidth="1"/>
    <col min="7" max="7" width="20" customWidth="1"/>
    <col min="8" max="8" width="18.5" customWidth="1"/>
  </cols>
  <sheetData>
    <row r="1" spans="1:8" ht="24" customHeight="1">
      <c r="A1" s="18" t="s">
        <v>76</v>
      </c>
      <c r="B1" s="18" t="s">
        <v>79</v>
      </c>
      <c r="C1" s="18" t="s">
        <v>80</v>
      </c>
      <c r="D1" s="19" t="s">
        <v>77</v>
      </c>
      <c r="E1" s="19" t="s">
        <v>78</v>
      </c>
      <c r="F1" s="19" t="s">
        <v>89</v>
      </c>
      <c r="G1" s="19" t="s">
        <v>88</v>
      </c>
      <c r="H1" s="19" t="s">
        <v>90</v>
      </c>
    </row>
    <row r="2" spans="1:8" ht="24" customHeight="1">
      <c r="A2" s="15">
        <v>1</v>
      </c>
      <c r="B2" s="15" t="s">
        <v>81</v>
      </c>
      <c r="C2" s="16">
        <v>21.734999999999999</v>
      </c>
      <c r="D2" s="17">
        <v>140</v>
      </c>
      <c r="E2" s="17">
        <v>9.6</v>
      </c>
      <c r="F2" s="17">
        <v>42.5</v>
      </c>
      <c r="G2" s="17">
        <v>32</v>
      </c>
      <c r="H2" s="17">
        <v>66.900000000000006</v>
      </c>
    </row>
    <row r="3" spans="1:8" ht="24" customHeight="1">
      <c r="A3" s="15">
        <v>2</v>
      </c>
      <c r="B3" s="15" t="s">
        <v>81</v>
      </c>
      <c r="C3" s="16">
        <v>36.734999999999999</v>
      </c>
      <c r="D3" s="17">
        <v>140</v>
      </c>
      <c r="E3" s="17">
        <v>16</v>
      </c>
      <c r="F3" s="17">
        <v>42.2</v>
      </c>
      <c r="G3" s="17">
        <v>32.5</v>
      </c>
      <c r="H3" s="17">
        <v>66</v>
      </c>
    </row>
    <row r="4" spans="1:8" ht="24" customHeight="1">
      <c r="A4" s="15">
        <v>3</v>
      </c>
      <c r="B4" s="15" t="s">
        <v>81</v>
      </c>
      <c r="C4" s="16">
        <v>35.664999999999999</v>
      </c>
      <c r="D4" s="17">
        <v>103</v>
      </c>
      <c r="E4" s="17">
        <v>9</v>
      </c>
      <c r="F4" s="17">
        <v>50.9</v>
      </c>
      <c r="G4" s="17">
        <v>41.7</v>
      </c>
      <c r="H4" s="17">
        <v>56.1</v>
      </c>
    </row>
    <row r="5" spans="1:8" ht="24" customHeight="1">
      <c r="A5" s="15">
        <v>1</v>
      </c>
      <c r="B5" s="15" t="s">
        <v>82</v>
      </c>
      <c r="C5" s="16">
        <v>45.435000000000002</v>
      </c>
      <c r="D5" s="17">
        <v>121</v>
      </c>
      <c r="E5" s="17">
        <v>9.1999999999999993</v>
      </c>
      <c r="F5" s="17">
        <v>50.4</v>
      </c>
      <c r="G5" s="17">
        <v>29.7</v>
      </c>
      <c r="H5" s="17">
        <v>69.599999999999994</v>
      </c>
    </row>
    <row r="6" spans="1:8" ht="24" customHeight="1">
      <c r="A6" s="15">
        <v>2</v>
      </c>
      <c r="B6" s="15" t="s">
        <v>82</v>
      </c>
      <c r="C6" s="16">
        <v>22.195</v>
      </c>
      <c r="D6" s="17">
        <v>88</v>
      </c>
      <c r="E6" s="17">
        <v>7.2</v>
      </c>
      <c r="F6" s="17">
        <v>62.6</v>
      </c>
      <c r="G6" s="17">
        <v>38</v>
      </c>
      <c r="H6" s="17">
        <v>59.7</v>
      </c>
    </row>
    <row r="7" spans="1:8" ht="24" customHeight="1">
      <c r="A7" s="15">
        <v>3</v>
      </c>
      <c r="B7" s="15" t="s">
        <v>82</v>
      </c>
      <c r="C7" s="16">
        <v>7.8249999999999993</v>
      </c>
      <c r="D7" s="17">
        <v>104</v>
      </c>
      <c r="E7" s="17">
        <v>9.4</v>
      </c>
      <c r="F7" s="17">
        <v>55.7</v>
      </c>
      <c r="G7" s="17">
        <v>34.5</v>
      </c>
      <c r="H7" s="17">
        <v>64.2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R11" sqref="R11"/>
    </sheetView>
  </sheetViews>
  <sheetFormatPr baseColWidth="10" defaultRowHeight="25" customHeight="1" x14ac:dyDescent="0"/>
  <cols>
    <col min="1" max="16384" width="10.83203125" style="2"/>
  </cols>
  <sheetData>
    <row r="1" spans="1:12" ht="25" customHeight="1">
      <c r="G1" s="34" t="s">
        <v>112</v>
      </c>
      <c r="H1" s="35"/>
    </row>
    <row r="2" spans="1:12" ht="25" customHeight="1">
      <c r="A2" s="33" t="s">
        <v>81</v>
      </c>
      <c r="C2" s="2" t="s">
        <v>91</v>
      </c>
    </row>
    <row r="4" spans="1:12" ht="25" customHeight="1">
      <c r="A4" s="20" t="s">
        <v>92</v>
      </c>
      <c r="B4" s="21" t="s">
        <v>93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0">
        <v>10</v>
      </c>
    </row>
    <row r="5" spans="1:12" ht="25" customHeight="1">
      <c r="A5" s="23">
        <v>41499</v>
      </c>
      <c r="B5" s="24">
        <v>1462.3958333333333</v>
      </c>
      <c r="C5" s="25">
        <v>5</v>
      </c>
      <c r="D5" s="26">
        <v>5</v>
      </c>
      <c r="E5" s="26">
        <v>4</v>
      </c>
      <c r="F5" s="26">
        <v>7</v>
      </c>
      <c r="G5" s="26">
        <v>11</v>
      </c>
      <c r="H5" s="26">
        <v>8</v>
      </c>
      <c r="I5" s="26">
        <v>3</v>
      </c>
      <c r="J5" s="26">
        <v>4</v>
      </c>
      <c r="K5" s="26">
        <v>9</v>
      </c>
      <c r="L5" s="27">
        <v>9</v>
      </c>
    </row>
    <row r="6" spans="1:12" ht="25" customHeight="1">
      <c r="A6" s="23">
        <v>41500</v>
      </c>
      <c r="B6" s="24">
        <v>1462.3125</v>
      </c>
      <c r="C6" s="25">
        <v>8</v>
      </c>
      <c r="D6" s="26">
        <v>11</v>
      </c>
      <c r="E6" s="26">
        <v>9</v>
      </c>
      <c r="F6" s="26">
        <v>6</v>
      </c>
      <c r="G6" s="26">
        <v>6</v>
      </c>
      <c r="H6" s="26">
        <v>9</v>
      </c>
      <c r="I6" s="26">
        <v>11</v>
      </c>
      <c r="J6" s="26">
        <v>11</v>
      </c>
      <c r="K6" s="26">
        <v>9</v>
      </c>
      <c r="L6" s="27">
        <v>11</v>
      </c>
    </row>
    <row r="7" spans="1:12" ht="25" customHeight="1">
      <c r="A7" s="23">
        <v>41503</v>
      </c>
      <c r="B7" s="24">
        <v>1462.3055555555557</v>
      </c>
      <c r="C7" s="25">
        <v>6</v>
      </c>
      <c r="D7" s="26">
        <v>15</v>
      </c>
      <c r="E7" s="26">
        <v>13</v>
      </c>
      <c r="F7" s="26">
        <v>21</v>
      </c>
      <c r="G7" s="26">
        <v>18</v>
      </c>
      <c r="H7" s="26">
        <v>17</v>
      </c>
      <c r="I7" s="26">
        <v>10</v>
      </c>
      <c r="J7" s="26">
        <v>14</v>
      </c>
      <c r="K7" s="26">
        <v>10</v>
      </c>
      <c r="L7" s="27">
        <v>13</v>
      </c>
    </row>
    <row r="8" spans="1:12" ht="25" customHeight="1">
      <c r="A8" s="23">
        <v>41514</v>
      </c>
      <c r="B8" s="28">
        <v>1462.2916666666667</v>
      </c>
      <c r="C8" s="25">
        <v>13</v>
      </c>
      <c r="D8" s="26">
        <v>13</v>
      </c>
      <c r="E8" s="26">
        <v>9</v>
      </c>
      <c r="F8" s="26">
        <v>14</v>
      </c>
      <c r="G8" s="26">
        <v>11</v>
      </c>
      <c r="H8" s="26">
        <v>12</v>
      </c>
      <c r="I8" s="26">
        <v>9</v>
      </c>
      <c r="J8" s="26">
        <v>8</v>
      </c>
      <c r="K8" s="26">
        <v>12</v>
      </c>
      <c r="L8" s="27">
        <v>10</v>
      </c>
    </row>
    <row r="9" spans="1:12" ht="25" customHeight="1">
      <c r="A9" s="29">
        <v>41520</v>
      </c>
      <c r="B9" s="24">
        <v>1462.2916666666667</v>
      </c>
      <c r="C9" s="25">
        <v>7</v>
      </c>
      <c r="D9" s="26">
        <v>14</v>
      </c>
      <c r="E9" s="26">
        <v>12</v>
      </c>
      <c r="F9" s="26">
        <v>9</v>
      </c>
      <c r="G9" s="26">
        <v>9</v>
      </c>
      <c r="H9" s="26">
        <v>6</v>
      </c>
      <c r="I9" s="26">
        <v>11</v>
      </c>
      <c r="J9" s="26">
        <v>11</v>
      </c>
      <c r="K9" s="26">
        <v>12</v>
      </c>
      <c r="L9" s="27">
        <v>6</v>
      </c>
    </row>
    <row r="11" spans="1:12" ht="25" customHeight="1">
      <c r="A11" s="33" t="s">
        <v>82</v>
      </c>
      <c r="B11" s="30"/>
    </row>
    <row r="12" spans="1:12" ht="25" customHeight="1">
      <c r="B12" s="30"/>
    </row>
    <row r="13" spans="1:12" ht="25" customHeight="1">
      <c r="A13" s="20" t="s">
        <v>92</v>
      </c>
      <c r="B13" s="21" t="s">
        <v>93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0">
        <v>10</v>
      </c>
    </row>
    <row r="14" spans="1:12" ht="25" customHeight="1">
      <c r="A14" s="23">
        <v>41501</v>
      </c>
      <c r="B14" s="31">
        <v>1462.375</v>
      </c>
      <c r="C14" s="26">
        <v>16</v>
      </c>
      <c r="D14" s="26">
        <v>10</v>
      </c>
      <c r="E14" s="26">
        <v>16</v>
      </c>
      <c r="F14" s="26">
        <v>23</v>
      </c>
      <c r="G14" s="26">
        <v>17</v>
      </c>
      <c r="H14" s="26">
        <v>19</v>
      </c>
      <c r="I14" s="26">
        <v>12</v>
      </c>
      <c r="J14" s="26">
        <v>14</v>
      </c>
      <c r="K14" s="26">
        <v>13</v>
      </c>
      <c r="L14" s="27">
        <v>11</v>
      </c>
    </row>
    <row r="15" spans="1:12" ht="25" customHeight="1">
      <c r="A15" s="23">
        <v>41502</v>
      </c>
      <c r="B15" s="32">
        <v>1462.2986111111111</v>
      </c>
      <c r="C15" s="22">
        <v>18</v>
      </c>
      <c r="D15" s="22">
        <v>14</v>
      </c>
      <c r="E15" s="22">
        <v>16</v>
      </c>
      <c r="F15" s="22">
        <v>6</v>
      </c>
      <c r="G15" s="22">
        <v>12</v>
      </c>
      <c r="H15" s="22">
        <v>12</v>
      </c>
      <c r="I15" s="22">
        <v>10</v>
      </c>
      <c r="J15" s="22">
        <v>10</v>
      </c>
      <c r="K15" s="22">
        <v>7</v>
      </c>
      <c r="L15" s="20">
        <v>10</v>
      </c>
    </row>
    <row r="16" spans="1:12" ht="25" customHeight="1">
      <c r="A16" s="23">
        <v>41504</v>
      </c>
      <c r="B16" s="32">
        <v>1462.3402777777778</v>
      </c>
      <c r="C16" s="22">
        <v>7</v>
      </c>
      <c r="D16" s="22">
        <v>4</v>
      </c>
      <c r="E16" s="22">
        <v>5</v>
      </c>
      <c r="F16" s="22">
        <v>5</v>
      </c>
      <c r="G16" s="22">
        <v>3</v>
      </c>
      <c r="H16" s="22">
        <v>6</v>
      </c>
      <c r="I16" s="22">
        <v>22</v>
      </c>
      <c r="J16" s="22">
        <v>19</v>
      </c>
      <c r="K16" s="22">
        <v>17</v>
      </c>
      <c r="L16" s="20">
        <v>10</v>
      </c>
    </row>
    <row r="17" spans="1:12" ht="25" customHeight="1">
      <c r="A17" s="23">
        <v>41516</v>
      </c>
      <c r="B17" s="32">
        <v>1462.3576388888889</v>
      </c>
      <c r="C17" s="22">
        <v>14</v>
      </c>
      <c r="D17" s="22">
        <v>14</v>
      </c>
      <c r="E17" s="22">
        <v>10</v>
      </c>
      <c r="F17" s="22">
        <v>25</v>
      </c>
      <c r="G17" s="22">
        <v>9</v>
      </c>
      <c r="H17" s="22">
        <v>4</v>
      </c>
      <c r="I17" s="22">
        <v>7</v>
      </c>
      <c r="J17" s="22">
        <v>5</v>
      </c>
      <c r="K17" s="22">
        <v>8</v>
      </c>
      <c r="L17" s="20">
        <v>7</v>
      </c>
    </row>
    <row r="18" spans="1:12" ht="25" customHeight="1">
      <c r="A18" s="23">
        <v>41517</v>
      </c>
      <c r="B18" s="32">
        <v>1462.3125</v>
      </c>
      <c r="C18" s="22">
        <v>5</v>
      </c>
      <c r="D18" s="22">
        <v>7</v>
      </c>
      <c r="E18" s="22">
        <v>2</v>
      </c>
      <c r="F18" s="22">
        <v>4</v>
      </c>
      <c r="G18" s="22">
        <v>4</v>
      </c>
      <c r="H18" s="22">
        <v>5</v>
      </c>
      <c r="I18" s="22">
        <v>6</v>
      </c>
      <c r="J18" s="22">
        <v>5</v>
      </c>
      <c r="K18" s="22">
        <v>6</v>
      </c>
      <c r="L18" s="20">
        <v>4</v>
      </c>
    </row>
  </sheetData>
  <mergeCells count="1">
    <mergeCell ref="G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Functional Group Cover</vt:lpstr>
      <vt:lpstr>Peak Season community &amp; sp.</vt:lpstr>
      <vt:lpstr>Biomass &amp; vegetation quality</vt:lpstr>
      <vt:lpstr>Prairie dog 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cadmin</dc:creator>
  <cp:lastModifiedBy>Graeme Shannon</cp:lastModifiedBy>
  <dcterms:created xsi:type="dcterms:W3CDTF">2013-10-04T20:36:25Z</dcterms:created>
  <dcterms:modified xsi:type="dcterms:W3CDTF">2014-08-21T16:35:23Z</dcterms:modified>
</cp:coreProperties>
</file>