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raw data experiment 1" sheetId="5" r:id="rId1"/>
    <sheet name="raw data experiment 2" sheetId="6" r:id="rId2"/>
    <sheet name="raw data experiment 3" sheetId="7" r:id="rId3"/>
    <sheet name="mean and SD (backgr. corrected)" sheetId="1" r:id="rId4"/>
    <sheet name="mean and SD complete" sheetId="2" r:id="rId5"/>
  </sheets>
  <calcPr calcId="125725"/>
</workbook>
</file>

<file path=xl/calcChain.xml><?xml version="1.0" encoding="utf-8"?>
<calcChain xmlns="http://schemas.openxmlformats.org/spreadsheetml/2006/main">
  <c r="B5" i="2"/>
  <c r="C5"/>
  <c r="E5"/>
  <c r="F5"/>
  <c r="H5"/>
  <c r="I5"/>
  <c r="K5"/>
  <c r="L5"/>
  <c r="N5"/>
  <c r="O5"/>
  <c r="Q5"/>
  <c r="R5"/>
  <c r="T5"/>
  <c r="U5"/>
  <c r="W5"/>
  <c r="X5"/>
  <c r="Z5"/>
  <c r="AA5"/>
  <c r="AC5"/>
  <c r="AD5"/>
  <c r="AF5"/>
  <c r="AG5"/>
  <c r="AI5"/>
  <c r="AJ5"/>
  <c r="AL5"/>
  <c r="AM5"/>
  <c r="AO5"/>
  <c r="AP5"/>
  <c r="B6"/>
  <c r="C6"/>
  <c r="E6"/>
  <c r="F6"/>
  <c r="H6"/>
  <c r="I6"/>
  <c r="K6"/>
  <c r="L6"/>
  <c r="N6"/>
  <c r="O6"/>
  <c r="Q6"/>
  <c r="R6"/>
  <c r="T6"/>
  <c r="U6"/>
  <c r="W6"/>
  <c r="X6"/>
  <c r="Z6"/>
  <c r="AA6"/>
  <c r="AC6"/>
  <c r="AD6"/>
  <c r="AF6"/>
  <c r="AG6"/>
  <c r="AI6"/>
  <c r="AJ6"/>
  <c r="AL6"/>
  <c r="AM6"/>
  <c r="AO6"/>
  <c r="AP6"/>
  <c r="B7"/>
  <c r="C7"/>
  <c r="E7"/>
  <c r="F7"/>
  <c r="H7"/>
  <c r="I7"/>
  <c r="K7"/>
  <c r="L7"/>
  <c r="N7"/>
  <c r="O7"/>
  <c r="Q7"/>
  <c r="R7"/>
  <c r="T7"/>
  <c r="U7"/>
  <c r="W7"/>
  <c r="X7"/>
  <c r="Z7"/>
  <c r="AA7"/>
  <c r="AC7"/>
  <c r="AD7"/>
  <c r="AF7"/>
  <c r="AG7"/>
  <c r="AI7"/>
  <c r="AJ7"/>
  <c r="AL7"/>
  <c r="AM7"/>
  <c r="AO7"/>
  <c r="AP7"/>
  <c r="B8"/>
  <c r="C8"/>
  <c r="E8"/>
  <c r="F8"/>
  <c r="H8"/>
  <c r="I8"/>
  <c r="K8"/>
  <c r="L8"/>
  <c r="N8"/>
  <c r="O8"/>
  <c r="Q8"/>
  <c r="R8"/>
  <c r="T8"/>
  <c r="U8"/>
  <c r="W8"/>
  <c r="X8"/>
  <c r="Z8"/>
  <c r="AA8"/>
  <c r="AC8"/>
  <c r="AD8"/>
  <c r="AF8"/>
  <c r="AG8"/>
  <c r="AI8"/>
  <c r="AJ8"/>
  <c r="AL8"/>
  <c r="AM8"/>
  <c r="AO8"/>
  <c r="AP8"/>
  <c r="B9"/>
  <c r="C9"/>
  <c r="E9"/>
  <c r="F9"/>
  <c r="H9"/>
  <c r="I9"/>
  <c r="K9"/>
  <c r="L9"/>
  <c r="N9"/>
  <c r="O9"/>
  <c r="Q9"/>
  <c r="R9"/>
  <c r="T9"/>
  <c r="U9"/>
  <c r="W9"/>
  <c r="X9"/>
  <c r="Z9"/>
  <c r="AA9"/>
  <c r="AC9"/>
  <c r="AD9"/>
  <c r="AF9"/>
  <c r="AG9"/>
  <c r="AI9"/>
  <c r="AJ9"/>
  <c r="AL9"/>
  <c r="AM9"/>
  <c r="AO9"/>
  <c r="AP9"/>
  <c r="B10"/>
  <c r="C10"/>
  <c r="E10"/>
  <c r="F10"/>
  <c r="H10"/>
  <c r="I10"/>
  <c r="K10"/>
  <c r="L10"/>
  <c r="N10"/>
  <c r="O10"/>
  <c r="Q10"/>
  <c r="R10"/>
  <c r="T10"/>
  <c r="U10"/>
  <c r="W10"/>
  <c r="X10"/>
  <c r="Z10"/>
  <c r="AA10"/>
  <c r="AC10"/>
  <c r="AD10"/>
  <c r="AF10"/>
  <c r="AG10"/>
  <c r="AI10"/>
  <c r="AJ10"/>
  <c r="AL10"/>
  <c r="AM10"/>
  <c r="AO10"/>
  <c r="AP10"/>
  <c r="B11"/>
  <c r="C11"/>
  <c r="E11"/>
  <c r="F11"/>
  <c r="H11"/>
  <c r="I11"/>
  <c r="K11"/>
  <c r="L11"/>
  <c r="N11"/>
  <c r="O11"/>
  <c r="Q11"/>
  <c r="R11"/>
  <c r="T11"/>
  <c r="U11"/>
  <c r="W11"/>
  <c r="X11"/>
  <c r="Z11"/>
  <c r="AA11"/>
  <c r="AC11"/>
  <c r="AD11"/>
  <c r="AF11"/>
  <c r="AG11"/>
  <c r="AI11"/>
  <c r="AJ11"/>
  <c r="AL11"/>
  <c r="AM11"/>
  <c r="AO11"/>
  <c r="AP11"/>
  <c r="B12"/>
  <c r="C12"/>
  <c r="E12"/>
  <c r="F12"/>
  <c r="H12"/>
  <c r="I12"/>
  <c r="K12"/>
  <c r="L12"/>
  <c r="N12"/>
  <c r="O12"/>
  <c r="Q12"/>
  <c r="R12"/>
  <c r="T12"/>
  <c r="U12"/>
  <c r="W12"/>
  <c r="X12"/>
  <c r="Z12"/>
  <c r="AA12"/>
  <c r="AC12"/>
  <c r="AD12"/>
  <c r="AF12"/>
  <c r="AG12"/>
  <c r="AI12"/>
  <c r="AJ12"/>
  <c r="AL12"/>
  <c r="AM12"/>
  <c r="AO12"/>
  <c r="AP12"/>
  <c r="B13"/>
  <c r="C13"/>
  <c r="E13"/>
  <c r="F13"/>
  <c r="H13"/>
  <c r="I13"/>
  <c r="K13"/>
  <c r="L13"/>
  <c r="N13"/>
  <c r="O13"/>
  <c r="Q13"/>
  <c r="R13"/>
  <c r="T13"/>
  <c r="U13"/>
  <c r="W13"/>
  <c r="X13"/>
  <c r="Z13"/>
  <c r="AA13"/>
  <c r="AC13"/>
  <c r="AD13"/>
  <c r="AF13"/>
  <c r="AG13"/>
  <c r="AI13"/>
  <c r="AJ13"/>
  <c r="AL13"/>
  <c r="AM13"/>
  <c r="AO13"/>
  <c r="AP13"/>
  <c r="B14"/>
  <c r="C14"/>
  <c r="E14"/>
  <c r="F14"/>
  <c r="H14"/>
  <c r="I14"/>
  <c r="K14"/>
  <c r="L14"/>
  <c r="N14"/>
  <c r="O14"/>
  <c r="Q14"/>
  <c r="R14"/>
  <c r="T14"/>
  <c r="U14"/>
  <c r="W14"/>
  <c r="X14"/>
  <c r="Z14"/>
  <c r="AA14"/>
  <c r="AC14"/>
  <c r="AD14"/>
  <c r="AF14"/>
  <c r="AG14"/>
  <c r="AI14"/>
  <c r="AJ14"/>
  <c r="AL14"/>
  <c r="AM14"/>
  <c r="AO14"/>
  <c r="AP14"/>
  <c r="B15"/>
  <c r="C15"/>
  <c r="E15"/>
  <c r="F15"/>
  <c r="H15"/>
  <c r="I15"/>
  <c r="K15"/>
  <c r="L15"/>
  <c r="N15"/>
  <c r="O15"/>
  <c r="Q15"/>
  <c r="R15"/>
  <c r="T15"/>
  <c r="U15"/>
  <c r="W15"/>
  <c r="X15"/>
  <c r="Z15"/>
  <c r="AA15"/>
  <c r="AC15"/>
  <c r="AD15"/>
  <c r="AF15"/>
  <c r="AG15"/>
  <c r="AI15"/>
  <c r="AJ15"/>
  <c r="AL15"/>
  <c r="AM15"/>
  <c r="AO15"/>
  <c r="AP15"/>
  <c r="B16"/>
  <c r="C16"/>
  <c r="E16"/>
  <c r="F16"/>
  <c r="H16"/>
  <c r="I16"/>
  <c r="K16"/>
  <c r="L16"/>
  <c r="N16"/>
  <c r="O16"/>
  <c r="Q16"/>
  <c r="R16"/>
  <c r="T16"/>
  <c r="U16"/>
  <c r="W16"/>
  <c r="X16"/>
  <c r="Z16"/>
  <c r="AA16"/>
  <c r="AC16"/>
  <c r="AD16"/>
  <c r="AF16"/>
  <c r="AG16"/>
  <c r="AI16"/>
  <c r="AJ16"/>
  <c r="AL16"/>
  <c r="AM16"/>
  <c r="AO16"/>
  <c r="AP16"/>
  <c r="B17"/>
  <c r="C17"/>
  <c r="E17"/>
  <c r="F17"/>
  <c r="H17"/>
  <c r="I17"/>
  <c r="K17"/>
  <c r="L17"/>
  <c r="N17"/>
  <c r="O17"/>
  <c r="Q17"/>
  <c r="R17"/>
  <c r="T17"/>
  <c r="U17"/>
  <c r="W17"/>
  <c r="X17"/>
  <c r="Z17"/>
  <c r="AA17"/>
  <c r="AC17"/>
  <c r="AD17"/>
  <c r="AF17"/>
  <c r="AG17"/>
  <c r="AI17"/>
  <c r="AJ17"/>
  <c r="AL17"/>
  <c r="AM17"/>
  <c r="AO17"/>
  <c r="AP17"/>
  <c r="B18"/>
  <c r="C18"/>
  <c r="E18"/>
  <c r="F18"/>
  <c r="H18"/>
  <c r="I18"/>
  <c r="K18"/>
  <c r="L18"/>
  <c r="N18"/>
  <c r="O18"/>
  <c r="Q18"/>
  <c r="R18"/>
  <c r="T18"/>
  <c r="U18"/>
  <c r="W18"/>
  <c r="X18"/>
  <c r="Z18"/>
  <c r="AA18"/>
  <c r="AC18"/>
  <c r="AD18"/>
  <c r="AF18"/>
  <c r="AG18"/>
  <c r="AI18"/>
  <c r="AJ18"/>
  <c r="AL18"/>
  <c r="AM18"/>
  <c r="AO18"/>
  <c r="AP18"/>
  <c r="B19"/>
  <c r="C19"/>
  <c r="E19"/>
  <c r="F19"/>
  <c r="H19"/>
  <c r="I19"/>
  <c r="K19"/>
  <c r="L19"/>
  <c r="N19"/>
  <c r="O19"/>
  <c r="Q19"/>
  <c r="R19"/>
  <c r="T19"/>
  <c r="U19"/>
  <c r="W19"/>
  <c r="X19"/>
  <c r="Z19"/>
  <c r="AA19"/>
  <c r="AC19"/>
  <c r="AD19"/>
  <c r="AF19"/>
  <c r="AG19"/>
  <c r="AI19"/>
  <c r="AJ19"/>
  <c r="AL19"/>
  <c r="AM19"/>
  <c r="AO19"/>
  <c r="AP19"/>
  <c r="B20"/>
  <c r="C20"/>
  <c r="E20"/>
  <c r="F20"/>
  <c r="H20"/>
  <c r="I20"/>
  <c r="K20"/>
  <c r="L20"/>
  <c r="N20"/>
  <c r="O20"/>
  <c r="Q20"/>
  <c r="R20"/>
  <c r="T20"/>
  <c r="U20"/>
  <c r="W20"/>
  <c r="X20"/>
  <c r="Z20"/>
  <c r="AA20"/>
  <c r="AC20"/>
  <c r="AD20"/>
  <c r="AF20"/>
  <c r="AG20"/>
  <c r="AI20"/>
  <c r="AJ20"/>
  <c r="AL20"/>
  <c r="AM20"/>
  <c r="AO20"/>
  <c r="AP20"/>
  <c r="B21"/>
  <c r="C21"/>
  <c r="E21"/>
  <c r="F21"/>
  <c r="H21"/>
  <c r="I21"/>
  <c r="K21"/>
  <c r="L21"/>
  <c r="N21"/>
  <c r="O21"/>
  <c r="Q21"/>
  <c r="R21"/>
  <c r="T21"/>
  <c r="U21"/>
  <c r="W21"/>
  <c r="X21"/>
  <c r="Z21"/>
  <c r="AA21"/>
  <c r="AC21"/>
  <c r="AD21"/>
  <c r="AF21"/>
  <c r="AG21"/>
  <c r="AI21"/>
  <c r="AJ21"/>
  <c r="AL21"/>
  <c r="AM21"/>
  <c r="AO21"/>
  <c r="AP21"/>
  <c r="B22"/>
  <c r="C22"/>
  <c r="E22"/>
  <c r="F22"/>
  <c r="H22"/>
  <c r="I22"/>
  <c r="K22"/>
  <c r="L22"/>
  <c r="N22"/>
  <c r="O22"/>
  <c r="Q22"/>
  <c r="R22"/>
  <c r="T22"/>
  <c r="U22"/>
  <c r="W22"/>
  <c r="X22"/>
  <c r="Z22"/>
  <c r="AA22"/>
  <c r="AC22"/>
  <c r="AD22"/>
  <c r="AF22"/>
  <c r="AG22"/>
  <c r="AI22"/>
  <c r="AJ22"/>
  <c r="AL22"/>
  <c r="AM22"/>
  <c r="AO22"/>
  <c r="AP22"/>
  <c r="B23"/>
  <c r="C23"/>
  <c r="E23"/>
  <c r="F23"/>
  <c r="H23"/>
  <c r="I23"/>
  <c r="K23"/>
  <c r="L23"/>
  <c r="N23"/>
  <c r="O23"/>
  <c r="Q23"/>
  <c r="R23"/>
  <c r="T23"/>
  <c r="U23"/>
  <c r="W23"/>
  <c r="X23"/>
  <c r="Z23"/>
  <c r="AA23"/>
  <c r="AC23"/>
  <c r="AD23"/>
  <c r="AF23"/>
  <c r="AG23"/>
  <c r="AI23"/>
  <c r="AJ23"/>
  <c r="AL23"/>
  <c r="AM23"/>
  <c r="AO23"/>
  <c r="AP23"/>
  <c r="B24"/>
  <c r="C24"/>
  <c r="E24"/>
  <c r="F24"/>
  <c r="H24"/>
  <c r="I24"/>
  <c r="K24"/>
  <c r="L24"/>
  <c r="N24"/>
  <c r="O24"/>
  <c r="Q24"/>
  <c r="R24"/>
  <c r="T24"/>
  <c r="U24"/>
  <c r="W24"/>
  <c r="X24"/>
  <c r="Z24"/>
  <c r="AA24"/>
  <c r="AC24"/>
  <c r="AD24"/>
  <c r="AF24"/>
  <c r="AG24"/>
  <c r="AI24"/>
  <c r="AJ24"/>
  <c r="AL24"/>
  <c r="AM24"/>
  <c r="AO24"/>
  <c r="AP24"/>
  <c r="B25"/>
  <c r="C25"/>
  <c r="E25"/>
  <c r="F25"/>
  <c r="H25"/>
  <c r="I25"/>
  <c r="K25"/>
  <c r="L25"/>
  <c r="N25"/>
  <c r="O25"/>
  <c r="Q25"/>
  <c r="R25"/>
  <c r="T25"/>
  <c r="U25"/>
  <c r="W25"/>
  <c r="X25"/>
  <c r="Z25"/>
  <c r="AA25"/>
  <c r="AC25"/>
  <c r="AD25"/>
  <c r="AF25"/>
  <c r="AG25"/>
  <c r="AI25"/>
  <c r="AJ25"/>
  <c r="AL25"/>
  <c r="AM25"/>
  <c r="AO25"/>
  <c r="AP25"/>
  <c r="B26"/>
  <c r="C26"/>
  <c r="E26"/>
  <c r="F26"/>
  <c r="H26"/>
  <c r="I26"/>
  <c r="K26"/>
  <c r="L26"/>
  <c r="N26"/>
  <c r="O26"/>
  <c r="Q26"/>
  <c r="R26"/>
  <c r="T26"/>
  <c r="U26"/>
  <c r="W26"/>
  <c r="X26"/>
  <c r="Z26"/>
  <c r="AA26"/>
  <c r="AC26"/>
  <c r="AD26"/>
  <c r="AF26"/>
  <c r="AG26"/>
  <c r="AI26"/>
  <c r="AJ26"/>
  <c r="AL26"/>
  <c r="AM26"/>
  <c r="AO26"/>
  <c r="AP26"/>
  <c r="B27"/>
  <c r="C27"/>
  <c r="E27"/>
  <c r="F27"/>
  <c r="H27"/>
  <c r="I27"/>
  <c r="K27"/>
  <c r="L27"/>
  <c r="N27"/>
  <c r="O27"/>
  <c r="Q27"/>
  <c r="R27"/>
  <c r="T27"/>
  <c r="U27"/>
  <c r="W27"/>
  <c r="X27"/>
  <c r="Z27"/>
  <c r="AA27"/>
  <c r="AC27"/>
  <c r="AD27"/>
  <c r="AF27"/>
  <c r="AG27"/>
  <c r="AI27"/>
  <c r="AJ27"/>
  <c r="AL27"/>
  <c r="AM27"/>
  <c r="AO27"/>
  <c r="AP27"/>
  <c r="B28"/>
  <c r="C28"/>
  <c r="E28"/>
  <c r="F28"/>
  <c r="H28"/>
  <c r="I28"/>
  <c r="K28"/>
  <c r="L28"/>
  <c r="N28"/>
  <c r="O28"/>
  <c r="Q28"/>
  <c r="R28"/>
  <c r="T28"/>
  <c r="U28"/>
  <c r="W28"/>
  <c r="X28"/>
  <c r="Z28"/>
  <c r="AA28"/>
  <c r="AC28"/>
  <c r="AD28"/>
  <c r="AF28"/>
  <c r="AG28"/>
  <c r="AI28"/>
  <c r="AJ28"/>
  <c r="AL28"/>
  <c r="AM28"/>
  <c r="AO28"/>
  <c r="AP28"/>
  <c r="B29"/>
  <c r="C29"/>
  <c r="E29"/>
  <c r="F29"/>
  <c r="H29"/>
  <c r="I29"/>
  <c r="K29"/>
  <c r="L29"/>
  <c r="N29"/>
  <c r="O29"/>
  <c r="Q29"/>
  <c r="R29"/>
  <c r="T29"/>
  <c r="U29"/>
  <c r="W29"/>
  <c r="X29"/>
  <c r="Z29"/>
  <c r="AA29"/>
  <c r="AC29"/>
  <c r="AD29"/>
  <c r="AF29"/>
  <c r="AG29"/>
  <c r="AI29"/>
  <c r="AJ29"/>
  <c r="AL29"/>
  <c r="AM29"/>
  <c r="AO29"/>
  <c r="AP29"/>
  <c r="B30"/>
  <c r="C30"/>
  <c r="E30"/>
  <c r="F30"/>
  <c r="H30"/>
  <c r="I30"/>
  <c r="K30"/>
  <c r="L30"/>
  <c r="N30"/>
  <c r="O30"/>
  <c r="Q30"/>
  <c r="R30"/>
  <c r="T30"/>
  <c r="U30"/>
  <c r="W30"/>
  <c r="X30"/>
  <c r="Z30"/>
  <c r="AA30"/>
  <c r="AC30"/>
  <c r="AD30"/>
  <c r="AF30"/>
  <c r="AG30"/>
  <c r="AI30"/>
  <c r="AJ30"/>
  <c r="AL30"/>
  <c r="AM30"/>
  <c r="AO30"/>
  <c r="AP30"/>
  <c r="B31"/>
  <c r="C31"/>
  <c r="E31"/>
  <c r="F31"/>
  <c r="H31"/>
  <c r="I31"/>
  <c r="K31"/>
  <c r="L31"/>
  <c r="N31"/>
  <c r="O31"/>
  <c r="Q31"/>
  <c r="R31"/>
  <c r="T31"/>
  <c r="U31"/>
  <c r="W31"/>
  <c r="X31"/>
  <c r="Z31"/>
  <c r="AA31"/>
  <c r="AC31"/>
  <c r="AD31"/>
  <c r="AF31"/>
  <c r="AG31"/>
  <c r="AI31"/>
  <c r="AJ31"/>
  <c r="AL31"/>
  <c r="AM31"/>
  <c r="AO31"/>
  <c r="AP31"/>
  <c r="B32"/>
  <c r="C32"/>
  <c r="E32"/>
  <c r="F32"/>
  <c r="H32"/>
  <c r="I32"/>
  <c r="K32"/>
  <c r="L32"/>
  <c r="N32"/>
  <c r="O32"/>
  <c r="Q32"/>
  <c r="R32"/>
  <c r="T32"/>
  <c r="U32"/>
  <c r="W32"/>
  <c r="X32"/>
  <c r="Z32"/>
  <c r="AA32"/>
  <c r="AC32"/>
  <c r="AD32"/>
  <c r="AF32"/>
  <c r="AG32"/>
  <c r="AI32"/>
  <c r="AJ32"/>
  <c r="AL32"/>
  <c r="AM32"/>
  <c r="AO32"/>
  <c r="AP32"/>
  <c r="B33"/>
  <c r="C33"/>
  <c r="E33"/>
  <c r="F33"/>
  <c r="H33"/>
  <c r="I33"/>
  <c r="K33"/>
  <c r="L33"/>
  <c r="N33"/>
  <c r="O33"/>
  <c r="Q33"/>
  <c r="R33"/>
  <c r="T33"/>
  <c r="U33"/>
  <c r="W33"/>
  <c r="X33"/>
  <c r="Z33"/>
  <c r="AA33"/>
  <c r="AC33"/>
  <c r="AD33"/>
  <c r="AF33"/>
  <c r="AG33"/>
  <c r="AI33"/>
  <c r="AJ33"/>
  <c r="AL33"/>
  <c r="AM33"/>
  <c r="AO33"/>
  <c r="AP33"/>
  <c r="B34"/>
  <c r="C34"/>
  <c r="E34"/>
  <c r="F34"/>
  <c r="H34"/>
  <c r="I34"/>
  <c r="K34"/>
  <c r="L34"/>
  <c r="N34"/>
  <c r="O34"/>
  <c r="Q34"/>
  <c r="R34"/>
  <c r="T34"/>
  <c r="U34"/>
  <c r="W34"/>
  <c r="X34"/>
  <c r="Z34"/>
  <c r="AA34"/>
  <c r="AC34"/>
  <c r="AD34"/>
  <c r="AF34"/>
  <c r="AG34"/>
  <c r="AI34"/>
  <c r="AJ34"/>
  <c r="AL34"/>
  <c r="AM34"/>
  <c r="AO34"/>
  <c r="AP34"/>
  <c r="B35"/>
  <c r="C35"/>
  <c r="E35"/>
  <c r="F35"/>
  <c r="H35"/>
  <c r="I35"/>
  <c r="K35"/>
  <c r="L35"/>
  <c r="N35"/>
  <c r="O35"/>
  <c r="Q35"/>
  <c r="R35"/>
  <c r="T35"/>
  <c r="U35"/>
  <c r="W35"/>
  <c r="X35"/>
  <c r="Z35"/>
  <c r="AA35"/>
  <c r="AC35"/>
  <c r="AD35"/>
  <c r="AF35"/>
  <c r="AG35"/>
  <c r="AI35"/>
  <c r="AJ35"/>
  <c r="AL35"/>
  <c r="AM35"/>
  <c r="AO35"/>
  <c r="AP35"/>
  <c r="B36"/>
  <c r="C36"/>
  <c r="E36"/>
  <c r="F36"/>
  <c r="H36"/>
  <c r="I36"/>
  <c r="K36"/>
  <c r="L36"/>
  <c r="N36"/>
  <c r="O36"/>
  <c r="Q36"/>
  <c r="R36"/>
  <c r="T36"/>
  <c r="U36"/>
  <c r="W36"/>
  <c r="X36"/>
  <c r="Z36"/>
  <c r="AA36"/>
  <c r="AC36"/>
  <c r="AD36"/>
  <c r="AF36"/>
  <c r="AG36"/>
  <c r="AI36"/>
  <c r="AJ36"/>
  <c r="AL36"/>
  <c r="AM36"/>
  <c r="AO36"/>
  <c r="AP36"/>
  <c r="B37"/>
  <c r="C37"/>
  <c r="E37"/>
  <c r="F37"/>
  <c r="H37"/>
  <c r="I37"/>
  <c r="K37"/>
  <c r="L37"/>
  <c r="N37"/>
  <c r="O37"/>
  <c r="Q37"/>
  <c r="R37"/>
  <c r="T37"/>
  <c r="U37"/>
  <c r="W37"/>
  <c r="X37"/>
  <c r="Z37"/>
  <c r="AA37"/>
  <c r="AC37"/>
  <c r="AD37"/>
  <c r="AF37"/>
  <c r="AG37"/>
  <c r="AI37"/>
  <c r="AJ37"/>
  <c r="AL37"/>
  <c r="AM37"/>
  <c r="AO37"/>
  <c r="AP37"/>
  <c r="B38"/>
  <c r="C38"/>
  <c r="E38"/>
  <c r="F38"/>
  <c r="H38"/>
  <c r="I38"/>
  <c r="K38"/>
  <c r="L38"/>
  <c r="N38"/>
  <c r="O38"/>
  <c r="Q38"/>
  <c r="R38"/>
  <c r="T38"/>
  <c r="U38"/>
  <c r="W38"/>
  <c r="X38"/>
  <c r="Z38"/>
  <c r="AA38"/>
  <c r="AC38"/>
  <c r="AD38"/>
  <c r="AF38"/>
  <c r="AG38"/>
  <c r="AI38"/>
  <c r="AJ38"/>
  <c r="AL38"/>
  <c r="AM38"/>
  <c r="AO38"/>
  <c r="AP38"/>
  <c r="B39"/>
  <c r="C39"/>
  <c r="E39"/>
  <c r="F39"/>
  <c r="H39"/>
  <c r="I39"/>
  <c r="K39"/>
  <c r="L39"/>
  <c r="N39"/>
  <c r="O39"/>
  <c r="Q39"/>
  <c r="R39"/>
  <c r="T39"/>
  <c r="U39"/>
  <c r="W39"/>
  <c r="X39"/>
  <c r="Z39"/>
  <c r="AA39"/>
  <c r="AC39"/>
  <c r="AD39"/>
  <c r="AF39"/>
  <c r="AG39"/>
  <c r="AI39"/>
  <c r="AJ39"/>
  <c r="AL39"/>
  <c r="AM39"/>
  <c r="AO39"/>
  <c r="AP39"/>
  <c r="B40"/>
  <c r="C40"/>
  <c r="E40"/>
  <c r="F40"/>
  <c r="H40"/>
  <c r="I40"/>
  <c r="K40"/>
  <c r="L40"/>
  <c r="N40"/>
  <c r="O40"/>
  <c r="Q40"/>
  <c r="R40"/>
  <c r="T40"/>
  <c r="U40"/>
  <c r="W40"/>
  <c r="X40"/>
  <c r="Z40"/>
  <c r="AA40"/>
  <c r="AC40"/>
  <c r="AD40"/>
  <c r="AF40"/>
  <c r="AG40"/>
  <c r="AI40"/>
  <c r="AJ40"/>
  <c r="AL40"/>
  <c r="AM40"/>
  <c r="AO40"/>
  <c r="AP40"/>
  <c r="B41"/>
  <c r="C41"/>
  <c r="E41"/>
  <c r="F41"/>
  <c r="H41"/>
  <c r="I41"/>
  <c r="K41"/>
  <c r="L41"/>
  <c r="N41"/>
  <c r="O41"/>
  <c r="Q41"/>
  <c r="R41"/>
  <c r="T41"/>
  <c r="U41"/>
  <c r="W41"/>
  <c r="X41"/>
  <c r="Z41"/>
  <c r="AA41"/>
  <c r="AC41"/>
  <c r="AD41"/>
  <c r="AF41"/>
  <c r="AG41"/>
  <c r="AI41"/>
  <c r="AJ41"/>
  <c r="AL41"/>
  <c r="AM41"/>
  <c r="AO41"/>
  <c r="AP41"/>
  <c r="B42"/>
  <c r="C42"/>
  <c r="E42"/>
  <c r="F42"/>
  <c r="H42"/>
  <c r="I42"/>
  <c r="K42"/>
  <c r="L42"/>
  <c r="N42"/>
  <c r="O42"/>
  <c r="Q42"/>
  <c r="R42"/>
  <c r="T42"/>
  <c r="U42"/>
  <c r="W42"/>
  <c r="X42"/>
  <c r="Z42"/>
  <c r="AA42"/>
  <c r="AC42"/>
  <c r="AD42"/>
  <c r="AF42"/>
  <c r="AG42"/>
  <c r="AI42"/>
  <c r="AJ42"/>
  <c r="AL42"/>
  <c r="AM42"/>
  <c r="AO42"/>
  <c r="AP42"/>
  <c r="B43"/>
  <c r="C43"/>
  <c r="E43"/>
  <c r="F43"/>
  <c r="H43"/>
  <c r="I43"/>
  <c r="K43"/>
  <c r="L43"/>
  <c r="N43"/>
  <c r="O43"/>
  <c r="Q43"/>
  <c r="R43"/>
  <c r="T43"/>
  <c r="U43"/>
  <c r="W43"/>
  <c r="X43"/>
  <c r="Z43"/>
  <c r="AA43"/>
  <c r="AC43"/>
  <c r="AD43"/>
  <c r="AF43"/>
  <c r="AG43"/>
  <c r="AI43"/>
  <c r="AJ43"/>
  <c r="AL43"/>
  <c r="AM43"/>
  <c r="AO43"/>
  <c r="AP43"/>
  <c r="B44"/>
  <c r="C44"/>
  <c r="E44"/>
  <c r="F44"/>
  <c r="H44"/>
  <c r="I44"/>
  <c r="K44"/>
  <c r="L44"/>
  <c r="N44"/>
  <c r="O44"/>
  <c r="Q44"/>
  <c r="R44"/>
  <c r="T44"/>
  <c r="U44"/>
  <c r="W44"/>
  <c r="X44"/>
  <c r="Z44"/>
  <c r="AA44"/>
  <c r="AC44"/>
  <c r="AD44"/>
  <c r="AF44"/>
  <c r="AG44"/>
  <c r="AI44"/>
  <c r="AJ44"/>
  <c r="AL44"/>
  <c r="AM44"/>
  <c r="AO44"/>
  <c r="AP44"/>
  <c r="B45"/>
  <c r="C45"/>
  <c r="E45"/>
  <c r="F45"/>
  <c r="H45"/>
  <c r="I45"/>
  <c r="K45"/>
  <c r="L45"/>
  <c r="N45"/>
  <c r="O45"/>
  <c r="Q45"/>
  <c r="R45"/>
  <c r="T45"/>
  <c r="U45"/>
  <c r="W45"/>
  <c r="X45"/>
  <c r="Z45"/>
  <c r="AA45"/>
  <c r="AC45"/>
  <c r="AD45"/>
  <c r="AF45"/>
  <c r="AG45"/>
  <c r="AI45"/>
  <c r="AJ45"/>
  <c r="AL45"/>
  <c r="AM45"/>
  <c r="AO45"/>
  <c r="AP45"/>
  <c r="B46"/>
  <c r="C46"/>
  <c r="E46"/>
  <c r="F46"/>
  <c r="H46"/>
  <c r="I46"/>
  <c r="K46"/>
  <c r="L46"/>
  <c r="N46"/>
  <c r="O46"/>
  <c r="Q46"/>
  <c r="R46"/>
  <c r="T46"/>
  <c r="U46"/>
  <c r="W46"/>
  <c r="X46"/>
  <c r="Z46"/>
  <c r="AA46"/>
  <c r="AC46"/>
  <c r="AD46"/>
  <c r="AF46"/>
  <c r="AG46"/>
  <c r="AI46"/>
  <c r="AJ46"/>
  <c r="AL46"/>
  <c r="AM46"/>
  <c r="AO46"/>
  <c r="AP46"/>
  <c r="B47"/>
  <c r="C47"/>
  <c r="E47"/>
  <c r="F47"/>
  <c r="H47"/>
  <c r="I47"/>
  <c r="K47"/>
  <c r="L47"/>
  <c r="N47"/>
  <c r="O47"/>
  <c r="Q47"/>
  <c r="R47"/>
  <c r="T47"/>
  <c r="U47"/>
  <c r="W47"/>
  <c r="X47"/>
  <c r="Z47"/>
  <c r="AA47"/>
  <c r="AC47"/>
  <c r="AD47"/>
  <c r="AF47"/>
  <c r="AG47"/>
  <c r="AI47"/>
  <c r="AJ47"/>
  <c r="AL47"/>
  <c r="AM47"/>
  <c r="AO47"/>
  <c r="AP47"/>
  <c r="B48"/>
  <c r="C48"/>
  <c r="E48"/>
  <c r="F48"/>
  <c r="H48"/>
  <c r="I48"/>
  <c r="K48"/>
  <c r="L48"/>
  <c r="N48"/>
  <c r="O48"/>
  <c r="Q48"/>
  <c r="R48"/>
  <c r="T48"/>
  <c r="U48"/>
  <c r="W48"/>
  <c r="X48"/>
  <c r="Z48"/>
  <c r="AA48"/>
  <c r="AC48"/>
  <c r="AD48"/>
  <c r="AF48"/>
  <c r="AG48"/>
  <c r="AI48"/>
  <c r="AJ48"/>
  <c r="AL48"/>
  <c r="AM48"/>
  <c r="AO48"/>
  <c r="AP48"/>
  <c r="B49"/>
  <c r="C49"/>
  <c r="E49"/>
  <c r="F49"/>
  <c r="H49"/>
  <c r="I49"/>
  <c r="K49"/>
  <c r="L49"/>
  <c r="N49"/>
  <c r="O49"/>
  <c r="Q49"/>
  <c r="R49"/>
  <c r="T49"/>
  <c r="U49"/>
  <c r="W49"/>
  <c r="X49"/>
  <c r="Z49"/>
  <c r="AA49"/>
  <c r="AC49"/>
  <c r="AD49"/>
  <c r="AF49"/>
  <c r="AG49"/>
  <c r="AI49"/>
  <c r="AJ49"/>
  <c r="AL49"/>
  <c r="AM49"/>
  <c r="AO49"/>
  <c r="AP49"/>
  <c r="B50"/>
  <c r="C50"/>
  <c r="E50"/>
  <c r="F50"/>
  <c r="H50"/>
  <c r="I50"/>
  <c r="K50"/>
  <c r="L50"/>
  <c r="N50"/>
  <c r="O50"/>
  <c r="Q50"/>
  <c r="R50"/>
  <c r="T50"/>
  <c r="U50"/>
  <c r="W50"/>
  <c r="X50"/>
  <c r="Z50"/>
  <c r="AA50"/>
  <c r="AC50"/>
  <c r="AD50"/>
  <c r="AF50"/>
  <c r="AG50"/>
  <c r="AI50"/>
  <c r="AJ50"/>
  <c r="AL50"/>
  <c r="AM50"/>
  <c r="AO50"/>
  <c r="AP50"/>
  <c r="B51"/>
  <c r="C51"/>
  <c r="E51"/>
  <c r="F51"/>
  <c r="H51"/>
  <c r="I51"/>
  <c r="K51"/>
  <c r="L51"/>
  <c r="N51"/>
  <c r="O51"/>
  <c r="Q51"/>
  <c r="R51"/>
  <c r="T51"/>
  <c r="U51"/>
  <c r="W51"/>
  <c r="X51"/>
  <c r="Z51"/>
  <c r="AA51"/>
  <c r="AC51"/>
  <c r="AD51"/>
  <c r="AF51"/>
  <c r="AG51"/>
  <c r="AI51"/>
  <c r="AJ51"/>
  <c r="AL51"/>
  <c r="AM51"/>
  <c r="AO51"/>
  <c r="AP51"/>
  <c r="AO4"/>
  <c r="AP4"/>
  <c r="AM4"/>
  <c r="AL4"/>
  <c r="AJ4"/>
  <c r="AI4"/>
  <c r="AG4"/>
  <c r="AF4"/>
  <c r="AD4"/>
  <c r="AC4"/>
  <c r="AA4"/>
  <c r="Z4"/>
  <c r="X4"/>
  <c r="W4"/>
  <c r="U4"/>
  <c r="T4"/>
  <c r="H4"/>
  <c r="R4"/>
  <c r="Q4"/>
  <c r="O4"/>
  <c r="N4"/>
  <c r="L4"/>
  <c r="K4"/>
  <c r="I4"/>
  <c r="E4"/>
  <c r="F4"/>
  <c r="C4"/>
  <c r="B4"/>
</calcChain>
</file>

<file path=xl/sharedStrings.xml><?xml version="1.0" encoding="utf-8"?>
<sst xmlns="http://schemas.openxmlformats.org/spreadsheetml/2006/main" count="348" uniqueCount="30">
  <si>
    <t>Exp 1</t>
  </si>
  <si>
    <t>Exp 2</t>
  </si>
  <si>
    <t>Exp 3</t>
  </si>
  <si>
    <t>t [min]</t>
  </si>
  <si>
    <t>w/o I-Hg, cy</t>
  </si>
  <si>
    <t>w/o I-Hg, nu</t>
  </si>
  <si>
    <t>I-Hg 4h, cy</t>
  </si>
  <si>
    <t>I-Hg 4h, cy, lact.</t>
  </si>
  <si>
    <t>w/o I-Hg, cy, lact.</t>
  </si>
  <si>
    <t>I-Hg 4h, nu</t>
  </si>
  <si>
    <t>I-Hg 4h, nu, lact.</t>
  </si>
  <si>
    <t>w/o I-Hg, nu, lact.</t>
  </si>
  <si>
    <t>I-Hg 24h, cy</t>
  </si>
  <si>
    <t>I-Hg 24h, cy, lact.</t>
  </si>
  <si>
    <t>I-Hg 24h, nu</t>
  </si>
  <si>
    <t>I-Hg 24h, nu, lact.</t>
  </si>
  <si>
    <t>mean</t>
  </si>
  <si>
    <t>SD</t>
  </si>
  <si>
    <t>positive (AMC)</t>
  </si>
  <si>
    <t>positive (AMC), lact.</t>
  </si>
  <si>
    <t>negative (buffer)</t>
  </si>
  <si>
    <t>negative (buffer), lact.</t>
  </si>
  <si>
    <t>positive (AMC), lact</t>
  </si>
  <si>
    <t>well 1</t>
  </si>
  <si>
    <t>well 2</t>
  </si>
  <si>
    <t>well 3</t>
  </si>
  <si>
    <t>well 4</t>
  </si>
  <si>
    <t>Proteasomal activity assay: Hep-2 lysate, fractionated (cytoplasm, nuclei). Fluorescence intensity of free AMC.</t>
  </si>
  <si>
    <t>Proteasomal activity assay: mean values of replicated wells within one experiment (3 to 4 wells per experiment). Fluorescence background correction: sample value minus value of "negative (buffer)".</t>
  </si>
  <si>
    <t>Proteasomal activity assay: mean values and standard deviations of triplacated experiments.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</si>
</sst>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9600"/>
      <color rgb="FF960000"/>
      <color rgb="FF0000B4"/>
      <color rgb="FF0000FF"/>
      <color rgb="FF00B400"/>
      <color rgb="FF00FF00"/>
      <color rgb="FFB40000"/>
      <color rgb="FFC8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M51"/>
  <sheetViews>
    <sheetView tabSelected="1" zoomScale="70" zoomScaleNormal="70" workbookViewId="0"/>
  </sheetViews>
  <sheetFormatPr baseColWidth="10" defaultRowHeight="15"/>
  <cols>
    <col min="2" max="16384" width="11.42578125" style="1"/>
  </cols>
  <sheetData>
    <row r="1" spans="1:65">
      <c r="A1" t="s">
        <v>27</v>
      </c>
    </row>
    <row r="2" spans="1:65">
      <c r="A2" s="1"/>
      <c r="B2" s="1" t="s">
        <v>4</v>
      </c>
      <c r="F2" s="1" t="s">
        <v>8</v>
      </c>
      <c r="J2" s="1" t="s">
        <v>5</v>
      </c>
      <c r="N2" s="1" t="s">
        <v>11</v>
      </c>
      <c r="R2" s="1" t="s">
        <v>6</v>
      </c>
      <c r="V2" s="1" t="s">
        <v>7</v>
      </c>
      <c r="Z2" s="1" t="s">
        <v>9</v>
      </c>
      <c r="AD2" s="1" t="s">
        <v>10</v>
      </c>
      <c r="AH2" s="1" t="s">
        <v>12</v>
      </c>
      <c r="AL2" s="1" t="s">
        <v>13</v>
      </c>
      <c r="AP2" s="1" t="s">
        <v>14</v>
      </c>
      <c r="AT2" s="1" t="s">
        <v>15</v>
      </c>
      <c r="AX2" s="1" t="s">
        <v>20</v>
      </c>
      <c r="BB2" s="1" t="s">
        <v>21</v>
      </c>
      <c r="BF2" s="1" t="s">
        <v>18</v>
      </c>
      <c r="BJ2" s="1" t="s">
        <v>22</v>
      </c>
    </row>
    <row r="3" spans="1:65">
      <c r="A3" t="s">
        <v>3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23</v>
      </c>
      <c r="AE3" s="1" t="s">
        <v>24</v>
      </c>
      <c r="AF3" s="1" t="s">
        <v>25</v>
      </c>
      <c r="AG3" s="1" t="s">
        <v>26</v>
      </c>
      <c r="AH3" s="1" t="s">
        <v>23</v>
      </c>
      <c r="AI3" s="1" t="s">
        <v>24</v>
      </c>
      <c r="AJ3" s="1" t="s">
        <v>25</v>
      </c>
      <c r="AK3" s="1" t="s">
        <v>26</v>
      </c>
      <c r="AL3" s="1" t="s">
        <v>23</v>
      </c>
      <c r="AM3" s="1" t="s">
        <v>24</v>
      </c>
      <c r="AN3" s="1" t="s">
        <v>25</v>
      </c>
      <c r="AO3" s="1" t="s">
        <v>26</v>
      </c>
      <c r="AP3" s="1" t="s">
        <v>23</v>
      </c>
      <c r="AQ3" s="1" t="s">
        <v>24</v>
      </c>
      <c r="AR3" s="1" t="s">
        <v>25</v>
      </c>
      <c r="AS3" s="1" t="s">
        <v>26</v>
      </c>
      <c r="AT3" s="1" t="s">
        <v>23</v>
      </c>
      <c r="AU3" s="1" t="s">
        <v>24</v>
      </c>
      <c r="AV3" s="1" t="s">
        <v>25</v>
      </c>
      <c r="AW3" s="1" t="s">
        <v>26</v>
      </c>
      <c r="AX3" s="1" t="s">
        <v>23</v>
      </c>
      <c r="AY3" s="1" t="s">
        <v>24</v>
      </c>
      <c r="AZ3" s="1" t="s">
        <v>25</v>
      </c>
      <c r="BA3" s="1" t="s">
        <v>26</v>
      </c>
      <c r="BB3" s="1" t="s">
        <v>23</v>
      </c>
      <c r="BC3" s="1" t="s">
        <v>24</v>
      </c>
      <c r="BD3" s="1" t="s">
        <v>25</v>
      </c>
      <c r="BE3" s="1" t="s">
        <v>26</v>
      </c>
      <c r="BF3" s="1" t="s">
        <v>23</v>
      </c>
      <c r="BG3" s="1" t="s">
        <v>24</v>
      </c>
      <c r="BH3" s="1" t="s">
        <v>25</v>
      </c>
      <c r="BI3" s="1" t="s">
        <v>26</v>
      </c>
      <c r="BJ3" s="1" t="s">
        <v>23</v>
      </c>
      <c r="BK3" s="1" t="s">
        <v>24</v>
      </c>
      <c r="BL3" s="1" t="s">
        <v>25</v>
      </c>
      <c r="BM3" s="1" t="s">
        <v>26</v>
      </c>
    </row>
    <row r="4" spans="1:65">
      <c r="A4">
        <v>20</v>
      </c>
      <c r="B4" s="1">
        <v>788</v>
      </c>
      <c r="C4" s="1">
        <v>800</v>
      </c>
      <c r="D4" s="1">
        <v>820</v>
      </c>
      <c r="E4" s="1">
        <v>824</v>
      </c>
      <c r="F4" s="1">
        <v>850</v>
      </c>
      <c r="G4" s="1">
        <v>806</v>
      </c>
      <c r="H4" s="1">
        <v>812</v>
      </c>
      <c r="I4" s="1">
        <v>755</v>
      </c>
      <c r="K4" s="1">
        <v>380</v>
      </c>
      <c r="L4" s="1">
        <v>393</v>
      </c>
      <c r="M4" s="1">
        <v>421</v>
      </c>
      <c r="O4" s="1">
        <v>406</v>
      </c>
      <c r="P4" s="1">
        <v>384</v>
      </c>
      <c r="Q4" s="1">
        <v>396</v>
      </c>
      <c r="R4" s="1">
        <v>487</v>
      </c>
      <c r="S4" s="1">
        <v>471</v>
      </c>
      <c r="T4" s="1">
        <v>526</v>
      </c>
      <c r="U4" s="1">
        <v>528</v>
      </c>
      <c r="V4" s="1">
        <v>682</v>
      </c>
      <c r="W4" s="1">
        <v>700</v>
      </c>
      <c r="X4" s="1">
        <v>695</v>
      </c>
      <c r="Y4" s="1">
        <v>679</v>
      </c>
      <c r="AA4" s="1">
        <v>432</v>
      </c>
      <c r="AB4" s="1">
        <v>431</v>
      </c>
      <c r="AC4" s="1">
        <v>451</v>
      </c>
      <c r="AE4" s="1">
        <v>438</v>
      </c>
      <c r="AF4" s="1">
        <v>419</v>
      </c>
      <c r="AG4" s="1">
        <v>423</v>
      </c>
      <c r="AH4" s="1">
        <v>444</v>
      </c>
      <c r="AI4" s="1">
        <v>507</v>
      </c>
      <c r="AJ4" s="1">
        <v>464</v>
      </c>
      <c r="AK4" s="1">
        <v>456</v>
      </c>
      <c r="AL4" s="1">
        <v>585</v>
      </c>
      <c r="AM4" s="1">
        <v>589</v>
      </c>
      <c r="AN4" s="1">
        <v>616</v>
      </c>
      <c r="AO4" s="1">
        <v>635</v>
      </c>
      <c r="AQ4" s="1">
        <v>381</v>
      </c>
      <c r="AR4" s="1">
        <v>410</v>
      </c>
      <c r="AS4" s="1">
        <v>395</v>
      </c>
      <c r="AU4" s="1">
        <v>395</v>
      </c>
      <c r="AV4" s="1">
        <v>368</v>
      </c>
      <c r="AW4" s="1">
        <v>383</v>
      </c>
      <c r="AX4" s="1">
        <v>339</v>
      </c>
      <c r="AY4" s="1">
        <v>340</v>
      </c>
      <c r="AZ4" s="1">
        <v>337</v>
      </c>
      <c r="BA4" s="1">
        <v>344</v>
      </c>
      <c r="BB4" s="1">
        <v>338</v>
      </c>
      <c r="BC4" s="1">
        <v>329</v>
      </c>
      <c r="BD4" s="1">
        <v>330</v>
      </c>
      <c r="BE4" s="1">
        <v>346</v>
      </c>
      <c r="BF4" s="1">
        <v>29364</v>
      </c>
      <c r="BG4" s="1">
        <v>29122</v>
      </c>
      <c r="BH4" s="1">
        <v>28536</v>
      </c>
      <c r="BI4" s="1">
        <v>28416</v>
      </c>
      <c r="BJ4" s="1">
        <v>28598</v>
      </c>
      <c r="BK4" s="1">
        <v>29790</v>
      </c>
      <c r="BL4" s="1">
        <v>30164</v>
      </c>
      <c r="BM4" s="1">
        <v>30367</v>
      </c>
    </row>
    <row r="5" spans="1:65">
      <c r="A5">
        <v>40</v>
      </c>
      <c r="B5" s="1">
        <v>1134</v>
      </c>
      <c r="C5" s="1">
        <v>1165</v>
      </c>
      <c r="D5" s="1">
        <v>1202</v>
      </c>
      <c r="E5" s="1">
        <v>1248</v>
      </c>
      <c r="F5" s="1">
        <v>1338</v>
      </c>
      <c r="G5" s="1">
        <v>1255</v>
      </c>
      <c r="H5" s="1">
        <v>1268</v>
      </c>
      <c r="I5" s="1">
        <v>1104</v>
      </c>
      <c r="K5" s="1">
        <v>469</v>
      </c>
      <c r="L5" s="1">
        <v>465</v>
      </c>
      <c r="M5" s="1">
        <v>503</v>
      </c>
      <c r="O5" s="1">
        <v>476</v>
      </c>
      <c r="P5" s="1">
        <v>457</v>
      </c>
      <c r="Q5" s="1">
        <v>472</v>
      </c>
      <c r="R5" s="1">
        <v>966</v>
      </c>
      <c r="S5" s="1">
        <v>951</v>
      </c>
      <c r="T5" s="1">
        <v>1130</v>
      </c>
      <c r="U5" s="1">
        <v>991</v>
      </c>
      <c r="V5" s="1">
        <v>1020</v>
      </c>
      <c r="W5" s="1">
        <v>1124</v>
      </c>
      <c r="X5" s="1">
        <v>1108</v>
      </c>
      <c r="Y5" s="1">
        <v>1114</v>
      </c>
      <c r="AA5" s="1">
        <v>730</v>
      </c>
      <c r="AB5" s="1">
        <v>729</v>
      </c>
      <c r="AC5" s="1">
        <v>745</v>
      </c>
      <c r="AE5" s="1">
        <v>761</v>
      </c>
      <c r="AF5" s="1">
        <v>753</v>
      </c>
      <c r="AG5" s="1">
        <v>742</v>
      </c>
      <c r="AH5" s="1">
        <v>928</v>
      </c>
      <c r="AI5" s="1">
        <v>1125</v>
      </c>
      <c r="AJ5" s="1">
        <v>944</v>
      </c>
      <c r="AK5" s="1">
        <v>886</v>
      </c>
      <c r="AL5" s="1">
        <v>935</v>
      </c>
      <c r="AM5" s="1">
        <v>917</v>
      </c>
      <c r="AN5" s="1">
        <v>1037</v>
      </c>
      <c r="AO5" s="1">
        <v>1111</v>
      </c>
      <c r="AQ5" s="1">
        <v>647</v>
      </c>
      <c r="AR5" s="1">
        <v>682</v>
      </c>
      <c r="AS5" s="1">
        <v>649</v>
      </c>
      <c r="AU5" s="1">
        <v>770</v>
      </c>
      <c r="AV5" s="1">
        <v>618</v>
      </c>
      <c r="AW5" s="1">
        <v>669</v>
      </c>
      <c r="AX5" s="1">
        <v>323</v>
      </c>
      <c r="AY5" s="1">
        <v>321</v>
      </c>
      <c r="AZ5" s="1">
        <v>321</v>
      </c>
      <c r="BA5" s="1">
        <v>322</v>
      </c>
      <c r="BB5" s="1">
        <v>327</v>
      </c>
      <c r="BC5" s="1">
        <v>321</v>
      </c>
      <c r="BD5" s="1">
        <v>320</v>
      </c>
      <c r="BE5" s="1">
        <v>324</v>
      </c>
      <c r="BF5" s="1">
        <v>28950</v>
      </c>
      <c r="BG5" s="1">
        <v>28906</v>
      </c>
      <c r="BH5" s="1">
        <v>28154</v>
      </c>
      <c r="BI5" s="1">
        <v>27982</v>
      </c>
      <c r="BJ5" s="1">
        <v>28217</v>
      </c>
      <c r="BK5" s="1">
        <v>29447</v>
      </c>
      <c r="BL5" s="1">
        <v>31214</v>
      </c>
      <c r="BM5" s="1">
        <v>30072</v>
      </c>
    </row>
    <row r="6" spans="1:65">
      <c r="A6">
        <v>60</v>
      </c>
      <c r="B6" s="1">
        <v>1498</v>
      </c>
      <c r="C6" s="1">
        <v>1533</v>
      </c>
      <c r="D6" s="1">
        <v>1540</v>
      </c>
      <c r="E6" s="1">
        <v>1604</v>
      </c>
      <c r="F6" s="1">
        <v>1855</v>
      </c>
      <c r="G6" s="1">
        <v>1734</v>
      </c>
      <c r="H6" s="1">
        <v>1740</v>
      </c>
      <c r="I6" s="1">
        <v>1451</v>
      </c>
      <c r="K6" s="1">
        <v>564</v>
      </c>
      <c r="L6" s="1">
        <v>569</v>
      </c>
      <c r="M6" s="1">
        <v>591</v>
      </c>
      <c r="O6" s="1">
        <v>566</v>
      </c>
      <c r="P6" s="1">
        <v>552</v>
      </c>
      <c r="Q6" s="1">
        <v>568</v>
      </c>
      <c r="R6" s="1">
        <v>1412</v>
      </c>
      <c r="S6" s="1">
        <v>1389</v>
      </c>
      <c r="T6" s="1">
        <v>1709</v>
      </c>
      <c r="U6" s="1">
        <v>1441</v>
      </c>
      <c r="V6" s="1">
        <v>1414</v>
      </c>
      <c r="W6" s="1">
        <v>1564</v>
      </c>
      <c r="X6" s="1">
        <v>1517</v>
      </c>
      <c r="Y6" s="1">
        <v>1543</v>
      </c>
      <c r="AA6" s="1">
        <v>930</v>
      </c>
      <c r="AB6" s="1">
        <v>920</v>
      </c>
      <c r="AC6" s="1">
        <v>949</v>
      </c>
      <c r="AE6" s="1">
        <v>967</v>
      </c>
      <c r="AF6" s="1">
        <v>974</v>
      </c>
      <c r="AG6" s="1">
        <v>958</v>
      </c>
      <c r="AH6" s="1">
        <v>1462</v>
      </c>
      <c r="AI6" s="1">
        <v>1803</v>
      </c>
      <c r="AJ6" s="1">
        <v>1400</v>
      </c>
      <c r="AK6" s="1">
        <v>1248</v>
      </c>
      <c r="AL6" s="1">
        <v>1369</v>
      </c>
      <c r="AM6" s="1">
        <v>1309</v>
      </c>
      <c r="AN6" s="1">
        <v>1513</v>
      </c>
      <c r="AO6" s="1">
        <v>1602</v>
      </c>
      <c r="AQ6" s="1">
        <v>860</v>
      </c>
      <c r="AR6" s="1">
        <v>894</v>
      </c>
      <c r="AS6" s="1">
        <v>852</v>
      </c>
      <c r="AU6" s="1">
        <v>851</v>
      </c>
      <c r="AV6" s="1">
        <v>846</v>
      </c>
      <c r="AW6" s="1">
        <v>894</v>
      </c>
      <c r="AX6" s="1">
        <v>322</v>
      </c>
      <c r="AY6" s="1">
        <v>323</v>
      </c>
      <c r="AZ6" s="1">
        <v>324</v>
      </c>
      <c r="BA6" s="1">
        <v>324</v>
      </c>
      <c r="BB6" s="1">
        <v>320</v>
      </c>
      <c r="BC6" s="1">
        <v>319</v>
      </c>
      <c r="BD6" s="1">
        <v>319</v>
      </c>
      <c r="BE6" s="1">
        <v>326</v>
      </c>
      <c r="BF6" s="1">
        <v>28762</v>
      </c>
      <c r="BG6" s="1">
        <v>28780</v>
      </c>
      <c r="BH6" s="1">
        <v>28011</v>
      </c>
      <c r="BI6" s="1">
        <v>27881</v>
      </c>
      <c r="BJ6" s="1">
        <v>28060</v>
      </c>
      <c r="BK6" s="1">
        <v>29452</v>
      </c>
      <c r="BL6" s="1">
        <v>31219</v>
      </c>
      <c r="BM6" s="1">
        <v>30090</v>
      </c>
    </row>
    <row r="7" spans="1:65">
      <c r="A7">
        <v>80</v>
      </c>
      <c r="B7" s="1">
        <v>2006</v>
      </c>
      <c r="C7" s="1">
        <v>2056</v>
      </c>
      <c r="D7" s="1">
        <v>2023</v>
      </c>
      <c r="E7" s="1">
        <v>2102</v>
      </c>
      <c r="F7" s="1">
        <v>2245</v>
      </c>
      <c r="G7" s="1">
        <v>2110</v>
      </c>
      <c r="H7" s="1">
        <v>2108</v>
      </c>
      <c r="I7" s="1">
        <v>1712</v>
      </c>
      <c r="K7" s="1">
        <v>629</v>
      </c>
      <c r="L7" s="1">
        <v>639</v>
      </c>
      <c r="M7" s="1">
        <v>664</v>
      </c>
      <c r="O7" s="1">
        <v>639</v>
      </c>
      <c r="P7" s="1">
        <v>624</v>
      </c>
      <c r="Q7" s="1">
        <v>645</v>
      </c>
      <c r="R7" s="1">
        <v>1776</v>
      </c>
      <c r="S7" s="1">
        <v>1735</v>
      </c>
      <c r="T7" s="1">
        <v>2104</v>
      </c>
      <c r="U7" s="1">
        <v>1739</v>
      </c>
      <c r="V7" s="1">
        <v>1711</v>
      </c>
      <c r="W7" s="1">
        <v>1897</v>
      </c>
      <c r="X7" s="1">
        <v>1859</v>
      </c>
      <c r="Y7" s="1">
        <v>1879</v>
      </c>
      <c r="AA7" s="1">
        <v>1063</v>
      </c>
      <c r="AB7" s="1">
        <v>1050</v>
      </c>
      <c r="AC7" s="1">
        <v>1065</v>
      </c>
      <c r="AE7" s="1">
        <v>1090</v>
      </c>
      <c r="AF7" s="1">
        <v>1127</v>
      </c>
      <c r="AG7" s="1">
        <v>1079</v>
      </c>
      <c r="AH7" s="1">
        <v>1848</v>
      </c>
      <c r="AI7" s="1">
        <v>2282</v>
      </c>
      <c r="AJ7" s="1">
        <v>1716</v>
      </c>
      <c r="AK7" s="1">
        <v>1478</v>
      </c>
      <c r="AL7" s="1">
        <v>1703</v>
      </c>
      <c r="AM7" s="1">
        <v>1630</v>
      </c>
      <c r="AN7" s="1">
        <v>1858</v>
      </c>
      <c r="AO7" s="1">
        <v>1953</v>
      </c>
      <c r="AQ7" s="1">
        <v>1001</v>
      </c>
      <c r="AR7" s="1">
        <v>1038</v>
      </c>
      <c r="AS7" s="1">
        <v>974</v>
      </c>
      <c r="AU7" s="1">
        <v>987</v>
      </c>
      <c r="AV7" s="1">
        <v>994</v>
      </c>
      <c r="AW7" s="1">
        <v>1035</v>
      </c>
      <c r="AX7" s="1">
        <v>319</v>
      </c>
      <c r="AY7" s="1">
        <v>320</v>
      </c>
      <c r="AZ7" s="1">
        <v>322</v>
      </c>
      <c r="BA7" s="1">
        <v>322</v>
      </c>
      <c r="BB7" s="1">
        <v>320</v>
      </c>
      <c r="BC7" s="1">
        <v>314</v>
      </c>
      <c r="BD7" s="1">
        <v>320</v>
      </c>
      <c r="BE7" s="1">
        <v>325</v>
      </c>
      <c r="BF7" s="1">
        <v>28644</v>
      </c>
      <c r="BG7" s="1">
        <v>28684</v>
      </c>
      <c r="BH7" s="1">
        <v>27933</v>
      </c>
      <c r="BI7" s="1">
        <v>27782</v>
      </c>
      <c r="BJ7" s="1">
        <v>27975</v>
      </c>
      <c r="BK7" s="1">
        <v>29243</v>
      </c>
      <c r="BL7" s="1">
        <v>30956</v>
      </c>
      <c r="BM7" s="1">
        <v>29898</v>
      </c>
    </row>
    <row r="8" spans="1:65">
      <c r="A8">
        <v>100</v>
      </c>
      <c r="B8" s="1">
        <v>2231</v>
      </c>
      <c r="C8" s="1">
        <v>2275</v>
      </c>
      <c r="D8" s="1">
        <v>2243</v>
      </c>
      <c r="E8" s="1">
        <v>2351</v>
      </c>
      <c r="F8" s="1">
        <v>2530</v>
      </c>
      <c r="G8" s="1">
        <v>2407</v>
      </c>
      <c r="H8" s="1">
        <v>2407</v>
      </c>
      <c r="I8" s="1">
        <v>1936</v>
      </c>
      <c r="K8" s="1">
        <v>678</v>
      </c>
      <c r="L8" s="1">
        <v>688</v>
      </c>
      <c r="M8" s="1">
        <v>716</v>
      </c>
      <c r="O8" s="1">
        <v>701</v>
      </c>
      <c r="P8" s="1">
        <v>677</v>
      </c>
      <c r="Q8" s="1">
        <v>697</v>
      </c>
      <c r="R8" s="1">
        <v>2082</v>
      </c>
      <c r="S8" s="1">
        <v>2045</v>
      </c>
      <c r="T8" s="1">
        <v>2379</v>
      </c>
      <c r="U8" s="1">
        <v>2014</v>
      </c>
      <c r="V8" s="1">
        <v>1982</v>
      </c>
      <c r="W8" s="1">
        <v>2174</v>
      </c>
      <c r="X8" s="1">
        <v>2136</v>
      </c>
      <c r="Y8" s="1">
        <v>2147</v>
      </c>
      <c r="AA8" s="1">
        <v>1176</v>
      </c>
      <c r="AB8" s="1">
        <v>1150</v>
      </c>
      <c r="AC8" s="1">
        <v>1168</v>
      </c>
      <c r="AE8" s="1">
        <v>1198</v>
      </c>
      <c r="AF8" s="1">
        <v>1219</v>
      </c>
      <c r="AG8" s="1">
        <v>1193</v>
      </c>
      <c r="AH8" s="1">
        <v>2162</v>
      </c>
      <c r="AI8" s="1">
        <v>2627</v>
      </c>
      <c r="AJ8" s="1">
        <v>1997</v>
      </c>
      <c r="AK8" s="1">
        <v>1715</v>
      </c>
      <c r="AL8" s="1">
        <v>1949</v>
      </c>
      <c r="AM8" s="1">
        <v>1880</v>
      </c>
      <c r="AN8" s="1">
        <v>2131</v>
      </c>
      <c r="AO8" s="1">
        <v>2241</v>
      </c>
      <c r="AQ8" s="1">
        <v>1115</v>
      </c>
      <c r="AR8" s="1">
        <v>1141</v>
      </c>
      <c r="AS8" s="1">
        <v>1067</v>
      </c>
      <c r="AU8" s="1">
        <v>1143</v>
      </c>
      <c r="AV8" s="1">
        <v>1083</v>
      </c>
      <c r="AW8" s="1">
        <v>1155</v>
      </c>
      <c r="AX8" s="1">
        <v>321</v>
      </c>
      <c r="AY8" s="1">
        <v>319</v>
      </c>
      <c r="AZ8" s="1">
        <v>320</v>
      </c>
      <c r="BA8" s="1">
        <v>321</v>
      </c>
      <c r="BB8" s="1">
        <v>322</v>
      </c>
      <c r="BC8" s="1">
        <v>315</v>
      </c>
      <c r="BD8" s="1">
        <v>320</v>
      </c>
      <c r="BE8" s="1">
        <v>324</v>
      </c>
      <c r="BF8" s="1">
        <v>28579</v>
      </c>
      <c r="BG8" s="1">
        <v>28588</v>
      </c>
      <c r="BH8" s="1">
        <v>27901</v>
      </c>
      <c r="BI8" s="1">
        <v>27748</v>
      </c>
      <c r="BJ8" s="1">
        <v>27890</v>
      </c>
      <c r="BK8" s="1">
        <v>29207</v>
      </c>
      <c r="BL8" s="1">
        <v>30881</v>
      </c>
      <c r="BM8" s="1">
        <v>29726</v>
      </c>
    </row>
    <row r="9" spans="1:65">
      <c r="A9">
        <v>120</v>
      </c>
      <c r="B9" s="1">
        <v>2429</v>
      </c>
      <c r="C9" s="1">
        <v>2466</v>
      </c>
      <c r="D9" s="1">
        <v>2438</v>
      </c>
      <c r="E9" s="1">
        <v>2540</v>
      </c>
      <c r="F9" s="1">
        <v>2808</v>
      </c>
      <c r="G9" s="1">
        <v>2670</v>
      </c>
      <c r="H9" s="1">
        <v>2645</v>
      </c>
      <c r="I9" s="1">
        <v>2123</v>
      </c>
      <c r="K9" s="1">
        <v>730</v>
      </c>
      <c r="L9" s="1">
        <v>738</v>
      </c>
      <c r="M9" s="1">
        <v>751</v>
      </c>
      <c r="O9" s="1">
        <v>751</v>
      </c>
      <c r="P9" s="1">
        <v>724</v>
      </c>
      <c r="Q9" s="1">
        <v>745</v>
      </c>
      <c r="R9" s="1">
        <v>2328</v>
      </c>
      <c r="S9" s="1">
        <v>2310</v>
      </c>
      <c r="T9" s="1">
        <v>2652</v>
      </c>
      <c r="U9" s="1">
        <v>2300</v>
      </c>
      <c r="V9" s="1">
        <v>2237</v>
      </c>
      <c r="W9" s="1">
        <v>2443</v>
      </c>
      <c r="X9" s="1">
        <v>2387</v>
      </c>
      <c r="Y9" s="1">
        <v>2404</v>
      </c>
      <c r="AA9" s="1">
        <v>1262</v>
      </c>
      <c r="AB9" s="1">
        <v>1227</v>
      </c>
      <c r="AC9" s="1">
        <v>1245</v>
      </c>
      <c r="AE9" s="1">
        <v>1305</v>
      </c>
      <c r="AF9" s="1">
        <v>1325</v>
      </c>
      <c r="AG9" s="1">
        <v>1295</v>
      </c>
      <c r="AH9" s="1">
        <v>2460</v>
      </c>
      <c r="AI9" s="1">
        <v>2989</v>
      </c>
      <c r="AJ9" s="1">
        <v>2262</v>
      </c>
      <c r="AK9" s="1">
        <v>1941</v>
      </c>
      <c r="AL9" s="1">
        <v>2185</v>
      </c>
      <c r="AM9" s="1">
        <v>2127</v>
      </c>
      <c r="AN9" s="1">
        <v>2429</v>
      </c>
      <c r="AO9" s="1">
        <v>2508</v>
      </c>
      <c r="AQ9" s="1">
        <v>1183</v>
      </c>
      <c r="AR9" s="1">
        <v>1222</v>
      </c>
      <c r="AS9" s="1">
        <v>1148</v>
      </c>
      <c r="AU9" s="1">
        <v>1195</v>
      </c>
      <c r="AV9" s="1">
        <v>1158</v>
      </c>
      <c r="AW9" s="1">
        <v>1240</v>
      </c>
      <c r="AX9" s="1">
        <v>320</v>
      </c>
      <c r="AY9" s="1">
        <v>319</v>
      </c>
      <c r="AZ9" s="1">
        <v>316</v>
      </c>
      <c r="BA9" s="1">
        <v>322</v>
      </c>
      <c r="BB9" s="1">
        <v>321</v>
      </c>
      <c r="BC9" s="1">
        <v>318</v>
      </c>
      <c r="BD9" s="1">
        <v>316</v>
      </c>
      <c r="BE9" s="1">
        <v>322</v>
      </c>
      <c r="BF9" s="1">
        <v>28657</v>
      </c>
      <c r="BG9" s="1">
        <v>28672</v>
      </c>
      <c r="BH9" s="1">
        <v>27994</v>
      </c>
      <c r="BI9" s="1">
        <v>27783</v>
      </c>
      <c r="BJ9" s="1">
        <v>28087</v>
      </c>
      <c r="BK9" s="1">
        <v>29400</v>
      </c>
      <c r="BL9" s="1">
        <v>31050</v>
      </c>
      <c r="BM9" s="1">
        <v>29941</v>
      </c>
    </row>
    <row r="10" spans="1:65">
      <c r="A10">
        <v>140</v>
      </c>
      <c r="B10" s="1">
        <v>2842</v>
      </c>
      <c r="C10" s="1">
        <v>2888</v>
      </c>
      <c r="D10" s="1">
        <v>2850</v>
      </c>
      <c r="E10" s="1">
        <v>2966</v>
      </c>
      <c r="F10" s="1">
        <v>3042</v>
      </c>
      <c r="G10" s="1">
        <v>2891</v>
      </c>
      <c r="H10" s="1">
        <v>2898</v>
      </c>
      <c r="I10" s="1">
        <v>2308</v>
      </c>
      <c r="K10" s="1">
        <v>770</v>
      </c>
      <c r="L10" s="1">
        <v>766</v>
      </c>
      <c r="M10" s="1">
        <v>799</v>
      </c>
      <c r="O10" s="1">
        <v>790</v>
      </c>
      <c r="P10" s="1">
        <v>770</v>
      </c>
      <c r="Q10" s="1">
        <v>787</v>
      </c>
      <c r="R10" s="1">
        <v>2544</v>
      </c>
      <c r="S10" s="1">
        <v>2529</v>
      </c>
      <c r="T10" s="1">
        <v>2890</v>
      </c>
      <c r="U10" s="1">
        <v>2523</v>
      </c>
      <c r="V10" s="1">
        <v>2441</v>
      </c>
      <c r="W10" s="1">
        <v>2677</v>
      </c>
      <c r="X10" s="1">
        <v>2624</v>
      </c>
      <c r="Y10" s="1">
        <v>2617</v>
      </c>
      <c r="AA10" s="1">
        <v>1334</v>
      </c>
      <c r="AB10" s="1">
        <v>1299</v>
      </c>
      <c r="AC10" s="1">
        <v>1331</v>
      </c>
      <c r="AE10" s="1">
        <v>1379</v>
      </c>
      <c r="AF10" s="1">
        <v>1418</v>
      </c>
      <c r="AG10" s="1">
        <v>1363</v>
      </c>
      <c r="AH10" s="1">
        <v>2494</v>
      </c>
      <c r="AI10" s="1">
        <v>3035</v>
      </c>
      <c r="AJ10" s="1">
        <v>2252</v>
      </c>
      <c r="AK10" s="1">
        <v>1922</v>
      </c>
      <c r="AL10" s="1">
        <v>2398</v>
      </c>
      <c r="AM10" s="1">
        <v>2323</v>
      </c>
      <c r="AN10" s="1">
        <v>2619</v>
      </c>
      <c r="AO10" s="1">
        <v>2718</v>
      </c>
      <c r="AQ10" s="1">
        <v>1248</v>
      </c>
      <c r="AR10" s="1">
        <v>1299</v>
      </c>
      <c r="AS10" s="1">
        <v>1220</v>
      </c>
      <c r="AU10" s="1">
        <v>1257</v>
      </c>
      <c r="AV10" s="1">
        <v>1244</v>
      </c>
      <c r="AW10" s="1">
        <v>1321</v>
      </c>
      <c r="AX10" s="1">
        <v>306</v>
      </c>
      <c r="AY10" s="1">
        <v>304</v>
      </c>
      <c r="AZ10" s="1">
        <v>306</v>
      </c>
      <c r="BA10" s="1">
        <v>314</v>
      </c>
      <c r="BB10" s="1">
        <v>310</v>
      </c>
      <c r="BC10" s="1">
        <v>298</v>
      </c>
      <c r="BD10" s="1">
        <v>305</v>
      </c>
      <c r="BE10" s="1">
        <v>309</v>
      </c>
      <c r="BF10" s="1">
        <v>20258</v>
      </c>
      <c r="BG10" s="1">
        <v>18787</v>
      </c>
      <c r="BH10" s="1">
        <v>18296</v>
      </c>
      <c r="BI10" s="1">
        <v>18328</v>
      </c>
      <c r="BJ10" s="1">
        <v>18504</v>
      </c>
      <c r="BK10" s="1">
        <v>18967</v>
      </c>
      <c r="BL10" s="1">
        <v>20837</v>
      </c>
      <c r="BM10" s="1">
        <v>23409</v>
      </c>
    </row>
    <row r="11" spans="1:65">
      <c r="A11">
        <v>160</v>
      </c>
      <c r="B11" s="1">
        <v>2169</v>
      </c>
      <c r="C11" s="1">
        <v>2188</v>
      </c>
      <c r="D11" s="1">
        <v>2238</v>
      </c>
      <c r="E11" s="1">
        <v>3084</v>
      </c>
      <c r="F11" s="1">
        <v>3074</v>
      </c>
      <c r="G11" s="1">
        <v>2134</v>
      </c>
      <c r="H11" s="1">
        <v>2012</v>
      </c>
      <c r="I11" s="1">
        <v>1655</v>
      </c>
      <c r="K11" s="1">
        <v>647</v>
      </c>
      <c r="L11" s="1">
        <v>670</v>
      </c>
      <c r="M11" s="1">
        <v>811</v>
      </c>
      <c r="O11" s="1">
        <v>669</v>
      </c>
      <c r="P11" s="1">
        <v>632</v>
      </c>
      <c r="Q11" s="1">
        <v>639</v>
      </c>
      <c r="R11" s="1">
        <v>2077</v>
      </c>
      <c r="S11" s="1">
        <v>2078</v>
      </c>
      <c r="T11" s="1">
        <v>2463</v>
      </c>
      <c r="U11" s="1">
        <v>2567</v>
      </c>
      <c r="V11" s="1">
        <v>2310</v>
      </c>
      <c r="W11" s="1">
        <v>2234</v>
      </c>
      <c r="X11" s="1">
        <v>2136</v>
      </c>
      <c r="Y11" s="1">
        <v>2129</v>
      </c>
      <c r="AA11" s="1">
        <v>1118</v>
      </c>
      <c r="AB11" s="1">
        <v>1355</v>
      </c>
      <c r="AC11" s="1">
        <v>1352</v>
      </c>
      <c r="AE11" s="1">
        <v>1127</v>
      </c>
      <c r="AF11" s="1">
        <v>1155</v>
      </c>
      <c r="AG11" s="1">
        <v>1093</v>
      </c>
      <c r="AH11" s="1">
        <v>1764</v>
      </c>
      <c r="AI11" s="1">
        <v>2166</v>
      </c>
      <c r="AJ11" s="1">
        <v>1740</v>
      </c>
      <c r="AK11" s="1">
        <v>2061</v>
      </c>
      <c r="AL11" s="1">
        <v>1977</v>
      </c>
      <c r="AM11" s="1">
        <v>1860</v>
      </c>
      <c r="AN11" s="1">
        <v>2061</v>
      </c>
      <c r="AO11" s="1">
        <v>2074</v>
      </c>
      <c r="AQ11" s="1">
        <v>926</v>
      </c>
      <c r="AR11" s="1">
        <v>947</v>
      </c>
      <c r="AS11" s="1">
        <v>964</v>
      </c>
      <c r="AU11" s="1">
        <v>1164</v>
      </c>
      <c r="AV11" s="1">
        <v>916</v>
      </c>
      <c r="AW11" s="1">
        <v>955</v>
      </c>
      <c r="AX11" s="1">
        <v>324</v>
      </c>
      <c r="AY11" s="1">
        <v>321</v>
      </c>
      <c r="AZ11" s="1">
        <v>323</v>
      </c>
      <c r="BA11" s="1">
        <v>327</v>
      </c>
      <c r="BB11" s="1">
        <v>324</v>
      </c>
      <c r="BC11" s="1">
        <v>320</v>
      </c>
      <c r="BD11" s="1">
        <v>321</v>
      </c>
      <c r="BE11" s="1">
        <v>325</v>
      </c>
      <c r="BF11" s="1">
        <v>28740</v>
      </c>
      <c r="BG11" s="1">
        <v>28843</v>
      </c>
      <c r="BH11" s="1">
        <v>28139</v>
      </c>
      <c r="BI11" s="1">
        <v>27834</v>
      </c>
      <c r="BJ11" s="1">
        <v>28032</v>
      </c>
      <c r="BK11" s="1">
        <v>29287</v>
      </c>
      <c r="BL11" s="1">
        <v>30983</v>
      </c>
      <c r="BM11" s="1">
        <v>29828</v>
      </c>
    </row>
    <row r="12" spans="1:65">
      <c r="A12">
        <v>180</v>
      </c>
      <c r="B12" s="1">
        <v>3023</v>
      </c>
      <c r="C12" s="1">
        <v>3087</v>
      </c>
      <c r="D12" s="1">
        <v>3074</v>
      </c>
      <c r="E12" s="1">
        <v>3224</v>
      </c>
      <c r="F12" s="1">
        <v>3075</v>
      </c>
      <c r="G12" s="1">
        <v>2937</v>
      </c>
      <c r="H12" s="1">
        <v>2939</v>
      </c>
      <c r="I12" s="1">
        <v>2354</v>
      </c>
      <c r="K12" s="1">
        <v>825</v>
      </c>
      <c r="L12" s="1">
        <v>824</v>
      </c>
      <c r="M12" s="1">
        <v>843</v>
      </c>
      <c r="O12" s="1">
        <v>852</v>
      </c>
      <c r="P12" s="1">
        <v>827</v>
      </c>
      <c r="Q12" s="1">
        <v>831</v>
      </c>
      <c r="R12" s="1">
        <v>2818</v>
      </c>
      <c r="S12" s="1">
        <v>2826</v>
      </c>
      <c r="T12" s="1">
        <v>3198</v>
      </c>
      <c r="U12" s="1">
        <v>2853</v>
      </c>
      <c r="V12" s="1">
        <v>2506</v>
      </c>
      <c r="W12" s="1">
        <v>2732</v>
      </c>
      <c r="X12" s="1">
        <v>2696</v>
      </c>
      <c r="Y12" s="1">
        <v>2699</v>
      </c>
      <c r="AA12" s="1">
        <v>1439</v>
      </c>
      <c r="AB12" s="1">
        <v>1405</v>
      </c>
      <c r="AC12" s="1">
        <v>1405</v>
      </c>
      <c r="AE12" s="1">
        <v>1418</v>
      </c>
      <c r="AF12" s="1">
        <v>1422</v>
      </c>
      <c r="AG12" s="1">
        <v>1407</v>
      </c>
      <c r="AH12" s="1">
        <v>2796</v>
      </c>
      <c r="AI12" s="1">
        <v>3413</v>
      </c>
      <c r="AJ12" s="1">
        <v>2569</v>
      </c>
      <c r="AK12" s="1">
        <v>2172</v>
      </c>
      <c r="AL12" s="1">
        <v>2467</v>
      </c>
      <c r="AM12" s="1">
        <v>2369</v>
      </c>
      <c r="AN12" s="1">
        <v>2743</v>
      </c>
      <c r="AO12" s="1">
        <v>2864</v>
      </c>
      <c r="AQ12" s="1">
        <v>1330</v>
      </c>
      <c r="AR12" s="1">
        <v>1383</v>
      </c>
      <c r="AS12" s="1">
        <v>1296</v>
      </c>
      <c r="AU12" s="1">
        <v>1406</v>
      </c>
      <c r="AV12" s="1">
        <v>1432</v>
      </c>
      <c r="AW12" s="1">
        <v>1412</v>
      </c>
      <c r="AX12" s="1">
        <v>324</v>
      </c>
      <c r="AY12" s="1">
        <v>325</v>
      </c>
      <c r="AZ12" s="1">
        <v>322</v>
      </c>
      <c r="BA12" s="1">
        <v>325</v>
      </c>
      <c r="BB12" s="1">
        <v>323</v>
      </c>
      <c r="BC12" s="1">
        <v>320</v>
      </c>
      <c r="BD12" s="1">
        <v>323</v>
      </c>
      <c r="BE12" s="1">
        <v>324</v>
      </c>
      <c r="BF12" s="1">
        <v>28776</v>
      </c>
      <c r="BG12" s="1">
        <v>28856</v>
      </c>
      <c r="BH12" s="1">
        <v>28139</v>
      </c>
      <c r="BI12" s="1">
        <v>28006</v>
      </c>
      <c r="BJ12" s="1">
        <v>28107</v>
      </c>
      <c r="BK12" s="1">
        <v>29362</v>
      </c>
      <c r="BL12" s="1">
        <v>31131</v>
      </c>
      <c r="BM12" s="1">
        <v>29936</v>
      </c>
    </row>
    <row r="13" spans="1:65">
      <c r="A13">
        <v>200</v>
      </c>
      <c r="B13" s="1">
        <v>3188</v>
      </c>
      <c r="C13" s="1">
        <v>3255</v>
      </c>
      <c r="D13" s="1">
        <v>3215</v>
      </c>
      <c r="E13" s="1">
        <v>3395</v>
      </c>
      <c r="F13" s="1">
        <v>3082</v>
      </c>
      <c r="G13" s="1">
        <v>2915</v>
      </c>
      <c r="H13" s="1">
        <v>2933</v>
      </c>
      <c r="I13" s="1">
        <v>2331</v>
      </c>
      <c r="K13" s="1">
        <v>859</v>
      </c>
      <c r="L13" s="1">
        <v>861</v>
      </c>
      <c r="M13" s="1">
        <v>864</v>
      </c>
      <c r="O13" s="1">
        <v>856</v>
      </c>
      <c r="P13" s="1">
        <v>851</v>
      </c>
      <c r="Q13" s="1">
        <v>853</v>
      </c>
      <c r="R13" s="1">
        <v>3000</v>
      </c>
      <c r="S13" s="1">
        <v>2986</v>
      </c>
      <c r="T13" s="1">
        <v>3358</v>
      </c>
      <c r="U13" s="1">
        <v>3051</v>
      </c>
      <c r="V13" s="1">
        <v>2497</v>
      </c>
      <c r="W13" s="1">
        <v>2712</v>
      </c>
      <c r="X13" s="1">
        <v>2682</v>
      </c>
      <c r="Y13" s="1">
        <v>2682</v>
      </c>
      <c r="AA13" s="1">
        <v>1491</v>
      </c>
      <c r="AB13" s="1">
        <v>1456</v>
      </c>
      <c r="AC13" s="1">
        <v>1457</v>
      </c>
      <c r="AE13" s="1">
        <v>1467</v>
      </c>
      <c r="AF13" s="1">
        <v>1472</v>
      </c>
      <c r="AG13" s="1">
        <v>1490</v>
      </c>
      <c r="AH13" s="1">
        <v>3004</v>
      </c>
      <c r="AI13" s="1">
        <v>3641</v>
      </c>
      <c r="AJ13" s="1">
        <v>2743</v>
      </c>
      <c r="AK13" s="1">
        <v>2335</v>
      </c>
      <c r="AL13" s="1">
        <v>2456</v>
      </c>
      <c r="AM13" s="1">
        <v>2374</v>
      </c>
      <c r="AN13" s="1">
        <v>2725</v>
      </c>
      <c r="AO13" s="1">
        <v>2857</v>
      </c>
      <c r="AQ13" s="1">
        <v>1387</v>
      </c>
      <c r="AR13" s="1">
        <v>1430</v>
      </c>
      <c r="AS13" s="1">
        <v>1355</v>
      </c>
      <c r="AU13" s="1">
        <v>1409</v>
      </c>
      <c r="AV13" s="1">
        <v>1435</v>
      </c>
      <c r="AW13" s="1">
        <v>1402</v>
      </c>
      <c r="AX13" s="1">
        <v>326</v>
      </c>
      <c r="AY13" s="1">
        <v>323</v>
      </c>
      <c r="AZ13" s="1">
        <v>320</v>
      </c>
      <c r="BA13" s="1">
        <v>328</v>
      </c>
      <c r="BB13" s="1">
        <v>323</v>
      </c>
      <c r="BC13" s="1">
        <v>323</v>
      </c>
      <c r="BD13" s="1">
        <v>326</v>
      </c>
      <c r="BE13" s="1">
        <v>323</v>
      </c>
      <c r="BF13" s="1">
        <v>28703</v>
      </c>
      <c r="BG13" s="1">
        <v>28696</v>
      </c>
      <c r="BH13" s="1">
        <v>28002</v>
      </c>
      <c r="BI13" s="1">
        <v>27898</v>
      </c>
      <c r="BJ13" s="1">
        <v>28006</v>
      </c>
      <c r="BK13" s="1">
        <v>29251</v>
      </c>
      <c r="BL13" s="1">
        <v>31020</v>
      </c>
      <c r="BM13" s="1">
        <v>29832</v>
      </c>
    </row>
    <row r="14" spans="1:65">
      <c r="A14">
        <v>220</v>
      </c>
      <c r="B14" s="1">
        <v>3333</v>
      </c>
      <c r="C14" s="1">
        <v>3383</v>
      </c>
      <c r="D14" s="1">
        <v>3345</v>
      </c>
      <c r="E14" s="1">
        <v>3522</v>
      </c>
      <c r="F14" s="1">
        <v>3092</v>
      </c>
      <c r="G14" s="1">
        <v>2918</v>
      </c>
      <c r="H14" s="1">
        <v>2925</v>
      </c>
      <c r="I14" s="1">
        <v>2320</v>
      </c>
      <c r="K14" s="1">
        <v>884</v>
      </c>
      <c r="L14" s="1">
        <v>893</v>
      </c>
      <c r="M14" s="1">
        <v>894</v>
      </c>
      <c r="O14" s="1">
        <v>831</v>
      </c>
      <c r="P14" s="1">
        <v>834</v>
      </c>
      <c r="Q14" s="1">
        <v>858</v>
      </c>
      <c r="R14" s="1">
        <v>3190</v>
      </c>
      <c r="S14" s="1">
        <v>3179</v>
      </c>
      <c r="T14" s="1">
        <v>3570</v>
      </c>
      <c r="U14" s="1">
        <v>3230</v>
      </c>
      <c r="V14" s="1">
        <v>2497</v>
      </c>
      <c r="W14" s="1">
        <v>2719</v>
      </c>
      <c r="X14" s="1">
        <v>2659</v>
      </c>
      <c r="Y14" s="1">
        <v>2680</v>
      </c>
      <c r="AA14" s="1">
        <v>1548</v>
      </c>
      <c r="AB14" s="1">
        <v>1520</v>
      </c>
      <c r="AC14" s="1">
        <v>1513</v>
      </c>
      <c r="AE14" s="1">
        <v>1474</v>
      </c>
      <c r="AF14" s="1">
        <v>1461</v>
      </c>
      <c r="AG14" s="1">
        <v>1473</v>
      </c>
      <c r="AH14" s="1">
        <v>3221</v>
      </c>
      <c r="AI14" s="1">
        <v>3847</v>
      </c>
      <c r="AJ14" s="1">
        <v>2915</v>
      </c>
      <c r="AK14" s="1">
        <v>2470</v>
      </c>
      <c r="AL14" s="1">
        <v>2435</v>
      </c>
      <c r="AM14" s="1">
        <v>2371</v>
      </c>
      <c r="AN14" s="1">
        <v>2716</v>
      </c>
      <c r="AO14" s="1">
        <v>2835</v>
      </c>
      <c r="AQ14" s="1">
        <v>1448</v>
      </c>
      <c r="AR14" s="1">
        <v>1506</v>
      </c>
      <c r="AS14" s="1">
        <v>1397</v>
      </c>
      <c r="AU14" s="1">
        <v>1440</v>
      </c>
      <c r="AV14" s="1">
        <v>1430</v>
      </c>
      <c r="AW14" s="1">
        <v>1433</v>
      </c>
      <c r="AX14" s="1">
        <v>324</v>
      </c>
      <c r="AY14" s="1">
        <v>321</v>
      </c>
      <c r="AZ14" s="1">
        <v>322</v>
      </c>
      <c r="BA14" s="1">
        <v>326</v>
      </c>
      <c r="BB14" s="1">
        <v>323</v>
      </c>
      <c r="BC14" s="1">
        <v>317</v>
      </c>
      <c r="BD14" s="1">
        <v>322</v>
      </c>
      <c r="BE14" s="1">
        <v>325</v>
      </c>
      <c r="BF14" s="1">
        <v>28692</v>
      </c>
      <c r="BG14" s="1">
        <v>28727</v>
      </c>
      <c r="BH14" s="1">
        <v>27921</v>
      </c>
      <c r="BI14" s="1">
        <v>27829</v>
      </c>
      <c r="BJ14" s="1">
        <v>27907</v>
      </c>
      <c r="BK14" s="1">
        <v>29192</v>
      </c>
      <c r="BL14" s="1">
        <v>30879</v>
      </c>
      <c r="BM14" s="1">
        <v>29735</v>
      </c>
    </row>
    <row r="15" spans="1:65">
      <c r="A15">
        <v>240</v>
      </c>
      <c r="B15" s="1">
        <v>3470</v>
      </c>
      <c r="C15" s="1">
        <v>3524</v>
      </c>
      <c r="D15" s="1">
        <v>3494</v>
      </c>
      <c r="E15" s="1">
        <v>3668</v>
      </c>
      <c r="F15" s="1">
        <v>3066</v>
      </c>
      <c r="G15" s="1">
        <v>2905</v>
      </c>
      <c r="H15" s="1">
        <v>2911</v>
      </c>
      <c r="I15" s="1">
        <v>2326</v>
      </c>
      <c r="K15" s="1">
        <v>917</v>
      </c>
      <c r="L15" s="1">
        <v>935</v>
      </c>
      <c r="M15" s="1">
        <v>936</v>
      </c>
      <c r="O15" s="1">
        <v>838</v>
      </c>
      <c r="P15" s="1">
        <v>841</v>
      </c>
      <c r="Q15" s="1">
        <v>833</v>
      </c>
      <c r="R15" s="1">
        <v>3356</v>
      </c>
      <c r="S15" s="1">
        <v>3364</v>
      </c>
      <c r="T15" s="1">
        <v>3776</v>
      </c>
      <c r="U15" s="1">
        <v>3388</v>
      </c>
      <c r="V15" s="1">
        <v>2498</v>
      </c>
      <c r="W15" s="1">
        <v>2736</v>
      </c>
      <c r="X15" s="1">
        <v>2679</v>
      </c>
      <c r="Y15" s="1">
        <v>2691</v>
      </c>
      <c r="AA15" s="1">
        <v>1617</v>
      </c>
      <c r="AB15" s="1">
        <v>1568</v>
      </c>
      <c r="AC15" s="1">
        <v>1561</v>
      </c>
      <c r="AE15" s="1">
        <v>1461</v>
      </c>
      <c r="AF15" s="1">
        <v>1458</v>
      </c>
      <c r="AG15" s="1">
        <v>1455</v>
      </c>
      <c r="AH15" s="1">
        <v>3417</v>
      </c>
      <c r="AI15" s="1">
        <v>4049</v>
      </c>
      <c r="AJ15" s="1">
        <v>3090</v>
      </c>
      <c r="AK15" s="1">
        <v>2629</v>
      </c>
      <c r="AL15" s="1">
        <v>2422</v>
      </c>
      <c r="AM15" s="1">
        <v>2362</v>
      </c>
      <c r="AN15" s="1">
        <v>2705</v>
      </c>
      <c r="AO15" s="1">
        <v>2843</v>
      </c>
      <c r="AQ15" s="1">
        <v>1500</v>
      </c>
      <c r="AR15" s="1">
        <v>1549</v>
      </c>
      <c r="AS15" s="1">
        <v>1446</v>
      </c>
      <c r="AU15" s="1">
        <v>1436</v>
      </c>
      <c r="AV15" s="1">
        <v>1410</v>
      </c>
      <c r="AW15" s="1">
        <v>1428</v>
      </c>
      <c r="AX15" s="1">
        <v>321</v>
      </c>
      <c r="AY15" s="1">
        <v>320</v>
      </c>
      <c r="AZ15" s="1">
        <v>320</v>
      </c>
      <c r="BA15" s="1">
        <v>322</v>
      </c>
      <c r="BB15" s="1">
        <v>322</v>
      </c>
      <c r="BC15" s="1">
        <v>316</v>
      </c>
      <c r="BD15" s="1">
        <v>321</v>
      </c>
      <c r="BE15" s="1">
        <v>322</v>
      </c>
      <c r="BF15" s="1">
        <v>28729</v>
      </c>
      <c r="BG15" s="1">
        <v>28762</v>
      </c>
      <c r="BH15" s="1">
        <v>27977</v>
      </c>
      <c r="BI15" s="1">
        <v>27794</v>
      </c>
      <c r="BJ15" s="1">
        <v>27924</v>
      </c>
      <c r="BK15" s="1">
        <v>29174</v>
      </c>
      <c r="BL15" s="1">
        <v>30863</v>
      </c>
      <c r="BM15" s="1">
        <v>29748</v>
      </c>
    </row>
    <row r="16" spans="1:65">
      <c r="A16">
        <v>260</v>
      </c>
      <c r="B16" s="1">
        <v>3617</v>
      </c>
      <c r="C16" s="1">
        <v>3683</v>
      </c>
      <c r="D16" s="1">
        <v>3623</v>
      </c>
      <c r="E16" s="1">
        <v>3837</v>
      </c>
      <c r="F16" s="1">
        <v>3066</v>
      </c>
      <c r="G16" s="1">
        <v>2918</v>
      </c>
      <c r="H16" s="1">
        <v>2925</v>
      </c>
      <c r="I16" s="1">
        <v>2325</v>
      </c>
      <c r="K16" s="1">
        <v>943</v>
      </c>
      <c r="L16" s="1">
        <v>946</v>
      </c>
      <c r="M16" s="1">
        <v>968</v>
      </c>
      <c r="O16" s="1">
        <v>862</v>
      </c>
      <c r="P16" s="1">
        <v>865</v>
      </c>
      <c r="Q16" s="1">
        <v>831</v>
      </c>
      <c r="R16" s="1">
        <v>3507</v>
      </c>
      <c r="S16" s="1">
        <v>3490</v>
      </c>
      <c r="T16" s="1">
        <v>3916</v>
      </c>
      <c r="U16" s="1">
        <v>3577</v>
      </c>
      <c r="V16" s="1">
        <v>2509</v>
      </c>
      <c r="W16" s="1">
        <v>2728</v>
      </c>
      <c r="X16" s="1">
        <v>2677</v>
      </c>
      <c r="Y16" s="1">
        <v>2681</v>
      </c>
      <c r="AA16" s="1">
        <v>1655</v>
      </c>
      <c r="AB16" s="1">
        <v>1620</v>
      </c>
      <c r="AC16" s="1">
        <v>1609</v>
      </c>
      <c r="AE16" s="1">
        <v>1450</v>
      </c>
      <c r="AF16" s="1">
        <v>1474</v>
      </c>
      <c r="AG16" s="1">
        <v>1450</v>
      </c>
      <c r="AH16" s="1">
        <v>3591</v>
      </c>
      <c r="AI16" s="1">
        <v>4252</v>
      </c>
      <c r="AJ16" s="1">
        <v>3243</v>
      </c>
      <c r="AK16" s="1">
        <v>2773</v>
      </c>
      <c r="AL16" s="1">
        <v>2441</v>
      </c>
      <c r="AM16" s="1">
        <v>2356</v>
      </c>
      <c r="AN16" s="1">
        <v>2719</v>
      </c>
      <c r="AO16" s="1">
        <v>2822</v>
      </c>
      <c r="AQ16" s="1">
        <v>1551</v>
      </c>
      <c r="AR16" s="1">
        <v>1604</v>
      </c>
      <c r="AS16" s="1">
        <v>1503</v>
      </c>
      <c r="AU16" s="1">
        <v>1421</v>
      </c>
      <c r="AV16" s="1">
        <v>1426</v>
      </c>
      <c r="AW16" s="1">
        <v>1406</v>
      </c>
      <c r="AX16" s="1">
        <v>322</v>
      </c>
      <c r="AY16" s="1">
        <v>322</v>
      </c>
      <c r="AZ16" s="1">
        <v>319</v>
      </c>
      <c r="BA16" s="1">
        <v>319</v>
      </c>
      <c r="BB16" s="1">
        <v>321</v>
      </c>
      <c r="BC16" s="1">
        <v>315</v>
      </c>
      <c r="BD16" s="1">
        <v>318</v>
      </c>
      <c r="BE16" s="1">
        <v>320</v>
      </c>
      <c r="BF16" s="1">
        <v>28545</v>
      </c>
      <c r="BG16" s="1">
        <v>28630</v>
      </c>
      <c r="BH16" s="1">
        <v>27926</v>
      </c>
      <c r="BI16" s="1">
        <v>27835</v>
      </c>
      <c r="BJ16" s="1">
        <v>27915</v>
      </c>
      <c r="BK16" s="1">
        <v>29192</v>
      </c>
      <c r="BL16" s="1">
        <v>30910</v>
      </c>
      <c r="BM16" s="1">
        <v>29745</v>
      </c>
    </row>
    <row r="17" spans="1:65">
      <c r="A17">
        <v>280</v>
      </c>
      <c r="B17" s="1">
        <v>3751</v>
      </c>
      <c r="C17" s="1">
        <v>3790</v>
      </c>
      <c r="D17" s="1">
        <v>3749</v>
      </c>
      <c r="E17" s="1">
        <v>3948</v>
      </c>
      <c r="F17" s="1">
        <v>3084</v>
      </c>
      <c r="G17" s="1">
        <v>2913</v>
      </c>
      <c r="H17" s="1">
        <v>2918</v>
      </c>
      <c r="I17" s="1">
        <v>2328</v>
      </c>
      <c r="K17" s="1">
        <v>964</v>
      </c>
      <c r="L17" s="1">
        <v>985</v>
      </c>
      <c r="M17" s="1">
        <v>983</v>
      </c>
      <c r="O17" s="1">
        <v>867</v>
      </c>
      <c r="P17" s="1">
        <v>838</v>
      </c>
      <c r="Q17" s="1">
        <v>866</v>
      </c>
      <c r="R17" s="1">
        <v>3646</v>
      </c>
      <c r="S17" s="1">
        <v>3654</v>
      </c>
      <c r="T17" s="1">
        <v>4059</v>
      </c>
      <c r="U17" s="1">
        <v>3690</v>
      </c>
      <c r="V17" s="1">
        <v>2505</v>
      </c>
      <c r="W17" s="1">
        <v>2708</v>
      </c>
      <c r="X17" s="1">
        <v>2664</v>
      </c>
      <c r="Y17" s="1">
        <v>2674</v>
      </c>
      <c r="AA17" s="1">
        <v>1716</v>
      </c>
      <c r="AB17" s="1">
        <v>1681</v>
      </c>
      <c r="AC17" s="1">
        <v>1683</v>
      </c>
      <c r="AE17" s="1">
        <v>1465</v>
      </c>
      <c r="AF17" s="1">
        <v>1456</v>
      </c>
      <c r="AG17" s="1">
        <v>1456</v>
      </c>
      <c r="AH17" s="1">
        <v>3768</v>
      </c>
      <c r="AI17" s="1">
        <v>4445</v>
      </c>
      <c r="AJ17" s="1">
        <v>3407</v>
      </c>
      <c r="AK17" s="1">
        <v>2890</v>
      </c>
      <c r="AL17" s="1">
        <v>2448</v>
      </c>
      <c r="AM17" s="1">
        <v>2376</v>
      </c>
      <c r="AN17" s="1">
        <v>2727</v>
      </c>
      <c r="AO17" s="1">
        <v>2828</v>
      </c>
      <c r="AQ17" s="1">
        <v>1635</v>
      </c>
      <c r="AR17" s="1">
        <v>1664</v>
      </c>
      <c r="AS17" s="1">
        <v>1559</v>
      </c>
      <c r="AU17" s="1">
        <v>1429</v>
      </c>
      <c r="AV17" s="1">
        <v>1400</v>
      </c>
      <c r="AW17" s="1">
        <v>1437</v>
      </c>
      <c r="AX17" s="1">
        <v>323</v>
      </c>
      <c r="AY17" s="1">
        <v>317</v>
      </c>
      <c r="AZ17" s="1">
        <v>317</v>
      </c>
      <c r="BA17" s="1">
        <v>322</v>
      </c>
      <c r="BB17" s="1">
        <v>319</v>
      </c>
      <c r="BC17" s="1">
        <v>319</v>
      </c>
      <c r="BD17" s="1">
        <v>321</v>
      </c>
      <c r="BE17" s="1">
        <v>319</v>
      </c>
      <c r="BF17" s="1">
        <v>28650</v>
      </c>
      <c r="BG17" s="1">
        <v>28662</v>
      </c>
      <c r="BH17" s="1">
        <v>27945</v>
      </c>
      <c r="BI17" s="1">
        <v>27842</v>
      </c>
      <c r="BJ17" s="1">
        <v>27944</v>
      </c>
      <c r="BK17" s="1">
        <v>29197</v>
      </c>
      <c r="BL17" s="1">
        <v>30944</v>
      </c>
      <c r="BM17" s="1">
        <v>29721</v>
      </c>
    </row>
    <row r="18" spans="1:65">
      <c r="A18">
        <v>300</v>
      </c>
      <c r="B18" s="1">
        <v>3885</v>
      </c>
      <c r="C18" s="1">
        <v>3914</v>
      </c>
      <c r="D18" s="1">
        <v>3877</v>
      </c>
      <c r="E18" s="1">
        <v>4085</v>
      </c>
      <c r="F18" s="1">
        <v>3088</v>
      </c>
      <c r="G18" s="1">
        <v>2943</v>
      </c>
      <c r="H18" s="1">
        <v>2935</v>
      </c>
      <c r="I18" s="1">
        <v>2339</v>
      </c>
      <c r="K18" s="1">
        <v>1003</v>
      </c>
      <c r="L18" s="1">
        <v>1000</v>
      </c>
      <c r="M18" s="1">
        <v>1019</v>
      </c>
      <c r="O18" s="1">
        <v>846</v>
      </c>
      <c r="P18" s="1">
        <v>848</v>
      </c>
      <c r="Q18" s="1">
        <v>840</v>
      </c>
      <c r="R18" s="1">
        <v>3782</v>
      </c>
      <c r="S18" s="1">
        <v>3804</v>
      </c>
      <c r="T18" s="1">
        <v>4214</v>
      </c>
      <c r="U18" s="1">
        <v>3848</v>
      </c>
      <c r="V18" s="1">
        <v>2498</v>
      </c>
      <c r="W18" s="1">
        <v>2718</v>
      </c>
      <c r="X18" s="1">
        <v>2683</v>
      </c>
      <c r="Y18" s="1">
        <v>2676</v>
      </c>
      <c r="AA18" s="1">
        <v>1770</v>
      </c>
      <c r="AB18" s="1">
        <v>1732</v>
      </c>
      <c r="AC18" s="1">
        <v>1733</v>
      </c>
      <c r="AE18" s="1">
        <v>1475</v>
      </c>
      <c r="AF18" s="1">
        <v>1466</v>
      </c>
      <c r="AG18" s="1">
        <v>1487</v>
      </c>
      <c r="AH18" s="1">
        <v>3971</v>
      </c>
      <c r="AI18" s="1">
        <v>4660</v>
      </c>
      <c r="AJ18" s="1">
        <v>3594</v>
      </c>
      <c r="AK18" s="1">
        <v>3053</v>
      </c>
      <c r="AL18" s="1">
        <v>2452</v>
      </c>
      <c r="AM18" s="1">
        <v>2373</v>
      </c>
      <c r="AN18" s="1">
        <v>2726</v>
      </c>
      <c r="AO18" s="1">
        <v>2852</v>
      </c>
      <c r="AQ18" s="1">
        <v>1669</v>
      </c>
      <c r="AR18" s="1">
        <v>1713</v>
      </c>
      <c r="AS18" s="1">
        <v>1615</v>
      </c>
      <c r="AU18" s="1">
        <v>1411</v>
      </c>
      <c r="AV18" s="1">
        <v>1401</v>
      </c>
      <c r="AW18" s="1">
        <v>1421</v>
      </c>
      <c r="AX18" s="1">
        <v>324</v>
      </c>
      <c r="AY18" s="1">
        <v>327</v>
      </c>
      <c r="AZ18" s="1">
        <v>320</v>
      </c>
      <c r="BA18" s="1">
        <v>326</v>
      </c>
      <c r="BB18" s="1">
        <v>327</v>
      </c>
      <c r="BC18" s="1">
        <v>323</v>
      </c>
      <c r="BD18" s="1">
        <v>325</v>
      </c>
      <c r="BE18" s="1">
        <v>323</v>
      </c>
      <c r="BF18" s="1">
        <v>28786</v>
      </c>
      <c r="BG18" s="1">
        <v>28806</v>
      </c>
      <c r="BH18" s="1">
        <v>28124</v>
      </c>
      <c r="BI18" s="1">
        <v>27982</v>
      </c>
      <c r="BJ18" s="1">
        <v>28124</v>
      </c>
      <c r="BK18" s="1">
        <v>29379</v>
      </c>
      <c r="BL18" s="1">
        <v>31099</v>
      </c>
      <c r="BM18" s="1">
        <v>29933</v>
      </c>
    </row>
    <row r="19" spans="1:65">
      <c r="A19">
        <v>320</v>
      </c>
      <c r="B19" s="1">
        <v>3986</v>
      </c>
      <c r="C19" s="1">
        <v>4044</v>
      </c>
      <c r="D19" s="1">
        <v>3961</v>
      </c>
      <c r="E19" s="1">
        <v>4203</v>
      </c>
      <c r="F19" s="1">
        <v>3081</v>
      </c>
      <c r="G19" s="1">
        <v>2928</v>
      </c>
      <c r="H19" s="1">
        <v>2928</v>
      </c>
      <c r="I19" s="1">
        <v>2338</v>
      </c>
      <c r="K19" s="1">
        <v>1038</v>
      </c>
      <c r="L19" s="1">
        <v>1036</v>
      </c>
      <c r="M19" s="1">
        <v>1050</v>
      </c>
      <c r="O19" s="1">
        <v>829</v>
      </c>
      <c r="P19" s="1">
        <v>839</v>
      </c>
      <c r="Q19" s="1">
        <v>841</v>
      </c>
      <c r="R19" s="1">
        <v>3927</v>
      </c>
      <c r="S19" s="1">
        <v>3924</v>
      </c>
      <c r="T19" s="1">
        <v>4322</v>
      </c>
      <c r="U19" s="1">
        <v>3979</v>
      </c>
      <c r="V19" s="1">
        <v>2505</v>
      </c>
      <c r="W19" s="1">
        <v>2712</v>
      </c>
      <c r="X19" s="1">
        <v>2673</v>
      </c>
      <c r="Y19" s="1">
        <v>2686</v>
      </c>
      <c r="AA19" s="1">
        <v>1812</v>
      </c>
      <c r="AB19" s="1">
        <v>1772</v>
      </c>
      <c r="AC19" s="1">
        <v>1788</v>
      </c>
      <c r="AE19" s="1">
        <v>1458</v>
      </c>
      <c r="AF19" s="1">
        <v>1476</v>
      </c>
      <c r="AG19" s="1">
        <v>1449</v>
      </c>
      <c r="AH19" s="1">
        <v>4094</v>
      </c>
      <c r="AI19" s="1">
        <v>4801</v>
      </c>
      <c r="AJ19" s="1">
        <v>3717</v>
      </c>
      <c r="AK19" s="1">
        <v>3159</v>
      </c>
      <c r="AL19" s="1">
        <v>2449</v>
      </c>
      <c r="AM19" s="1">
        <v>2373</v>
      </c>
      <c r="AN19" s="1">
        <v>2725</v>
      </c>
      <c r="AO19" s="1">
        <v>2848</v>
      </c>
      <c r="AQ19" s="1">
        <v>1722</v>
      </c>
      <c r="AR19" s="1">
        <v>1776</v>
      </c>
      <c r="AS19" s="1">
        <v>1671</v>
      </c>
      <c r="AU19" s="1">
        <v>1420</v>
      </c>
      <c r="AV19" s="1">
        <v>1413</v>
      </c>
      <c r="AW19" s="1">
        <v>1421</v>
      </c>
      <c r="AX19" s="1">
        <v>321</v>
      </c>
      <c r="AY19" s="1">
        <v>323</v>
      </c>
      <c r="AZ19" s="1">
        <v>321</v>
      </c>
      <c r="BA19" s="1">
        <v>325</v>
      </c>
      <c r="BB19" s="1">
        <v>321</v>
      </c>
      <c r="BC19" s="1">
        <v>323</v>
      </c>
      <c r="BD19" s="1">
        <v>323</v>
      </c>
      <c r="BE19" s="1">
        <v>323</v>
      </c>
      <c r="BF19" s="1">
        <v>28590</v>
      </c>
      <c r="BG19" s="1">
        <v>28669</v>
      </c>
      <c r="BH19" s="1">
        <v>27970</v>
      </c>
      <c r="BI19" s="1">
        <v>27860</v>
      </c>
      <c r="BJ19" s="1">
        <v>27938</v>
      </c>
      <c r="BK19" s="1">
        <v>29210</v>
      </c>
      <c r="BL19" s="1">
        <v>30936</v>
      </c>
      <c r="BM19" s="1">
        <v>29727</v>
      </c>
    </row>
    <row r="20" spans="1:65">
      <c r="A20">
        <v>340</v>
      </c>
      <c r="B20" s="1">
        <v>4108</v>
      </c>
      <c r="C20" s="1">
        <v>4132</v>
      </c>
      <c r="D20" s="1">
        <v>4059</v>
      </c>
      <c r="E20" s="1">
        <v>4302</v>
      </c>
      <c r="F20" s="1">
        <v>3090</v>
      </c>
      <c r="G20" s="1">
        <v>2929</v>
      </c>
      <c r="H20" s="1">
        <v>2939</v>
      </c>
      <c r="I20" s="1">
        <v>2311</v>
      </c>
      <c r="K20" s="1">
        <v>1057</v>
      </c>
      <c r="L20" s="1">
        <v>1051</v>
      </c>
      <c r="M20" s="1">
        <v>1080</v>
      </c>
      <c r="O20" s="1">
        <v>859</v>
      </c>
      <c r="P20" s="1">
        <v>838</v>
      </c>
      <c r="Q20" s="1">
        <v>845</v>
      </c>
      <c r="R20" s="1">
        <v>4034</v>
      </c>
      <c r="S20" s="1">
        <v>4027</v>
      </c>
      <c r="T20" s="1">
        <v>4460</v>
      </c>
      <c r="U20" s="1">
        <v>4115</v>
      </c>
      <c r="V20" s="1">
        <v>2496</v>
      </c>
      <c r="W20" s="1">
        <v>2729</v>
      </c>
      <c r="X20" s="1">
        <v>2664</v>
      </c>
      <c r="Y20" s="1">
        <v>2681</v>
      </c>
      <c r="AA20" s="1">
        <v>1873</v>
      </c>
      <c r="AB20" s="1">
        <v>1817</v>
      </c>
      <c r="AC20" s="1">
        <v>1819</v>
      </c>
      <c r="AE20" s="1">
        <v>1465</v>
      </c>
      <c r="AF20" s="1">
        <v>1487</v>
      </c>
      <c r="AG20" s="1">
        <v>1457</v>
      </c>
      <c r="AH20" s="1">
        <v>4226</v>
      </c>
      <c r="AI20" s="1">
        <v>4941</v>
      </c>
      <c r="AJ20" s="1">
        <v>3836</v>
      </c>
      <c r="AK20" s="1">
        <v>3261</v>
      </c>
      <c r="AL20" s="1">
        <v>2462</v>
      </c>
      <c r="AM20" s="1">
        <v>2364</v>
      </c>
      <c r="AN20" s="1">
        <v>2701</v>
      </c>
      <c r="AO20" s="1">
        <v>2818</v>
      </c>
      <c r="AQ20" s="1">
        <v>1765</v>
      </c>
      <c r="AR20" s="1">
        <v>1803</v>
      </c>
      <c r="AS20" s="1">
        <v>1697</v>
      </c>
      <c r="AU20" s="1">
        <v>1425</v>
      </c>
      <c r="AV20" s="1">
        <v>1410</v>
      </c>
      <c r="AW20" s="1">
        <v>1403</v>
      </c>
      <c r="AX20" s="1">
        <v>324</v>
      </c>
      <c r="AY20" s="1">
        <v>324</v>
      </c>
      <c r="AZ20" s="1">
        <v>326</v>
      </c>
      <c r="BA20" s="1">
        <v>327</v>
      </c>
      <c r="BB20" s="1">
        <v>324</v>
      </c>
      <c r="BC20" s="1">
        <v>328</v>
      </c>
      <c r="BD20" s="1">
        <v>324</v>
      </c>
      <c r="BE20" s="1">
        <v>323</v>
      </c>
      <c r="BF20" s="1">
        <v>28861</v>
      </c>
      <c r="BG20" s="1">
        <v>28861</v>
      </c>
      <c r="BH20" s="1">
        <v>28162</v>
      </c>
      <c r="BI20" s="1">
        <v>27991</v>
      </c>
      <c r="BJ20" s="1">
        <v>28131</v>
      </c>
      <c r="BK20" s="1">
        <v>29379</v>
      </c>
      <c r="BL20" s="1">
        <v>31107</v>
      </c>
      <c r="BM20" s="1">
        <v>29854</v>
      </c>
    </row>
    <row r="21" spans="1:65">
      <c r="A21">
        <v>360</v>
      </c>
      <c r="B21" s="1">
        <v>4208</v>
      </c>
      <c r="C21" s="1">
        <v>4233</v>
      </c>
      <c r="D21" s="1">
        <v>4158</v>
      </c>
      <c r="E21" s="1">
        <v>4407</v>
      </c>
      <c r="F21" s="1">
        <v>3098</v>
      </c>
      <c r="G21" s="1">
        <v>2922</v>
      </c>
      <c r="H21" s="1">
        <v>2931</v>
      </c>
      <c r="I21" s="1">
        <v>2324</v>
      </c>
      <c r="K21" s="1">
        <v>1090</v>
      </c>
      <c r="L21" s="1">
        <v>1097</v>
      </c>
      <c r="M21" s="1">
        <v>1110</v>
      </c>
      <c r="O21" s="1">
        <v>827</v>
      </c>
      <c r="P21" s="1">
        <v>845</v>
      </c>
      <c r="Q21" s="1">
        <v>854</v>
      </c>
      <c r="R21" s="1">
        <v>4142</v>
      </c>
      <c r="S21" s="1">
        <v>4149</v>
      </c>
      <c r="T21" s="1">
        <v>4592</v>
      </c>
      <c r="U21" s="1">
        <v>4219</v>
      </c>
      <c r="V21" s="1">
        <v>2515</v>
      </c>
      <c r="W21" s="1">
        <v>2747</v>
      </c>
      <c r="X21" s="1">
        <v>2681</v>
      </c>
      <c r="Y21" s="1">
        <v>2696</v>
      </c>
      <c r="AA21" s="1">
        <v>1920</v>
      </c>
      <c r="AB21" s="1">
        <v>1884</v>
      </c>
      <c r="AC21" s="1">
        <v>1887</v>
      </c>
      <c r="AE21" s="1">
        <v>1450</v>
      </c>
      <c r="AF21" s="1">
        <v>1467</v>
      </c>
      <c r="AG21" s="1">
        <v>1481</v>
      </c>
      <c r="AH21" s="1">
        <v>4365</v>
      </c>
      <c r="AI21" s="1">
        <v>5102</v>
      </c>
      <c r="AJ21" s="1">
        <v>3965</v>
      </c>
      <c r="AK21" s="1">
        <v>3359</v>
      </c>
      <c r="AL21" s="1">
        <v>2464</v>
      </c>
      <c r="AM21" s="1">
        <v>2371</v>
      </c>
      <c r="AN21" s="1">
        <v>2719</v>
      </c>
      <c r="AO21" s="1">
        <v>2851</v>
      </c>
      <c r="AQ21" s="1">
        <v>1805</v>
      </c>
      <c r="AR21" s="1">
        <v>1862</v>
      </c>
      <c r="AS21" s="1">
        <v>1750</v>
      </c>
      <c r="AU21" s="1">
        <v>1423</v>
      </c>
      <c r="AV21" s="1">
        <v>1429</v>
      </c>
      <c r="AW21" s="1">
        <v>1412</v>
      </c>
      <c r="AX21" s="1">
        <v>322</v>
      </c>
      <c r="AY21" s="1">
        <v>320</v>
      </c>
      <c r="AZ21" s="1">
        <v>327</v>
      </c>
      <c r="BA21" s="1">
        <v>321</v>
      </c>
      <c r="BB21" s="1">
        <v>329</v>
      </c>
      <c r="BC21" s="1">
        <v>330</v>
      </c>
      <c r="BD21" s="1">
        <v>320</v>
      </c>
      <c r="BE21" s="1">
        <v>322</v>
      </c>
      <c r="BF21" s="1">
        <v>28691</v>
      </c>
      <c r="BG21" s="1">
        <v>28732</v>
      </c>
      <c r="BH21" s="1">
        <v>28008</v>
      </c>
      <c r="BI21" s="1">
        <v>27851</v>
      </c>
      <c r="BJ21" s="1">
        <v>27947</v>
      </c>
      <c r="BK21" s="1">
        <v>29231</v>
      </c>
      <c r="BL21" s="1">
        <v>30912</v>
      </c>
      <c r="BM21" s="1">
        <v>29749</v>
      </c>
    </row>
    <row r="22" spans="1:65">
      <c r="A22">
        <v>380</v>
      </c>
      <c r="B22" s="1">
        <v>4311</v>
      </c>
      <c r="C22" s="1">
        <v>4352</v>
      </c>
      <c r="D22" s="1">
        <v>4272</v>
      </c>
      <c r="E22" s="1">
        <v>4529</v>
      </c>
      <c r="F22" s="1">
        <v>3087</v>
      </c>
      <c r="G22" s="1">
        <v>2920</v>
      </c>
      <c r="H22" s="1">
        <v>2940</v>
      </c>
      <c r="I22" s="1">
        <v>2335</v>
      </c>
      <c r="K22" s="1">
        <v>1117</v>
      </c>
      <c r="L22" s="1">
        <v>1121</v>
      </c>
      <c r="M22" s="1">
        <v>1130</v>
      </c>
      <c r="O22" s="1">
        <v>866</v>
      </c>
      <c r="P22" s="1">
        <v>863</v>
      </c>
      <c r="Q22" s="1">
        <v>868</v>
      </c>
      <c r="R22" s="1">
        <v>4238</v>
      </c>
      <c r="S22" s="1">
        <v>4240</v>
      </c>
      <c r="T22" s="1">
        <v>4677</v>
      </c>
      <c r="U22" s="1">
        <v>4335</v>
      </c>
      <c r="V22" s="1">
        <v>2496</v>
      </c>
      <c r="W22" s="1">
        <v>2734</v>
      </c>
      <c r="X22" s="1">
        <v>2689</v>
      </c>
      <c r="Y22" s="1">
        <v>2693</v>
      </c>
      <c r="AA22" s="1">
        <v>1970</v>
      </c>
      <c r="AB22" s="1">
        <v>1937</v>
      </c>
      <c r="AC22" s="1">
        <v>1931</v>
      </c>
      <c r="AE22" s="1">
        <v>1473</v>
      </c>
      <c r="AF22" s="1">
        <v>1472</v>
      </c>
      <c r="AG22" s="1">
        <v>1471</v>
      </c>
      <c r="AH22" s="1">
        <v>4495</v>
      </c>
      <c r="AI22" s="1">
        <v>5238</v>
      </c>
      <c r="AJ22" s="1">
        <v>4065</v>
      </c>
      <c r="AK22" s="1">
        <v>3483</v>
      </c>
      <c r="AL22" s="1">
        <v>2467</v>
      </c>
      <c r="AM22" s="1">
        <v>2375</v>
      </c>
      <c r="AN22" s="1">
        <v>2719</v>
      </c>
      <c r="AO22" s="1">
        <v>2837</v>
      </c>
      <c r="AQ22" s="1">
        <v>1861</v>
      </c>
      <c r="AR22" s="1">
        <v>1913</v>
      </c>
      <c r="AS22" s="1">
        <v>1806</v>
      </c>
      <c r="AU22" s="1">
        <v>1409</v>
      </c>
      <c r="AV22" s="1">
        <v>1422</v>
      </c>
      <c r="AW22" s="1">
        <v>1412</v>
      </c>
      <c r="AX22" s="1">
        <v>327</v>
      </c>
      <c r="AY22" s="1">
        <v>328</v>
      </c>
      <c r="AZ22" s="1">
        <v>329</v>
      </c>
      <c r="BA22" s="1">
        <v>334</v>
      </c>
      <c r="BB22" s="1">
        <v>326</v>
      </c>
      <c r="BC22" s="1">
        <v>324</v>
      </c>
      <c r="BD22" s="1">
        <v>321</v>
      </c>
      <c r="BE22" s="1">
        <v>324</v>
      </c>
      <c r="BF22" s="1">
        <v>28966</v>
      </c>
      <c r="BG22" s="1">
        <v>28960</v>
      </c>
      <c r="BH22" s="1">
        <v>28230</v>
      </c>
      <c r="BI22" s="1">
        <v>28104</v>
      </c>
      <c r="BJ22" s="1">
        <v>28206</v>
      </c>
      <c r="BK22" s="1">
        <v>29462</v>
      </c>
      <c r="BL22" s="1">
        <v>31206</v>
      </c>
      <c r="BM22" s="1">
        <v>30006</v>
      </c>
    </row>
    <row r="23" spans="1:65">
      <c r="A23">
        <v>400</v>
      </c>
      <c r="B23" s="1">
        <v>4353</v>
      </c>
      <c r="C23" s="1">
        <v>4392</v>
      </c>
      <c r="D23" s="1">
        <v>4329</v>
      </c>
      <c r="E23" s="1">
        <v>4564</v>
      </c>
      <c r="F23" s="1">
        <v>3068</v>
      </c>
      <c r="G23" s="1">
        <v>2913</v>
      </c>
      <c r="H23" s="1">
        <v>2910</v>
      </c>
      <c r="I23" s="1">
        <v>2314</v>
      </c>
      <c r="K23" s="1">
        <v>1130</v>
      </c>
      <c r="L23" s="1">
        <v>1126</v>
      </c>
      <c r="M23" s="1">
        <v>1140</v>
      </c>
      <c r="O23" s="1">
        <v>840</v>
      </c>
      <c r="P23" s="1">
        <v>838</v>
      </c>
      <c r="Q23" s="1">
        <v>856</v>
      </c>
      <c r="R23" s="1">
        <v>4335</v>
      </c>
      <c r="S23" s="1">
        <v>4344</v>
      </c>
      <c r="T23" s="1">
        <v>4765</v>
      </c>
      <c r="U23" s="1">
        <v>4396</v>
      </c>
      <c r="V23" s="1">
        <v>2506</v>
      </c>
      <c r="W23" s="1">
        <v>2737</v>
      </c>
      <c r="X23" s="1">
        <v>2675</v>
      </c>
      <c r="Y23" s="1">
        <v>2678</v>
      </c>
      <c r="AA23" s="1">
        <v>2007</v>
      </c>
      <c r="AB23" s="1">
        <v>1968</v>
      </c>
      <c r="AC23" s="1">
        <v>1987</v>
      </c>
      <c r="AE23" s="1">
        <v>1477</v>
      </c>
      <c r="AF23" s="1">
        <v>1459</v>
      </c>
      <c r="AG23" s="1">
        <v>1464</v>
      </c>
      <c r="AH23" s="1">
        <v>4610</v>
      </c>
      <c r="AI23" s="1">
        <v>5337</v>
      </c>
      <c r="AJ23" s="1">
        <v>4166</v>
      </c>
      <c r="AK23" s="1">
        <v>3532</v>
      </c>
      <c r="AL23" s="1">
        <v>2459</v>
      </c>
      <c r="AM23" s="1">
        <v>2357</v>
      </c>
      <c r="AN23" s="1">
        <v>2724</v>
      </c>
      <c r="AO23" s="1">
        <v>2826</v>
      </c>
      <c r="AQ23" s="1">
        <v>1883</v>
      </c>
      <c r="AR23" s="1">
        <v>1954</v>
      </c>
      <c r="AS23" s="1">
        <v>1819</v>
      </c>
      <c r="AU23" s="1">
        <v>1399</v>
      </c>
      <c r="AV23" s="1">
        <v>1409</v>
      </c>
      <c r="AW23" s="1">
        <v>1427</v>
      </c>
      <c r="AX23" s="1">
        <v>322</v>
      </c>
      <c r="AY23" s="1">
        <v>321</v>
      </c>
      <c r="AZ23" s="1">
        <v>331</v>
      </c>
      <c r="BA23" s="1">
        <v>327</v>
      </c>
      <c r="BB23" s="1">
        <v>323</v>
      </c>
      <c r="BC23" s="1">
        <v>325</v>
      </c>
      <c r="BD23" s="1">
        <v>321</v>
      </c>
      <c r="BE23" s="1">
        <v>322</v>
      </c>
      <c r="BF23" s="1">
        <v>28772</v>
      </c>
      <c r="BG23" s="1">
        <v>28766</v>
      </c>
      <c r="BH23" s="1">
        <v>27955</v>
      </c>
      <c r="BI23" s="1">
        <v>27812</v>
      </c>
      <c r="BJ23" s="1">
        <v>27963</v>
      </c>
      <c r="BK23" s="1">
        <v>29187</v>
      </c>
      <c r="BL23" s="1">
        <v>30901</v>
      </c>
      <c r="BM23" s="1">
        <v>29775</v>
      </c>
    </row>
    <row r="24" spans="1:65">
      <c r="A24">
        <v>420</v>
      </c>
      <c r="B24" s="1">
        <v>4442</v>
      </c>
      <c r="C24" s="1">
        <v>4499</v>
      </c>
      <c r="D24" s="1">
        <v>4404</v>
      </c>
      <c r="E24" s="1">
        <v>4658</v>
      </c>
      <c r="F24" s="1">
        <v>3100</v>
      </c>
      <c r="G24" s="1">
        <v>2936</v>
      </c>
      <c r="H24" s="1">
        <v>2942</v>
      </c>
      <c r="I24" s="1">
        <v>2338</v>
      </c>
      <c r="K24" s="1">
        <v>1164</v>
      </c>
      <c r="L24" s="1">
        <v>1162</v>
      </c>
      <c r="M24" s="1">
        <v>1171</v>
      </c>
      <c r="O24" s="1">
        <v>845</v>
      </c>
      <c r="P24" s="1">
        <v>844</v>
      </c>
      <c r="Q24" s="1">
        <v>853</v>
      </c>
      <c r="R24" s="1">
        <v>4400</v>
      </c>
      <c r="S24" s="1">
        <v>4436</v>
      </c>
      <c r="T24" s="1">
        <v>4891</v>
      </c>
      <c r="U24" s="1">
        <v>4537</v>
      </c>
      <c r="V24" s="1">
        <v>2517</v>
      </c>
      <c r="W24" s="1">
        <v>2746</v>
      </c>
      <c r="X24" s="1">
        <v>2680</v>
      </c>
      <c r="Y24" s="1">
        <v>2684</v>
      </c>
      <c r="AA24" s="1">
        <v>2082</v>
      </c>
      <c r="AB24" s="1">
        <v>2028</v>
      </c>
      <c r="AC24" s="1">
        <v>2027</v>
      </c>
      <c r="AE24" s="1">
        <v>1465</v>
      </c>
      <c r="AF24" s="1">
        <v>1487</v>
      </c>
      <c r="AG24" s="1">
        <v>1482</v>
      </c>
      <c r="AH24" s="1">
        <v>4755</v>
      </c>
      <c r="AI24" s="1">
        <v>5493</v>
      </c>
      <c r="AJ24" s="1">
        <v>4292</v>
      </c>
      <c r="AK24" s="1">
        <v>3640</v>
      </c>
      <c r="AL24" s="1">
        <v>2485</v>
      </c>
      <c r="AM24" s="1">
        <v>2381</v>
      </c>
      <c r="AN24" s="1">
        <v>2732</v>
      </c>
      <c r="AO24" s="1">
        <v>2859</v>
      </c>
      <c r="AQ24" s="1">
        <v>1946</v>
      </c>
      <c r="AR24" s="1">
        <v>2000</v>
      </c>
      <c r="AS24" s="1">
        <v>1895</v>
      </c>
      <c r="AU24" s="1">
        <v>1413</v>
      </c>
      <c r="AV24" s="1">
        <v>1427</v>
      </c>
      <c r="AW24" s="1">
        <v>1401</v>
      </c>
      <c r="AX24" s="1">
        <v>325</v>
      </c>
      <c r="AY24" s="1">
        <v>324</v>
      </c>
      <c r="AZ24" s="1">
        <v>327</v>
      </c>
      <c r="BA24" s="1">
        <v>330</v>
      </c>
      <c r="BB24" s="1">
        <v>322</v>
      </c>
      <c r="BC24" s="1">
        <v>327</v>
      </c>
      <c r="BD24" s="1">
        <v>320</v>
      </c>
      <c r="BE24" s="1">
        <v>321</v>
      </c>
      <c r="BF24" s="1">
        <v>28673</v>
      </c>
      <c r="BG24" s="1">
        <v>28715</v>
      </c>
      <c r="BH24" s="1">
        <v>27982</v>
      </c>
      <c r="BI24" s="1">
        <v>27833</v>
      </c>
      <c r="BJ24" s="1">
        <v>27949</v>
      </c>
      <c r="BK24" s="1">
        <v>29199</v>
      </c>
      <c r="BL24" s="1">
        <v>30935</v>
      </c>
      <c r="BM24" s="1">
        <v>29779</v>
      </c>
    </row>
    <row r="25" spans="1:65">
      <c r="A25">
        <v>440</v>
      </c>
      <c r="B25" s="1">
        <v>4520</v>
      </c>
      <c r="C25" s="1">
        <v>4588</v>
      </c>
      <c r="D25" s="1">
        <v>4504</v>
      </c>
      <c r="E25" s="1">
        <v>4760</v>
      </c>
      <c r="F25" s="1">
        <v>3102</v>
      </c>
      <c r="G25" s="1">
        <v>2940</v>
      </c>
      <c r="H25" s="1">
        <v>2929</v>
      </c>
      <c r="I25" s="1">
        <v>2335</v>
      </c>
      <c r="K25" s="1">
        <v>1191</v>
      </c>
      <c r="L25" s="1">
        <v>1200</v>
      </c>
      <c r="M25" s="1">
        <v>1200</v>
      </c>
      <c r="O25" s="1">
        <v>858</v>
      </c>
      <c r="P25" s="1">
        <v>852</v>
      </c>
      <c r="Q25" s="1">
        <v>838</v>
      </c>
      <c r="R25" s="1">
        <v>4517</v>
      </c>
      <c r="S25" s="1">
        <v>4509</v>
      </c>
      <c r="T25" s="1">
        <v>4978</v>
      </c>
      <c r="U25" s="1">
        <v>4611</v>
      </c>
      <c r="V25" s="1">
        <v>2512</v>
      </c>
      <c r="W25" s="1">
        <v>2732</v>
      </c>
      <c r="X25" s="1">
        <v>2686</v>
      </c>
      <c r="Y25" s="1">
        <v>2689</v>
      </c>
      <c r="AA25" s="1">
        <v>2129</v>
      </c>
      <c r="AB25" s="1">
        <v>2067</v>
      </c>
      <c r="AC25" s="1">
        <v>2075</v>
      </c>
      <c r="AE25" s="1">
        <v>1483</v>
      </c>
      <c r="AF25" s="1">
        <v>1463</v>
      </c>
      <c r="AG25" s="1">
        <v>1463</v>
      </c>
      <c r="AH25" s="1">
        <v>4860</v>
      </c>
      <c r="AI25" s="1">
        <v>5575</v>
      </c>
      <c r="AJ25" s="1">
        <v>4432</v>
      </c>
      <c r="AK25" s="1">
        <v>3739</v>
      </c>
      <c r="AL25" s="1">
        <v>2460</v>
      </c>
      <c r="AM25" s="1">
        <v>2387</v>
      </c>
      <c r="AN25" s="1">
        <v>2733</v>
      </c>
      <c r="AO25" s="1">
        <v>2863</v>
      </c>
      <c r="AQ25" s="1">
        <v>2012</v>
      </c>
      <c r="AR25" s="1">
        <v>2023</v>
      </c>
      <c r="AS25" s="1">
        <v>1941</v>
      </c>
      <c r="AU25" s="1">
        <v>1417</v>
      </c>
      <c r="AV25" s="1">
        <v>1435</v>
      </c>
      <c r="AW25" s="1">
        <v>1415</v>
      </c>
      <c r="AX25" s="1">
        <v>321</v>
      </c>
      <c r="AY25" s="1">
        <v>323</v>
      </c>
      <c r="AZ25" s="1">
        <v>329</v>
      </c>
      <c r="BA25" s="1">
        <v>331</v>
      </c>
      <c r="BB25" s="1">
        <v>326</v>
      </c>
      <c r="BC25" s="1">
        <v>326</v>
      </c>
      <c r="BD25" s="1">
        <v>321</v>
      </c>
      <c r="BE25" s="1">
        <v>325</v>
      </c>
      <c r="BF25" s="1">
        <v>28832</v>
      </c>
      <c r="BG25" s="1">
        <v>28839</v>
      </c>
      <c r="BH25" s="1">
        <v>28120</v>
      </c>
      <c r="BI25" s="1">
        <v>28011</v>
      </c>
      <c r="BJ25" s="1">
        <v>28166</v>
      </c>
      <c r="BK25" s="1">
        <v>29359</v>
      </c>
      <c r="BL25" s="1">
        <v>31148</v>
      </c>
      <c r="BM25" s="1">
        <v>29959</v>
      </c>
    </row>
    <row r="26" spans="1:65">
      <c r="A26">
        <v>460</v>
      </c>
      <c r="B26" s="1">
        <v>4612</v>
      </c>
      <c r="C26" s="1">
        <v>4652</v>
      </c>
      <c r="D26" s="1">
        <v>4592</v>
      </c>
      <c r="E26" s="1">
        <v>4818</v>
      </c>
      <c r="F26" s="1">
        <v>3112</v>
      </c>
      <c r="G26" s="1">
        <v>2949</v>
      </c>
      <c r="H26" s="1">
        <v>2931</v>
      </c>
      <c r="I26" s="1">
        <v>2349</v>
      </c>
      <c r="K26" s="1">
        <v>1212</v>
      </c>
      <c r="L26" s="1">
        <v>1209</v>
      </c>
      <c r="M26" s="1">
        <v>1215</v>
      </c>
      <c r="O26" s="1">
        <v>840</v>
      </c>
      <c r="P26" s="1">
        <v>854</v>
      </c>
      <c r="Q26" s="1">
        <v>866</v>
      </c>
      <c r="R26" s="1">
        <v>4582</v>
      </c>
      <c r="S26" s="1">
        <v>4597</v>
      </c>
      <c r="T26" s="1">
        <v>5035</v>
      </c>
      <c r="U26" s="1">
        <v>4690</v>
      </c>
      <c r="V26" s="1">
        <v>2502</v>
      </c>
      <c r="W26" s="1">
        <v>2728</v>
      </c>
      <c r="X26" s="1">
        <v>2681</v>
      </c>
      <c r="Y26" s="1">
        <v>2673</v>
      </c>
      <c r="AA26" s="1">
        <v>2149</v>
      </c>
      <c r="AB26" s="1">
        <v>2112</v>
      </c>
      <c r="AC26" s="1">
        <v>2111</v>
      </c>
      <c r="AE26" s="1">
        <v>1453</v>
      </c>
      <c r="AF26" s="1">
        <v>1463</v>
      </c>
      <c r="AG26" s="1">
        <v>1467</v>
      </c>
      <c r="AH26" s="1">
        <v>4953</v>
      </c>
      <c r="AI26" s="1">
        <v>5703</v>
      </c>
      <c r="AJ26" s="1">
        <v>4497</v>
      </c>
      <c r="AK26" s="1">
        <v>3829</v>
      </c>
      <c r="AL26" s="1">
        <v>2469</v>
      </c>
      <c r="AM26" s="1">
        <v>2383</v>
      </c>
      <c r="AN26" s="1">
        <v>2725</v>
      </c>
      <c r="AO26" s="1">
        <v>2859</v>
      </c>
      <c r="AQ26" s="1">
        <v>2019</v>
      </c>
      <c r="AR26" s="1">
        <v>2074</v>
      </c>
      <c r="AS26" s="1">
        <v>1974</v>
      </c>
      <c r="AU26" s="1">
        <v>1402</v>
      </c>
      <c r="AV26" s="1">
        <v>1412</v>
      </c>
      <c r="AW26" s="1">
        <v>1409</v>
      </c>
      <c r="AX26" s="1">
        <v>319</v>
      </c>
      <c r="AY26" s="1">
        <v>319</v>
      </c>
      <c r="AZ26" s="1">
        <v>326</v>
      </c>
      <c r="BA26" s="1">
        <v>333</v>
      </c>
      <c r="BB26" s="1">
        <v>331</v>
      </c>
      <c r="BC26" s="1">
        <v>328</v>
      </c>
      <c r="BD26" s="1">
        <v>323</v>
      </c>
      <c r="BE26" s="1">
        <v>322</v>
      </c>
      <c r="BF26" s="1">
        <v>28666</v>
      </c>
      <c r="BG26" s="1">
        <v>28744</v>
      </c>
      <c r="BH26" s="1">
        <v>28029</v>
      </c>
      <c r="BI26" s="1">
        <v>27921</v>
      </c>
      <c r="BJ26" s="1">
        <v>28039</v>
      </c>
      <c r="BK26" s="1">
        <v>29255</v>
      </c>
      <c r="BL26" s="1">
        <v>31024</v>
      </c>
      <c r="BM26" s="1">
        <v>29811</v>
      </c>
    </row>
    <row r="27" spans="1:65">
      <c r="A27">
        <v>480</v>
      </c>
      <c r="B27" s="1">
        <v>4667</v>
      </c>
      <c r="C27" s="1">
        <v>4711</v>
      </c>
      <c r="D27" s="1">
        <v>4610</v>
      </c>
      <c r="E27" s="1">
        <v>4891</v>
      </c>
      <c r="F27" s="1">
        <v>3073</v>
      </c>
      <c r="G27" s="1">
        <v>2908</v>
      </c>
      <c r="H27" s="1">
        <v>2924</v>
      </c>
      <c r="I27" s="1">
        <v>2325</v>
      </c>
      <c r="K27" s="1">
        <v>1219</v>
      </c>
      <c r="L27" s="1">
        <v>1226</v>
      </c>
      <c r="M27" s="1">
        <v>1239</v>
      </c>
      <c r="O27" s="1">
        <v>829</v>
      </c>
      <c r="P27" s="1">
        <v>867</v>
      </c>
      <c r="Q27" s="1">
        <v>839</v>
      </c>
      <c r="R27" s="1">
        <v>4621</v>
      </c>
      <c r="S27" s="1">
        <v>4647</v>
      </c>
      <c r="T27" s="1">
        <v>5108</v>
      </c>
      <c r="U27" s="1">
        <v>4758</v>
      </c>
      <c r="V27" s="1">
        <v>2507</v>
      </c>
      <c r="W27" s="1">
        <v>2724</v>
      </c>
      <c r="X27" s="1">
        <v>2664</v>
      </c>
      <c r="Y27" s="1">
        <v>2667</v>
      </c>
      <c r="AA27" s="1">
        <v>2200</v>
      </c>
      <c r="AB27" s="1">
        <v>2148</v>
      </c>
      <c r="AC27" s="1">
        <v>2139</v>
      </c>
      <c r="AE27" s="1">
        <v>1452</v>
      </c>
      <c r="AF27" s="1">
        <v>1459</v>
      </c>
      <c r="AG27" s="1">
        <v>1486</v>
      </c>
      <c r="AH27" s="1">
        <v>5019</v>
      </c>
      <c r="AI27" s="1">
        <v>5749</v>
      </c>
      <c r="AJ27" s="1">
        <v>4561</v>
      </c>
      <c r="AK27" s="1">
        <v>3907</v>
      </c>
      <c r="AL27" s="1">
        <v>2473</v>
      </c>
      <c r="AM27" s="1">
        <v>2375</v>
      </c>
      <c r="AN27" s="1">
        <v>2735</v>
      </c>
      <c r="AO27" s="1">
        <v>2835</v>
      </c>
      <c r="AQ27" s="1">
        <v>2067</v>
      </c>
      <c r="AR27" s="1">
        <v>2096</v>
      </c>
      <c r="AS27" s="1">
        <v>2000</v>
      </c>
      <c r="AU27" s="1">
        <v>1420</v>
      </c>
      <c r="AV27" s="1">
        <v>1426</v>
      </c>
      <c r="AW27" s="1">
        <v>1421</v>
      </c>
      <c r="AX27" s="1">
        <v>326</v>
      </c>
      <c r="AY27" s="1">
        <v>326</v>
      </c>
      <c r="AZ27" s="1">
        <v>330</v>
      </c>
      <c r="BA27" s="1">
        <v>330</v>
      </c>
      <c r="BB27" s="1">
        <v>325</v>
      </c>
      <c r="BC27" s="1">
        <v>322</v>
      </c>
      <c r="BD27" s="1">
        <v>323</v>
      </c>
      <c r="BE27" s="1">
        <v>321</v>
      </c>
      <c r="BF27" s="1">
        <v>28753</v>
      </c>
      <c r="BG27" s="1">
        <v>28776</v>
      </c>
      <c r="BH27" s="1">
        <v>28069</v>
      </c>
      <c r="BI27" s="1">
        <v>27938</v>
      </c>
      <c r="BJ27" s="1">
        <v>28042</v>
      </c>
      <c r="BK27" s="1">
        <v>29263</v>
      </c>
      <c r="BL27" s="1">
        <v>31015</v>
      </c>
      <c r="BM27" s="1">
        <v>29808</v>
      </c>
    </row>
    <row r="28" spans="1:65">
      <c r="A28">
        <v>500</v>
      </c>
      <c r="B28" s="1">
        <v>4733</v>
      </c>
      <c r="C28" s="1">
        <v>4790</v>
      </c>
      <c r="D28" s="1">
        <v>4697</v>
      </c>
      <c r="E28" s="1">
        <v>4968</v>
      </c>
      <c r="F28" s="1">
        <v>3095</v>
      </c>
      <c r="G28" s="1">
        <v>2929</v>
      </c>
      <c r="H28" s="1">
        <v>2941</v>
      </c>
      <c r="I28" s="1">
        <v>2319</v>
      </c>
      <c r="K28" s="1">
        <v>1260</v>
      </c>
      <c r="L28" s="1">
        <v>1272</v>
      </c>
      <c r="M28" s="1">
        <v>1262</v>
      </c>
      <c r="O28" s="1">
        <v>863</v>
      </c>
      <c r="P28" s="1">
        <v>840</v>
      </c>
      <c r="Q28" s="1">
        <v>868</v>
      </c>
      <c r="R28" s="1">
        <v>4745</v>
      </c>
      <c r="S28" s="1">
        <v>4749</v>
      </c>
      <c r="T28" s="1">
        <v>5228</v>
      </c>
      <c r="U28" s="1">
        <v>4863</v>
      </c>
      <c r="V28" s="1">
        <v>2509</v>
      </c>
      <c r="W28" s="1">
        <v>2736</v>
      </c>
      <c r="X28" s="1">
        <v>2673</v>
      </c>
      <c r="Y28" s="1">
        <v>2687</v>
      </c>
      <c r="AA28" s="1">
        <v>2232</v>
      </c>
      <c r="AB28" s="1">
        <v>2176</v>
      </c>
      <c r="AC28" s="1">
        <v>2195</v>
      </c>
      <c r="AE28" s="1">
        <v>1483</v>
      </c>
      <c r="AF28" s="1">
        <v>1458</v>
      </c>
      <c r="AG28" s="1">
        <v>1480</v>
      </c>
      <c r="AH28" s="1">
        <v>5069</v>
      </c>
      <c r="AI28" s="1">
        <v>5839</v>
      </c>
      <c r="AJ28" s="1">
        <v>4637</v>
      </c>
      <c r="AK28" s="1">
        <v>3937</v>
      </c>
      <c r="AL28" s="1">
        <v>2451</v>
      </c>
      <c r="AM28" s="1">
        <v>2366</v>
      </c>
      <c r="AN28" s="1">
        <v>2725</v>
      </c>
      <c r="AO28" s="1">
        <v>2837</v>
      </c>
      <c r="AQ28" s="1">
        <v>2107</v>
      </c>
      <c r="AR28" s="1">
        <v>2154</v>
      </c>
      <c r="AS28" s="1">
        <v>2044</v>
      </c>
      <c r="AU28" s="1">
        <v>1426</v>
      </c>
      <c r="AV28" s="1">
        <v>1413</v>
      </c>
      <c r="AW28" s="1">
        <v>1437</v>
      </c>
      <c r="AX28" s="1">
        <v>324</v>
      </c>
      <c r="AY28" s="1">
        <v>319</v>
      </c>
      <c r="AZ28" s="1">
        <v>332</v>
      </c>
      <c r="BA28" s="1">
        <v>337</v>
      </c>
      <c r="BB28" s="1">
        <v>328</v>
      </c>
      <c r="BC28" s="1">
        <v>331</v>
      </c>
      <c r="BD28" s="1">
        <v>320</v>
      </c>
      <c r="BE28" s="1">
        <v>323</v>
      </c>
      <c r="BF28" s="1">
        <v>28807</v>
      </c>
      <c r="BG28" s="1">
        <v>28891</v>
      </c>
      <c r="BH28" s="1">
        <v>28078</v>
      </c>
      <c r="BI28" s="1">
        <v>27987</v>
      </c>
      <c r="BJ28" s="1">
        <v>28169</v>
      </c>
      <c r="BK28" s="1">
        <v>29314</v>
      </c>
      <c r="BL28" s="1">
        <v>31129</v>
      </c>
      <c r="BM28" s="1">
        <v>29879</v>
      </c>
    </row>
    <row r="29" spans="1:65">
      <c r="A29">
        <v>520</v>
      </c>
      <c r="B29" s="1">
        <v>4822</v>
      </c>
      <c r="C29" s="1">
        <v>4851</v>
      </c>
      <c r="D29" s="1">
        <v>4758</v>
      </c>
      <c r="E29" s="1">
        <v>5045</v>
      </c>
      <c r="F29" s="1">
        <v>3104</v>
      </c>
      <c r="G29" s="1">
        <v>2919</v>
      </c>
      <c r="H29" s="1">
        <v>2923</v>
      </c>
      <c r="I29" s="1">
        <v>2343</v>
      </c>
      <c r="K29" s="1">
        <v>1278</v>
      </c>
      <c r="L29" s="1">
        <v>1286</v>
      </c>
      <c r="M29" s="1">
        <v>1284</v>
      </c>
      <c r="O29" s="1">
        <v>864</v>
      </c>
      <c r="P29" s="1">
        <v>864</v>
      </c>
      <c r="Q29" s="1">
        <v>830</v>
      </c>
      <c r="R29" s="1">
        <v>4808</v>
      </c>
      <c r="S29" s="1">
        <v>4827</v>
      </c>
      <c r="T29" s="1">
        <v>5279</v>
      </c>
      <c r="U29" s="1">
        <v>4916</v>
      </c>
      <c r="V29" s="1">
        <v>2525</v>
      </c>
      <c r="W29" s="1">
        <v>2727</v>
      </c>
      <c r="X29" s="1">
        <v>2673</v>
      </c>
      <c r="Y29" s="1">
        <v>2682</v>
      </c>
      <c r="AA29" s="1">
        <v>2280</v>
      </c>
      <c r="AB29" s="1">
        <v>2219</v>
      </c>
      <c r="AC29" s="1">
        <v>2223</v>
      </c>
      <c r="AE29" s="1">
        <v>1479</v>
      </c>
      <c r="AF29" s="1">
        <v>1459</v>
      </c>
      <c r="AG29" s="1">
        <v>1469</v>
      </c>
      <c r="AH29" s="1">
        <v>5172</v>
      </c>
      <c r="AI29" s="1">
        <v>5885</v>
      </c>
      <c r="AJ29" s="1">
        <v>4683</v>
      </c>
      <c r="AK29" s="1">
        <v>4008</v>
      </c>
      <c r="AL29" s="1">
        <v>2448</v>
      </c>
      <c r="AM29" s="1">
        <v>2370</v>
      </c>
      <c r="AN29" s="1">
        <v>2712</v>
      </c>
      <c r="AO29" s="1">
        <v>2827</v>
      </c>
      <c r="AQ29" s="1">
        <v>2157</v>
      </c>
      <c r="AR29" s="1">
        <v>2210</v>
      </c>
      <c r="AS29" s="1">
        <v>2094</v>
      </c>
      <c r="AU29" s="1">
        <v>1436</v>
      </c>
      <c r="AV29" s="1">
        <v>1401</v>
      </c>
      <c r="AW29" s="1">
        <v>1439</v>
      </c>
      <c r="AX29" s="1">
        <v>322</v>
      </c>
      <c r="AY29" s="1">
        <v>323</v>
      </c>
      <c r="AZ29" s="1">
        <v>328</v>
      </c>
      <c r="BA29" s="1">
        <v>338</v>
      </c>
      <c r="BB29" s="1">
        <v>330</v>
      </c>
      <c r="BC29" s="1">
        <v>330</v>
      </c>
      <c r="BD29" s="1">
        <v>322</v>
      </c>
      <c r="BE29" s="1">
        <v>323</v>
      </c>
      <c r="BF29" s="1">
        <v>28806</v>
      </c>
      <c r="BG29" s="1">
        <v>28791</v>
      </c>
      <c r="BH29" s="1">
        <v>28156</v>
      </c>
      <c r="BI29" s="1">
        <v>27993</v>
      </c>
      <c r="BJ29" s="1">
        <v>28206</v>
      </c>
      <c r="BK29" s="1">
        <v>29393</v>
      </c>
      <c r="BL29" s="1">
        <v>31160</v>
      </c>
      <c r="BM29" s="1">
        <v>29985</v>
      </c>
    </row>
    <row r="30" spans="1:65">
      <c r="A30">
        <v>540</v>
      </c>
      <c r="B30" s="1">
        <v>4895</v>
      </c>
      <c r="C30" s="1">
        <v>4937</v>
      </c>
      <c r="D30" s="1">
        <v>4847</v>
      </c>
      <c r="E30" s="1">
        <v>5133</v>
      </c>
      <c r="F30" s="1">
        <v>3097</v>
      </c>
      <c r="G30" s="1">
        <v>2942</v>
      </c>
      <c r="H30" s="1">
        <v>2956</v>
      </c>
      <c r="I30" s="1">
        <v>2344</v>
      </c>
      <c r="K30" s="1">
        <v>1302</v>
      </c>
      <c r="L30" s="1">
        <v>1306</v>
      </c>
      <c r="M30" s="1">
        <v>1299</v>
      </c>
      <c r="O30" s="1">
        <v>838</v>
      </c>
      <c r="P30" s="1">
        <v>833</v>
      </c>
      <c r="Q30" s="1">
        <v>857</v>
      </c>
      <c r="R30" s="1">
        <v>4879</v>
      </c>
      <c r="S30" s="1">
        <v>4881</v>
      </c>
      <c r="T30" s="1">
        <v>5365</v>
      </c>
      <c r="U30" s="1">
        <v>4985</v>
      </c>
      <c r="V30" s="1">
        <v>2515</v>
      </c>
      <c r="W30" s="1">
        <v>2718</v>
      </c>
      <c r="X30" s="1">
        <v>2691</v>
      </c>
      <c r="Y30" s="1">
        <v>2675</v>
      </c>
      <c r="AA30" s="1">
        <v>2322</v>
      </c>
      <c r="AB30" s="1">
        <v>2272</v>
      </c>
      <c r="AC30" s="1">
        <v>2278</v>
      </c>
      <c r="AE30" s="1">
        <v>1480</v>
      </c>
      <c r="AF30" s="1">
        <v>1468</v>
      </c>
      <c r="AG30" s="1">
        <v>1487</v>
      </c>
      <c r="AH30" s="1">
        <v>5277</v>
      </c>
      <c r="AI30" s="1">
        <v>6066</v>
      </c>
      <c r="AJ30" s="1">
        <v>4834</v>
      </c>
      <c r="AK30" s="1">
        <v>4102</v>
      </c>
      <c r="AL30" s="1">
        <v>2478</v>
      </c>
      <c r="AM30" s="1">
        <v>2376</v>
      </c>
      <c r="AN30" s="1">
        <v>2744</v>
      </c>
      <c r="AO30" s="1">
        <v>2863</v>
      </c>
      <c r="AQ30" s="1">
        <v>2220</v>
      </c>
      <c r="AR30" s="1">
        <v>2251</v>
      </c>
      <c r="AS30" s="1">
        <v>2139</v>
      </c>
      <c r="AU30" s="1">
        <v>1413</v>
      </c>
      <c r="AV30" s="1">
        <v>1422</v>
      </c>
      <c r="AW30" s="1">
        <v>1434</v>
      </c>
      <c r="AX30" s="1">
        <v>322</v>
      </c>
      <c r="AY30" s="1">
        <v>328</v>
      </c>
      <c r="AZ30" s="1">
        <v>334</v>
      </c>
      <c r="BA30" s="1">
        <v>334</v>
      </c>
      <c r="BB30" s="1">
        <v>331</v>
      </c>
      <c r="BC30" s="1">
        <v>335</v>
      </c>
      <c r="BD30" s="1">
        <v>326</v>
      </c>
      <c r="BE30" s="1">
        <v>320</v>
      </c>
      <c r="BF30" s="1">
        <v>28871</v>
      </c>
      <c r="BG30" s="1">
        <v>28833</v>
      </c>
      <c r="BH30" s="1">
        <v>28030</v>
      </c>
      <c r="BI30" s="1">
        <v>27865</v>
      </c>
      <c r="BJ30" s="1">
        <v>28099</v>
      </c>
      <c r="BK30" s="1">
        <v>29234</v>
      </c>
      <c r="BL30" s="1">
        <v>31020</v>
      </c>
      <c r="BM30" s="1">
        <v>29771</v>
      </c>
    </row>
    <row r="31" spans="1:65">
      <c r="A31">
        <v>560</v>
      </c>
      <c r="B31" s="1">
        <v>4931</v>
      </c>
      <c r="C31" s="1">
        <v>5004</v>
      </c>
      <c r="D31" s="1">
        <v>4882</v>
      </c>
      <c r="E31" s="1">
        <v>5175</v>
      </c>
      <c r="F31" s="1">
        <v>3098</v>
      </c>
      <c r="G31" s="1">
        <v>2945</v>
      </c>
      <c r="H31" s="1">
        <v>2962</v>
      </c>
      <c r="I31" s="1">
        <v>2342</v>
      </c>
      <c r="K31" s="1">
        <v>1335</v>
      </c>
      <c r="L31" s="1">
        <v>1325</v>
      </c>
      <c r="M31" s="1">
        <v>1330</v>
      </c>
      <c r="O31" s="1">
        <v>850</v>
      </c>
      <c r="P31" s="1">
        <v>836</v>
      </c>
      <c r="Q31" s="1">
        <v>860</v>
      </c>
      <c r="R31" s="1">
        <v>4958</v>
      </c>
      <c r="S31" s="1">
        <v>4951</v>
      </c>
      <c r="T31" s="1">
        <v>5412</v>
      </c>
      <c r="U31" s="1">
        <v>5073</v>
      </c>
      <c r="V31" s="1">
        <v>2522</v>
      </c>
      <c r="W31" s="1">
        <v>2755</v>
      </c>
      <c r="X31" s="1">
        <v>2680</v>
      </c>
      <c r="Y31" s="1">
        <v>2683</v>
      </c>
      <c r="AA31" s="1">
        <v>2362</v>
      </c>
      <c r="AB31" s="1">
        <v>2315</v>
      </c>
      <c r="AC31" s="1">
        <v>2314</v>
      </c>
      <c r="AE31" s="1">
        <v>1481</v>
      </c>
      <c r="AF31" s="1">
        <v>1450</v>
      </c>
      <c r="AG31" s="1">
        <v>1473</v>
      </c>
      <c r="AH31" s="1">
        <v>5374</v>
      </c>
      <c r="AI31" s="1">
        <v>6133</v>
      </c>
      <c r="AJ31" s="1">
        <v>4860</v>
      </c>
      <c r="AK31" s="1">
        <v>4199</v>
      </c>
      <c r="AL31" s="1">
        <v>2460</v>
      </c>
      <c r="AM31" s="1">
        <v>2401</v>
      </c>
      <c r="AN31" s="1">
        <v>2736</v>
      </c>
      <c r="AO31" s="1">
        <v>2853</v>
      </c>
      <c r="AQ31" s="1">
        <v>2234</v>
      </c>
      <c r="AR31" s="1">
        <v>2275</v>
      </c>
      <c r="AS31" s="1">
        <v>2168</v>
      </c>
      <c r="AU31" s="1">
        <v>1403</v>
      </c>
      <c r="AV31" s="1">
        <v>1409</v>
      </c>
      <c r="AW31" s="1">
        <v>1419</v>
      </c>
      <c r="AX31" s="1">
        <v>326</v>
      </c>
      <c r="AY31" s="1">
        <v>329</v>
      </c>
      <c r="AZ31" s="1">
        <v>332</v>
      </c>
      <c r="BA31" s="1">
        <v>341</v>
      </c>
      <c r="BB31" s="1">
        <v>332</v>
      </c>
      <c r="BC31" s="1">
        <v>335</v>
      </c>
      <c r="BD31" s="1">
        <v>327</v>
      </c>
      <c r="BE31" s="1">
        <v>325</v>
      </c>
      <c r="BF31" s="1">
        <v>28880</v>
      </c>
      <c r="BG31" s="1">
        <v>28963</v>
      </c>
      <c r="BH31" s="1">
        <v>28228</v>
      </c>
      <c r="BI31" s="1">
        <v>28045</v>
      </c>
      <c r="BJ31" s="1">
        <v>28242</v>
      </c>
      <c r="BK31" s="1">
        <v>29443</v>
      </c>
      <c r="BL31" s="1">
        <v>31185</v>
      </c>
      <c r="BM31" s="1">
        <v>30007</v>
      </c>
    </row>
    <row r="32" spans="1:65">
      <c r="A32">
        <v>580</v>
      </c>
      <c r="B32" s="1">
        <v>5016</v>
      </c>
      <c r="C32" s="1">
        <v>5057</v>
      </c>
      <c r="D32" s="1">
        <v>4977</v>
      </c>
      <c r="E32" s="1">
        <v>5266</v>
      </c>
      <c r="F32" s="1">
        <v>3100</v>
      </c>
      <c r="G32" s="1">
        <v>2942</v>
      </c>
      <c r="H32" s="1">
        <v>2948</v>
      </c>
      <c r="I32" s="1">
        <v>2347</v>
      </c>
      <c r="K32" s="1">
        <v>1352</v>
      </c>
      <c r="L32" s="1">
        <v>1355</v>
      </c>
      <c r="M32" s="1">
        <v>1341</v>
      </c>
      <c r="O32" s="1">
        <v>866</v>
      </c>
      <c r="P32" s="1">
        <v>827</v>
      </c>
      <c r="Q32" s="1">
        <v>832</v>
      </c>
      <c r="R32" s="1">
        <v>5014</v>
      </c>
      <c r="S32" s="1">
        <v>5016</v>
      </c>
      <c r="T32" s="1">
        <v>5484</v>
      </c>
      <c r="U32" s="1">
        <v>5146</v>
      </c>
      <c r="V32" s="1">
        <v>2520</v>
      </c>
      <c r="W32" s="1">
        <v>2730</v>
      </c>
      <c r="X32" s="1">
        <v>2672</v>
      </c>
      <c r="Y32" s="1">
        <v>2669</v>
      </c>
      <c r="AA32" s="1">
        <v>2391</v>
      </c>
      <c r="AB32" s="1">
        <v>2350</v>
      </c>
      <c r="AC32" s="1">
        <v>2361</v>
      </c>
      <c r="AE32" s="1">
        <v>1472</v>
      </c>
      <c r="AF32" s="1">
        <v>1470</v>
      </c>
      <c r="AG32" s="1">
        <v>1478</v>
      </c>
      <c r="AH32" s="1">
        <v>5396</v>
      </c>
      <c r="AI32" s="1">
        <v>6174</v>
      </c>
      <c r="AJ32" s="1">
        <v>4943</v>
      </c>
      <c r="AK32" s="1">
        <v>4216</v>
      </c>
      <c r="AL32" s="1">
        <v>2459</v>
      </c>
      <c r="AM32" s="1">
        <v>2368</v>
      </c>
      <c r="AN32" s="1">
        <v>2714</v>
      </c>
      <c r="AO32" s="1">
        <v>2836</v>
      </c>
      <c r="AQ32" s="1">
        <v>2280</v>
      </c>
      <c r="AR32" s="1">
        <v>2320</v>
      </c>
      <c r="AS32" s="1">
        <v>2209</v>
      </c>
      <c r="AU32" s="1">
        <v>1400</v>
      </c>
      <c r="AV32" s="1">
        <v>1400</v>
      </c>
      <c r="AW32" s="1">
        <v>1423</v>
      </c>
      <c r="AX32" s="1">
        <v>319</v>
      </c>
      <c r="AY32" s="1">
        <v>323</v>
      </c>
      <c r="AZ32" s="1">
        <v>331</v>
      </c>
      <c r="BA32" s="1">
        <v>335</v>
      </c>
      <c r="BB32" s="1">
        <v>332</v>
      </c>
      <c r="BC32" s="1">
        <v>324</v>
      </c>
      <c r="BD32" s="1">
        <v>320</v>
      </c>
      <c r="BE32" s="1">
        <v>325</v>
      </c>
      <c r="BF32" s="1">
        <v>28693</v>
      </c>
      <c r="BG32" s="1">
        <v>28731</v>
      </c>
      <c r="BH32" s="1">
        <v>27993</v>
      </c>
      <c r="BI32" s="1">
        <v>27840</v>
      </c>
      <c r="BJ32" s="1">
        <v>27999</v>
      </c>
      <c r="BK32" s="1">
        <v>29142</v>
      </c>
      <c r="BL32" s="1">
        <v>30997</v>
      </c>
      <c r="BM32" s="1">
        <v>29809</v>
      </c>
    </row>
    <row r="33" spans="1:65">
      <c r="A33">
        <v>600</v>
      </c>
      <c r="B33" s="1">
        <v>5038</v>
      </c>
      <c r="C33" s="1">
        <v>5088</v>
      </c>
      <c r="D33" s="1">
        <v>4998</v>
      </c>
      <c r="E33" s="1">
        <v>5268</v>
      </c>
      <c r="F33" s="1">
        <v>3103</v>
      </c>
      <c r="G33" s="1">
        <v>2911</v>
      </c>
      <c r="H33" s="1">
        <v>2923</v>
      </c>
      <c r="I33" s="1">
        <v>2331</v>
      </c>
      <c r="K33" s="1">
        <v>1366</v>
      </c>
      <c r="L33" s="1">
        <v>1363</v>
      </c>
      <c r="M33" s="1">
        <v>1353</v>
      </c>
      <c r="O33" s="1">
        <v>827</v>
      </c>
      <c r="P33" s="1">
        <v>853</v>
      </c>
      <c r="Q33" s="1">
        <v>853</v>
      </c>
      <c r="R33" s="1">
        <v>5059</v>
      </c>
      <c r="S33" s="1">
        <v>5083</v>
      </c>
      <c r="T33" s="1">
        <v>5532</v>
      </c>
      <c r="U33" s="1">
        <v>5157</v>
      </c>
      <c r="V33" s="1">
        <v>2512</v>
      </c>
      <c r="W33" s="1">
        <v>2723</v>
      </c>
      <c r="X33" s="1">
        <v>2673</v>
      </c>
      <c r="Y33" s="1">
        <v>2696</v>
      </c>
      <c r="AA33" s="1">
        <v>2449</v>
      </c>
      <c r="AB33" s="1">
        <v>2385</v>
      </c>
      <c r="AC33" s="1">
        <v>2410</v>
      </c>
      <c r="AE33" s="1">
        <v>1477</v>
      </c>
      <c r="AF33" s="1">
        <v>1479</v>
      </c>
      <c r="AG33" s="1">
        <v>1463</v>
      </c>
      <c r="AH33" s="1">
        <v>5514</v>
      </c>
      <c r="AI33" s="1">
        <v>6230</v>
      </c>
      <c r="AJ33" s="1">
        <v>5035</v>
      </c>
      <c r="AK33" s="1">
        <v>4290</v>
      </c>
      <c r="AL33" s="1">
        <v>2474</v>
      </c>
      <c r="AM33" s="1">
        <v>2391</v>
      </c>
      <c r="AN33" s="1">
        <v>2739</v>
      </c>
      <c r="AO33" s="1">
        <v>2855</v>
      </c>
      <c r="AQ33" s="1">
        <v>2313</v>
      </c>
      <c r="AR33" s="1">
        <v>2363</v>
      </c>
      <c r="AS33" s="1">
        <v>2233</v>
      </c>
      <c r="AU33" s="1">
        <v>1410</v>
      </c>
      <c r="AV33" s="1">
        <v>1424</v>
      </c>
      <c r="AW33" s="1">
        <v>1436</v>
      </c>
      <c r="AX33" s="1">
        <v>329</v>
      </c>
      <c r="AY33" s="1">
        <v>326</v>
      </c>
      <c r="AZ33" s="1">
        <v>332</v>
      </c>
      <c r="BA33" s="1">
        <v>338</v>
      </c>
      <c r="BB33" s="1">
        <v>334</v>
      </c>
      <c r="BC33" s="1">
        <v>335</v>
      </c>
      <c r="BD33" s="1">
        <v>321</v>
      </c>
      <c r="BE33" s="1">
        <v>326</v>
      </c>
      <c r="BF33" s="1">
        <v>28836</v>
      </c>
      <c r="BG33" s="1">
        <v>28856</v>
      </c>
      <c r="BH33" s="1">
        <v>28113</v>
      </c>
      <c r="BI33" s="1">
        <v>27967</v>
      </c>
      <c r="BJ33" s="1">
        <v>28173</v>
      </c>
      <c r="BK33" s="1">
        <v>29366</v>
      </c>
      <c r="BL33" s="1">
        <v>31154</v>
      </c>
      <c r="BM33" s="1">
        <v>29829</v>
      </c>
    </row>
    <row r="34" spans="1:65">
      <c r="A34">
        <v>620</v>
      </c>
      <c r="B34" s="1">
        <v>5126</v>
      </c>
      <c r="C34" s="1">
        <v>5166</v>
      </c>
      <c r="D34" s="1">
        <v>5095</v>
      </c>
      <c r="E34" s="1">
        <v>5364</v>
      </c>
      <c r="F34" s="1">
        <v>3095</v>
      </c>
      <c r="G34" s="1">
        <v>2945</v>
      </c>
      <c r="H34" s="1">
        <v>2961</v>
      </c>
      <c r="I34" s="1">
        <v>2349</v>
      </c>
      <c r="K34" s="1">
        <v>1391</v>
      </c>
      <c r="L34" s="1">
        <v>1391</v>
      </c>
      <c r="M34" s="1">
        <v>1384</v>
      </c>
      <c r="O34" s="1">
        <v>831</v>
      </c>
      <c r="P34" s="1">
        <v>836</v>
      </c>
      <c r="Q34" s="1">
        <v>849</v>
      </c>
      <c r="R34" s="1">
        <v>5134</v>
      </c>
      <c r="S34" s="1">
        <v>5141</v>
      </c>
      <c r="T34" s="1">
        <v>5606</v>
      </c>
      <c r="U34" s="1">
        <v>5198</v>
      </c>
      <c r="V34" s="1">
        <v>2495</v>
      </c>
      <c r="W34" s="1">
        <v>2753</v>
      </c>
      <c r="X34" s="1">
        <v>2687</v>
      </c>
      <c r="Y34" s="1">
        <v>2684</v>
      </c>
      <c r="AA34" s="1">
        <v>2483</v>
      </c>
      <c r="AB34" s="1">
        <v>2426</v>
      </c>
      <c r="AC34" s="1">
        <v>2451</v>
      </c>
      <c r="AE34" s="1">
        <v>1483</v>
      </c>
      <c r="AF34" s="1">
        <v>1471</v>
      </c>
      <c r="AG34" s="1">
        <v>1464</v>
      </c>
      <c r="AH34" s="1">
        <v>5581</v>
      </c>
      <c r="AI34" s="1">
        <v>6330</v>
      </c>
      <c r="AJ34" s="1">
        <v>5086</v>
      </c>
      <c r="AK34" s="1">
        <v>4368</v>
      </c>
      <c r="AL34" s="1">
        <v>2469</v>
      </c>
      <c r="AM34" s="1">
        <v>2386</v>
      </c>
      <c r="AN34" s="1">
        <v>2727</v>
      </c>
      <c r="AO34" s="1">
        <v>2850</v>
      </c>
      <c r="AQ34" s="1">
        <v>2358</v>
      </c>
      <c r="AR34" s="1">
        <v>2393</v>
      </c>
      <c r="AS34" s="1">
        <v>2292</v>
      </c>
      <c r="AU34" s="1">
        <v>1423</v>
      </c>
      <c r="AV34" s="1">
        <v>1407</v>
      </c>
      <c r="AW34" s="1">
        <v>1433</v>
      </c>
      <c r="AX34" s="1">
        <v>324</v>
      </c>
      <c r="AY34" s="1">
        <v>328</v>
      </c>
      <c r="AZ34" s="1">
        <v>332</v>
      </c>
      <c r="BA34" s="1">
        <v>337</v>
      </c>
      <c r="BB34" s="1">
        <v>329</v>
      </c>
      <c r="BC34" s="1">
        <v>334</v>
      </c>
      <c r="BD34" s="1">
        <v>323</v>
      </c>
      <c r="BE34" s="1">
        <v>327</v>
      </c>
      <c r="BF34" s="1">
        <v>28716</v>
      </c>
      <c r="BG34" s="1">
        <v>28808</v>
      </c>
      <c r="BH34" s="1">
        <v>28017</v>
      </c>
      <c r="BI34" s="1">
        <v>27860</v>
      </c>
      <c r="BJ34" s="1">
        <v>28091</v>
      </c>
      <c r="BK34" s="1">
        <v>29296</v>
      </c>
      <c r="BL34" s="1">
        <v>31026</v>
      </c>
      <c r="BM34" s="1">
        <v>29754</v>
      </c>
    </row>
    <row r="35" spans="1:65">
      <c r="A35">
        <v>640</v>
      </c>
      <c r="B35" s="1">
        <v>5159</v>
      </c>
      <c r="C35" s="1">
        <v>5196</v>
      </c>
      <c r="D35" s="1">
        <v>5092</v>
      </c>
      <c r="E35" s="1">
        <v>5422</v>
      </c>
      <c r="F35" s="1">
        <v>3114</v>
      </c>
      <c r="G35" s="1">
        <v>2932</v>
      </c>
      <c r="H35" s="1">
        <v>2933</v>
      </c>
      <c r="I35" s="1">
        <v>2348</v>
      </c>
      <c r="K35" s="1">
        <v>1417</v>
      </c>
      <c r="L35" s="1">
        <v>1412</v>
      </c>
      <c r="M35" s="1">
        <v>1413</v>
      </c>
      <c r="O35" s="1">
        <v>840</v>
      </c>
      <c r="P35" s="1">
        <v>851</v>
      </c>
      <c r="Q35" s="1">
        <v>854</v>
      </c>
      <c r="R35" s="1">
        <v>5141</v>
      </c>
      <c r="S35" s="1">
        <v>5182</v>
      </c>
      <c r="T35" s="1">
        <v>5652</v>
      </c>
      <c r="U35" s="1">
        <v>5280</v>
      </c>
      <c r="V35" s="1">
        <v>2516</v>
      </c>
      <c r="W35" s="1">
        <v>2738</v>
      </c>
      <c r="X35" s="1">
        <v>2669</v>
      </c>
      <c r="Y35" s="1">
        <v>2701</v>
      </c>
      <c r="AA35" s="1">
        <v>2524</v>
      </c>
      <c r="AB35" s="1">
        <v>2435</v>
      </c>
      <c r="AC35" s="1">
        <v>2468</v>
      </c>
      <c r="AE35" s="1">
        <v>1478</v>
      </c>
      <c r="AF35" s="1">
        <v>1477</v>
      </c>
      <c r="AG35" s="1">
        <v>1465</v>
      </c>
      <c r="AH35" s="1">
        <v>5621</v>
      </c>
      <c r="AI35" s="1">
        <v>6383</v>
      </c>
      <c r="AJ35" s="1">
        <v>5110</v>
      </c>
      <c r="AK35" s="1">
        <v>4397</v>
      </c>
      <c r="AL35" s="1">
        <v>2473</v>
      </c>
      <c r="AM35" s="1">
        <v>2381</v>
      </c>
      <c r="AN35" s="1">
        <v>2742</v>
      </c>
      <c r="AO35" s="1">
        <v>2849</v>
      </c>
      <c r="AQ35" s="1">
        <v>2412</v>
      </c>
      <c r="AR35" s="1">
        <v>2447</v>
      </c>
      <c r="AS35" s="1">
        <v>2336</v>
      </c>
      <c r="AU35" s="1">
        <v>1439</v>
      </c>
      <c r="AV35" s="1">
        <v>1420</v>
      </c>
      <c r="AW35" s="1">
        <v>1421</v>
      </c>
      <c r="AX35" s="1">
        <v>329</v>
      </c>
      <c r="AY35" s="1">
        <v>330</v>
      </c>
      <c r="AZ35" s="1">
        <v>332</v>
      </c>
      <c r="BA35" s="1">
        <v>339</v>
      </c>
      <c r="BB35" s="1">
        <v>336</v>
      </c>
      <c r="BC35" s="1">
        <v>339</v>
      </c>
      <c r="BD35" s="1">
        <v>325</v>
      </c>
      <c r="BE35" s="1">
        <v>328</v>
      </c>
      <c r="BF35" s="1">
        <v>28955</v>
      </c>
      <c r="BG35" s="1">
        <v>28897</v>
      </c>
      <c r="BH35" s="1">
        <v>28082</v>
      </c>
      <c r="BI35" s="1">
        <v>27860</v>
      </c>
      <c r="BJ35" s="1">
        <v>28119</v>
      </c>
      <c r="BK35" s="1">
        <v>29246</v>
      </c>
      <c r="BL35" s="1">
        <v>31007</v>
      </c>
      <c r="BM35" s="1">
        <v>29814</v>
      </c>
    </row>
    <row r="36" spans="1:65">
      <c r="A36">
        <v>660</v>
      </c>
      <c r="B36" s="1">
        <v>5188</v>
      </c>
      <c r="C36" s="1">
        <v>5260</v>
      </c>
      <c r="D36" s="1">
        <v>5151</v>
      </c>
      <c r="E36" s="1">
        <v>5451</v>
      </c>
      <c r="F36" s="1">
        <v>3100</v>
      </c>
      <c r="G36" s="1">
        <v>2945</v>
      </c>
      <c r="H36" s="1">
        <v>2965</v>
      </c>
      <c r="I36" s="1">
        <v>2334</v>
      </c>
      <c r="K36" s="1">
        <v>1431</v>
      </c>
      <c r="L36" s="1">
        <v>1428</v>
      </c>
      <c r="M36" s="1">
        <v>1435</v>
      </c>
      <c r="O36" s="1">
        <v>844</v>
      </c>
      <c r="P36" s="1">
        <v>866</v>
      </c>
      <c r="Q36" s="1">
        <v>866</v>
      </c>
      <c r="R36" s="1">
        <v>5213</v>
      </c>
      <c r="S36" s="1">
        <v>5231</v>
      </c>
      <c r="T36" s="1">
        <v>5713</v>
      </c>
      <c r="U36" s="1">
        <v>5354</v>
      </c>
      <c r="V36" s="1">
        <v>2532</v>
      </c>
      <c r="W36" s="1">
        <v>2739</v>
      </c>
      <c r="X36" s="1">
        <v>2679</v>
      </c>
      <c r="Y36" s="1">
        <v>2690</v>
      </c>
      <c r="AA36" s="1">
        <v>2558</v>
      </c>
      <c r="AB36" s="1">
        <v>2501</v>
      </c>
      <c r="AC36" s="1">
        <v>2527</v>
      </c>
      <c r="AE36" s="1">
        <v>1460</v>
      </c>
      <c r="AF36" s="1">
        <v>1462</v>
      </c>
      <c r="AG36" s="1">
        <v>1455</v>
      </c>
      <c r="AH36" s="1">
        <v>5668</v>
      </c>
      <c r="AI36" s="1">
        <v>6398</v>
      </c>
      <c r="AJ36" s="1">
        <v>5137</v>
      </c>
      <c r="AK36" s="1">
        <v>4450</v>
      </c>
      <c r="AL36" s="1">
        <v>2469</v>
      </c>
      <c r="AM36" s="1">
        <v>2381</v>
      </c>
      <c r="AN36" s="1">
        <v>2730</v>
      </c>
      <c r="AO36" s="1">
        <v>2848</v>
      </c>
      <c r="AQ36" s="1">
        <v>2428</v>
      </c>
      <c r="AR36" s="1">
        <v>2468</v>
      </c>
      <c r="AS36" s="1">
        <v>2344</v>
      </c>
      <c r="AU36" s="1">
        <v>1427</v>
      </c>
      <c r="AV36" s="1">
        <v>1429</v>
      </c>
      <c r="AW36" s="1">
        <v>1432</v>
      </c>
      <c r="AX36" s="1">
        <v>328</v>
      </c>
      <c r="AY36" s="1">
        <v>329</v>
      </c>
      <c r="AZ36" s="1">
        <v>330</v>
      </c>
      <c r="BA36" s="1">
        <v>336</v>
      </c>
      <c r="BB36" s="1">
        <v>331</v>
      </c>
      <c r="BC36" s="1">
        <v>331</v>
      </c>
      <c r="BD36" s="1">
        <v>325</v>
      </c>
      <c r="BE36" s="1">
        <v>323</v>
      </c>
      <c r="BF36" s="1">
        <v>28785</v>
      </c>
      <c r="BG36" s="1">
        <v>28822</v>
      </c>
      <c r="BH36" s="1">
        <v>28063</v>
      </c>
      <c r="BI36" s="1">
        <v>27906</v>
      </c>
      <c r="BJ36" s="1">
        <v>28158</v>
      </c>
      <c r="BK36" s="1">
        <v>29275</v>
      </c>
      <c r="BL36" s="1">
        <v>31067</v>
      </c>
      <c r="BM36" s="1">
        <v>29770</v>
      </c>
    </row>
    <row r="37" spans="1:65">
      <c r="A37">
        <v>680</v>
      </c>
      <c r="B37" s="1">
        <v>5228</v>
      </c>
      <c r="C37" s="1">
        <v>5301</v>
      </c>
      <c r="D37" s="1">
        <v>5201</v>
      </c>
      <c r="E37" s="1">
        <v>5475</v>
      </c>
      <c r="F37" s="1">
        <v>3113</v>
      </c>
      <c r="G37" s="1">
        <v>2922</v>
      </c>
      <c r="H37" s="1">
        <v>2952</v>
      </c>
      <c r="I37" s="1">
        <v>2337</v>
      </c>
      <c r="K37" s="1">
        <v>1449</v>
      </c>
      <c r="L37" s="1">
        <v>1457</v>
      </c>
      <c r="M37" s="1">
        <v>1456</v>
      </c>
      <c r="O37" s="1">
        <v>850</v>
      </c>
      <c r="P37" s="1">
        <v>844</v>
      </c>
      <c r="Q37" s="1">
        <v>858</v>
      </c>
      <c r="R37" s="1">
        <v>5267</v>
      </c>
      <c r="S37" s="1">
        <v>5288</v>
      </c>
      <c r="T37" s="1">
        <v>5740</v>
      </c>
      <c r="U37" s="1">
        <v>5391</v>
      </c>
      <c r="V37" s="1">
        <v>2525</v>
      </c>
      <c r="W37" s="1">
        <v>2742</v>
      </c>
      <c r="X37" s="1">
        <v>2682</v>
      </c>
      <c r="Y37" s="1">
        <v>2688</v>
      </c>
      <c r="AA37" s="1">
        <v>2597</v>
      </c>
      <c r="AB37" s="1">
        <v>2524</v>
      </c>
      <c r="AC37" s="1">
        <v>2564</v>
      </c>
      <c r="AE37" s="1">
        <v>1469</v>
      </c>
      <c r="AF37" s="1">
        <v>1463</v>
      </c>
      <c r="AG37" s="1">
        <v>1471</v>
      </c>
      <c r="AH37" s="1">
        <v>5747</v>
      </c>
      <c r="AI37" s="1">
        <v>6523</v>
      </c>
      <c r="AJ37" s="1">
        <v>5253</v>
      </c>
      <c r="AK37" s="1">
        <v>4547</v>
      </c>
      <c r="AL37" s="1">
        <v>2476</v>
      </c>
      <c r="AM37" s="1">
        <v>2387</v>
      </c>
      <c r="AN37" s="1">
        <v>2749</v>
      </c>
      <c r="AO37" s="1">
        <v>2859</v>
      </c>
      <c r="AQ37" s="1">
        <v>2458</v>
      </c>
      <c r="AR37" s="1">
        <v>2496</v>
      </c>
      <c r="AS37" s="1">
        <v>2398</v>
      </c>
      <c r="AU37" s="1">
        <v>1439</v>
      </c>
      <c r="AV37" s="1">
        <v>1437</v>
      </c>
      <c r="AW37" s="1">
        <v>1422</v>
      </c>
      <c r="AX37" s="1">
        <v>325</v>
      </c>
      <c r="AY37" s="1">
        <v>329</v>
      </c>
      <c r="AZ37" s="1">
        <v>333</v>
      </c>
      <c r="BA37" s="1">
        <v>331</v>
      </c>
      <c r="BB37" s="1">
        <v>329</v>
      </c>
      <c r="BC37" s="1">
        <v>333</v>
      </c>
      <c r="BD37" s="1">
        <v>326</v>
      </c>
      <c r="BE37" s="1">
        <v>322</v>
      </c>
      <c r="BF37" s="1">
        <v>28774</v>
      </c>
      <c r="BG37" s="1">
        <v>28787</v>
      </c>
      <c r="BH37" s="1">
        <v>28014</v>
      </c>
      <c r="BI37" s="1">
        <v>27893</v>
      </c>
      <c r="BJ37" s="1">
        <v>28105</v>
      </c>
      <c r="BK37" s="1">
        <v>29269</v>
      </c>
      <c r="BL37" s="1">
        <v>30988</v>
      </c>
      <c r="BM37" s="1">
        <v>29743</v>
      </c>
    </row>
    <row r="38" spans="1:65">
      <c r="A38">
        <v>700</v>
      </c>
      <c r="B38" s="1">
        <v>5312</v>
      </c>
      <c r="C38" s="1">
        <v>5352</v>
      </c>
      <c r="D38" s="1">
        <v>5274</v>
      </c>
      <c r="E38" s="1">
        <v>5556</v>
      </c>
      <c r="F38" s="1">
        <v>3090</v>
      </c>
      <c r="G38" s="1">
        <v>2939</v>
      </c>
      <c r="H38" s="1">
        <v>2948</v>
      </c>
      <c r="I38" s="1">
        <v>2360</v>
      </c>
      <c r="K38" s="1">
        <v>1464</v>
      </c>
      <c r="L38" s="1">
        <v>1462</v>
      </c>
      <c r="M38" s="1">
        <v>1466</v>
      </c>
      <c r="O38" s="1">
        <v>857</v>
      </c>
      <c r="P38" s="1">
        <v>827</v>
      </c>
      <c r="Q38" s="1">
        <v>862</v>
      </c>
      <c r="R38" s="1">
        <v>5352</v>
      </c>
      <c r="S38" s="1">
        <v>5359</v>
      </c>
      <c r="T38" s="1">
        <v>5805</v>
      </c>
      <c r="U38" s="1">
        <v>5456</v>
      </c>
      <c r="V38" s="1">
        <v>2521</v>
      </c>
      <c r="W38" s="1">
        <v>2739</v>
      </c>
      <c r="X38" s="1">
        <v>2691</v>
      </c>
      <c r="Y38" s="1">
        <v>2715</v>
      </c>
      <c r="AA38" s="1">
        <v>2642</v>
      </c>
      <c r="AB38" s="1">
        <v>2563</v>
      </c>
      <c r="AC38" s="1">
        <v>2604</v>
      </c>
      <c r="AE38" s="1">
        <v>1483</v>
      </c>
      <c r="AF38" s="1">
        <v>1484</v>
      </c>
      <c r="AG38" s="1">
        <v>1467</v>
      </c>
      <c r="AH38" s="1">
        <v>5804</v>
      </c>
      <c r="AI38" s="1">
        <v>6585</v>
      </c>
      <c r="AJ38" s="1">
        <v>5334</v>
      </c>
      <c r="AK38" s="1">
        <v>4594</v>
      </c>
      <c r="AL38" s="1">
        <v>2474</v>
      </c>
      <c r="AM38" s="1">
        <v>2404</v>
      </c>
      <c r="AN38" s="1">
        <v>2754</v>
      </c>
      <c r="AO38" s="1">
        <v>2874</v>
      </c>
      <c r="AQ38" s="1">
        <v>2495</v>
      </c>
      <c r="AR38" s="1">
        <v>2543</v>
      </c>
      <c r="AS38" s="1">
        <v>2437</v>
      </c>
      <c r="AU38" s="1">
        <v>1404</v>
      </c>
      <c r="AV38" s="1">
        <v>1410</v>
      </c>
      <c r="AW38" s="1">
        <v>1430</v>
      </c>
      <c r="AX38" s="1">
        <v>324</v>
      </c>
      <c r="AY38" s="1">
        <v>331</v>
      </c>
      <c r="AZ38" s="1">
        <v>336</v>
      </c>
      <c r="BA38" s="1">
        <v>342</v>
      </c>
      <c r="BB38" s="1">
        <v>332</v>
      </c>
      <c r="BC38" s="1">
        <v>333</v>
      </c>
      <c r="BD38" s="1">
        <v>329</v>
      </c>
      <c r="BE38" s="1">
        <v>327</v>
      </c>
      <c r="BF38" s="1">
        <v>28851</v>
      </c>
      <c r="BG38" s="1">
        <v>28847</v>
      </c>
      <c r="BH38" s="1">
        <v>28111</v>
      </c>
      <c r="BI38" s="1">
        <v>27954</v>
      </c>
      <c r="BJ38" s="1">
        <v>28197</v>
      </c>
      <c r="BK38" s="1">
        <v>29342</v>
      </c>
      <c r="BL38" s="1">
        <v>31048</v>
      </c>
      <c r="BM38" s="1">
        <v>29869</v>
      </c>
    </row>
    <row r="39" spans="1:65">
      <c r="A39">
        <v>720</v>
      </c>
      <c r="B39" s="1">
        <v>5359</v>
      </c>
      <c r="C39" s="1">
        <v>5393</v>
      </c>
      <c r="D39" s="1">
        <v>5300</v>
      </c>
      <c r="E39" s="1">
        <v>5601</v>
      </c>
      <c r="F39" s="1">
        <v>3090</v>
      </c>
      <c r="G39" s="1">
        <v>2938</v>
      </c>
      <c r="H39" s="1">
        <v>2938</v>
      </c>
      <c r="I39" s="1">
        <v>2342</v>
      </c>
      <c r="K39" s="1">
        <v>1499</v>
      </c>
      <c r="L39" s="1">
        <v>1496</v>
      </c>
      <c r="M39" s="1">
        <v>1489</v>
      </c>
      <c r="O39" s="1">
        <v>847</v>
      </c>
      <c r="P39" s="1">
        <v>843</v>
      </c>
      <c r="Q39" s="1">
        <v>843</v>
      </c>
      <c r="R39" s="1">
        <v>5369</v>
      </c>
      <c r="S39" s="1">
        <v>5371</v>
      </c>
      <c r="T39" s="1">
        <v>5844</v>
      </c>
      <c r="U39" s="1">
        <v>5465</v>
      </c>
      <c r="V39" s="1">
        <v>2515</v>
      </c>
      <c r="W39" s="1">
        <v>2729</v>
      </c>
      <c r="X39" s="1">
        <v>2680</v>
      </c>
      <c r="Y39" s="1">
        <v>2691</v>
      </c>
      <c r="AA39" s="1">
        <v>2675</v>
      </c>
      <c r="AB39" s="1">
        <v>2613</v>
      </c>
      <c r="AC39" s="1">
        <v>2638</v>
      </c>
      <c r="AE39" s="1">
        <v>1480</v>
      </c>
      <c r="AF39" s="1">
        <v>1473</v>
      </c>
      <c r="AG39" s="1">
        <v>1457</v>
      </c>
      <c r="AH39" s="1">
        <v>5842</v>
      </c>
      <c r="AI39" s="1">
        <v>6596</v>
      </c>
      <c r="AJ39" s="1">
        <v>5366</v>
      </c>
      <c r="AK39" s="1">
        <v>4631</v>
      </c>
      <c r="AL39" s="1">
        <v>2467</v>
      </c>
      <c r="AM39" s="1">
        <v>2395</v>
      </c>
      <c r="AN39" s="1">
        <v>2742</v>
      </c>
      <c r="AO39" s="1">
        <v>2873</v>
      </c>
      <c r="AQ39" s="1">
        <v>2524</v>
      </c>
      <c r="AR39" s="1">
        <v>2576</v>
      </c>
      <c r="AS39" s="1">
        <v>2474</v>
      </c>
      <c r="AU39" s="1">
        <v>1432</v>
      </c>
      <c r="AV39" s="1">
        <v>1422</v>
      </c>
      <c r="AW39" s="1">
        <v>1419</v>
      </c>
      <c r="AX39" s="1">
        <v>328</v>
      </c>
      <c r="AY39" s="1">
        <v>333</v>
      </c>
      <c r="AZ39" s="1">
        <v>338</v>
      </c>
      <c r="BA39" s="1">
        <v>344</v>
      </c>
      <c r="BB39" s="1">
        <v>337</v>
      </c>
      <c r="BC39" s="1">
        <v>339</v>
      </c>
      <c r="BD39" s="1">
        <v>329</v>
      </c>
      <c r="BE39" s="1">
        <v>328</v>
      </c>
      <c r="BF39" s="1">
        <v>28909</v>
      </c>
      <c r="BG39" s="1">
        <v>28951</v>
      </c>
      <c r="BH39" s="1">
        <v>28213</v>
      </c>
      <c r="BI39" s="1">
        <v>28039</v>
      </c>
      <c r="BJ39" s="1">
        <v>28212</v>
      </c>
      <c r="BK39" s="1">
        <v>29433</v>
      </c>
      <c r="BL39" s="1">
        <v>31227</v>
      </c>
      <c r="BM39" s="1">
        <v>29962</v>
      </c>
    </row>
    <row r="40" spans="1:65">
      <c r="A40">
        <v>740</v>
      </c>
      <c r="B40" s="1">
        <v>5385</v>
      </c>
      <c r="C40" s="1">
        <v>5425</v>
      </c>
      <c r="D40" s="1">
        <v>5332</v>
      </c>
      <c r="E40" s="1">
        <v>5622</v>
      </c>
      <c r="F40" s="1">
        <v>3090</v>
      </c>
      <c r="G40" s="1">
        <v>2937</v>
      </c>
      <c r="H40" s="1">
        <v>2939</v>
      </c>
      <c r="I40" s="1">
        <v>2339</v>
      </c>
      <c r="K40" s="1">
        <v>1503</v>
      </c>
      <c r="L40" s="1">
        <v>1507</v>
      </c>
      <c r="M40" s="1">
        <v>1500</v>
      </c>
      <c r="O40" s="1">
        <v>830</v>
      </c>
      <c r="P40" s="1">
        <v>841</v>
      </c>
      <c r="Q40" s="1">
        <v>867</v>
      </c>
      <c r="R40" s="1">
        <v>5394</v>
      </c>
      <c r="S40" s="1">
        <v>5420</v>
      </c>
      <c r="T40" s="1">
        <v>5888</v>
      </c>
      <c r="U40" s="1">
        <v>5515</v>
      </c>
      <c r="V40" s="1">
        <v>2533</v>
      </c>
      <c r="W40" s="1">
        <v>2744</v>
      </c>
      <c r="X40" s="1">
        <v>2689</v>
      </c>
      <c r="Y40" s="1">
        <v>2684</v>
      </c>
      <c r="AA40" s="1">
        <v>2719</v>
      </c>
      <c r="AB40" s="1">
        <v>2650</v>
      </c>
      <c r="AC40" s="1">
        <v>2663</v>
      </c>
      <c r="AE40" s="1">
        <v>1485</v>
      </c>
      <c r="AF40" s="1">
        <v>1474</v>
      </c>
      <c r="AG40" s="1">
        <v>1466</v>
      </c>
      <c r="AH40" s="1">
        <v>5911</v>
      </c>
      <c r="AI40" s="1">
        <v>6692</v>
      </c>
      <c r="AJ40" s="1">
        <v>5407</v>
      </c>
      <c r="AK40" s="1">
        <v>4672</v>
      </c>
      <c r="AL40" s="1">
        <v>2486</v>
      </c>
      <c r="AM40" s="1">
        <v>2404</v>
      </c>
      <c r="AN40" s="1">
        <v>2731</v>
      </c>
      <c r="AO40" s="1">
        <v>2870</v>
      </c>
      <c r="AQ40" s="1">
        <v>2567</v>
      </c>
      <c r="AR40" s="1">
        <v>2600</v>
      </c>
      <c r="AS40" s="1">
        <v>2484</v>
      </c>
      <c r="AU40" s="1">
        <v>1408</v>
      </c>
      <c r="AV40" s="1">
        <v>1413</v>
      </c>
      <c r="AW40" s="1">
        <v>1419</v>
      </c>
      <c r="AX40" s="1">
        <v>325</v>
      </c>
      <c r="AY40" s="1">
        <v>328</v>
      </c>
      <c r="AZ40" s="1">
        <v>333</v>
      </c>
      <c r="BA40" s="1">
        <v>338</v>
      </c>
      <c r="BB40" s="1">
        <v>335</v>
      </c>
      <c r="BC40" s="1">
        <v>333</v>
      </c>
      <c r="BD40" s="1">
        <v>326</v>
      </c>
      <c r="BE40" s="1">
        <v>329</v>
      </c>
      <c r="BF40" s="1">
        <v>28725</v>
      </c>
      <c r="BG40" s="1">
        <v>28788</v>
      </c>
      <c r="BH40" s="1">
        <v>28010</v>
      </c>
      <c r="BI40" s="1">
        <v>27873</v>
      </c>
      <c r="BJ40" s="1">
        <v>28071</v>
      </c>
      <c r="BK40" s="1">
        <v>29278</v>
      </c>
      <c r="BL40" s="1">
        <v>31005</v>
      </c>
      <c r="BM40" s="1">
        <v>29774</v>
      </c>
    </row>
    <row r="41" spans="1:65">
      <c r="A41">
        <v>760</v>
      </c>
      <c r="B41" s="1">
        <v>5454</v>
      </c>
      <c r="C41" s="1">
        <v>5507</v>
      </c>
      <c r="D41" s="1">
        <v>5397</v>
      </c>
      <c r="E41" s="1">
        <v>5728</v>
      </c>
      <c r="F41" s="1">
        <v>3108</v>
      </c>
      <c r="G41" s="1">
        <v>2953</v>
      </c>
      <c r="H41" s="1">
        <v>2955</v>
      </c>
      <c r="I41" s="1">
        <v>2351</v>
      </c>
      <c r="K41" s="1">
        <v>1549</v>
      </c>
      <c r="L41" s="1">
        <v>1550</v>
      </c>
      <c r="M41" s="1">
        <v>1529</v>
      </c>
      <c r="O41" s="1">
        <v>845</v>
      </c>
      <c r="P41" s="1">
        <v>850</v>
      </c>
      <c r="Q41" s="1">
        <v>836</v>
      </c>
      <c r="R41" s="1">
        <v>5476</v>
      </c>
      <c r="S41" s="1">
        <v>5521</v>
      </c>
      <c r="T41" s="1">
        <v>5947</v>
      </c>
      <c r="U41" s="1">
        <v>5591</v>
      </c>
      <c r="V41" s="1">
        <v>2524</v>
      </c>
      <c r="W41" s="1">
        <v>2753</v>
      </c>
      <c r="X41" s="1">
        <v>2701</v>
      </c>
      <c r="Y41" s="1">
        <v>2701</v>
      </c>
      <c r="AA41" s="1">
        <v>2757</v>
      </c>
      <c r="AB41" s="1">
        <v>2670</v>
      </c>
      <c r="AC41" s="1">
        <v>2712</v>
      </c>
      <c r="AE41" s="1">
        <v>1469</v>
      </c>
      <c r="AF41" s="1">
        <v>1484</v>
      </c>
      <c r="AG41" s="1">
        <v>1484</v>
      </c>
      <c r="AH41" s="1">
        <v>5951</v>
      </c>
      <c r="AI41" s="1">
        <v>6715</v>
      </c>
      <c r="AJ41" s="1">
        <v>5475</v>
      </c>
      <c r="AK41" s="1">
        <v>4709</v>
      </c>
      <c r="AL41" s="1">
        <v>2496</v>
      </c>
      <c r="AM41" s="1">
        <v>2374</v>
      </c>
      <c r="AN41" s="1">
        <v>2737</v>
      </c>
      <c r="AO41" s="1">
        <v>2868</v>
      </c>
      <c r="AQ41" s="1">
        <v>2613</v>
      </c>
      <c r="AR41" s="1">
        <v>2650</v>
      </c>
      <c r="AS41" s="1">
        <v>2556</v>
      </c>
      <c r="AU41" s="1">
        <v>1419</v>
      </c>
      <c r="AV41" s="1">
        <v>1402</v>
      </c>
      <c r="AW41" s="1">
        <v>1424</v>
      </c>
      <c r="AX41" s="1">
        <v>330</v>
      </c>
      <c r="AY41" s="1">
        <v>330</v>
      </c>
      <c r="AZ41" s="1">
        <v>336</v>
      </c>
      <c r="BA41" s="1">
        <v>340</v>
      </c>
      <c r="BB41" s="1">
        <v>336</v>
      </c>
      <c r="BC41" s="1">
        <v>339</v>
      </c>
      <c r="BD41" s="1">
        <v>328</v>
      </c>
      <c r="BE41" s="1">
        <v>325</v>
      </c>
      <c r="BF41" s="1">
        <v>28812</v>
      </c>
      <c r="BG41" s="1">
        <v>28880</v>
      </c>
      <c r="BH41" s="1">
        <v>28106</v>
      </c>
      <c r="BI41" s="1">
        <v>27969</v>
      </c>
      <c r="BJ41" s="1">
        <v>28156</v>
      </c>
      <c r="BK41" s="1">
        <v>29344</v>
      </c>
      <c r="BL41" s="1">
        <v>31064</v>
      </c>
      <c r="BM41" s="1">
        <v>29839</v>
      </c>
    </row>
    <row r="42" spans="1:65">
      <c r="A42">
        <v>780</v>
      </c>
      <c r="B42" s="1">
        <v>5503</v>
      </c>
      <c r="C42" s="1">
        <v>5565</v>
      </c>
      <c r="D42" s="1">
        <v>5447</v>
      </c>
      <c r="E42" s="1">
        <v>5758</v>
      </c>
      <c r="F42" s="1">
        <v>3106</v>
      </c>
      <c r="G42" s="1">
        <v>2961</v>
      </c>
      <c r="H42" s="1">
        <v>2958</v>
      </c>
      <c r="I42" s="1">
        <v>2365</v>
      </c>
      <c r="K42" s="1">
        <v>1563</v>
      </c>
      <c r="L42" s="1">
        <v>1562</v>
      </c>
      <c r="M42" s="1">
        <v>1548</v>
      </c>
      <c r="O42" s="1">
        <v>828</v>
      </c>
      <c r="P42" s="1">
        <v>856</v>
      </c>
      <c r="Q42" s="1">
        <v>846</v>
      </c>
      <c r="R42" s="1">
        <v>5484</v>
      </c>
      <c r="S42" s="1">
        <v>5514</v>
      </c>
      <c r="T42" s="1">
        <v>5995</v>
      </c>
      <c r="U42" s="1">
        <v>5675</v>
      </c>
      <c r="V42" s="1">
        <v>2530</v>
      </c>
      <c r="W42" s="1">
        <v>2750</v>
      </c>
      <c r="X42" s="1">
        <v>2691</v>
      </c>
      <c r="Y42" s="1">
        <v>2686</v>
      </c>
      <c r="AA42" s="1">
        <v>2786</v>
      </c>
      <c r="AB42" s="1">
        <v>2721</v>
      </c>
      <c r="AC42" s="1">
        <v>2750</v>
      </c>
      <c r="AE42" s="1">
        <v>1454</v>
      </c>
      <c r="AF42" s="1">
        <v>1487</v>
      </c>
      <c r="AG42" s="1">
        <v>1472</v>
      </c>
      <c r="AH42" s="1">
        <v>6004</v>
      </c>
      <c r="AI42" s="1">
        <v>6768</v>
      </c>
      <c r="AJ42" s="1">
        <v>5509</v>
      </c>
      <c r="AK42" s="1">
        <v>4734</v>
      </c>
      <c r="AL42" s="1">
        <v>2486</v>
      </c>
      <c r="AM42" s="1">
        <v>2393</v>
      </c>
      <c r="AN42" s="1">
        <v>2749</v>
      </c>
      <c r="AO42" s="1">
        <v>2863</v>
      </c>
      <c r="AQ42" s="1">
        <v>2652</v>
      </c>
      <c r="AR42" s="1">
        <v>2686</v>
      </c>
      <c r="AS42" s="1">
        <v>2568</v>
      </c>
      <c r="AU42" s="1">
        <v>1437</v>
      </c>
      <c r="AV42" s="1">
        <v>1408</v>
      </c>
      <c r="AW42" s="1">
        <v>1434</v>
      </c>
      <c r="AX42" s="1">
        <v>320</v>
      </c>
      <c r="AY42" s="1">
        <v>331</v>
      </c>
      <c r="AZ42" s="1">
        <v>335</v>
      </c>
      <c r="BA42" s="1">
        <v>338</v>
      </c>
      <c r="BB42" s="1">
        <v>330</v>
      </c>
      <c r="BC42" s="1">
        <v>336</v>
      </c>
      <c r="BD42" s="1">
        <v>325</v>
      </c>
      <c r="BE42" s="1">
        <v>324</v>
      </c>
      <c r="BF42" s="1">
        <v>28592</v>
      </c>
      <c r="BG42" s="1">
        <v>28586</v>
      </c>
      <c r="BH42" s="1">
        <v>27849</v>
      </c>
      <c r="BI42" s="1">
        <v>27731</v>
      </c>
      <c r="BJ42" s="1">
        <v>27968</v>
      </c>
      <c r="BK42" s="1">
        <v>29124</v>
      </c>
      <c r="BL42" s="1">
        <v>30800</v>
      </c>
      <c r="BM42" s="1">
        <v>29664</v>
      </c>
    </row>
    <row r="43" spans="1:65">
      <c r="A43">
        <v>800</v>
      </c>
      <c r="B43" s="1">
        <v>5522</v>
      </c>
      <c r="C43" s="1">
        <v>5557</v>
      </c>
      <c r="D43" s="1">
        <v>5453</v>
      </c>
      <c r="E43" s="1">
        <v>5780</v>
      </c>
      <c r="F43" s="1">
        <v>3123</v>
      </c>
      <c r="G43" s="1">
        <v>2945</v>
      </c>
      <c r="H43" s="1">
        <v>2946</v>
      </c>
      <c r="I43" s="1">
        <v>2360</v>
      </c>
      <c r="K43" s="1">
        <v>1573</v>
      </c>
      <c r="L43" s="1">
        <v>1560</v>
      </c>
      <c r="M43" s="1">
        <v>1563</v>
      </c>
      <c r="O43" s="1">
        <v>869</v>
      </c>
      <c r="P43" s="1">
        <v>861</v>
      </c>
      <c r="Q43" s="1">
        <v>845</v>
      </c>
      <c r="R43" s="1">
        <v>5521</v>
      </c>
      <c r="S43" s="1">
        <v>5555</v>
      </c>
      <c r="T43" s="1">
        <v>6036</v>
      </c>
      <c r="U43" s="1">
        <v>5667</v>
      </c>
      <c r="V43" s="1">
        <v>2545</v>
      </c>
      <c r="W43" s="1">
        <v>2754</v>
      </c>
      <c r="X43" s="1">
        <v>2692</v>
      </c>
      <c r="Y43" s="1">
        <v>2691</v>
      </c>
      <c r="AA43" s="1">
        <v>2821</v>
      </c>
      <c r="AB43" s="1">
        <v>2746</v>
      </c>
      <c r="AC43" s="1">
        <v>2756</v>
      </c>
      <c r="AE43" s="1">
        <v>1471</v>
      </c>
      <c r="AF43" s="1">
        <v>1485</v>
      </c>
      <c r="AG43" s="1">
        <v>1483</v>
      </c>
      <c r="AH43" s="1">
        <v>6087</v>
      </c>
      <c r="AI43" s="1">
        <v>6814</v>
      </c>
      <c r="AJ43" s="1">
        <v>5554</v>
      </c>
      <c r="AK43" s="1">
        <v>4802</v>
      </c>
      <c r="AL43" s="1">
        <v>2470</v>
      </c>
      <c r="AM43" s="1">
        <v>2393</v>
      </c>
      <c r="AN43" s="1">
        <v>2746</v>
      </c>
      <c r="AO43" s="1">
        <v>2875</v>
      </c>
      <c r="AQ43" s="1">
        <v>2693</v>
      </c>
      <c r="AR43" s="1">
        <v>2731</v>
      </c>
      <c r="AS43" s="1">
        <v>2605</v>
      </c>
      <c r="AU43" s="1">
        <v>1420</v>
      </c>
      <c r="AV43" s="1">
        <v>1427</v>
      </c>
      <c r="AW43" s="1">
        <v>1432</v>
      </c>
      <c r="AX43" s="1">
        <v>324</v>
      </c>
      <c r="AY43" s="1">
        <v>331</v>
      </c>
      <c r="AZ43" s="1">
        <v>338</v>
      </c>
      <c r="BA43" s="1">
        <v>339</v>
      </c>
      <c r="BB43" s="1">
        <v>336</v>
      </c>
      <c r="BC43" s="1">
        <v>334</v>
      </c>
      <c r="BD43" s="1">
        <v>329</v>
      </c>
      <c r="BE43" s="1">
        <v>323</v>
      </c>
      <c r="BF43" s="1">
        <v>28809</v>
      </c>
      <c r="BG43" s="1">
        <v>28867</v>
      </c>
      <c r="BH43" s="1">
        <v>28042</v>
      </c>
      <c r="BI43" s="1">
        <v>27920</v>
      </c>
      <c r="BJ43" s="1">
        <v>28088</v>
      </c>
      <c r="BK43" s="1">
        <v>29272</v>
      </c>
      <c r="BL43" s="1">
        <v>30984</v>
      </c>
      <c r="BM43" s="1">
        <v>29756</v>
      </c>
    </row>
    <row r="44" spans="1:65">
      <c r="A44">
        <v>820</v>
      </c>
      <c r="B44" s="1">
        <v>5540</v>
      </c>
      <c r="C44" s="1">
        <v>5610</v>
      </c>
      <c r="D44" s="1">
        <v>5474</v>
      </c>
      <c r="E44" s="1">
        <v>5808</v>
      </c>
      <c r="F44" s="1">
        <v>3091</v>
      </c>
      <c r="G44" s="1">
        <v>2948</v>
      </c>
      <c r="H44" s="1">
        <v>2938</v>
      </c>
      <c r="I44" s="1">
        <v>2326</v>
      </c>
      <c r="K44" s="1">
        <v>1597</v>
      </c>
      <c r="L44" s="1">
        <v>1581</v>
      </c>
      <c r="M44" s="1">
        <v>1588</v>
      </c>
      <c r="O44" s="1">
        <v>827</v>
      </c>
      <c r="P44" s="1">
        <v>832</v>
      </c>
      <c r="Q44" s="1">
        <v>836</v>
      </c>
      <c r="R44" s="1">
        <v>5582</v>
      </c>
      <c r="S44" s="1">
        <v>5602</v>
      </c>
      <c r="T44" s="1">
        <v>6042</v>
      </c>
      <c r="U44" s="1">
        <v>5690</v>
      </c>
      <c r="V44" s="1">
        <v>2517</v>
      </c>
      <c r="W44" s="1">
        <v>2750</v>
      </c>
      <c r="X44" s="1">
        <v>2706</v>
      </c>
      <c r="Y44" s="1">
        <v>2708</v>
      </c>
      <c r="AA44" s="1">
        <v>2856</v>
      </c>
      <c r="AB44" s="1">
        <v>2788</v>
      </c>
      <c r="AC44" s="1">
        <v>2799</v>
      </c>
      <c r="AE44" s="1">
        <v>1456</v>
      </c>
      <c r="AF44" s="1">
        <v>1462</v>
      </c>
      <c r="AG44" s="1">
        <v>1472</v>
      </c>
      <c r="AH44" s="1">
        <v>6126</v>
      </c>
      <c r="AI44" s="1">
        <v>6882</v>
      </c>
      <c r="AJ44" s="1">
        <v>5583</v>
      </c>
      <c r="AK44" s="1">
        <v>4820</v>
      </c>
      <c r="AL44" s="1">
        <v>2482</v>
      </c>
      <c r="AM44" s="1">
        <v>2385</v>
      </c>
      <c r="AN44" s="1">
        <v>2749</v>
      </c>
      <c r="AO44" s="1">
        <v>2857</v>
      </c>
      <c r="AQ44" s="1">
        <v>2708</v>
      </c>
      <c r="AR44" s="1">
        <v>2745</v>
      </c>
      <c r="AS44" s="1">
        <v>2639</v>
      </c>
      <c r="AU44" s="1">
        <v>1431</v>
      </c>
      <c r="AV44" s="1">
        <v>1427</v>
      </c>
      <c r="AW44" s="1">
        <v>1406</v>
      </c>
      <c r="AX44" s="1">
        <v>323</v>
      </c>
      <c r="AY44" s="1">
        <v>330</v>
      </c>
      <c r="AZ44" s="1">
        <v>342</v>
      </c>
      <c r="BA44" s="1">
        <v>348</v>
      </c>
      <c r="BB44" s="1">
        <v>336</v>
      </c>
      <c r="BC44" s="1">
        <v>337</v>
      </c>
      <c r="BD44" s="1">
        <v>326</v>
      </c>
      <c r="BE44" s="1">
        <v>325</v>
      </c>
      <c r="BF44" s="1">
        <v>28792</v>
      </c>
      <c r="BG44" s="1">
        <v>28891</v>
      </c>
      <c r="BH44" s="1">
        <v>28100</v>
      </c>
      <c r="BI44" s="1">
        <v>27929</v>
      </c>
      <c r="BJ44" s="1">
        <v>28157</v>
      </c>
      <c r="BK44" s="1">
        <v>29399</v>
      </c>
      <c r="BL44" s="1">
        <v>31021</v>
      </c>
      <c r="BM44" s="1">
        <v>29837</v>
      </c>
    </row>
    <row r="45" spans="1:65">
      <c r="A45">
        <v>840</v>
      </c>
      <c r="B45" s="1">
        <v>5606</v>
      </c>
      <c r="C45" s="1">
        <v>5656</v>
      </c>
      <c r="D45" s="1">
        <v>5519</v>
      </c>
      <c r="E45" s="1">
        <v>5831</v>
      </c>
      <c r="F45" s="1">
        <v>3120</v>
      </c>
      <c r="G45" s="1">
        <v>2948</v>
      </c>
      <c r="H45" s="1">
        <v>2951</v>
      </c>
      <c r="I45" s="1">
        <v>2348</v>
      </c>
      <c r="K45" s="1">
        <v>1612</v>
      </c>
      <c r="L45" s="1">
        <v>1613</v>
      </c>
      <c r="M45" s="1">
        <v>1610</v>
      </c>
      <c r="O45" s="1">
        <v>827</v>
      </c>
      <c r="P45" s="1">
        <v>842</v>
      </c>
      <c r="Q45" s="1">
        <v>867</v>
      </c>
      <c r="R45" s="1">
        <v>5646</v>
      </c>
      <c r="S45" s="1">
        <v>5661</v>
      </c>
      <c r="T45" s="1">
        <v>6090</v>
      </c>
      <c r="U45" s="1">
        <v>5780</v>
      </c>
      <c r="V45" s="1">
        <v>2533</v>
      </c>
      <c r="W45" s="1">
        <v>2748</v>
      </c>
      <c r="X45" s="1">
        <v>2704</v>
      </c>
      <c r="Y45" s="1">
        <v>2709</v>
      </c>
      <c r="AA45" s="1">
        <v>2882</v>
      </c>
      <c r="AB45" s="1">
        <v>2825</v>
      </c>
      <c r="AC45" s="1">
        <v>2848</v>
      </c>
      <c r="AE45" s="1">
        <v>1451</v>
      </c>
      <c r="AF45" s="1">
        <v>1462</v>
      </c>
      <c r="AG45" s="1">
        <v>1462</v>
      </c>
      <c r="AH45" s="1">
        <v>6156</v>
      </c>
      <c r="AI45" s="1">
        <v>6914</v>
      </c>
      <c r="AJ45" s="1">
        <v>5613</v>
      </c>
      <c r="AK45" s="1">
        <v>4879</v>
      </c>
      <c r="AL45" s="1">
        <v>2473</v>
      </c>
      <c r="AM45" s="1">
        <v>2412</v>
      </c>
      <c r="AN45" s="1">
        <v>2751</v>
      </c>
      <c r="AO45" s="1">
        <v>2865</v>
      </c>
      <c r="AQ45" s="1">
        <v>2738</v>
      </c>
      <c r="AR45" s="1">
        <v>2784</v>
      </c>
      <c r="AS45" s="1">
        <v>2662</v>
      </c>
      <c r="AU45" s="1">
        <v>1424</v>
      </c>
      <c r="AV45" s="1">
        <v>1405</v>
      </c>
      <c r="AW45" s="1">
        <v>1434</v>
      </c>
      <c r="AX45" s="1">
        <v>326</v>
      </c>
      <c r="AY45" s="1">
        <v>340</v>
      </c>
      <c r="AZ45" s="1">
        <v>337</v>
      </c>
      <c r="BA45" s="1">
        <v>341</v>
      </c>
      <c r="BB45" s="1">
        <v>340</v>
      </c>
      <c r="BC45" s="1">
        <v>338</v>
      </c>
      <c r="BD45" s="1">
        <v>333</v>
      </c>
      <c r="BE45" s="1">
        <v>328</v>
      </c>
      <c r="BF45" s="1">
        <v>28931</v>
      </c>
      <c r="BG45" s="1">
        <v>28909</v>
      </c>
      <c r="BH45" s="1">
        <v>28082</v>
      </c>
      <c r="BI45" s="1">
        <v>27927</v>
      </c>
      <c r="BJ45" s="1">
        <v>28148</v>
      </c>
      <c r="BK45" s="1">
        <v>29364</v>
      </c>
      <c r="BL45" s="1">
        <v>31059</v>
      </c>
      <c r="BM45" s="1">
        <v>29835</v>
      </c>
    </row>
    <row r="46" spans="1:65">
      <c r="A46">
        <v>860</v>
      </c>
      <c r="B46" s="1">
        <v>5642</v>
      </c>
      <c r="C46" s="1">
        <v>5699</v>
      </c>
      <c r="D46" s="1">
        <v>5564</v>
      </c>
      <c r="E46" s="1">
        <v>5869</v>
      </c>
      <c r="F46" s="1">
        <v>3119</v>
      </c>
      <c r="G46" s="1">
        <v>2951</v>
      </c>
      <c r="H46" s="1">
        <v>2958</v>
      </c>
      <c r="I46" s="1">
        <v>2338</v>
      </c>
      <c r="K46" s="1">
        <v>1621</v>
      </c>
      <c r="L46" s="1">
        <v>1636</v>
      </c>
      <c r="M46" s="1">
        <v>1619</v>
      </c>
      <c r="O46" s="1">
        <v>857</v>
      </c>
      <c r="P46" s="1">
        <v>860</v>
      </c>
      <c r="Q46" s="1">
        <v>864</v>
      </c>
      <c r="R46" s="1">
        <v>5705</v>
      </c>
      <c r="S46" s="1">
        <v>5704</v>
      </c>
      <c r="T46" s="1">
        <v>6147</v>
      </c>
      <c r="U46" s="1">
        <v>5755</v>
      </c>
      <c r="V46" s="1">
        <v>2546</v>
      </c>
      <c r="W46" s="1">
        <v>2746</v>
      </c>
      <c r="X46" s="1">
        <v>2704</v>
      </c>
      <c r="Y46" s="1">
        <v>2701</v>
      </c>
      <c r="AA46" s="1">
        <v>2919</v>
      </c>
      <c r="AB46" s="1">
        <v>2833</v>
      </c>
      <c r="AC46" s="1">
        <v>2873</v>
      </c>
      <c r="AE46" s="1">
        <v>1450</v>
      </c>
      <c r="AF46" s="1">
        <v>1458</v>
      </c>
      <c r="AG46" s="1">
        <v>1471</v>
      </c>
      <c r="AH46" s="1">
        <v>6201</v>
      </c>
      <c r="AI46" s="1">
        <v>6915</v>
      </c>
      <c r="AJ46" s="1">
        <v>5655</v>
      </c>
      <c r="AK46" s="1">
        <v>4902</v>
      </c>
      <c r="AL46" s="1">
        <v>2485</v>
      </c>
      <c r="AM46" s="1">
        <v>2384</v>
      </c>
      <c r="AN46" s="1">
        <v>2741</v>
      </c>
      <c r="AO46" s="1">
        <v>2851</v>
      </c>
      <c r="AQ46" s="1">
        <v>2791</v>
      </c>
      <c r="AR46" s="1">
        <v>2813</v>
      </c>
      <c r="AS46" s="1">
        <v>2686</v>
      </c>
      <c r="AU46" s="1">
        <v>1422</v>
      </c>
      <c r="AV46" s="1">
        <v>1435</v>
      </c>
      <c r="AW46" s="1">
        <v>1417</v>
      </c>
      <c r="AX46" s="1">
        <v>325</v>
      </c>
      <c r="AY46" s="1">
        <v>333</v>
      </c>
      <c r="AZ46" s="1">
        <v>333</v>
      </c>
      <c r="BA46" s="1">
        <v>341</v>
      </c>
      <c r="BB46" s="1">
        <v>339</v>
      </c>
      <c r="BC46" s="1">
        <v>334</v>
      </c>
      <c r="BD46" s="1">
        <v>327</v>
      </c>
      <c r="BE46" s="1">
        <v>326</v>
      </c>
      <c r="BF46" s="1">
        <v>28834</v>
      </c>
      <c r="BG46" s="1">
        <v>28824</v>
      </c>
      <c r="BH46" s="1">
        <v>28095</v>
      </c>
      <c r="BI46" s="1">
        <v>27912</v>
      </c>
      <c r="BJ46" s="1">
        <v>28181</v>
      </c>
      <c r="BK46" s="1">
        <v>29418</v>
      </c>
      <c r="BL46" s="1">
        <v>31074</v>
      </c>
      <c r="BM46" s="1">
        <v>29758</v>
      </c>
    </row>
    <row r="47" spans="1:65">
      <c r="A47">
        <v>880</v>
      </c>
      <c r="B47" s="1">
        <v>5710</v>
      </c>
      <c r="C47" s="1">
        <v>5747</v>
      </c>
      <c r="D47" s="1">
        <v>5638</v>
      </c>
      <c r="E47" s="1">
        <v>5965</v>
      </c>
      <c r="F47" s="1">
        <v>3140</v>
      </c>
      <c r="G47" s="1">
        <v>2959</v>
      </c>
      <c r="H47" s="1">
        <v>2968</v>
      </c>
      <c r="I47" s="1">
        <v>2376</v>
      </c>
      <c r="K47" s="1">
        <v>1663</v>
      </c>
      <c r="L47" s="1">
        <v>1652</v>
      </c>
      <c r="M47" s="1">
        <v>1650</v>
      </c>
      <c r="O47" s="1">
        <v>837</v>
      </c>
      <c r="P47" s="1">
        <v>828</v>
      </c>
      <c r="Q47" s="1">
        <v>836</v>
      </c>
      <c r="R47" s="1">
        <v>5708</v>
      </c>
      <c r="S47" s="1">
        <v>5712</v>
      </c>
      <c r="T47" s="1">
        <v>6191</v>
      </c>
      <c r="U47" s="1">
        <v>5857</v>
      </c>
      <c r="V47" s="1">
        <v>2524</v>
      </c>
      <c r="W47" s="1">
        <v>2758</v>
      </c>
      <c r="X47" s="1">
        <v>2703</v>
      </c>
      <c r="Y47" s="1">
        <v>2711</v>
      </c>
      <c r="AA47" s="1">
        <v>2961</v>
      </c>
      <c r="AB47" s="1">
        <v>2877</v>
      </c>
      <c r="AC47" s="1">
        <v>2912</v>
      </c>
      <c r="AE47" s="1">
        <v>1461</v>
      </c>
      <c r="AF47" s="1">
        <v>1454</v>
      </c>
      <c r="AG47" s="1">
        <v>1481</v>
      </c>
      <c r="AH47" s="1">
        <v>6256</v>
      </c>
      <c r="AI47" s="1">
        <v>6986</v>
      </c>
      <c r="AJ47" s="1">
        <v>5731</v>
      </c>
      <c r="AK47" s="1">
        <v>4989</v>
      </c>
      <c r="AL47" s="1">
        <v>2495</v>
      </c>
      <c r="AM47" s="1">
        <v>2397</v>
      </c>
      <c r="AN47" s="1">
        <v>2757</v>
      </c>
      <c r="AO47" s="1">
        <v>2865</v>
      </c>
      <c r="AQ47" s="1">
        <v>2825</v>
      </c>
      <c r="AR47" s="1">
        <v>2856</v>
      </c>
      <c r="AS47" s="1">
        <v>2754</v>
      </c>
      <c r="AU47" s="1">
        <v>1403</v>
      </c>
      <c r="AV47" s="1">
        <v>1425</v>
      </c>
      <c r="AW47" s="1">
        <v>1408</v>
      </c>
      <c r="AX47" s="1">
        <v>323</v>
      </c>
      <c r="AY47" s="1">
        <v>331</v>
      </c>
      <c r="AZ47" s="1">
        <v>336</v>
      </c>
      <c r="BA47" s="1">
        <v>340</v>
      </c>
      <c r="BB47" s="1">
        <v>338</v>
      </c>
      <c r="BC47" s="1">
        <v>336</v>
      </c>
      <c r="BD47" s="1">
        <v>331</v>
      </c>
      <c r="BE47" s="1">
        <v>325</v>
      </c>
      <c r="BF47" s="1">
        <v>28684</v>
      </c>
      <c r="BG47" s="1">
        <v>28844</v>
      </c>
      <c r="BH47" s="1">
        <v>28128</v>
      </c>
      <c r="BI47" s="1">
        <v>27890</v>
      </c>
      <c r="BJ47" s="1">
        <v>28143</v>
      </c>
      <c r="BK47" s="1">
        <v>29396</v>
      </c>
      <c r="BL47" s="1">
        <v>31004</v>
      </c>
      <c r="BM47" s="1">
        <v>29751</v>
      </c>
    </row>
    <row r="48" spans="1:65">
      <c r="A48">
        <v>900</v>
      </c>
      <c r="B48" s="1">
        <v>5717</v>
      </c>
      <c r="C48" s="1">
        <v>5784</v>
      </c>
      <c r="D48" s="1">
        <v>5660</v>
      </c>
      <c r="E48" s="1">
        <v>5968</v>
      </c>
      <c r="F48" s="1">
        <v>3114</v>
      </c>
      <c r="G48" s="1">
        <v>2956</v>
      </c>
      <c r="H48" s="1">
        <v>2965</v>
      </c>
      <c r="I48" s="1">
        <v>2362</v>
      </c>
      <c r="K48" s="1">
        <v>1673</v>
      </c>
      <c r="L48" s="1">
        <v>1673</v>
      </c>
      <c r="M48" s="1">
        <v>1659</v>
      </c>
      <c r="O48" s="1">
        <v>829</v>
      </c>
      <c r="P48" s="1">
        <v>841</v>
      </c>
      <c r="Q48" s="1">
        <v>857</v>
      </c>
      <c r="R48" s="1">
        <v>5759</v>
      </c>
      <c r="S48" s="1">
        <v>5768</v>
      </c>
      <c r="T48" s="1">
        <v>6250</v>
      </c>
      <c r="U48" s="1">
        <v>5874</v>
      </c>
      <c r="V48" s="1">
        <v>2538</v>
      </c>
      <c r="W48" s="1">
        <v>2763</v>
      </c>
      <c r="X48" s="1">
        <v>2717</v>
      </c>
      <c r="Y48" s="1">
        <v>2708</v>
      </c>
      <c r="AA48" s="1">
        <v>3011</v>
      </c>
      <c r="AB48" s="1">
        <v>2903</v>
      </c>
      <c r="AC48" s="1">
        <v>2959</v>
      </c>
      <c r="AE48" s="1">
        <v>1454</v>
      </c>
      <c r="AF48" s="1">
        <v>1453</v>
      </c>
      <c r="AG48" s="1">
        <v>1464</v>
      </c>
      <c r="AH48" s="1">
        <v>6303</v>
      </c>
      <c r="AI48" s="1">
        <v>7030</v>
      </c>
      <c r="AJ48" s="1">
        <v>5780</v>
      </c>
      <c r="AK48" s="1">
        <v>4991</v>
      </c>
      <c r="AL48" s="1">
        <v>2489</v>
      </c>
      <c r="AM48" s="1">
        <v>2417</v>
      </c>
      <c r="AN48" s="1">
        <v>2746</v>
      </c>
      <c r="AO48" s="1">
        <v>2874</v>
      </c>
      <c r="AQ48" s="1">
        <v>2844</v>
      </c>
      <c r="AR48" s="1">
        <v>2892</v>
      </c>
      <c r="AS48" s="1">
        <v>2764</v>
      </c>
      <c r="AU48" s="1">
        <v>1398</v>
      </c>
      <c r="AV48" s="1">
        <v>1436</v>
      </c>
      <c r="AW48" s="1">
        <v>1431</v>
      </c>
      <c r="AX48" s="1">
        <v>322</v>
      </c>
      <c r="AY48" s="1">
        <v>331</v>
      </c>
      <c r="AZ48" s="1">
        <v>337</v>
      </c>
      <c r="BA48" s="1">
        <v>340</v>
      </c>
      <c r="BB48" s="1">
        <v>341</v>
      </c>
      <c r="BC48" s="1">
        <v>334</v>
      </c>
      <c r="BD48" s="1">
        <v>325</v>
      </c>
      <c r="BE48" s="1">
        <v>325</v>
      </c>
      <c r="BF48" s="1">
        <v>28665</v>
      </c>
      <c r="BG48" s="1">
        <v>28699</v>
      </c>
      <c r="BH48" s="1">
        <v>28029</v>
      </c>
      <c r="BI48" s="1">
        <v>27839</v>
      </c>
      <c r="BJ48" s="1">
        <v>28059</v>
      </c>
      <c r="BK48" s="1">
        <v>29301</v>
      </c>
      <c r="BL48" s="1">
        <v>30914</v>
      </c>
      <c r="BM48" s="1">
        <v>29713</v>
      </c>
    </row>
    <row r="49" spans="1:65">
      <c r="A49">
        <v>920</v>
      </c>
      <c r="B49" s="1">
        <v>5722</v>
      </c>
      <c r="C49" s="1">
        <v>5788</v>
      </c>
      <c r="D49" s="1">
        <v>5676</v>
      </c>
      <c r="E49" s="1">
        <v>6031</v>
      </c>
      <c r="F49" s="1">
        <v>3113</v>
      </c>
      <c r="G49" s="1">
        <v>2959</v>
      </c>
      <c r="H49" s="1">
        <v>2961</v>
      </c>
      <c r="I49" s="1">
        <v>2367</v>
      </c>
      <c r="K49" s="1">
        <v>1693</v>
      </c>
      <c r="L49" s="1">
        <v>1678</v>
      </c>
      <c r="M49" s="1">
        <v>1677</v>
      </c>
      <c r="O49" s="1">
        <v>849</v>
      </c>
      <c r="P49" s="1">
        <v>834</v>
      </c>
      <c r="Q49" s="1">
        <v>845</v>
      </c>
      <c r="R49" s="1">
        <v>5776</v>
      </c>
      <c r="S49" s="1">
        <v>5813</v>
      </c>
      <c r="T49" s="1">
        <v>6213</v>
      </c>
      <c r="U49" s="1">
        <v>5906</v>
      </c>
      <c r="V49" s="1">
        <v>2530</v>
      </c>
      <c r="W49" s="1">
        <v>2764</v>
      </c>
      <c r="X49" s="1">
        <v>2716</v>
      </c>
      <c r="Y49" s="1">
        <v>2718</v>
      </c>
      <c r="AA49" s="1">
        <v>3024</v>
      </c>
      <c r="AB49" s="1">
        <v>2940</v>
      </c>
      <c r="AC49" s="1">
        <v>2979</v>
      </c>
      <c r="AE49" s="1">
        <v>1457</v>
      </c>
      <c r="AF49" s="1">
        <v>1471</v>
      </c>
      <c r="AG49" s="1">
        <v>1456</v>
      </c>
      <c r="AH49" s="1">
        <v>6308</v>
      </c>
      <c r="AI49" s="1">
        <v>7071</v>
      </c>
      <c r="AJ49" s="1">
        <v>5784</v>
      </c>
      <c r="AK49" s="1">
        <v>5016</v>
      </c>
      <c r="AL49" s="1">
        <v>2485</v>
      </c>
      <c r="AM49" s="1">
        <v>2391</v>
      </c>
      <c r="AN49" s="1">
        <v>2749</v>
      </c>
      <c r="AO49" s="1">
        <v>2864</v>
      </c>
      <c r="AQ49" s="1">
        <v>2866</v>
      </c>
      <c r="AR49" s="1">
        <v>2920</v>
      </c>
      <c r="AS49" s="1">
        <v>2793</v>
      </c>
      <c r="AU49" s="1">
        <v>1431</v>
      </c>
      <c r="AV49" s="1">
        <v>1413</v>
      </c>
      <c r="AW49" s="1">
        <v>1412</v>
      </c>
      <c r="AX49" s="1">
        <v>326</v>
      </c>
      <c r="AY49" s="1">
        <v>336</v>
      </c>
      <c r="AZ49" s="1">
        <v>340</v>
      </c>
      <c r="BA49" s="1">
        <v>340</v>
      </c>
      <c r="BB49" s="1">
        <v>340</v>
      </c>
      <c r="BC49" s="1">
        <v>334</v>
      </c>
      <c r="BD49" s="1">
        <v>332</v>
      </c>
      <c r="BE49" s="1">
        <v>326</v>
      </c>
      <c r="BF49" s="1">
        <v>28888</v>
      </c>
      <c r="BG49" s="1">
        <v>28883</v>
      </c>
      <c r="BH49" s="1">
        <v>28128</v>
      </c>
      <c r="BI49" s="1">
        <v>28002</v>
      </c>
      <c r="BJ49" s="1">
        <v>28254</v>
      </c>
      <c r="BK49" s="1">
        <v>29485</v>
      </c>
      <c r="BL49" s="1">
        <v>31102</v>
      </c>
      <c r="BM49" s="1">
        <v>29850</v>
      </c>
    </row>
    <row r="50" spans="1:65">
      <c r="A50">
        <v>940</v>
      </c>
      <c r="B50" s="1">
        <v>5747</v>
      </c>
      <c r="C50" s="1">
        <v>5794</v>
      </c>
      <c r="D50" s="1">
        <v>5693</v>
      </c>
      <c r="E50" s="1">
        <v>5998</v>
      </c>
      <c r="F50" s="1">
        <v>3100</v>
      </c>
      <c r="G50" s="1">
        <v>2946</v>
      </c>
      <c r="H50" s="1">
        <v>2951</v>
      </c>
      <c r="I50" s="1">
        <v>2344</v>
      </c>
      <c r="K50" s="1">
        <v>1705</v>
      </c>
      <c r="L50" s="1">
        <v>1712</v>
      </c>
      <c r="M50" s="1">
        <v>1698</v>
      </c>
      <c r="O50" s="1">
        <v>855</v>
      </c>
      <c r="P50" s="1">
        <v>867</v>
      </c>
      <c r="Q50" s="1">
        <v>846</v>
      </c>
      <c r="R50" s="1">
        <v>5812</v>
      </c>
      <c r="S50" s="1">
        <v>5812</v>
      </c>
      <c r="T50" s="1">
        <v>6307</v>
      </c>
      <c r="U50" s="1">
        <v>5907</v>
      </c>
      <c r="V50" s="1">
        <v>2553</v>
      </c>
      <c r="W50" s="1">
        <v>2774</v>
      </c>
      <c r="X50" s="1">
        <v>2705</v>
      </c>
      <c r="Y50" s="1">
        <v>2710</v>
      </c>
      <c r="AA50" s="1">
        <v>3055</v>
      </c>
      <c r="AB50" s="1">
        <v>2952</v>
      </c>
      <c r="AC50" s="1">
        <v>3017</v>
      </c>
      <c r="AE50" s="1">
        <v>1464</v>
      </c>
      <c r="AF50" s="1">
        <v>1486</v>
      </c>
      <c r="AG50" s="1">
        <v>1483</v>
      </c>
      <c r="AH50" s="1">
        <v>6350</v>
      </c>
      <c r="AI50" s="1">
        <v>7111</v>
      </c>
      <c r="AJ50" s="1">
        <v>5813</v>
      </c>
      <c r="AK50" s="1">
        <v>5047</v>
      </c>
      <c r="AL50" s="1">
        <v>2483</v>
      </c>
      <c r="AM50" s="1">
        <v>2388</v>
      </c>
      <c r="AN50" s="1">
        <v>2747</v>
      </c>
      <c r="AO50" s="1">
        <v>2873</v>
      </c>
      <c r="AQ50" s="1">
        <v>2895</v>
      </c>
      <c r="AR50" s="1">
        <v>2940</v>
      </c>
      <c r="AS50" s="1">
        <v>2811</v>
      </c>
      <c r="AU50" s="1">
        <v>1413</v>
      </c>
      <c r="AV50" s="1">
        <v>1434</v>
      </c>
      <c r="AW50" s="1">
        <v>1406</v>
      </c>
      <c r="AX50" s="1">
        <v>324</v>
      </c>
      <c r="AY50" s="1">
        <v>335</v>
      </c>
      <c r="AZ50" s="1">
        <v>339</v>
      </c>
      <c r="BA50" s="1">
        <v>337</v>
      </c>
      <c r="BB50" s="1">
        <v>337</v>
      </c>
      <c r="BC50" s="1">
        <v>335</v>
      </c>
      <c r="BD50" s="1">
        <v>330</v>
      </c>
      <c r="BE50" s="1">
        <v>324</v>
      </c>
      <c r="BF50" s="1">
        <v>28650</v>
      </c>
      <c r="BG50" s="1">
        <v>28702</v>
      </c>
      <c r="BH50" s="1">
        <v>27888</v>
      </c>
      <c r="BI50" s="1">
        <v>27768</v>
      </c>
      <c r="BJ50" s="1">
        <v>27984</v>
      </c>
      <c r="BK50" s="1">
        <v>29196</v>
      </c>
      <c r="BL50" s="1">
        <v>30848</v>
      </c>
      <c r="BM50" s="1">
        <v>29708</v>
      </c>
    </row>
    <row r="51" spans="1:65">
      <c r="A51">
        <v>960</v>
      </c>
      <c r="B51" s="1">
        <v>5801</v>
      </c>
      <c r="C51" s="1">
        <v>5866</v>
      </c>
      <c r="D51" s="1">
        <v>5736</v>
      </c>
      <c r="E51" s="1">
        <v>6071</v>
      </c>
      <c r="F51" s="1">
        <v>3126</v>
      </c>
      <c r="G51" s="1">
        <v>2952</v>
      </c>
      <c r="H51" s="1">
        <v>2973</v>
      </c>
      <c r="I51" s="1">
        <v>2359</v>
      </c>
      <c r="K51" s="1">
        <v>1731</v>
      </c>
      <c r="L51" s="1">
        <v>1734</v>
      </c>
      <c r="M51" s="1">
        <v>1736</v>
      </c>
      <c r="O51" s="1">
        <v>857</v>
      </c>
      <c r="P51" s="1">
        <v>844</v>
      </c>
      <c r="Q51" s="1">
        <v>828</v>
      </c>
      <c r="R51" s="1">
        <v>5866</v>
      </c>
      <c r="S51" s="1">
        <v>5876</v>
      </c>
      <c r="T51" s="1">
        <v>6318</v>
      </c>
      <c r="U51" s="1">
        <v>5961</v>
      </c>
      <c r="V51" s="1">
        <v>2546</v>
      </c>
      <c r="W51" s="1">
        <v>2768</v>
      </c>
      <c r="X51" s="1">
        <v>2706</v>
      </c>
      <c r="Y51" s="1">
        <v>2706</v>
      </c>
      <c r="AA51" s="1">
        <v>3125</v>
      </c>
      <c r="AB51" s="1">
        <v>3007</v>
      </c>
      <c r="AC51" s="1">
        <v>3023</v>
      </c>
      <c r="AE51" s="1">
        <v>1478</v>
      </c>
      <c r="AF51" s="1">
        <v>1469</v>
      </c>
      <c r="AG51" s="1">
        <v>1477</v>
      </c>
      <c r="AH51" s="1">
        <v>6430</v>
      </c>
      <c r="AI51" s="1">
        <v>7235</v>
      </c>
      <c r="AJ51" s="1">
        <v>5899</v>
      </c>
      <c r="AK51" s="1">
        <v>5125</v>
      </c>
      <c r="AL51" s="1">
        <v>2508</v>
      </c>
      <c r="AM51" s="1">
        <v>2423</v>
      </c>
      <c r="AN51" s="1">
        <v>2788</v>
      </c>
      <c r="AO51" s="1">
        <v>2872</v>
      </c>
      <c r="AQ51" s="1">
        <v>2944</v>
      </c>
      <c r="AR51" s="1">
        <v>3008</v>
      </c>
      <c r="AS51" s="1">
        <v>2881</v>
      </c>
      <c r="AU51" s="1">
        <v>1423</v>
      </c>
      <c r="AV51" s="1">
        <v>1409</v>
      </c>
      <c r="AW51" s="1">
        <v>1429</v>
      </c>
      <c r="AX51" s="1">
        <v>322</v>
      </c>
      <c r="AY51" s="1">
        <v>333</v>
      </c>
      <c r="AZ51" s="1">
        <v>338</v>
      </c>
      <c r="BA51" s="1">
        <v>337</v>
      </c>
      <c r="BB51" s="1">
        <v>337</v>
      </c>
      <c r="BC51" s="1">
        <v>335</v>
      </c>
      <c r="BD51" s="1">
        <v>335</v>
      </c>
      <c r="BE51" s="1">
        <v>325</v>
      </c>
      <c r="BF51" s="1">
        <v>28728</v>
      </c>
      <c r="BG51" s="1">
        <v>28802</v>
      </c>
      <c r="BH51" s="1">
        <v>28125</v>
      </c>
      <c r="BI51" s="1">
        <v>27906</v>
      </c>
      <c r="BJ51" s="1">
        <v>28103</v>
      </c>
      <c r="BK51" s="1">
        <v>29352</v>
      </c>
      <c r="BL51" s="1">
        <v>31059</v>
      </c>
      <c r="BM51" s="1">
        <v>29883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51"/>
  <sheetViews>
    <sheetView zoomScale="70" zoomScaleNormal="70" workbookViewId="0"/>
  </sheetViews>
  <sheetFormatPr baseColWidth="10" defaultRowHeight="15"/>
  <cols>
    <col min="2" max="16384" width="11.42578125" style="1"/>
  </cols>
  <sheetData>
    <row r="1" spans="1:65">
      <c r="A1" t="s">
        <v>27</v>
      </c>
    </row>
    <row r="2" spans="1:65">
      <c r="A2" s="1"/>
      <c r="B2" s="1" t="s">
        <v>4</v>
      </c>
      <c r="F2" s="1" t="s">
        <v>8</v>
      </c>
      <c r="J2" s="1" t="s">
        <v>5</v>
      </c>
      <c r="N2" s="1" t="s">
        <v>11</v>
      </c>
      <c r="R2" s="1" t="s">
        <v>6</v>
      </c>
      <c r="V2" s="1" t="s">
        <v>7</v>
      </c>
      <c r="Z2" s="1" t="s">
        <v>9</v>
      </c>
      <c r="AD2" s="1" t="s">
        <v>10</v>
      </c>
      <c r="AH2" s="1" t="s">
        <v>12</v>
      </c>
      <c r="AL2" s="1" t="s">
        <v>13</v>
      </c>
      <c r="AP2" s="1" t="s">
        <v>14</v>
      </c>
      <c r="AT2" s="1" t="s">
        <v>15</v>
      </c>
      <c r="AX2" s="1" t="s">
        <v>20</v>
      </c>
      <c r="BB2" s="1" t="s">
        <v>21</v>
      </c>
      <c r="BF2" s="1" t="s">
        <v>18</v>
      </c>
      <c r="BJ2" s="1" t="s">
        <v>22</v>
      </c>
    </row>
    <row r="3" spans="1:65">
      <c r="A3" t="s">
        <v>3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23</v>
      </c>
      <c r="AE3" s="1" t="s">
        <v>24</v>
      </c>
      <c r="AF3" s="1" t="s">
        <v>25</v>
      </c>
      <c r="AG3" s="1" t="s">
        <v>26</v>
      </c>
      <c r="AH3" s="1" t="s">
        <v>23</v>
      </c>
      <c r="AI3" s="1" t="s">
        <v>24</v>
      </c>
      <c r="AJ3" s="1" t="s">
        <v>25</v>
      </c>
      <c r="AK3" s="1" t="s">
        <v>26</v>
      </c>
      <c r="AL3" s="1" t="s">
        <v>23</v>
      </c>
      <c r="AM3" s="1" t="s">
        <v>24</v>
      </c>
      <c r="AN3" s="1" t="s">
        <v>25</v>
      </c>
      <c r="AO3" s="1" t="s">
        <v>26</v>
      </c>
      <c r="AP3" s="1" t="s">
        <v>23</v>
      </c>
      <c r="AQ3" s="1" t="s">
        <v>24</v>
      </c>
      <c r="AR3" s="1" t="s">
        <v>25</v>
      </c>
      <c r="AS3" s="1" t="s">
        <v>26</v>
      </c>
      <c r="AT3" s="1" t="s">
        <v>23</v>
      </c>
      <c r="AU3" s="1" t="s">
        <v>24</v>
      </c>
      <c r="AV3" s="1" t="s">
        <v>25</v>
      </c>
      <c r="AW3" s="1" t="s">
        <v>26</v>
      </c>
      <c r="AX3" s="1" t="s">
        <v>23</v>
      </c>
      <c r="AY3" s="1" t="s">
        <v>24</v>
      </c>
      <c r="AZ3" s="1" t="s">
        <v>25</v>
      </c>
      <c r="BA3" s="1" t="s">
        <v>26</v>
      </c>
      <c r="BB3" s="1" t="s">
        <v>23</v>
      </c>
      <c r="BC3" s="1" t="s">
        <v>24</v>
      </c>
      <c r="BD3" s="1" t="s">
        <v>25</v>
      </c>
      <c r="BE3" s="1" t="s">
        <v>26</v>
      </c>
      <c r="BF3" s="1" t="s">
        <v>23</v>
      </c>
      <c r="BG3" s="1" t="s">
        <v>24</v>
      </c>
      <c r="BH3" s="1" t="s">
        <v>25</v>
      </c>
      <c r="BI3" s="1" t="s">
        <v>26</v>
      </c>
      <c r="BJ3" s="1" t="s">
        <v>23</v>
      </c>
      <c r="BK3" s="1" t="s">
        <v>24</v>
      </c>
      <c r="BL3" s="1" t="s">
        <v>25</v>
      </c>
      <c r="BM3" s="1" t="s">
        <v>26</v>
      </c>
    </row>
    <row r="4" spans="1:65">
      <c r="A4">
        <v>20</v>
      </c>
      <c r="B4" s="1">
        <v>539</v>
      </c>
      <c r="C4" s="1">
        <v>552</v>
      </c>
      <c r="D4" s="1">
        <v>569</v>
      </c>
      <c r="E4" s="1">
        <v>571</v>
      </c>
      <c r="F4" s="1">
        <v>595</v>
      </c>
      <c r="G4" s="1">
        <v>555</v>
      </c>
      <c r="H4" s="1">
        <v>562</v>
      </c>
      <c r="I4" s="1">
        <v>508</v>
      </c>
      <c r="K4" s="1">
        <v>420</v>
      </c>
      <c r="L4" s="1">
        <v>431</v>
      </c>
      <c r="M4" s="1">
        <v>456</v>
      </c>
      <c r="O4" s="1">
        <v>442</v>
      </c>
      <c r="P4" s="1">
        <v>424</v>
      </c>
      <c r="Q4" s="1">
        <v>434</v>
      </c>
      <c r="R4" s="1">
        <v>516</v>
      </c>
      <c r="S4" s="1">
        <v>502</v>
      </c>
      <c r="T4" s="1">
        <v>551</v>
      </c>
      <c r="U4" s="1">
        <v>554</v>
      </c>
      <c r="V4" s="1">
        <v>494</v>
      </c>
      <c r="W4" s="1">
        <v>509</v>
      </c>
      <c r="X4" s="1">
        <v>506</v>
      </c>
      <c r="Y4" s="1">
        <v>490</v>
      </c>
      <c r="AA4" s="1">
        <v>467</v>
      </c>
      <c r="AB4" s="1">
        <v>466</v>
      </c>
      <c r="AC4" s="1">
        <v>483</v>
      </c>
      <c r="AE4" s="1">
        <v>472</v>
      </c>
      <c r="AF4" s="1">
        <v>456</v>
      </c>
      <c r="AG4" s="1">
        <v>459</v>
      </c>
      <c r="AH4" s="1">
        <v>477</v>
      </c>
      <c r="AI4" s="1">
        <v>535</v>
      </c>
      <c r="AJ4" s="1">
        <v>495</v>
      </c>
      <c r="AK4" s="1">
        <v>489</v>
      </c>
      <c r="AL4" s="1">
        <v>428</v>
      </c>
      <c r="AM4" s="1">
        <v>432</v>
      </c>
      <c r="AN4" s="1">
        <v>456</v>
      </c>
      <c r="AO4" s="1">
        <v>473</v>
      </c>
      <c r="AQ4" s="1">
        <v>421</v>
      </c>
      <c r="AR4" s="1">
        <v>446</v>
      </c>
      <c r="AS4" s="1">
        <v>434</v>
      </c>
      <c r="AU4" s="1">
        <v>434</v>
      </c>
      <c r="AV4" s="1">
        <v>408</v>
      </c>
      <c r="AW4" s="1">
        <v>422</v>
      </c>
      <c r="AX4" s="1">
        <v>332</v>
      </c>
      <c r="AY4" s="1">
        <v>341</v>
      </c>
      <c r="AZ4" s="1">
        <v>328</v>
      </c>
      <c r="BA4" s="1">
        <v>333</v>
      </c>
      <c r="BB4" s="1">
        <v>330</v>
      </c>
      <c r="BC4" s="1">
        <v>331</v>
      </c>
      <c r="BD4" s="1">
        <v>323</v>
      </c>
      <c r="BE4" s="1">
        <v>339</v>
      </c>
      <c r="BF4" s="1">
        <v>30808</v>
      </c>
      <c r="BG4" s="1">
        <v>30723</v>
      </c>
      <c r="BH4" s="1">
        <v>31384</v>
      </c>
      <c r="BI4" s="1">
        <v>30440</v>
      </c>
      <c r="BJ4" s="1">
        <v>31366</v>
      </c>
      <c r="BK4" s="1">
        <v>30196</v>
      </c>
      <c r="BL4" s="1">
        <v>29083</v>
      </c>
      <c r="BM4" s="1">
        <v>30335</v>
      </c>
    </row>
    <row r="5" spans="1:65">
      <c r="A5">
        <v>40</v>
      </c>
      <c r="B5" s="1">
        <v>851</v>
      </c>
      <c r="C5" s="1">
        <v>882</v>
      </c>
      <c r="D5" s="1">
        <v>913</v>
      </c>
      <c r="E5" s="1">
        <v>955</v>
      </c>
      <c r="F5" s="1">
        <v>1038</v>
      </c>
      <c r="G5" s="1">
        <v>962</v>
      </c>
      <c r="H5" s="1">
        <v>975</v>
      </c>
      <c r="I5" s="1">
        <v>824</v>
      </c>
      <c r="K5" s="1">
        <v>566</v>
      </c>
      <c r="L5" s="1">
        <v>563</v>
      </c>
      <c r="M5" s="1">
        <v>598</v>
      </c>
      <c r="O5" s="1">
        <v>572</v>
      </c>
      <c r="P5" s="1">
        <v>555</v>
      </c>
      <c r="Q5" s="1">
        <v>568</v>
      </c>
      <c r="R5" s="1">
        <v>951</v>
      </c>
      <c r="S5" s="1">
        <v>937</v>
      </c>
      <c r="T5" s="1">
        <v>1101</v>
      </c>
      <c r="U5" s="1">
        <v>974</v>
      </c>
      <c r="V5" s="1">
        <v>799</v>
      </c>
      <c r="W5" s="1">
        <v>894</v>
      </c>
      <c r="X5" s="1">
        <v>879</v>
      </c>
      <c r="Y5" s="1">
        <v>883</v>
      </c>
      <c r="AA5" s="1">
        <v>737</v>
      </c>
      <c r="AB5" s="1">
        <v>735</v>
      </c>
      <c r="AC5" s="1">
        <v>749</v>
      </c>
      <c r="AE5" s="1">
        <v>765</v>
      </c>
      <c r="AF5" s="1">
        <v>759</v>
      </c>
      <c r="AG5" s="1">
        <v>747</v>
      </c>
      <c r="AH5" s="1">
        <v>916</v>
      </c>
      <c r="AI5" s="1">
        <v>1095</v>
      </c>
      <c r="AJ5" s="1">
        <v>930</v>
      </c>
      <c r="AK5" s="1">
        <v>879</v>
      </c>
      <c r="AL5" s="1">
        <v>747</v>
      </c>
      <c r="AM5" s="1">
        <v>729</v>
      </c>
      <c r="AN5" s="1">
        <v>838</v>
      </c>
      <c r="AO5" s="1">
        <v>904</v>
      </c>
      <c r="AQ5" s="1">
        <v>750</v>
      </c>
      <c r="AR5" s="1">
        <v>780</v>
      </c>
      <c r="AS5" s="1">
        <v>751</v>
      </c>
      <c r="AU5" s="1">
        <v>862</v>
      </c>
      <c r="AV5" s="1">
        <v>721</v>
      </c>
      <c r="AW5" s="1">
        <v>769</v>
      </c>
      <c r="AX5" s="1">
        <v>331</v>
      </c>
      <c r="AY5" s="1">
        <v>340</v>
      </c>
      <c r="AZ5" s="1">
        <v>316</v>
      </c>
      <c r="BA5" s="1">
        <v>321</v>
      </c>
      <c r="BB5" s="1">
        <v>318</v>
      </c>
      <c r="BC5" s="1">
        <v>322</v>
      </c>
      <c r="BD5" s="1">
        <v>327</v>
      </c>
      <c r="BE5" s="1">
        <v>328</v>
      </c>
      <c r="BF5" s="1">
        <v>30528</v>
      </c>
      <c r="BG5" s="1">
        <v>30491</v>
      </c>
      <c r="BH5" s="1">
        <v>31325</v>
      </c>
      <c r="BI5" s="1">
        <v>30119</v>
      </c>
      <c r="BJ5" s="1">
        <v>31014</v>
      </c>
      <c r="BK5" s="1">
        <v>29842</v>
      </c>
      <c r="BL5" s="1">
        <v>28777</v>
      </c>
      <c r="BM5" s="1">
        <v>30062</v>
      </c>
    </row>
    <row r="6" spans="1:65">
      <c r="A6">
        <v>60</v>
      </c>
      <c r="B6" s="1">
        <v>1182</v>
      </c>
      <c r="C6" s="1">
        <v>1214</v>
      </c>
      <c r="D6" s="1">
        <v>1224</v>
      </c>
      <c r="E6" s="1">
        <v>1282</v>
      </c>
      <c r="F6" s="1">
        <v>1506</v>
      </c>
      <c r="G6" s="1">
        <v>1397</v>
      </c>
      <c r="H6" s="1">
        <v>1403</v>
      </c>
      <c r="I6" s="1">
        <v>1138</v>
      </c>
      <c r="K6" s="1">
        <v>652</v>
      </c>
      <c r="L6" s="1">
        <v>658</v>
      </c>
      <c r="M6" s="1">
        <v>676</v>
      </c>
      <c r="O6" s="1">
        <v>655</v>
      </c>
      <c r="P6" s="1">
        <v>641</v>
      </c>
      <c r="Q6" s="1">
        <v>656</v>
      </c>
      <c r="R6" s="1">
        <v>1355</v>
      </c>
      <c r="S6" s="1">
        <v>1337</v>
      </c>
      <c r="T6" s="1">
        <v>1622</v>
      </c>
      <c r="U6" s="1">
        <v>1379</v>
      </c>
      <c r="V6" s="1">
        <v>1154</v>
      </c>
      <c r="W6" s="1">
        <v>1293</v>
      </c>
      <c r="X6" s="1">
        <v>1253</v>
      </c>
      <c r="Y6" s="1">
        <v>1273</v>
      </c>
      <c r="AA6" s="1">
        <v>919</v>
      </c>
      <c r="AB6" s="1">
        <v>908</v>
      </c>
      <c r="AC6" s="1">
        <v>934</v>
      </c>
      <c r="AE6" s="1">
        <v>951</v>
      </c>
      <c r="AF6" s="1">
        <v>957</v>
      </c>
      <c r="AG6" s="1">
        <v>942</v>
      </c>
      <c r="AH6" s="1">
        <v>1400</v>
      </c>
      <c r="AI6" s="1">
        <v>1712</v>
      </c>
      <c r="AJ6" s="1">
        <v>1343</v>
      </c>
      <c r="AK6" s="1">
        <v>1205</v>
      </c>
      <c r="AL6" s="1">
        <v>1138</v>
      </c>
      <c r="AM6" s="1">
        <v>1087</v>
      </c>
      <c r="AN6" s="1">
        <v>1267</v>
      </c>
      <c r="AO6" s="1">
        <v>1352</v>
      </c>
      <c r="AQ6" s="1">
        <v>940</v>
      </c>
      <c r="AR6" s="1">
        <v>974</v>
      </c>
      <c r="AS6" s="1">
        <v>934</v>
      </c>
      <c r="AU6" s="1">
        <v>932</v>
      </c>
      <c r="AV6" s="1">
        <v>929</v>
      </c>
      <c r="AW6" s="1">
        <v>972</v>
      </c>
      <c r="AX6" s="1">
        <v>327</v>
      </c>
      <c r="AY6" s="1">
        <v>335</v>
      </c>
      <c r="AZ6" s="1">
        <v>310</v>
      </c>
      <c r="BA6" s="1">
        <v>318</v>
      </c>
      <c r="BB6" s="1">
        <v>313</v>
      </c>
      <c r="BC6" s="1">
        <v>315</v>
      </c>
      <c r="BD6" s="1">
        <v>320</v>
      </c>
      <c r="BE6" s="1">
        <v>327</v>
      </c>
      <c r="BF6" s="1">
        <v>30136</v>
      </c>
      <c r="BG6" s="1">
        <v>30158</v>
      </c>
      <c r="BH6" s="1">
        <v>31005</v>
      </c>
      <c r="BI6" s="1">
        <v>29792</v>
      </c>
      <c r="BJ6" s="1">
        <v>30679</v>
      </c>
      <c r="BK6" s="1">
        <v>29544</v>
      </c>
      <c r="BL6" s="1">
        <v>28436</v>
      </c>
      <c r="BM6" s="1">
        <v>29778</v>
      </c>
    </row>
    <row r="7" spans="1:65">
      <c r="A7">
        <v>80</v>
      </c>
      <c r="B7" s="1">
        <v>1643</v>
      </c>
      <c r="C7" s="1">
        <v>1691</v>
      </c>
      <c r="D7" s="1">
        <v>1660</v>
      </c>
      <c r="E7" s="1">
        <v>1728</v>
      </c>
      <c r="F7" s="1">
        <v>1860</v>
      </c>
      <c r="G7" s="1">
        <v>1741</v>
      </c>
      <c r="H7" s="1">
        <v>1732</v>
      </c>
      <c r="I7" s="1">
        <v>1380</v>
      </c>
      <c r="K7" s="1">
        <v>710</v>
      </c>
      <c r="L7" s="1">
        <v>719</v>
      </c>
      <c r="M7" s="1">
        <v>744</v>
      </c>
      <c r="O7" s="1">
        <v>720</v>
      </c>
      <c r="P7" s="1">
        <v>707</v>
      </c>
      <c r="Q7" s="1">
        <v>727</v>
      </c>
      <c r="R7" s="1">
        <v>1685</v>
      </c>
      <c r="S7" s="1">
        <v>1651</v>
      </c>
      <c r="T7" s="1">
        <v>1984</v>
      </c>
      <c r="U7" s="1">
        <v>1649</v>
      </c>
      <c r="V7" s="1">
        <v>1430</v>
      </c>
      <c r="W7" s="1">
        <v>1593</v>
      </c>
      <c r="X7" s="1">
        <v>1562</v>
      </c>
      <c r="Y7" s="1">
        <v>1575</v>
      </c>
      <c r="AA7" s="1">
        <v>1037</v>
      </c>
      <c r="AB7" s="1">
        <v>1025</v>
      </c>
      <c r="AC7" s="1">
        <v>1040</v>
      </c>
      <c r="AE7" s="1">
        <v>1065</v>
      </c>
      <c r="AF7" s="1">
        <v>1095</v>
      </c>
      <c r="AG7" s="1">
        <v>1052</v>
      </c>
      <c r="AH7" s="1">
        <v>1748</v>
      </c>
      <c r="AI7" s="1">
        <v>2147</v>
      </c>
      <c r="AJ7" s="1">
        <v>1632</v>
      </c>
      <c r="AK7" s="1">
        <v>1414</v>
      </c>
      <c r="AL7" s="1">
        <v>1440</v>
      </c>
      <c r="AM7" s="1">
        <v>1375</v>
      </c>
      <c r="AN7" s="1">
        <v>1580</v>
      </c>
      <c r="AO7" s="1">
        <v>1667</v>
      </c>
      <c r="AQ7" s="1">
        <v>1070</v>
      </c>
      <c r="AR7" s="1">
        <v>1103</v>
      </c>
      <c r="AS7" s="1">
        <v>1044</v>
      </c>
      <c r="AU7" s="1">
        <v>1056</v>
      </c>
      <c r="AV7" s="1">
        <v>1065</v>
      </c>
      <c r="AW7" s="1">
        <v>1101</v>
      </c>
      <c r="AX7" s="1">
        <v>326</v>
      </c>
      <c r="AY7" s="1">
        <v>332</v>
      </c>
      <c r="AZ7" s="1">
        <v>314</v>
      </c>
      <c r="BA7" s="1">
        <v>317</v>
      </c>
      <c r="BB7" s="1">
        <v>315</v>
      </c>
      <c r="BC7" s="1">
        <v>316</v>
      </c>
      <c r="BD7" s="1">
        <v>319</v>
      </c>
      <c r="BE7" s="1">
        <v>324</v>
      </c>
      <c r="BF7" s="1">
        <v>30218</v>
      </c>
      <c r="BG7" s="1">
        <v>30220</v>
      </c>
      <c r="BH7" s="1">
        <v>31115</v>
      </c>
      <c r="BI7" s="1">
        <v>29889</v>
      </c>
      <c r="BJ7" s="1">
        <v>30800</v>
      </c>
      <c r="BK7" s="1">
        <v>29706</v>
      </c>
      <c r="BL7" s="1">
        <v>28557</v>
      </c>
      <c r="BM7" s="1">
        <v>29845</v>
      </c>
    </row>
    <row r="8" spans="1:65">
      <c r="A8">
        <v>100</v>
      </c>
      <c r="B8" s="1">
        <v>1852</v>
      </c>
      <c r="C8" s="1">
        <v>1886</v>
      </c>
      <c r="D8" s="1">
        <v>1862</v>
      </c>
      <c r="E8" s="1">
        <v>1954</v>
      </c>
      <c r="F8" s="1">
        <v>2123</v>
      </c>
      <c r="G8" s="1">
        <v>2011</v>
      </c>
      <c r="H8" s="1">
        <v>2005</v>
      </c>
      <c r="I8" s="1">
        <v>1580</v>
      </c>
      <c r="K8" s="1">
        <v>756</v>
      </c>
      <c r="L8" s="1">
        <v>765</v>
      </c>
      <c r="M8" s="1">
        <v>790</v>
      </c>
      <c r="O8" s="1">
        <v>777</v>
      </c>
      <c r="P8" s="1">
        <v>755</v>
      </c>
      <c r="Q8" s="1">
        <v>773</v>
      </c>
      <c r="R8" s="1">
        <v>1965</v>
      </c>
      <c r="S8" s="1">
        <v>1926</v>
      </c>
      <c r="T8" s="1">
        <v>2230</v>
      </c>
      <c r="U8" s="1">
        <v>1901</v>
      </c>
      <c r="V8" s="1">
        <v>1672</v>
      </c>
      <c r="W8" s="1">
        <v>1850</v>
      </c>
      <c r="X8" s="1">
        <v>1813</v>
      </c>
      <c r="Y8" s="1">
        <v>1826</v>
      </c>
      <c r="AA8" s="1">
        <v>1139</v>
      </c>
      <c r="AB8" s="1">
        <v>1119</v>
      </c>
      <c r="AC8" s="1">
        <v>1132</v>
      </c>
      <c r="AE8" s="1">
        <v>1162</v>
      </c>
      <c r="AF8" s="1">
        <v>1181</v>
      </c>
      <c r="AG8" s="1">
        <v>1155</v>
      </c>
      <c r="AH8" s="1">
        <v>2034</v>
      </c>
      <c r="AI8" s="1">
        <v>2458</v>
      </c>
      <c r="AJ8" s="1">
        <v>1884</v>
      </c>
      <c r="AK8" s="1">
        <v>1630</v>
      </c>
      <c r="AL8" s="1">
        <v>1663</v>
      </c>
      <c r="AM8" s="1">
        <v>1602</v>
      </c>
      <c r="AN8" s="1">
        <v>1829</v>
      </c>
      <c r="AO8" s="1">
        <v>1929</v>
      </c>
      <c r="AQ8" s="1">
        <v>1173</v>
      </c>
      <c r="AR8" s="1">
        <v>1199</v>
      </c>
      <c r="AS8" s="1">
        <v>1129</v>
      </c>
      <c r="AU8" s="1">
        <v>1198</v>
      </c>
      <c r="AV8" s="1">
        <v>1143</v>
      </c>
      <c r="AW8" s="1">
        <v>1209</v>
      </c>
      <c r="AX8" s="1">
        <v>329</v>
      </c>
      <c r="AY8" s="1">
        <v>331</v>
      </c>
      <c r="AZ8" s="1">
        <v>322</v>
      </c>
      <c r="BA8" s="1">
        <v>313</v>
      </c>
      <c r="BB8" s="1">
        <v>321</v>
      </c>
      <c r="BC8" s="1">
        <v>325</v>
      </c>
      <c r="BD8" s="1">
        <v>324</v>
      </c>
      <c r="BE8" s="1">
        <v>332</v>
      </c>
      <c r="BF8" s="1">
        <v>30263</v>
      </c>
      <c r="BG8" s="1">
        <v>30292</v>
      </c>
      <c r="BH8" s="1">
        <v>31117</v>
      </c>
      <c r="BI8" s="1">
        <v>29931</v>
      </c>
      <c r="BJ8" s="1">
        <v>30809</v>
      </c>
      <c r="BK8" s="1">
        <v>29676</v>
      </c>
      <c r="BL8" s="1">
        <v>28516</v>
      </c>
      <c r="BM8" s="1">
        <v>29796</v>
      </c>
    </row>
    <row r="9" spans="1:65">
      <c r="A9">
        <v>120</v>
      </c>
      <c r="B9" s="1">
        <v>2030</v>
      </c>
      <c r="C9" s="1">
        <v>2065</v>
      </c>
      <c r="D9" s="1">
        <v>2033</v>
      </c>
      <c r="E9" s="1">
        <v>2133</v>
      </c>
      <c r="F9" s="1">
        <v>2367</v>
      </c>
      <c r="G9" s="1">
        <v>2248</v>
      </c>
      <c r="H9" s="1">
        <v>2225</v>
      </c>
      <c r="I9" s="1">
        <v>1753</v>
      </c>
      <c r="K9" s="1">
        <v>802</v>
      </c>
      <c r="L9" s="1">
        <v>811</v>
      </c>
      <c r="M9" s="1">
        <v>821</v>
      </c>
      <c r="O9" s="1">
        <v>822</v>
      </c>
      <c r="P9" s="1">
        <v>798</v>
      </c>
      <c r="Q9" s="1">
        <v>816</v>
      </c>
      <c r="R9" s="1">
        <v>2182</v>
      </c>
      <c r="S9" s="1">
        <v>2167</v>
      </c>
      <c r="T9" s="1">
        <v>2477</v>
      </c>
      <c r="U9" s="1">
        <v>2158</v>
      </c>
      <c r="V9" s="1">
        <v>1903</v>
      </c>
      <c r="W9" s="1">
        <v>2087</v>
      </c>
      <c r="X9" s="1">
        <v>2042</v>
      </c>
      <c r="Y9" s="1">
        <v>2056</v>
      </c>
      <c r="AA9" s="1">
        <v>1221</v>
      </c>
      <c r="AB9" s="1">
        <v>1188</v>
      </c>
      <c r="AC9" s="1">
        <v>1202</v>
      </c>
      <c r="AE9" s="1">
        <v>1257</v>
      </c>
      <c r="AF9" s="1">
        <v>1279</v>
      </c>
      <c r="AG9" s="1">
        <v>1248</v>
      </c>
      <c r="AH9" s="1">
        <v>2309</v>
      </c>
      <c r="AI9" s="1">
        <v>2787</v>
      </c>
      <c r="AJ9" s="1">
        <v>2122</v>
      </c>
      <c r="AK9" s="1">
        <v>1833</v>
      </c>
      <c r="AL9" s="1">
        <v>1883</v>
      </c>
      <c r="AM9" s="1">
        <v>1822</v>
      </c>
      <c r="AN9" s="1">
        <v>2097</v>
      </c>
      <c r="AO9" s="1">
        <v>2168</v>
      </c>
      <c r="AQ9" s="1">
        <v>1235</v>
      </c>
      <c r="AR9" s="1">
        <v>1271</v>
      </c>
      <c r="AS9" s="1">
        <v>1201</v>
      </c>
      <c r="AU9" s="1">
        <v>1246</v>
      </c>
      <c r="AV9" s="1">
        <v>1211</v>
      </c>
      <c r="AW9" s="1">
        <v>1287</v>
      </c>
      <c r="AX9" s="1">
        <v>326</v>
      </c>
      <c r="AY9" s="1">
        <v>329</v>
      </c>
      <c r="AZ9" s="1">
        <v>324</v>
      </c>
      <c r="BA9" s="1">
        <v>319</v>
      </c>
      <c r="BB9" s="1">
        <v>325</v>
      </c>
      <c r="BC9" s="1">
        <v>328</v>
      </c>
      <c r="BD9" s="1">
        <v>322</v>
      </c>
      <c r="BE9" s="1">
        <v>328</v>
      </c>
      <c r="BF9" s="1">
        <v>30151</v>
      </c>
      <c r="BG9" s="1">
        <v>30242</v>
      </c>
      <c r="BH9" s="1">
        <v>31034</v>
      </c>
      <c r="BI9" s="1">
        <v>29865</v>
      </c>
      <c r="BJ9" s="1">
        <v>30761</v>
      </c>
      <c r="BK9" s="1">
        <v>29659</v>
      </c>
      <c r="BL9" s="1">
        <v>28447</v>
      </c>
      <c r="BM9" s="1">
        <v>29698</v>
      </c>
    </row>
    <row r="10" spans="1:65">
      <c r="A10">
        <v>140</v>
      </c>
      <c r="B10" s="1">
        <v>2405</v>
      </c>
      <c r="C10" s="1">
        <v>2437</v>
      </c>
      <c r="D10" s="1">
        <v>2413</v>
      </c>
      <c r="E10" s="1">
        <v>2509</v>
      </c>
      <c r="F10" s="1">
        <v>2580</v>
      </c>
      <c r="G10" s="1">
        <v>2448</v>
      </c>
      <c r="H10" s="1">
        <v>2455</v>
      </c>
      <c r="I10" s="1">
        <v>1918</v>
      </c>
      <c r="K10" s="1">
        <v>838</v>
      </c>
      <c r="L10" s="1">
        <v>836</v>
      </c>
      <c r="M10" s="1">
        <v>865</v>
      </c>
      <c r="O10" s="1">
        <v>856</v>
      </c>
      <c r="P10" s="1">
        <v>838</v>
      </c>
      <c r="Q10" s="1">
        <v>856</v>
      </c>
      <c r="R10" s="1">
        <v>2378</v>
      </c>
      <c r="S10" s="1">
        <v>2363</v>
      </c>
      <c r="T10" s="1">
        <v>2700</v>
      </c>
      <c r="U10" s="1">
        <v>2362</v>
      </c>
      <c r="V10" s="1">
        <v>2088</v>
      </c>
      <c r="W10" s="1">
        <v>2303</v>
      </c>
      <c r="X10" s="1">
        <v>2251</v>
      </c>
      <c r="Y10" s="1">
        <v>2251</v>
      </c>
      <c r="AA10" s="1">
        <v>1286</v>
      </c>
      <c r="AB10" s="1">
        <v>1253</v>
      </c>
      <c r="AC10" s="1">
        <v>1281</v>
      </c>
      <c r="AE10" s="1">
        <v>1326</v>
      </c>
      <c r="AF10" s="1">
        <v>1360</v>
      </c>
      <c r="AG10" s="1">
        <v>1310</v>
      </c>
      <c r="AH10" s="1">
        <v>2332</v>
      </c>
      <c r="AI10" s="1">
        <v>2821</v>
      </c>
      <c r="AJ10" s="1">
        <v>2116</v>
      </c>
      <c r="AK10" s="1">
        <v>1814</v>
      </c>
      <c r="AL10" s="1">
        <v>2069</v>
      </c>
      <c r="AM10" s="1">
        <v>2005</v>
      </c>
      <c r="AN10" s="1">
        <v>2277</v>
      </c>
      <c r="AO10" s="1">
        <v>2365</v>
      </c>
      <c r="AQ10" s="1">
        <v>1293</v>
      </c>
      <c r="AR10" s="1">
        <v>1338</v>
      </c>
      <c r="AS10" s="1">
        <v>1269</v>
      </c>
      <c r="AU10" s="1">
        <v>1299</v>
      </c>
      <c r="AV10" s="1">
        <v>1287</v>
      </c>
      <c r="AW10" s="1">
        <v>1361</v>
      </c>
      <c r="AX10" s="1">
        <v>328</v>
      </c>
      <c r="AY10" s="1">
        <v>331</v>
      </c>
      <c r="AZ10" s="1">
        <v>325</v>
      </c>
      <c r="BA10" s="1">
        <v>326</v>
      </c>
      <c r="BB10" s="1">
        <v>330</v>
      </c>
      <c r="BC10" s="1">
        <v>330</v>
      </c>
      <c r="BD10" s="1">
        <v>327</v>
      </c>
      <c r="BE10" s="1">
        <v>327</v>
      </c>
      <c r="BF10" s="1">
        <v>30156</v>
      </c>
      <c r="BG10" s="1">
        <v>30211</v>
      </c>
      <c r="BH10" s="1">
        <v>31086</v>
      </c>
      <c r="BI10" s="1">
        <v>29815</v>
      </c>
      <c r="BJ10" s="1">
        <v>30667</v>
      </c>
      <c r="BK10" s="1">
        <v>29667</v>
      </c>
      <c r="BL10" s="1">
        <v>28336</v>
      </c>
      <c r="BM10" s="1">
        <v>29582</v>
      </c>
    </row>
    <row r="11" spans="1:65">
      <c r="A11">
        <v>160</v>
      </c>
      <c r="B11" s="1">
        <v>1794</v>
      </c>
      <c r="C11" s="1">
        <v>1810</v>
      </c>
      <c r="D11" s="1">
        <v>1854</v>
      </c>
      <c r="E11" s="1">
        <v>2624</v>
      </c>
      <c r="F11" s="1">
        <v>2617</v>
      </c>
      <c r="G11" s="1">
        <v>1764</v>
      </c>
      <c r="H11" s="1">
        <v>1645</v>
      </c>
      <c r="I11" s="1">
        <v>1327</v>
      </c>
      <c r="K11" s="1">
        <v>728</v>
      </c>
      <c r="L11" s="1">
        <v>747</v>
      </c>
      <c r="M11" s="1">
        <v>875</v>
      </c>
      <c r="O11" s="1">
        <v>747</v>
      </c>
      <c r="P11" s="1">
        <v>714</v>
      </c>
      <c r="Q11" s="1">
        <v>721</v>
      </c>
      <c r="R11" s="1">
        <v>1962</v>
      </c>
      <c r="S11" s="1">
        <v>1957</v>
      </c>
      <c r="T11" s="1">
        <v>2306</v>
      </c>
      <c r="U11" s="1">
        <v>2402</v>
      </c>
      <c r="V11" s="1">
        <v>1966</v>
      </c>
      <c r="W11" s="1">
        <v>1897</v>
      </c>
      <c r="X11" s="1">
        <v>1814</v>
      </c>
      <c r="Y11" s="1">
        <v>1807</v>
      </c>
      <c r="AA11" s="1">
        <v>1086</v>
      </c>
      <c r="AB11" s="1">
        <v>1302</v>
      </c>
      <c r="AC11" s="1">
        <v>1303</v>
      </c>
      <c r="AE11" s="1">
        <v>1097</v>
      </c>
      <c r="AF11" s="1">
        <v>1123</v>
      </c>
      <c r="AG11" s="1">
        <v>1066</v>
      </c>
      <c r="AH11" s="1">
        <v>1672</v>
      </c>
      <c r="AI11" s="1">
        <v>2034</v>
      </c>
      <c r="AJ11" s="1">
        <v>1653</v>
      </c>
      <c r="AK11" s="1">
        <v>1940</v>
      </c>
      <c r="AL11" s="1">
        <v>1693</v>
      </c>
      <c r="AM11" s="1">
        <v>1581</v>
      </c>
      <c r="AN11" s="1">
        <v>1769</v>
      </c>
      <c r="AO11" s="1">
        <v>1778</v>
      </c>
      <c r="AQ11" s="1">
        <v>1000</v>
      </c>
      <c r="AR11" s="1">
        <v>1022</v>
      </c>
      <c r="AS11" s="1">
        <v>1038</v>
      </c>
      <c r="AU11" s="1">
        <v>1216</v>
      </c>
      <c r="AV11" s="1">
        <v>994</v>
      </c>
      <c r="AW11" s="1">
        <v>1028</v>
      </c>
      <c r="AX11" s="1">
        <v>314</v>
      </c>
      <c r="AY11" s="1">
        <v>316</v>
      </c>
      <c r="AZ11" s="1">
        <v>308</v>
      </c>
      <c r="BA11" s="1">
        <v>307</v>
      </c>
      <c r="BB11" s="1">
        <v>315</v>
      </c>
      <c r="BC11" s="1">
        <v>316</v>
      </c>
      <c r="BD11" s="1">
        <v>354</v>
      </c>
      <c r="BE11" s="1">
        <v>317</v>
      </c>
      <c r="BF11" s="1">
        <v>28783</v>
      </c>
      <c r="BG11" s="1">
        <v>20495</v>
      </c>
      <c r="BH11" s="1">
        <v>19410</v>
      </c>
      <c r="BI11" s="1">
        <v>18638</v>
      </c>
      <c r="BJ11" s="1">
        <v>19635</v>
      </c>
      <c r="BK11" s="1">
        <v>20320</v>
      </c>
      <c r="BL11" s="1">
        <v>19790</v>
      </c>
      <c r="BM11" s="1">
        <v>21948</v>
      </c>
    </row>
    <row r="12" spans="1:65">
      <c r="A12">
        <v>180</v>
      </c>
      <c r="B12" s="1">
        <v>2571</v>
      </c>
      <c r="C12" s="1">
        <v>2620</v>
      </c>
      <c r="D12" s="1">
        <v>2606</v>
      </c>
      <c r="E12" s="1">
        <v>2751</v>
      </c>
      <c r="F12" s="1">
        <v>2615</v>
      </c>
      <c r="G12" s="1">
        <v>2486</v>
      </c>
      <c r="H12" s="1">
        <v>2487</v>
      </c>
      <c r="I12" s="1">
        <v>1957</v>
      </c>
      <c r="K12" s="1">
        <v>890</v>
      </c>
      <c r="L12" s="1">
        <v>890</v>
      </c>
      <c r="M12" s="1">
        <v>906</v>
      </c>
      <c r="O12" s="1">
        <v>915</v>
      </c>
      <c r="P12" s="1">
        <v>890</v>
      </c>
      <c r="Q12" s="1">
        <v>896</v>
      </c>
      <c r="R12" s="1">
        <v>2627</v>
      </c>
      <c r="S12" s="1">
        <v>2642</v>
      </c>
      <c r="T12" s="1">
        <v>2975</v>
      </c>
      <c r="U12" s="1">
        <v>2659</v>
      </c>
      <c r="V12" s="1">
        <v>2146</v>
      </c>
      <c r="W12" s="1">
        <v>2349</v>
      </c>
      <c r="X12" s="1">
        <v>2317</v>
      </c>
      <c r="Y12" s="1">
        <v>2318</v>
      </c>
      <c r="AA12" s="1">
        <v>1379</v>
      </c>
      <c r="AB12" s="1">
        <v>1348</v>
      </c>
      <c r="AC12" s="1">
        <v>1349</v>
      </c>
      <c r="AE12" s="1">
        <v>1363</v>
      </c>
      <c r="AF12" s="1">
        <v>1366</v>
      </c>
      <c r="AG12" s="1">
        <v>1351</v>
      </c>
      <c r="AH12" s="1">
        <v>2605</v>
      </c>
      <c r="AI12" s="1">
        <v>3175</v>
      </c>
      <c r="AJ12" s="1">
        <v>2404</v>
      </c>
      <c r="AK12" s="1">
        <v>2040</v>
      </c>
      <c r="AL12" s="1">
        <v>2130</v>
      </c>
      <c r="AM12" s="1">
        <v>2048</v>
      </c>
      <c r="AN12" s="1">
        <v>2382</v>
      </c>
      <c r="AO12" s="1">
        <v>2490</v>
      </c>
      <c r="AQ12" s="1">
        <v>1368</v>
      </c>
      <c r="AR12" s="1">
        <v>1419</v>
      </c>
      <c r="AS12" s="1">
        <v>1334</v>
      </c>
      <c r="AU12" s="1">
        <v>1438</v>
      </c>
      <c r="AV12" s="1">
        <v>1462</v>
      </c>
      <c r="AW12" s="1">
        <v>1443</v>
      </c>
      <c r="AX12" s="1">
        <v>329</v>
      </c>
      <c r="AY12" s="1">
        <v>341</v>
      </c>
      <c r="AZ12" s="1">
        <v>334</v>
      </c>
      <c r="BA12" s="1">
        <v>331</v>
      </c>
      <c r="BB12" s="1">
        <v>338</v>
      </c>
      <c r="BC12" s="1">
        <v>336</v>
      </c>
      <c r="BD12" s="1">
        <v>365</v>
      </c>
      <c r="BE12" s="1">
        <v>328</v>
      </c>
      <c r="BF12" s="1">
        <v>30381</v>
      </c>
      <c r="BG12" s="1">
        <v>30414</v>
      </c>
      <c r="BH12" s="1">
        <v>31402</v>
      </c>
      <c r="BI12" s="1">
        <v>30098</v>
      </c>
      <c r="BJ12" s="1">
        <v>30865</v>
      </c>
      <c r="BK12" s="1">
        <v>29889</v>
      </c>
      <c r="BL12" s="1">
        <v>28459</v>
      </c>
      <c r="BM12" s="1">
        <v>29701</v>
      </c>
    </row>
    <row r="13" spans="1:65">
      <c r="A13">
        <v>200</v>
      </c>
      <c r="B13" s="1">
        <v>2720</v>
      </c>
      <c r="C13" s="1">
        <v>2776</v>
      </c>
      <c r="D13" s="1">
        <v>2743</v>
      </c>
      <c r="E13" s="1">
        <v>2900</v>
      </c>
      <c r="F13" s="1">
        <v>2620</v>
      </c>
      <c r="G13" s="1">
        <v>2466</v>
      </c>
      <c r="H13" s="1">
        <v>2481</v>
      </c>
      <c r="I13" s="1">
        <v>1940</v>
      </c>
      <c r="K13" s="1">
        <v>920</v>
      </c>
      <c r="L13" s="1">
        <v>921</v>
      </c>
      <c r="M13" s="1">
        <v>926</v>
      </c>
      <c r="O13" s="1">
        <v>916</v>
      </c>
      <c r="P13" s="1">
        <v>911</v>
      </c>
      <c r="Q13" s="1">
        <v>915</v>
      </c>
      <c r="R13" s="1">
        <v>2796</v>
      </c>
      <c r="S13" s="1">
        <v>2782</v>
      </c>
      <c r="T13" s="1">
        <v>3124</v>
      </c>
      <c r="U13" s="1">
        <v>2835</v>
      </c>
      <c r="V13" s="1">
        <v>2136</v>
      </c>
      <c r="W13" s="1">
        <v>2337</v>
      </c>
      <c r="X13" s="1">
        <v>2304</v>
      </c>
      <c r="Y13" s="1">
        <v>2310</v>
      </c>
      <c r="AA13" s="1">
        <v>1427</v>
      </c>
      <c r="AB13" s="1">
        <v>1394</v>
      </c>
      <c r="AC13" s="1">
        <v>1396</v>
      </c>
      <c r="AE13" s="1">
        <v>1402</v>
      </c>
      <c r="AF13" s="1">
        <v>1407</v>
      </c>
      <c r="AG13" s="1">
        <v>1423</v>
      </c>
      <c r="AH13" s="1">
        <v>2799</v>
      </c>
      <c r="AI13" s="1">
        <v>3372</v>
      </c>
      <c r="AJ13" s="1">
        <v>2567</v>
      </c>
      <c r="AK13" s="1">
        <v>2187</v>
      </c>
      <c r="AL13" s="1">
        <v>2123</v>
      </c>
      <c r="AM13" s="1">
        <v>2050</v>
      </c>
      <c r="AN13" s="1">
        <v>2365</v>
      </c>
      <c r="AO13" s="1">
        <v>2483</v>
      </c>
      <c r="AQ13" s="1">
        <v>1418</v>
      </c>
      <c r="AR13" s="1">
        <v>1461</v>
      </c>
      <c r="AS13" s="1">
        <v>1389</v>
      </c>
      <c r="AU13" s="1">
        <v>1440</v>
      </c>
      <c r="AV13" s="1">
        <v>1464</v>
      </c>
      <c r="AW13" s="1">
        <v>1435</v>
      </c>
      <c r="AX13" s="1">
        <v>326</v>
      </c>
      <c r="AY13" s="1">
        <v>339</v>
      </c>
      <c r="AZ13" s="1">
        <v>330</v>
      </c>
      <c r="BA13" s="1">
        <v>331</v>
      </c>
      <c r="BB13" s="1">
        <v>331</v>
      </c>
      <c r="BC13" s="1">
        <v>337</v>
      </c>
      <c r="BD13" s="1">
        <v>360</v>
      </c>
      <c r="BE13" s="1">
        <v>328</v>
      </c>
      <c r="BF13" s="1">
        <v>30249</v>
      </c>
      <c r="BG13" s="1">
        <v>30329</v>
      </c>
      <c r="BH13" s="1">
        <v>31469</v>
      </c>
      <c r="BI13" s="1">
        <v>29953</v>
      </c>
      <c r="BJ13" s="1">
        <v>30762</v>
      </c>
      <c r="BK13" s="1">
        <v>29852</v>
      </c>
      <c r="BL13" s="1">
        <v>28416</v>
      </c>
      <c r="BM13" s="1">
        <v>29639</v>
      </c>
    </row>
    <row r="14" spans="1:65">
      <c r="A14">
        <v>220</v>
      </c>
      <c r="B14" s="1">
        <v>2843</v>
      </c>
      <c r="C14" s="1">
        <v>2897</v>
      </c>
      <c r="D14" s="1">
        <v>2856</v>
      </c>
      <c r="E14" s="1">
        <v>3021</v>
      </c>
      <c r="F14" s="1">
        <v>2623</v>
      </c>
      <c r="G14" s="1">
        <v>2470</v>
      </c>
      <c r="H14" s="1">
        <v>2473</v>
      </c>
      <c r="I14" s="1">
        <v>1924</v>
      </c>
      <c r="K14" s="1">
        <v>941</v>
      </c>
      <c r="L14" s="1">
        <v>950</v>
      </c>
      <c r="M14" s="1">
        <v>952</v>
      </c>
      <c r="O14" s="1">
        <v>893</v>
      </c>
      <c r="P14" s="1">
        <v>895</v>
      </c>
      <c r="Q14" s="1">
        <v>918</v>
      </c>
      <c r="R14" s="1">
        <v>2961</v>
      </c>
      <c r="S14" s="1">
        <v>2956</v>
      </c>
      <c r="T14" s="1">
        <v>3305</v>
      </c>
      <c r="U14" s="1">
        <v>2999</v>
      </c>
      <c r="V14" s="1">
        <v>2138</v>
      </c>
      <c r="W14" s="1">
        <v>2341</v>
      </c>
      <c r="X14" s="1">
        <v>2285</v>
      </c>
      <c r="Y14" s="1">
        <v>2308</v>
      </c>
      <c r="AA14" s="1">
        <v>1477</v>
      </c>
      <c r="AB14" s="1">
        <v>1454</v>
      </c>
      <c r="AC14" s="1">
        <v>1448</v>
      </c>
      <c r="AE14" s="1">
        <v>1412</v>
      </c>
      <c r="AF14" s="1">
        <v>1399</v>
      </c>
      <c r="AG14" s="1">
        <v>1412</v>
      </c>
      <c r="AH14" s="1">
        <v>2989</v>
      </c>
      <c r="AI14" s="1">
        <v>3570</v>
      </c>
      <c r="AJ14" s="1">
        <v>2719</v>
      </c>
      <c r="AK14" s="1">
        <v>2319</v>
      </c>
      <c r="AL14" s="1">
        <v>2101</v>
      </c>
      <c r="AM14" s="1">
        <v>2050</v>
      </c>
      <c r="AN14" s="1">
        <v>2359</v>
      </c>
      <c r="AO14" s="1">
        <v>2464</v>
      </c>
      <c r="AQ14" s="1">
        <v>1477</v>
      </c>
      <c r="AR14" s="1">
        <v>1526</v>
      </c>
      <c r="AS14" s="1">
        <v>1428</v>
      </c>
      <c r="AU14" s="1">
        <v>1465</v>
      </c>
      <c r="AV14" s="1">
        <v>1458</v>
      </c>
      <c r="AW14" s="1">
        <v>1461</v>
      </c>
      <c r="AX14" s="1">
        <v>329</v>
      </c>
      <c r="AY14" s="1">
        <v>340</v>
      </c>
      <c r="AZ14" s="1">
        <v>329</v>
      </c>
      <c r="BA14" s="1">
        <v>325</v>
      </c>
      <c r="BB14" s="1">
        <v>333</v>
      </c>
      <c r="BC14" s="1">
        <v>334</v>
      </c>
      <c r="BD14" s="1">
        <v>360</v>
      </c>
      <c r="BE14" s="1">
        <v>327</v>
      </c>
      <c r="BF14" s="1">
        <v>30113</v>
      </c>
      <c r="BG14" s="1">
        <v>30236</v>
      </c>
      <c r="BH14" s="1">
        <v>31531</v>
      </c>
      <c r="BI14" s="1">
        <v>29873</v>
      </c>
      <c r="BJ14" s="1">
        <v>30733</v>
      </c>
      <c r="BK14" s="1">
        <v>29713</v>
      </c>
      <c r="BL14" s="1">
        <v>28331</v>
      </c>
      <c r="BM14" s="1">
        <v>29530</v>
      </c>
    </row>
    <row r="15" spans="1:65">
      <c r="A15">
        <v>240</v>
      </c>
      <c r="B15" s="1">
        <v>2977</v>
      </c>
      <c r="C15" s="1">
        <v>3019</v>
      </c>
      <c r="D15" s="1">
        <v>2986</v>
      </c>
      <c r="E15" s="1">
        <v>3146</v>
      </c>
      <c r="F15" s="1">
        <v>2602</v>
      </c>
      <c r="G15" s="1">
        <v>2453</v>
      </c>
      <c r="H15" s="1">
        <v>2466</v>
      </c>
      <c r="I15" s="1">
        <v>1931</v>
      </c>
      <c r="K15" s="1">
        <v>974</v>
      </c>
      <c r="L15" s="1">
        <v>989</v>
      </c>
      <c r="M15" s="1">
        <v>990</v>
      </c>
      <c r="O15" s="1">
        <v>902</v>
      </c>
      <c r="P15" s="1">
        <v>902</v>
      </c>
      <c r="Q15" s="1">
        <v>897</v>
      </c>
      <c r="R15" s="1">
        <v>3121</v>
      </c>
      <c r="S15" s="1">
        <v>3119</v>
      </c>
      <c r="T15" s="1">
        <v>3492</v>
      </c>
      <c r="U15" s="1">
        <v>3148</v>
      </c>
      <c r="V15" s="1">
        <v>2143</v>
      </c>
      <c r="W15" s="1">
        <v>2361</v>
      </c>
      <c r="X15" s="1">
        <v>2305</v>
      </c>
      <c r="Y15" s="1">
        <v>2317</v>
      </c>
      <c r="AA15" s="1">
        <v>1538</v>
      </c>
      <c r="AB15" s="1">
        <v>1494</v>
      </c>
      <c r="AC15" s="1">
        <v>1489</v>
      </c>
      <c r="AE15" s="1">
        <v>1398</v>
      </c>
      <c r="AF15" s="1">
        <v>1395</v>
      </c>
      <c r="AG15" s="1">
        <v>1395</v>
      </c>
      <c r="AH15" s="1">
        <v>3166</v>
      </c>
      <c r="AI15" s="1">
        <v>3742</v>
      </c>
      <c r="AJ15" s="1">
        <v>2873</v>
      </c>
      <c r="AK15" s="1">
        <v>2459</v>
      </c>
      <c r="AL15" s="1">
        <v>2096</v>
      </c>
      <c r="AM15" s="1">
        <v>2041</v>
      </c>
      <c r="AN15" s="1">
        <v>2354</v>
      </c>
      <c r="AO15" s="1">
        <v>2475</v>
      </c>
      <c r="AQ15" s="1">
        <v>1522</v>
      </c>
      <c r="AR15" s="1">
        <v>1569</v>
      </c>
      <c r="AS15" s="1">
        <v>1475</v>
      </c>
      <c r="AU15" s="1">
        <v>1466</v>
      </c>
      <c r="AV15" s="1">
        <v>1440</v>
      </c>
      <c r="AW15" s="1">
        <v>1455</v>
      </c>
      <c r="AX15" s="1">
        <v>330</v>
      </c>
      <c r="AY15" s="1">
        <v>333</v>
      </c>
      <c r="AZ15" s="1">
        <v>325</v>
      </c>
      <c r="BA15" s="1">
        <v>328</v>
      </c>
      <c r="BB15" s="1">
        <v>335</v>
      </c>
      <c r="BC15" s="1">
        <v>333</v>
      </c>
      <c r="BD15" s="1">
        <v>364</v>
      </c>
      <c r="BE15" s="1">
        <v>332</v>
      </c>
      <c r="BF15" s="1">
        <v>30066</v>
      </c>
      <c r="BG15" s="1">
        <v>30330</v>
      </c>
      <c r="BH15" s="1">
        <v>31701</v>
      </c>
      <c r="BI15" s="1">
        <v>29842</v>
      </c>
      <c r="BJ15" s="1">
        <v>30874</v>
      </c>
      <c r="BK15" s="1">
        <v>29834</v>
      </c>
      <c r="BL15" s="1">
        <v>28443</v>
      </c>
      <c r="BM15" s="1">
        <v>29619</v>
      </c>
    </row>
    <row r="16" spans="1:65">
      <c r="A16">
        <v>260</v>
      </c>
      <c r="B16" s="1">
        <v>3103</v>
      </c>
      <c r="C16" s="1">
        <v>3161</v>
      </c>
      <c r="D16" s="1">
        <v>3114</v>
      </c>
      <c r="E16" s="1">
        <v>3302</v>
      </c>
      <c r="F16" s="1">
        <v>2608</v>
      </c>
      <c r="G16" s="1">
        <v>2469</v>
      </c>
      <c r="H16" s="1">
        <v>2482</v>
      </c>
      <c r="I16" s="1">
        <v>1932</v>
      </c>
      <c r="K16" s="1">
        <v>996</v>
      </c>
      <c r="L16" s="1">
        <v>998</v>
      </c>
      <c r="M16" s="1">
        <v>1020</v>
      </c>
      <c r="O16" s="1">
        <v>924</v>
      </c>
      <c r="P16" s="1">
        <v>927</v>
      </c>
      <c r="Q16" s="1">
        <v>893</v>
      </c>
      <c r="R16" s="1">
        <v>3259</v>
      </c>
      <c r="S16" s="1">
        <v>3242</v>
      </c>
      <c r="T16" s="1">
        <v>3627</v>
      </c>
      <c r="U16" s="1">
        <v>3313</v>
      </c>
      <c r="V16" s="1">
        <v>2148</v>
      </c>
      <c r="W16" s="1">
        <v>2353</v>
      </c>
      <c r="X16" s="1">
        <v>2300</v>
      </c>
      <c r="Y16" s="1">
        <v>2310</v>
      </c>
      <c r="AA16" s="1">
        <v>1574</v>
      </c>
      <c r="AB16" s="1">
        <v>1543</v>
      </c>
      <c r="AC16" s="1">
        <v>1536</v>
      </c>
      <c r="AE16" s="1">
        <v>1392</v>
      </c>
      <c r="AF16" s="1">
        <v>1409</v>
      </c>
      <c r="AG16" s="1">
        <v>1392</v>
      </c>
      <c r="AH16" s="1">
        <v>3332</v>
      </c>
      <c r="AI16" s="1">
        <v>3928</v>
      </c>
      <c r="AJ16" s="1">
        <v>3021</v>
      </c>
      <c r="AK16" s="1">
        <v>2584</v>
      </c>
      <c r="AL16" s="1">
        <v>2112</v>
      </c>
      <c r="AM16" s="1">
        <v>2038</v>
      </c>
      <c r="AN16" s="1">
        <v>2366</v>
      </c>
      <c r="AO16" s="1">
        <v>2459</v>
      </c>
      <c r="AQ16" s="1">
        <v>1571</v>
      </c>
      <c r="AR16" s="1">
        <v>1617</v>
      </c>
      <c r="AS16" s="1">
        <v>1528</v>
      </c>
      <c r="AU16" s="1">
        <v>1447</v>
      </c>
      <c r="AV16" s="1">
        <v>1457</v>
      </c>
      <c r="AW16" s="1">
        <v>1435</v>
      </c>
      <c r="AX16" s="1">
        <v>329</v>
      </c>
      <c r="AY16" s="1">
        <v>338</v>
      </c>
      <c r="AZ16" s="1">
        <v>328</v>
      </c>
      <c r="BA16" s="1">
        <v>329</v>
      </c>
      <c r="BB16" s="1">
        <v>332</v>
      </c>
      <c r="BC16" s="1">
        <v>334</v>
      </c>
      <c r="BD16" s="1">
        <v>365</v>
      </c>
      <c r="BE16" s="1">
        <v>328</v>
      </c>
      <c r="BF16" s="1">
        <v>30318</v>
      </c>
      <c r="BG16" s="1">
        <v>30578</v>
      </c>
      <c r="BH16" s="1">
        <v>32000</v>
      </c>
      <c r="BI16" s="1">
        <v>30028</v>
      </c>
      <c r="BJ16" s="1">
        <v>31085</v>
      </c>
      <c r="BK16" s="1">
        <v>30006</v>
      </c>
      <c r="BL16" s="1">
        <v>28609</v>
      </c>
      <c r="BM16" s="1">
        <v>29721</v>
      </c>
    </row>
    <row r="17" spans="1:65">
      <c r="A17">
        <v>280</v>
      </c>
      <c r="B17" s="1">
        <v>3227</v>
      </c>
      <c r="C17" s="1">
        <v>3266</v>
      </c>
      <c r="D17" s="1">
        <v>3225</v>
      </c>
      <c r="E17" s="1">
        <v>3407</v>
      </c>
      <c r="F17" s="1">
        <v>2616</v>
      </c>
      <c r="G17" s="1">
        <v>2471</v>
      </c>
      <c r="H17" s="1">
        <v>2468</v>
      </c>
      <c r="I17" s="1">
        <v>1935</v>
      </c>
      <c r="K17" s="1">
        <v>1016</v>
      </c>
      <c r="L17" s="1">
        <v>1036</v>
      </c>
      <c r="M17" s="1">
        <v>1032</v>
      </c>
      <c r="O17" s="1">
        <v>927</v>
      </c>
      <c r="P17" s="1">
        <v>899</v>
      </c>
      <c r="Q17" s="1">
        <v>925</v>
      </c>
      <c r="R17" s="1">
        <v>3376</v>
      </c>
      <c r="S17" s="1">
        <v>3383</v>
      </c>
      <c r="T17" s="1">
        <v>3757</v>
      </c>
      <c r="U17" s="1">
        <v>3416</v>
      </c>
      <c r="V17" s="1">
        <v>2149</v>
      </c>
      <c r="W17" s="1">
        <v>2334</v>
      </c>
      <c r="X17" s="1">
        <v>2295</v>
      </c>
      <c r="Y17" s="1">
        <v>2301</v>
      </c>
      <c r="AA17" s="1">
        <v>1634</v>
      </c>
      <c r="AB17" s="1">
        <v>1597</v>
      </c>
      <c r="AC17" s="1">
        <v>1603</v>
      </c>
      <c r="AE17" s="1">
        <v>1403</v>
      </c>
      <c r="AF17" s="1">
        <v>1396</v>
      </c>
      <c r="AG17" s="1">
        <v>1397</v>
      </c>
      <c r="AH17" s="1">
        <v>3495</v>
      </c>
      <c r="AI17" s="1">
        <v>4108</v>
      </c>
      <c r="AJ17" s="1">
        <v>3158</v>
      </c>
      <c r="AK17" s="1">
        <v>2697</v>
      </c>
      <c r="AL17" s="1">
        <v>2114</v>
      </c>
      <c r="AM17" s="1">
        <v>2056</v>
      </c>
      <c r="AN17" s="1">
        <v>2370</v>
      </c>
      <c r="AO17" s="1">
        <v>2467</v>
      </c>
      <c r="AQ17" s="1">
        <v>1642</v>
      </c>
      <c r="AR17" s="1">
        <v>1668</v>
      </c>
      <c r="AS17" s="1">
        <v>1573</v>
      </c>
      <c r="AU17" s="1">
        <v>1460</v>
      </c>
      <c r="AV17" s="1">
        <v>1434</v>
      </c>
      <c r="AW17" s="1">
        <v>1463</v>
      </c>
      <c r="AX17" s="1">
        <v>329</v>
      </c>
      <c r="AY17" s="1">
        <v>346</v>
      </c>
      <c r="AZ17" s="1">
        <v>331</v>
      </c>
      <c r="BA17" s="1">
        <v>332</v>
      </c>
      <c r="BB17" s="1">
        <v>334</v>
      </c>
      <c r="BC17" s="1">
        <v>333</v>
      </c>
      <c r="BD17" s="1">
        <v>367</v>
      </c>
      <c r="BE17" s="1">
        <v>334</v>
      </c>
      <c r="BF17" s="1">
        <v>30395</v>
      </c>
      <c r="BG17" s="1">
        <v>30706</v>
      </c>
      <c r="BH17" s="1">
        <v>32178</v>
      </c>
      <c r="BI17" s="1">
        <v>30041</v>
      </c>
      <c r="BJ17" s="1">
        <v>31123</v>
      </c>
      <c r="BK17" s="1">
        <v>29966</v>
      </c>
      <c r="BL17" s="1">
        <v>28556</v>
      </c>
      <c r="BM17" s="1">
        <v>29696</v>
      </c>
    </row>
    <row r="18" spans="1:65">
      <c r="A18">
        <v>300</v>
      </c>
      <c r="B18" s="1">
        <v>3350</v>
      </c>
      <c r="C18" s="1">
        <v>3376</v>
      </c>
      <c r="D18" s="1">
        <v>3342</v>
      </c>
      <c r="E18" s="1">
        <v>3535</v>
      </c>
      <c r="F18" s="1">
        <v>2624</v>
      </c>
      <c r="G18" s="1">
        <v>2491</v>
      </c>
      <c r="H18" s="1">
        <v>2487</v>
      </c>
      <c r="I18" s="1">
        <v>1944</v>
      </c>
      <c r="K18" s="1">
        <v>1050</v>
      </c>
      <c r="L18" s="1">
        <v>1050</v>
      </c>
      <c r="M18" s="1">
        <v>1066</v>
      </c>
      <c r="O18" s="1">
        <v>907</v>
      </c>
      <c r="P18" s="1">
        <v>910</v>
      </c>
      <c r="Q18" s="1">
        <v>904</v>
      </c>
      <c r="R18" s="1">
        <v>3501</v>
      </c>
      <c r="S18" s="1">
        <v>3516</v>
      </c>
      <c r="T18" s="1">
        <v>3897</v>
      </c>
      <c r="U18" s="1">
        <v>3557</v>
      </c>
      <c r="V18" s="1">
        <v>2141</v>
      </c>
      <c r="W18" s="1">
        <v>2342</v>
      </c>
      <c r="X18" s="1">
        <v>2306</v>
      </c>
      <c r="Y18" s="1">
        <v>2303</v>
      </c>
      <c r="AA18" s="1">
        <v>1681</v>
      </c>
      <c r="AB18" s="1">
        <v>1643</v>
      </c>
      <c r="AC18" s="1">
        <v>1646</v>
      </c>
      <c r="AE18" s="1">
        <v>1412</v>
      </c>
      <c r="AF18" s="1">
        <v>1403</v>
      </c>
      <c r="AG18" s="1">
        <v>1423</v>
      </c>
      <c r="AH18" s="1">
        <v>3670</v>
      </c>
      <c r="AI18" s="1">
        <v>4294</v>
      </c>
      <c r="AJ18" s="1">
        <v>3336</v>
      </c>
      <c r="AK18" s="1">
        <v>2843</v>
      </c>
      <c r="AL18" s="1">
        <v>2118</v>
      </c>
      <c r="AM18" s="1">
        <v>2045</v>
      </c>
      <c r="AN18" s="1">
        <v>2368</v>
      </c>
      <c r="AO18" s="1">
        <v>2484</v>
      </c>
      <c r="AQ18" s="1">
        <v>1678</v>
      </c>
      <c r="AR18" s="1">
        <v>1713</v>
      </c>
      <c r="AS18" s="1">
        <v>1628</v>
      </c>
      <c r="AU18" s="1">
        <v>1443</v>
      </c>
      <c r="AV18" s="1">
        <v>1434</v>
      </c>
      <c r="AW18" s="1">
        <v>1453</v>
      </c>
      <c r="AX18" s="1">
        <v>333</v>
      </c>
      <c r="AY18" s="1">
        <v>345</v>
      </c>
      <c r="AZ18" s="1">
        <v>330</v>
      </c>
      <c r="BA18" s="1">
        <v>335</v>
      </c>
      <c r="BB18" s="1">
        <v>338</v>
      </c>
      <c r="BC18" s="1">
        <v>336</v>
      </c>
      <c r="BD18" s="1">
        <v>367</v>
      </c>
      <c r="BE18" s="1">
        <v>334</v>
      </c>
      <c r="BF18" s="1">
        <v>30674</v>
      </c>
      <c r="BG18" s="1">
        <v>30960</v>
      </c>
      <c r="BH18" s="1">
        <v>32378</v>
      </c>
      <c r="BI18" s="1">
        <v>30236</v>
      </c>
      <c r="BJ18" s="1">
        <v>31294</v>
      </c>
      <c r="BK18" s="1">
        <v>30105</v>
      </c>
      <c r="BL18" s="1">
        <v>28683</v>
      </c>
      <c r="BM18" s="1">
        <v>29744</v>
      </c>
    </row>
    <row r="19" spans="1:65">
      <c r="A19">
        <v>320</v>
      </c>
      <c r="B19" s="1">
        <v>3437</v>
      </c>
      <c r="C19" s="1">
        <v>3485</v>
      </c>
      <c r="D19" s="1">
        <v>3410</v>
      </c>
      <c r="E19" s="1">
        <v>3629</v>
      </c>
      <c r="F19" s="1">
        <v>2619</v>
      </c>
      <c r="G19" s="1">
        <v>2478</v>
      </c>
      <c r="H19" s="1">
        <v>2476</v>
      </c>
      <c r="I19" s="1">
        <v>1942</v>
      </c>
      <c r="K19" s="1">
        <v>1084</v>
      </c>
      <c r="L19" s="1">
        <v>1080</v>
      </c>
      <c r="M19" s="1">
        <v>1091</v>
      </c>
      <c r="O19" s="1">
        <v>893</v>
      </c>
      <c r="P19" s="1">
        <v>901</v>
      </c>
      <c r="Q19" s="1">
        <v>902</v>
      </c>
      <c r="R19" s="1">
        <v>3628</v>
      </c>
      <c r="S19" s="1">
        <v>3626</v>
      </c>
      <c r="T19" s="1">
        <v>4002</v>
      </c>
      <c r="U19" s="1">
        <v>3689</v>
      </c>
      <c r="V19" s="1">
        <v>2148</v>
      </c>
      <c r="W19" s="1">
        <v>2338</v>
      </c>
      <c r="X19" s="1">
        <v>2293</v>
      </c>
      <c r="Y19" s="1">
        <v>2305</v>
      </c>
      <c r="AA19" s="1">
        <v>1716</v>
      </c>
      <c r="AB19" s="1">
        <v>1679</v>
      </c>
      <c r="AC19" s="1">
        <v>1696</v>
      </c>
      <c r="AE19" s="1">
        <v>1394</v>
      </c>
      <c r="AF19" s="1">
        <v>1416</v>
      </c>
      <c r="AG19" s="1">
        <v>1390</v>
      </c>
      <c r="AH19" s="1">
        <v>3786</v>
      </c>
      <c r="AI19" s="1">
        <v>4435</v>
      </c>
      <c r="AJ19" s="1">
        <v>3441</v>
      </c>
      <c r="AK19" s="1">
        <v>2941</v>
      </c>
      <c r="AL19" s="1">
        <v>2116</v>
      </c>
      <c r="AM19" s="1">
        <v>2052</v>
      </c>
      <c r="AN19" s="1">
        <v>2373</v>
      </c>
      <c r="AO19" s="1">
        <v>2474</v>
      </c>
      <c r="AQ19" s="1">
        <v>1726</v>
      </c>
      <c r="AR19" s="1">
        <v>1772</v>
      </c>
      <c r="AS19" s="1">
        <v>1680</v>
      </c>
      <c r="AU19" s="1">
        <v>1448</v>
      </c>
      <c r="AV19" s="1">
        <v>1441</v>
      </c>
      <c r="AW19" s="1">
        <v>1452</v>
      </c>
      <c r="AX19" s="1">
        <v>333</v>
      </c>
      <c r="AY19" s="1">
        <v>341</v>
      </c>
      <c r="AZ19" s="1">
        <v>329</v>
      </c>
      <c r="BA19" s="1">
        <v>334</v>
      </c>
      <c r="BB19" s="1">
        <v>338</v>
      </c>
      <c r="BC19" s="1">
        <v>331</v>
      </c>
      <c r="BD19" s="1">
        <v>371</v>
      </c>
      <c r="BE19" s="1">
        <v>336</v>
      </c>
      <c r="BF19" s="1">
        <v>30927</v>
      </c>
      <c r="BG19" s="1">
        <v>31049</v>
      </c>
      <c r="BH19" s="1">
        <v>32412</v>
      </c>
      <c r="BI19" s="1">
        <v>30178</v>
      </c>
      <c r="BJ19" s="1">
        <v>31341</v>
      </c>
      <c r="BK19" s="1">
        <v>30078</v>
      </c>
      <c r="BL19" s="1">
        <v>28608</v>
      </c>
      <c r="BM19" s="1">
        <v>29692</v>
      </c>
    </row>
    <row r="20" spans="1:65">
      <c r="A20">
        <v>340</v>
      </c>
      <c r="B20" s="1">
        <v>3543</v>
      </c>
      <c r="C20" s="1">
        <v>3566</v>
      </c>
      <c r="D20" s="1">
        <v>3510</v>
      </c>
      <c r="E20" s="1">
        <v>3720</v>
      </c>
      <c r="F20" s="1">
        <v>2621</v>
      </c>
      <c r="G20" s="1">
        <v>2479</v>
      </c>
      <c r="H20" s="1">
        <v>2488</v>
      </c>
      <c r="I20" s="1">
        <v>1924</v>
      </c>
      <c r="K20" s="1">
        <v>1101</v>
      </c>
      <c r="L20" s="1">
        <v>1093</v>
      </c>
      <c r="M20" s="1">
        <v>1120</v>
      </c>
      <c r="O20" s="1">
        <v>919</v>
      </c>
      <c r="P20" s="1">
        <v>900</v>
      </c>
      <c r="Q20" s="1">
        <v>908</v>
      </c>
      <c r="R20" s="1">
        <v>3725</v>
      </c>
      <c r="S20" s="1">
        <v>3727</v>
      </c>
      <c r="T20" s="1">
        <v>4123</v>
      </c>
      <c r="U20" s="1">
        <v>3812</v>
      </c>
      <c r="V20" s="1">
        <v>2141</v>
      </c>
      <c r="W20" s="1">
        <v>2353</v>
      </c>
      <c r="X20" s="1">
        <v>2294</v>
      </c>
      <c r="Y20" s="1">
        <v>2305</v>
      </c>
      <c r="AA20" s="1">
        <v>1776</v>
      </c>
      <c r="AB20" s="1">
        <v>1724</v>
      </c>
      <c r="AC20" s="1">
        <v>1726</v>
      </c>
      <c r="AE20" s="1">
        <v>1405</v>
      </c>
      <c r="AF20" s="1">
        <v>1423</v>
      </c>
      <c r="AG20" s="1">
        <v>1394</v>
      </c>
      <c r="AH20" s="1">
        <v>3911</v>
      </c>
      <c r="AI20" s="1">
        <v>4556</v>
      </c>
      <c r="AJ20" s="1">
        <v>3554</v>
      </c>
      <c r="AK20" s="1">
        <v>3025</v>
      </c>
      <c r="AL20" s="1">
        <v>2133</v>
      </c>
      <c r="AM20" s="1">
        <v>2046</v>
      </c>
      <c r="AN20" s="1">
        <v>2348</v>
      </c>
      <c r="AO20" s="1">
        <v>2448</v>
      </c>
      <c r="AQ20" s="1">
        <v>1764</v>
      </c>
      <c r="AR20" s="1">
        <v>1798</v>
      </c>
      <c r="AS20" s="1">
        <v>1702</v>
      </c>
      <c r="AU20" s="1">
        <v>1456</v>
      </c>
      <c r="AV20" s="1">
        <v>1440</v>
      </c>
      <c r="AW20" s="1">
        <v>1436</v>
      </c>
      <c r="AX20" s="1">
        <v>333</v>
      </c>
      <c r="AY20" s="1">
        <v>342</v>
      </c>
      <c r="AZ20" s="1">
        <v>328</v>
      </c>
      <c r="BA20" s="1">
        <v>329</v>
      </c>
      <c r="BB20" s="1">
        <v>332</v>
      </c>
      <c r="BC20" s="1">
        <v>336</v>
      </c>
      <c r="BD20" s="1">
        <v>370</v>
      </c>
      <c r="BE20" s="1">
        <v>336</v>
      </c>
      <c r="BF20" s="1">
        <v>31073</v>
      </c>
      <c r="BG20" s="1">
        <v>31054</v>
      </c>
      <c r="BH20" s="1">
        <v>32359</v>
      </c>
      <c r="BI20" s="1">
        <v>30373</v>
      </c>
      <c r="BJ20" s="1">
        <v>31452</v>
      </c>
      <c r="BK20" s="1">
        <v>30167</v>
      </c>
      <c r="BL20" s="1">
        <v>28670</v>
      </c>
      <c r="BM20" s="1">
        <v>29724</v>
      </c>
    </row>
    <row r="21" spans="1:65">
      <c r="A21">
        <v>360</v>
      </c>
      <c r="B21" s="1">
        <v>3639</v>
      </c>
      <c r="C21" s="1">
        <v>3663</v>
      </c>
      <c r="D21" s="1">
        <v>3595</v>
      </c>
      <c r="E21" s="1">
        <v>3816</v>
      </c>
      <c r="F21" s="1">
        <v>2637</v>
      </c>
      <c r="G21" s="1">
        <v>2479</v>
      </c>
      <c r="H21" s="1">
        <v>2483</v>
      </c>
      <c r="I21" s="1">
        <v>1937</v>
      </c>
      <c r="K21" s="1">
        <v>1128</v>
      </c>
      <c r="L21" s="1">
        <v>1136</v>
      </c>
      <c r="M21" s="1">
        <v>1148</v>
      </c>
      <c r="O21" s="1">
        <v>891</v>
      </c>
      <c r="P21" s="1">
        <v>906</v>
      </c>
      <c r="Q21" s="1">
        <v>915</v>
      </c>
      <c r="R21" s="1">
        <v>3829</v>
      </c>
      <c r="S21" s="1">
        <v>3829</v>
      </c>
      <c r="T21" s="1">
        <v>4234</v>
      </c>
      <c r="U21" s="1">
        <v>3906</v>
      </c>
      <c r="V21" s="1">
        <v>2152</v>
      </c>
      <c r="W21" s="1">
        <v>2368</v>
      </c>
      <c r="X21" s="1">
        <v>2304</v>
      </c>
      <c r="Y21" s="1">
        <v>2318</v>
      </c>
      <c r="AA21" s="1">
        <v>1818</v>
      </c>
      <c r="AB21" s="1">
        <v>1783</v>
      </c>
      <c r="AC21" s="1">
        <v>1785</v>
      </c>
      <c r="AE21" s="1">
        <v>1392</v>
      </c>
      <c r="AF21" s="1">
        <v>1405</v>
      </c>
      <c r="AG21" s="1">
        <v>1418</v>
      </c>
      <c r="AH21" s="1">
        <v>4040</v>
      </c>
      <c r="AI21" s="1">
        <v>4691</v>
      </c>
      <c r="AJ21" s="1">
        <v>3667</v>
      </c>
      <c r="AK21" s="1">
        <v>3122</v>
      </c>
      <c r="AL21" s="1">
        <v>2128</v>
      </c>
      <c r="AM21" s="1">
        <v>2048</v>
      </c>
      <c r="AN21" s="1">
        <v>2367</v>
      </c>
      <c r="AO21" s="1">
        <v>2479</v>
      </c>
      <c r="AQ21" s="1">
        <v>1796</v>
      </c>
      <c r="AR21" s="1">
        <v>1854</v>
      </c>
      <c r="AS21" s="1">
        <v>1749</v>
      </c>
      <c r="AU21" s="1">
        <v>1450</v>
      </c>
      <c r="AV21" s="1">
        <v>1456</v>
      </c>
      <c r="AW21" s="1">
        <v>1444</v>
      </c>
      <c r="AX21" s="1">
        <v>332</v>
      </c>
      <c r="AY21" s="1">
        <v>338</v>
      </c>
      <c r="AZ21" s="1">
        <v>328</v>
      </c>
      <c r="BA21" s="1">
        <v>333</v>
      </c>
      <c r="BB21" s="1">
        <v>336</v>
      </c>
      <c r="BC21" s="1">
        <v>336</v>
      </c>
      <c r="BD21" s="1">
        <v>369</v>
      </c>
      <c r="BE21" s="1">
        <v>340</v>
      </c>
      <c r="BF21" s="1">
        <v>31365</v>
      </c>
      <c r="BG21" s="1">
        <v>31208</v>
      </c>
      <c r="BH21" s="1">
        <v>32428</v>
      </c>
      <c r="BI21" s="1">
        <v>30440</v>
      </c>
      <c r="BJ21" s="1">
        <v>31488</v>
      </c>
      <c r="BK21" s="1">
        <v>30156</v>
      </c>
      <c r="BL21" s="1">
        <v>28678</v>
      </c>
      <c r="BM21" s="1">
        <v>29685</v>
      </c>
    </row>
    <row r="22" spans="1:65">
      <c r="A22">
        <v>380</v>
      </c>
      <c r="B22" s="1">
        <v>3740</v>
      </c>
      <c r="C22" s="1">
        <v>3777</v>
      </c>
      <c r="D22" s="1">
        <v>3704</v>
      </c>
      <c r="E22" s="1">
        <v>3924</v>
      </c>
      <c r="F22" s="1">
        <v>2625</v>
      </c>
      <c r="G22" s="1">
        <v>2475</v>
      </c>
      <c r="H22" s="1">
        <v>2488</v>
      </c>
      <c r="I22" s="1">
        <v>1945</v>
      </c>
      <c r="K22" s="1">
        <v>1155</v>
      </c>
      <c r="L22" s="1">
        <v>1158</v>
      </c>
      <c r="M22" s="1">
        <v>1165</v>
      </c>
      <c r="O22" s="1">
        <v>926</v>
      </c>
      <c r="P22" s="1">
        <v>924</v>
      </c>
      <c r="Q22" s="1">
        <v>927</v>
      </c>
      <c r="R22" s="1">
        <v>3910</v>
      </c>
      <c r="S22" s="1">
        <v>3924</v>
      </c>
      <c r="T22" s="1">
        <v>4323</v>
      </c>
      <c r="U22" s="1">
        <v>4002</v>
      </c>
      <c r="V22" s="1">
        <v>2142</v>
      </c>
      <c r="W22" s="1">
        <v>2354</v>
      </c>
      <c r="X22" s="1">
        <v>2310</v>
      </c>
      <c r="Y22" s="1">
        <v>2315</v>
      </c>
      <c r="AA22" s="1">
        <v>1860</v>
      </c>
      <c r="AB22" s="1">
        <v>1829</v>
      </c>
      <c r="AC22" s="1">
        <v>1829</v>
      </c>
      <c r="AE22" s="1">
        <v>1412</v>
      </c>
      <c r="AF22" s="1">
        <v>1407</v>
      </c>
      <c r="AG22" s="1">
        <v>1407</v>
      </c>
      <c r="AH22" s="1">
        <v>4146</v>
      </c>
      <c r="AI22" s="1">
        <v>4827</v>
      </c>
      <c r="AJ22" s="1">
        <v>3767</v>
      </c>
      <c r="AK22" s="1">
        <v>3228</v>
      </c>
      <c r="AL22" s="1">
        <v>2131</v>
      </c>
      <c r="AM22" s="1">
        <v>2048</v>
      </c>
      <c r="AN22" s="1">
        <v>2364</v>
      </c>
      <c r="AO22" s="1">
        <v>2465</v>
      </c>
      <c r="AQ22" s="1">
        <v>1847</v>
      </c>
      <c r="AR22" s="1">
        <v>1893</v>
      </c>
      <c r="AS22" s="1">
        <v>1801</v>
      </c>
      <c r="AU22" s="1">
        <v>1440</v>
      </c>
      <c r="AV22" s="1">
        <v>1454</v>
      </c>
      <c r="AW22" s="1">
        <v>1445</v>
      </c>
      <c r="AX22" s="1">
        <v>332</v>
      </c>
      <c r="AY22" s="1">
        <v>337</v>
      </c>
      <c r="AZ22" s="1">
        <v>331</v>
      </c>
      <c r="BA22" s="1">
        <v>330</v>
      </c>
      <c r="BB22" s="1">
        <v>339</v>
      </c>
      <c r="BC22" s="1">
        <v>337</v>
      </c>
      <c r="BD22" s="1">
        <v>372</v>
      </c>
      <c r="BE22" s="1">
        <v>341</v>
      </c>
      <c r="BF22" s="1">
        <v>31386</v>
      </c>
      <c r="BG22" s="1">
        <v>31244</v>
      </c>
      <c r="BH22" s="1">
        <v>32445</v>
      </c>
      <c r="BI22" s="1">
        <v>30440</v>
      </c>
      <c r="BJ22" s="1">
        <v>31681</v>
      </c>
      <c r="BK22" s="1">
        <v>30314</v>
      </c>
      <c r="BL22" s="1">
        <v>28735</v>
      </c>
      <c r="BM22" s="1">
        <v>29770</v>
      </c>
    </row>
    <row r="23" spans="1:65">
      <c r="A23">
        <v>400</v>
      </c>
      <c r="B23" s="1">
        <v>3772</v>
      </c>
      <c r="C23" s="1">
        <v>3808</v>
      </c>
      <c r="D23" s="1">
        <v>3742</v>
      </c>
      <c r="E23" s="1">
        <v>3970</v>
      </c>
      <c r="F23" s="1">
        <v>2602</v>
      </c>
      <c r="G23" s="1">
        <v>2465</v>
      </c>
      <c r="H23" s="1">
        <v>2462</v>
      </c>
      <c r="I23" s="1">
        <v>1922</v>
      </c>
      <c r="K23" s="1">
        <v>1167</v>
      </c>
      <c r="L23" s="1">
        <v>1163</v>
      </c>
      <c r="M23" s="1">
        <v>1176</v>
      </c>
      <c r="O23" s="1">
        <v>902</v>
      </c>
      <c r="P23" s="1">
        <v>901</v>
      </c>
      <c r="Q23" s="1">
        <v>918</v>
      </c>
      <c r="R23" s="1">
        <v>4007</v>
      </c>
      <c r="S23" s="1">
        <v>4021</v>
      </c>
      <c r="T23" s="1">
        <v>4402</v>
      </c>
      <c r="U23" s="1">
        <v>4057</v>
      </c>
      <c r="V23" s="1">
        <v>2146</v>
      </c>
      <c r="W23" s="1">
        <v>2352</v>
      </c>
      <c r="X23" s="1">
        <v>2303</v>
      </c>
      <c r="Y23" s="1">
        <v>2307</v>
      </c>
      <c r="AA23" s="1">
        <v>1897</v>
      </c>
      <c r="AB23" s="1">
        <v>1858</v>
      </c>
      <c r="AC23" s="1">
        <v>1872</v>
      </c>
      <c r="AE23" s="1">
        <v>1411</v>
      </c>
      <c r="AF23" s="1">
        <v>1395</v>
      </c>
      <c r="AG23" s="1">
        <v>1401</v>
      </c>
      <c r="AH23" s="1">
        <v>4256</v>
      </c>
      <c r="AI23" s="1">
        <v>4909</v>
      </c>
      <c r="AJ23" s="1">
        <v>3852</v>
      </c>
      <c r="AK23" s="1">
        <v>3277</v>
      </c>
      <c r="AL23" s="1">
        <v>2126</v>
      </c>
      <c r="AM23" s="1">
        <v>2035</v>
      </c>
      <c r="AN23" s="1">
        <v>2362</v>
      </c>
      <c r="AO23" s="1">
        <v>2461</v>
      </c>
      <c r="AQ23" s="1">
        <v>1868</v>
      </c>
      <c r="AR23" s="1">
        <v>1930</v>
      </c>
      <c r="AS23" s="1">
        <v>1813</v>
      </c>
      <c r="AU23" s="1">
        <v>1431</v>
      </c>
      <c r="AV23" s="1">
        <v>1441</v>
      </c>
      <c r="AW23" s="1">
        <v>1455</v>
      </c>
      <c r="AX23" s="1">
        <v>337</v>
      </c>
      <c r="AY23" s="1">
        <v>337</v>
      </c>
      <c r="AZ23" s="1">
        <v>329</v>
      </c>
      <c r="BA23" s="1">
        <v>329</v>
      </c>
      <c r="BB23" s="1">
        <v>336</v>
      </c>
      <c r="BC23" s="1">
        <v>333</v>
      </c>
      <c r="BD23" s="1">
        <v>373</v>
      </c>
      <c r="BE23" s="1">
        <v>335</v>
      </c>
      <c r="BF23" s="1">
        <v>31294</v>
      </c>
      <c r="BG23" s="1">
        <v>31142</v>
      </c>
      <c r="BH23" s="1">
        <v>32312</v>
      </c>
      <c r="BI23" s="1">
        <v>30389</v>
      </c>
      <c r="BJ23" s="1">
        <v>31668</v>
      </c>
      <c r="BK23" s="1">
        <v>30305</v>
      </c>
      <c r="BL23" s="1">
        <v>28721</v>
      </c>
      <c r="BM23" s="1">
        <v>29722</v>
      </c>
    </row>
    <row r="24" spans="1:65">
      <c r="A24">
        <v>420</v>
      </c>
      <c r="B24" s="1">
        <v>3852</v>
      </c>
      <c r="C24" s="1">
        <v>3904</v>
      </c>
      <c r="D24" s="1">
        <v>3824</v>
      </c>
      <c r="E24" s="1">
        <v>4050</v>
      </c>
      <c r="F24" s="1">
        <v>2636</v>
      </c>
      <c r="G24" s="1">
        <v>2484</v>
      </c>
      <c r="H24" s="1">
        <v>2493</v>
      </c>
      <c r="I24" s="1">
        <v>1948</v>
      </c>
      <c r="K24" s="1">
        <v>1198</v>
      </c>
      <c r="L24" s="1">
        <v>1195</v>
      </c>
      <c r="M24" s="1">
        <v>1203</v>
      </c>
      <c r="O24" s="1">
        <v>906</v>
      </c>
      <c r="P24" s="1">
        <v>908</v>
      </c>
      <c r="Q24" s="1">
        <v>916</v>
      </c>
      <c r="R24" s="1">
        <v>4059</v>
      </c>
      <c r="S24" s="1">
        <v>4096</v>
      </c>
      <c r="T24" s="1">
        <v>4506</v>
      </c>
      <c r="U24" s="1">
        <v>4182</v>
      </c>
      <c r="V24" s="1">
        <v>2156</v>
      </c>
      <c r="W24" s="1">
        <v>2365</v>
      </c>
      <c r="X24" s="1">
        <v>2310</v>
      </c>
      <c r="Y24" s="1">
        <v>2311</v>
      </c>
      <c r="AA24" s="1">
        <v>1963</v>
      </c>
      <c r="AB24" s="1">
        <v>1912</v>
      </c>
      <c r="AC24" s="1">
        <v>1914</v>
      </c>
      <c r="AE24" s="1">
        <v>1404</v>
      </c>
      <c r="AF24" s="1">
        <v>1426</v>
      </c>
      <c r="AG24" s="1">
        <v>1418</v>
      </c>
      <c r="AH24" s="1">
        <v>4388</v>
      </c>
      <c r="AI24" s="1">
        <v>5044</v>
      </c>
      <c r="AJ24" s="1">
        <v>3973</v>
      </c>
      <c r="AK24" s="1">
        <v>3374</v>
      </c>
      <c r="AL24" s="1">
        <v>2153</v>
      </c>
      <c r="AM24" s="1">
        <v>2055</v>
      </c>
      <c r="AN24" s="1">
        <v>2373</v>
      </c>
      <c r="AO24" s="1">
        <v>2488</v>
      </c>
      <c r="AQ24" s="1">
        <v>1930</v>
      </c>
      <c r="AR24" s="1">
        <v>1972</v>
      </c>
      <c r="AS24" s="1">
        <v>1877</v>
      </c>
      <c r="AU24" s="1">
        <v>1441</v>
      </c>
      <c r="AV24" s="1">
        <v>1458</v>
      </c>
      <c r="AW24" s="1">
        <v>1432</v>
      </c>
      <c r="AX24" s="1">
        <v>334</v>
      </c>
      <c r="AY24" s="1">
        <v>338</v>
      </c>
      <c r="AZ24" s="1">
        <v>326</v>
      </c>
      <c r="BA24" s="1">
        <v>334</v>
      </c>
      <c r="BB24" s="1">
        <v>340</v>
      </c>
      <c r="BC24" s="1">
        <v>336</v>
      </c>
      <c r="BD24" s="1">
        <v>369</v>
      </c>
      <c r="BE24" s="1">
        <v>336</v>
      </c>
      <c r="BF24" s="1">
        <v>31509</v>
      </c>
      <c r="BG24" s="1">
        <v>31377</v>
      </c>
      <c r="BH24" s="1">
        <v>32543</v>
      </c>
      <c r="BI24" s="1">
        <v>30669</v>
      </c>
      <c r="BJ24" s="1">
        <v>31823</v>
      </c>
      <c r="BK24" s="1">
        <v>30403</v>
      </c>
      <c r="BL24" s="1">
        <v>28860</v>
      </c>
      <c r="BM24" s="1">
        <v>29792</v>
      </c>
    </row>
    <row r="25" spans="1:65">
      <c r="A25">
        <v>440</v>
      </c>
      <c r="B25" s="1">
        <v>3923</v>
      </c>
      <c r="C25" s="1">
        <v>3978</v>
      </c>
      <c r="D25" s="1">
        <v>3900</v>
      </c>
      <c r="E25" s="1">
        <v>4134</v>
      </c>
      <c r="F25" s="1">
        <v>2643</v>
      </c>
      <c r="G25" s="1">
        <v>2489</v>
      </c>
      <c r="H25" s="1">
        <v>2481</v>
      </c>
      <c r="I25" s="1">
        <v>1938</v>
      </c>
      <c r="K25" s="1">
        <v>1220</v>
      </c>
      <c r="L25" s="1">
        <v>1228</v>
      </c>
      <c r="M25" s="1">
        <v>1228</v>
      </c>
      <c r="O25" s="1">
        <v>920</v>
      </c>
      <c r="P25" s="1">
        <v>912</v>
      </c>
      <c r="Q25" s="1">
        <v>901</v>
      </c>
      <c r="R25" s="1">
        <v>4171</v>
      </c>
      <c r="S25" s="1">
        <v>4171</v>
      </c>
      <c r="T25" s="1">
        <v>4596</v>
      </c>
      <c r="U25" s="1">
        <v>4261</v>
      </c>
      <c r="V25" s="1">
        <v>2155</v>
      </c>
      <c r="W25" s="1">
        <v>2347</v>
      </c>
      <c r="X25" s="1">
        <v>2306</v>
      </c>
      <c r="Y25" s="1">
        <v>2313</v>
      </c>
      <c r="AA25" s="1">
        <v>2005</v>
      </c>
      <c r="AB25" s="1">
        <v>1948</v>
      </c>
      <c r="AC25" s="1">
        <v>1959</v>
      </c>
      <c r="AE25" s="1">
        <v>1420</v>
      </c>
      <c r="AF25" s="1">
        <v>1404</v>
      </c>
      <c r="AG25" s="1">
        <v>1404</v>
      </c>
      <c r="AH25" s="1">
        <v>4472</v>
      </c>
      <c r="AI25" s="1">
        <v>5131</v>
      </c>
      <c r="AJ25" s="1">
        <v>4085</v>
      </c>
      <c r="AK25" s="1">
        <v>3470</v>
      </c>
      <c r="AL25" s="1">
        <v>2133</v>
      </c>
      <c r="AM25" s="1">
        <v>2060</v>
      </c>
      <c r="AN25" s="1">
        <v>2375</v>
      </c>
      <c r="AO25" s="1">
        <v>2489</v>
      </c>
      <c r="AQ25" s="1">
        <v>1983</v>
      </c>
      <c r="AR25" s="1">
        <v>1998</v>
      </c>
      <c r="AS25" s="1">
        <v>1922</v>
      </c>
      <c r="AU25" s="1">
        <v>1447</v>
      </c>
      <c r="AV25" s="1">
        <v>1464</v>
      </c>
      <c r="AW25" s="1">
        <v>1443</v>
      </c>
      <c r="AX25" s="1">
        <v>342</v>
      </c>
      <c r="AY25" s="1">
        <v>339</v>
      </c>
      <c r="AZ25" s="1">
        <v>330</v>
      </c>
      <c r="BA25" s="1">
        <v>332</v>
      </c>
      <c r="BB25" s="1">
        <v>337</v>
      </c>
      <c r="BC25" s="1">
        <v>333</v>
      </c>
      <c r="BD25" s="1">
        <v>368</v>
      </c>
      <c r="BE25" s="1">
        <v>342</v>
      </c>
      <c r="BF25" s="1">
        <v>31662</v>
      </c>
      <c r="BG25" s="1">
        <v>31559</v>
      </c>
      <c r="BH25" s="1">
        <v>32675</v>
      </c>
      <c r="BI25" s="1">
        <v>30755</v>
      </c>
      <c r="BJ25" s="1">
        <v>31802</v>
      </c>
      <c r="BK25" s="1">
        <v>30539</v>
      </c>
      <c r="BL25" s="1">
        <v>28915</v>
      </c>
      <c r="BM25" s="1">
        <v>29824</v>
      </c>
    </row>
    <row r="26" spans="1:65">
      <c r="A26">
        <v>460</v>
      </c>
      <c r="B26" s="1">
        <v>4012</v>
      </c>
      <c r="C26" s="1">
        <v>4041</v>
      </c>
      <c r="D26" s="1">
        <v>3981</v>
      </c>
      <c r="E26" s="1">
        <v>4194</v>
      </c>
      <c r="F26" s="1">
        <v>2642</v>
      </c>
      <c r="G26" s="1">
        <v>2495</v>
      </c>
      <c r="H26" s="1">
        <v>2486</v>
      </c>
      <c r="I26" s="1">
        <v>1951</v>
      </c>
      <c r="K26" s="1">
        <v>1240</v>
      </c>
      <c r="L26" s="1">
        <v>1237</v>
      </c>
      <c r="M26" s="1">
        <v>1242</v>
      </c>
      <c r="O26" s="1">
        <v>902</v>
      </c>
      <c r="P26" s="1">
        <v>917</v>
      </c>
      <c r="Q26" s="1">
        <v>927</v>
      </c>
      <c r="R26" s="1">
        <v>4227</v>
      </c>
      <c r="S26" s="1">
        <v>4234</v>
      </c>
      <c r="T26" s="1">
        <v>4644</v>
      </c>
      <c r="U26" s="1">
        <v>4329</v>
      </c>
      <c r="V26" s="1">
        <v>2146</v>
      </c>
      <c r="W26" s="1">
        <v>2352</v>
      </c>
      <c r="X26" s="1">
        <v>2304</v>
      </c>
      <c r="Y26" s="1">
        <v>2299</v>
      </c>
      <c r="AA26" s="1">
        <v>2026</v>
      </c>
      <c r="AB26" s="1">
        <v>1986</v>
      </c>
      <c r="AC26" s="1">
        <v>1993</v>
      </c>
      <c r="AE26" s="1">
        <v>1392</v>
      </c>
      <c r="AF26" s="1">
        <v>1402</v>
      </c>
      <c r="AG26" s="1">
        <v>1404</v>
      </c>
      <c r="AH26" s="1">
        <v>4565</v>
      </c>
      <c r="AI26" s="1">
        <v>5248</v>
      </c>
      <c r="AJ26" s="1">
        <v>4151</v>
      </c>
      <c r="AK26" s="1">
        <v>3544</v>
      </c>
      <c r="AL26" s="1">
        <v>2133</v>
      </c>
      <c r="AM26" s="1">
        <v>2062</v>
      </c>
      <c r="AN26" s="1">
        <v>2367</v>
      </c>
      <c r="AO26" s="1">
        <v>2489</v>
      </c>
      <c r="AQ26" s="1">
        <v>1996</v>
      </c>
      <c r="AR26" s="1">
        <v>2046</v>
      </c>
      <c r="AS26" s="1">
        <v>1952</v>
      </c>
      <c r="AU26" s="1">
        <v>1430</v>
      </c>
      <c r="AV26" s="1">
        <v>1443</v>
      </c>
      <c r="AW26" s="1">
        <v>1439</v>
      </c>
      <c r="AX26" s="1">
        <v>333</v>
      </c>
      <c r="AY26" s="1">
        <v>339</v>
      </c>
      <c r="AZ26" s="1">
        <v>333</v>
      </c>
      <c r="BA26" s="1">
        <v>334</v>
      </c>
      <c r="BB26" s="1">
        <v>335</v>
      </c>
      <c r="BC26" s="1">
        <v>337</v>
      </c>
      <c r="BD26" s="1">
        <v>370</v>
      </c>
      <c r="BE26" s="1">
        <v>338</v>
      </c>
      <c r="BF26" s="1">
        <v>31553</v>
      </c>
      <c r="BG26" s="1">
        <v>31465</v>
      </c>
      <c r="BH26" s="1">
        <v>32554</v>
      </c>
      <c r="BI26" s="1">
        <v>30799</v>
      </c>
      <c r="BJ26" s="1">
        <v>31819</v>
      </c>
      <c r="BK26" s="1">
        <v>30538</v>
      </c>
      <c r="BL26" s="1">
        <v>28889</v>
      </c>
      <c r="BM26" s="1">
        <v>29796</v>
      </c>
    </row>
    <row r="27" spans="1:65">
      <c r="A27">
        <v>480</v>
      </c>
      <c r="B27" s="1">
        <v>4060</v>
      </c>
      <c r="C27" s="1">
        <v>4102</v>
      </c>
      <c r="D27" s="1">
        <v>4007</v>
      </c>
      <c r="E27" s="1">
        <v>4258</v>
      </c>
      <c r="F27" s="1">
        <v>2612</v>
      </c>
      <c r="G27" s="1">
        <v>2459</v>
      </c>
      <c r="H27" s="1">
        <v>2478</v>
      </c>
      <c r="I27" s="1">
        <v>1933</v>
      </c>
      <c r="K27" s="1">
        <v>1244</v>
      </c>
      <c r="L27" s="1">
        <v>1254</v>
      </c>
      <c r="M27" s="1">
        <v>1263</v>
      </c>
      <c r="O27" s="1">
        <v>894</v>
      </c>
      <c r="P27" s="1">
        <v>926</v>
      </c>
      <c r="Q27" s="1">
        <v>902</v>
      </c>
      <c r="R27" s="1">
        <v>4272</v>
      </c>
      <c r="S27" s="1">
        <v>4296</v>
      </c>
      <c r="T27" s="1">
        <v>4712</v>
      </c>
      <c r="U27" s="1">
        <v>4379</v>
      </c>
      <c r="V27" s="1">
        <v>2145</v>
      </c>
      <c r="W27" s="1">
        <v>2342</v>
      </c>
      <c r="X27" s="1">
        <v>2295</v>
      </c>
      <c r="Y27" s="1">
        <v>2296</v>
      </c>
      <c r="AA27" s="1">
        <v>2067</v>
      </c>
      <c r="AB27" s="1">
        <v>2022</v>
      </c>
      <c r="AC27" s="1">
        <v>2018</v>
      </c>
      <c r="AE27" s="1">
        <v>1391</v>
      </c>
      <c r="AF27" s="1">
        <v>1399</v>
      </c>
      <c r="AG27" s="1">
        <v>1423</v>
      </c>
      <c r="AH27" s="1">
        <v>4616</v>
      </c>
      <c r="AI27" s="1">
        <v>5292</v>
      </c>
      <c r="AJ27" s="1">
        <v>4216</v>
      </c>
      <c r="AK27" s="1">
        <v>3610</v>
      </c>
      <c r="AL27" s="1">
        <v>2139</v>
      </c>
      <c r="AM27" s="1">
        <v>2054</v>
      </c>
      <c r="AN27" s="1">
        <v>2382</v>
      </c>
      <c r="AO27" s="1">
        <v>2473</v>
      </c>
      <c r="AQ27" s="1">
        <v>2034</v>
      </c>
      <c r="AR27" s="1">
        <v>2058</v>
      </c>
      <c r="AS27" s="1">
        <v>1978</v>
      </c>
      <c r="AU27" s="1">
        <v>1452</v>
      </c>
      <c r="AV27" s="1">
        <v>1454</v>
      </c>
      <c r="AW27" s="1">
        <v>1449</v>
      </c>
      <c r="AX27" s="1">
        <v>336</v>
      </c>
      <c r="AY27" s="1">
        <v>336</v>
      </c>
      <c r="AZ27" s="1">
        <v>336</v>
      </c>
      <c r="BA27" s="1">
        <v>330</v>
      </c>
      <c r="BB27" s="1">
        <v>335</v>
      </c>
      <c r="BC27" s="1">
        <v>334</v>
      </c>
      <c r="BD27" s="1">
        <v>365</v>
      </c>
      <c r="BE27" s="1">
        <v>337</v>
      </c>
      <c r="BF27" s="1">
        <v>31536</v>
      </c>
      <c r="BG27" s="1">
        <v>31349</v>
      </c>
      <c r="BH27" s="1">
        <v>32480</v>
      </c>
      <c r="BI27" s="1">
        <v>30809</v>
      </c>
      <c r="BJ27" s="1">
        <v>31737</v>
      </c>
      <c r="BK27" s="1">
        <v>30532</v>
      </c>
      <c r="BL27" s="1">
        <v>28909</v>
      </c>
      <c r="BM27" s="1">
        <v>29686</v>
      </c>
    </row>
    <row r="28" spans="1:65">
      <c r="A28">
        <v>500</v>
      </c>
      <c r="B28" s="1">
        <v>4119</v>
      </c>
      <c r="C28" s="1">
        <v>4170</v>
      </c>
      <c r="D28" s="1">
        <v>4085</v>
      </c>
      <c r="E28" s="1">
        <v>4333</v>
      </c>
      <c r="F28" s="1">
        <v>2634</v>
      </c>
      <c r="G28" s="1">
        <v>2480</v>
      </c>
      <c r="H28" s="1">
        <v>2487</v>
      </c>
      <c r="I28" s="1">
        <v>1932</v>
      </c>
      <c r="K28" s="1">
        <v>1282</v>
      </c>
      <c r="L28" s="1">
        <v>1294</v>
      </c>
      <c r="M28" s="1">
        <v>1286</v>
      </c>
      <c r="O28" s="1">
        <v>922</v>
      </c>
      <c r="P28" s="1">
        <v>902</v>
      </c>
      <c r="Q28" s="1">
        <v>927</v>
      </c>
      <c r="R28" s="1">
        <v>4384</v>
      </c>
      <c r="S28" s="1">
        <v>4378</v>
      </c>
      <c r="T28" s="1">
        <v>4808</v>
      </c>
      <c r="U28" s="1">
        <v>4477</v>
      </c>
      <c r="V28" s="1">
        <v>2148</v>
      </c>
      <c r="W28" s="1">
        <v>2353</v>
      </c>
      <c r="X28" s="1">
        <v>2302</v>
      </c>
      <c r="Y28" s="1">
        <v>2310</v>
      </c>
      <c r="AA28" s="1">
        <v>2097</v>
      </c>
      <c r="AB28" s="1">
        <v>2051</v>
      </c>
      <c r="AC28" s="1">
        <v>2061</v>
      </c>
      <c r="AE28" s="1">
        <v>1417</v>
      </c>
      <c r="AF28" s="1">
        <v>1398</v>
      </c>
      <c r="AG28" s="1">
        <v>1416</v>
      </c>
      <c r="AH28" s="1">
        <v>4677</v>
      </c>
      <c r="AI28" s="1">
        <v>5363</v>
      </c>
      <c r="AJ28" s="1">
        <v>4286</v>
      </c>
      <c r="AK28" s="1">
        <v>3642</v>
      </c>
      <c r="AL28" s="1">
        <v>2120</v>
      </c>
      <c r="AM28" s="1">
        <v>2046</v>
      </c>
      <c r="AN28" s="1">
        <v>2369</v>
      </c>
      <c r="AO28" s="1">
        <v>2468</v>
      </c>
      <c r="AQ28" s="1">
        <v>2074</v>
      </c>
      <c r="AR28" s="1">
        <v>2119</v>
      </c>
      <c r="AS28" s="1">
        <v>2016</v>
      </c>
      <c r="AU28" s="1">
        <v>1455</v>
      </c>
      <c r="AV28" s="1">
        <v>1444</v>
      </c>
      <c r="AW28" s="1">
        <v>1466</v>
      </c>
      <c r="AX28" s="1">
        <v>339</v>
      </c>
      <c r="AY28" s="1">
        <v>337</v>
      </c>
      <c r="AZ28" s="1">
        <v>336</v>
      </c>
      <c r="BA28" s="1">
        <v>329</v>
      </c>
      <c r="BB28" s="1">
        <v>336</v>
      </c>
      <c r="BC28" s="1">
        <v>334</v>
      </c>
      <c r="BD28" s="1">
        <v>374</v>
      </c>
      <c r="BE28" s="1">
        <v>339</v>
      </c>
      <c r="BF28" s="1">
        <v>31688</v>
      </c>
      <c r="BG28" s="1">
        <v>31596</v>
      </c>
      <c r="BH28" s="1">
        <v>32654</v>
      </c>
      <c r="BI28" s="1">
        <v>31013</v>
      </c>
      <c r="BJ28" s="1">
        <v>31960</v>
      </c>
      <c r="BK28" s="1">
        <v>30773</v>
      </c>
      <c r="BL28" s="1">
        <v>29123</v>
      </c>
      <c r="BM28" s="1">
        <v>29877</v>
      </c>
    </row>
    <row r="29" spans="1:65">
      <c r="A29">
        <v>520</v>
      </c>
      <c r="B29" s="1">
        <v>4193</v>
      </c>
      <c r="C29" s="1">
        <v>4221</v>
      </c>
      <c r="D29" s="1">
        <v>4144</v>
      </c>
      <c r="E29" s="1">
        <v>4391</v>
      </c>
      <c r="F29" s="1">
        <v>2634</v>
      </c>
      <c r="G29" s="1">
        <v>2467</v>
      </c>
      <c r="H29" s="1">
        <v>2479</v>
      </c>
      <c r="I29" s="1">
        <v>1950</v>
      </c>
      <c r="K29" s="1">
        <v>1302</v>
      </c>
      <c r="L29" s="1">
        <v>1307</v>
      </c>
      <c r="M29" s="1">
        <v>1307</v>
      </c>
      <c r="O29" s="1">
        <v>924</v>
      </c>
      <c r="P29" s="1">
        <v>926</v>
      </c>
      <c r="Q29" s="1">
        <v>892</v>
      </c>
      <c r="R29" s="1">
        <v>4438</v>
      </c>
      <c r="S29" s="1">
        <v>4461</v>
      </c>
      <c r="T29" s="1">
        <v>4871</v>
      </c>
      <c r="U29" s="1">
        <v>4535</v>
      </c>
      <c r="V29" s="1">
        <v>2162</v>
      </c>
      <c r="W29" s="1">
        <v>2348</v>
      </c>
      <c r="X29" s="1">
        <v>2304</v>
      </c>
      <c r="Y29" s="1">
        <v>2309</v>
      </c>
      <c r="AA29" s="1">
        <v>2140</v>
      </c>
      <c r="AB29" s="1">
        <v>2087</v>
      </c>
      <c r="AC29" s="1">
        <v>2090</v>
      </c>
      <c r="AE29" s="1">
        <v>1417</v>
      </c>
      <c r="AF29" s="1">
        <v>1398</v>
      </c>
      <c r="AG29" s="1">
        <v>1408</v>
      </c>
      <c r="AH29" s="1">
        <v>4757</v>
      </c>
      <c r="AI29" s="1">
        <v>5419</v>
      </c>
      <c r="AJ29" s="1">
        <v>4323</v>
      </c>
      <c r="AK29" s="1">
        <v>3714</v>
      </c>
      <c r="AL29" s="1">
        <v>2117</v>
      </c>
      <c r="AM29" s="1">
        <v>2051</v>
      </c>
      <c r="AN29" s="1">
        <v>2361</v>
      </c>
      <c r="AO29" s="1">
        <v>2460</v>
      </c>
      <c r="AQ29" s="1">
        <v>2116</v>
      </c>
      <c r="AR29" s="1">
        <v>2168</v>
      </c>
      <c r="AS29" s="1">
        <v>2056</v>
      </c>
      <c r="AU29" s="1">
        <v>1463</v>
      </c>
      <c r="AV29" s="1">
        <v>1434</v>
      </c>
      <c r="AW29" s="1">
        <v>1464</v>
      </c>
      <c r="AX29" s="1">
        <v>337</v>
      </c>
      <c r="AY29" s="1">
        <v>336</v>
      </c>
      <c r="AZ29" s="1">
        <v>333</v>
      </c>
      <c r="BA29" s="1">
        <v>331</v>
      </c>
      <c r="BB29" s="1">
        <v>338</v>
      </c>
      <c r="BC29" s="1">
        <v>336</v>
      </c>
      <c r="BD29" s="1">
        <v>375</v>
      </c>
      <c r="BE29" s="1">
        <v>342</v>
      </c>
      <c r="BF29" s="1">
        <v>31744</v>
      </c>
      <c r="BG29" s="1">
        <v>31596</v>
      </c>
      <c r="BH29" s="1">
        <v>32680</v>
      </c>
      <c r="BI29" s="1">
        <v>31102</v>
      </c>
      <c r="BJ29" s="1">
        <v>32044</v>
      </c>
      <c r="BK29" s="1">
        <v>30880</v>
      </c>
      <c r="BL29" s="1">
        <v>29232</v>
      </c>
      <c r="BM29" s="1">
        <v>29988</v>
      </c>
    </row>
    <row r="30" spans="1:65">
      <c r="A30">
        <v>540</v>
      </c>
      <c r="B30" s="1">
        <v>4255</v>
      </c>
      <c r="C30" s="1">
        <v>4293</v>
      </c>
      <c r="D30" s="1">
        <v>4210</v>
      </c>
      <c r="E30" s="1">
        <v>4485</v>
      </c>
      <c r="F30" s="1">
        <v>2638</v>
      </c>
      <c r="G30" s="1">
        <v>2494</v>
      </c>
      <c r="H30" s="1">
        <v>2508</v>
      </c>
      <c r="I30" s="1">
        <v>1947</v>
      </c>
      <c r="K30" s="1">
        <v>1320</v>
      </c>
      <c r="L30" s="1">
        <v>1324</v>
      </c>
      <c r="M30" s="1">
        <v>1320</v>
      </c>
      <c r="O30" s="1">
        <v>901</v>
      </c>
      <c r="P30" s="1">
        <v>897</v>
      </c>
      <c r="Q30" s="1">
        <v>917</v>
      </c>
      <c r="R30" s="1">
        <v>4505</v>
      </c>
      <c r="S30" s="1">
        <v>4509</v>
      </c>
      <c r="T30" s="1">
        <v>4943</v>
      </c>
      <c r="U30" s="1">
        <v>4599</v>
      </c>
      <c r="V30" s="1">
        <v>2156</v>
      </c>
      <c r="W30" s="1">
        <v>2343</v>
      </c>
      <c r="X30" s="1">
        <v>2314</v>
      </c>
      <c r="Y30" s="1">
        <v>2305</v>
      </c>
      <c r="AA30" s="1">
        <v>2180</v>
      </c>
      <c r="AB30" s="1">
        <v>2130</v>
      </c>
      <c r="AC30" s="1">
        <v>2143</v>
      </c>
      <c r="AE30" s="1">
        <v>1419</v>
      </c>
      <c r="AF30" s="1">
        <v>1409</v>
      </c>
      <c r="AG30" s="1">
        <v>1425</v>
      </c>
      <c r="AH30" s="1">
        <v>4870</v>
      </c>
      <c r="AI30" s="1">
        <v>5564</v>
      </c>
      <c r="AJ30" s="1">
        <v>4458</v>
      </c>
      <c r="AK30" s="1">
        <v>3796</v>
      </c>
      <c r="AL30" s="1">
        <v>2142</v>
      </c>
      <c r="AM30" s="1">
        <v>2051</v>
      </c>
      <c r="AN30" s="1">
        <v>2380</v>
      </c>
      <c r="AO30" s="1">
        <v>2490</v>
      </c>
      <c r="AQ30" s="1">
        <v>2171</v>
      </c>
      <c r="AR30" s="1">
        <v>2200</v>
      </c>
      <c r="AS30" s="1">
        <v>2099</v>
      </c>
      <c r="AU30" s="1">
        <v>1442</v>
      </c>
      <c r="AV30" s="1">
        <v>1449</v>
      </c>
      <c r="AW30" s="1">
        <v>1464</v>
      </c>
      <c r="AX30" s="1">
        <v>339</v>
      </c>
      <c r="AY30" s="1">
        <v>338</v>
      </c>
      <c r="AZ30" s="1">
        <v>335</v>
      </c>
      <c r="BA30" s="1">
        <v>339</v>
      </c>
      <c r="BB30" s="1">
        <v>340</v>
      </c>
      <c r="BC30" s="1">
        <v>341</v>
      </c>
      <c r="BD30" s="1">
        <v>371</v>
      </c>
      <c r="BE30" s="1">
        <v>342</v>
      </c>
      <c r="BF30" s="1">
        <v>31843</v>
      </c>
      <c r="BG30" s="1">
        <v>31698</v>
      </c>
      <c r="BH30" s="1">
        <v>32804</v>
      </c>
      <c r="BI30" s="1">
        <v>31208</v>
      </c>
      <c r="BJ30" s="1">
        <v>32070</v>
      </c>
      <c r="BK30" s="1">
        <v>30982</v>
      </c>
      <c r="BL30" s="1">
        <v>29353</v>
      </c>
      <c r="BM30" s="1">
        <v>30031</v>
      </c>
    </row>
    <row r="31" spans="1:65">
      <c r="A31">
        <v>560</v>
      </c>
      <c r="B31" s="1">
        <v>4300</v>
      </c>
      <c r="C31" s="1">
        <v>4362</v>
      </c>
      <c r="D31" s="1">
        <v>4259</v>
      </c>
      <c r="E31" s="1">
        <v>4524</v>
      </c>
      <c r="F31" s="1">
        <v>2632</v>
      </c>
      <c r="G31" s="1">
        <v>2494</v>
      </c>
      <c r="H31" s="1">
        <v>2505</v>
      </c>
      <c r="I31" s="1">
        <v>1948</v>
      </c>
      <c r="K31" s="1">
        <v>1352</v>
      </c>
      <c r="L31" s="1">
        <v>1343</v>
      </c>
      <c r="M31" s="1">
        <v>1346</v>
      </c>
      <c r="O31" s="1">
        <v>912</v>
      </c>
      <c r="P31" s="1">
        <v>898</v>
      </c>
      <c r="Q31" s="1">
        <v>922</v>
      </c>
      <c r="R31" s="1">
        <v>4561</v>
      </c>
      <c r="S31" s="1">
        <v>4561</v>
      </c>
      <c r="T31" s="1">
        <v>4986</v>
      </c>
      <c r="U31" s="1">
        <v>4678</v>
      </c>
      <c r="V31" s="1">
        <v>2157</v>
      </c>
      <c r="W31" s="1">
        <v>2371</v>
      </c>
      <c r="X31" s="1">
        <v>2301</v>
      </c>
      <c r="Y31" s="1">
        <v>2303</v>
      </c>
      <c r="AA31" s="1">
        <v>2220</v>
      </c>
      <c r="AB31" s="1">
        <v>2175</v>
      </c>
      <c r="AC31" s="1">
        <v>2175</v>
      </c>
      <c r="AE31" s="1">
        <v>1415</v>
      </c>
      <c r="AF31" s="1">
        <v>1392</v>
      </c>
      <c r="AG31" s="1">
        <v>1409</v>
      </c>
      <c r="AH31" s="1">
        <v>4956</v>
      </c>
      <c r="AI31" s="1">
        <v>5628</v>
      </c>
      <c r="AJ31" s="1">
        <v>4485</v>
      </c>
      <c r="AK31" s="1">
        <v>3884</v>
      </c>
      <c r="AL31" s="1">
        <v>2128</v>
      </c>
      <c r="AM31" s="1">
        <v>2072</v>
      </c>
      <c r="AN31" s="1">
        <v>2380</v>
      </c>
      <c r="AO31" s="1">
        <v>2479</v>
      </c>
      <c r="AQ31" s="1">
        <v>2183</v>
      </c>
      <c r="AR31" s="1">
        <v>2228</v>
      </c>
      <c r="AS31" s="1">
        <v>2130</v>
      </c>
      <c r="AU31" s="1">
        <v>1433</v>
      </c>
      <c r="AV31" s="1">
        <v>1441</v>
      </c>
      <c r="AW31" s="1">
        <v>1451</v>
      </c>
      <c r="AX31" s="1">
        <v>340</v>
      </c>
      <c r="AY31" s="1">
        <v>336</v>
      </c>
      <c r="AZ31" s="1">
        <v>331</v>
      </c>
      <c r="BA31" s="1">
        <v>334</v>
      </c>
      <c r="BB31" s="1">
        <v>335</v>
      </c>
      <c r="BC31" s="1">
        <v>337</v>
      </c>
      <c r="BD31" s="1">
        <v>368</v>
      </c>
      <c r="BE31" s="1">
        <v>342</v>
      </c>
      <c r="BF31" s="1">
        <v>31842</v>
      </c>
      <c r="BG31" s="1">
        <v>31706</v>
      </c>
      <c r="BH31" s="1">
        <v>32785</v>
      </c>
      <c r="BI31" s="1">
        <v>31241</v>
      </c>
      <c r="BJ31" s="1">
        <v>32047</v>
      </c>
      <c r="BK31" s="1">
        <v>31007</v>
      </c>
      <c r="BL31" s="1">
        <v>29384</v>
      </c>
      <c r="BM31" s="1">
        <v>30049</v>
      </c>
    </row>
    <row r="32" spans="1:65">
      <c r="A32">
        <v>580</v>
      </c>
      <c r="B32" s="1">
        <v>4382</v>
      </c>
      <c r="C32" s="1">
        <v>4400</v>
      </c>
      <c r="D32" s="1">
        <v>4332</v>
      </c>
      <c r="E32" s="1">
        <v>4606</v>
      </c>
      <c r="F32" s="1">
        <v>2632</v>
      </c>
      <c r="G32" s="1">
        <v>2492</v>
      </c>
      <c r="H32" s="1">
        <v>2495</v>
      </c>
      <c r="I32" s="1">
        <v>1953</v>
      </c>
      <c r="K32" s="1">
        <v>1367</v>
      </c>
      <c r="L32" s="1">
        <v>1371</v>
      </c>
      <c r="M32" s="1">
        <v>1359</v>
      </c>
      <c r="O32" s="1">
        <v>924</v>
      </c>
      <c r="P32" s="1">
        <v>892</v>
      </c>
      <c r="Q32" s="1">
        <v>896</v>
      </c>
      <c r="R32" s="1">
        <v>4618</v>
      </c>
      <c r="S32" s="1">
        <v>4626</v>
      </c>
      <c r="T32" s="1">
        <v>5037</v>
      </c>
      <c r="U32" s="1">
        <v>4733</v>
      </c>
      <c r="V32" s="1">
        <v>2158</v>
      </c>
      <c r="W32" s="1">
        <v>2348</v>
      </c>
      <c r="X32" s="1">
        <v>2300</v>
      </c>
      <c r="Y32" s="1">
        <v>2292</v>
      </c>
      <c r="AA32" s="1">
        <v>2239</v>
      </c>
      <c r="AB32" s="1">
        <v>2204</v>
      </c>
      <c r="AC32" s="1">
        <v>2214</v>
      </c>
      <c r="AE32" s="1">
        <v>1407</v>
      </c>
      <c r="AF32" s="1">
        <v>1408</v>
      </c>
      <c r="AG32" s="1">
        <v>1413</v>
      </c>
      <c r="AH32" s="1">
        <v>4976</v>
      </c>
      <c r="AI32" s="1">
        <v>5670</v>
      </c>
      <c r="AJ32" s="1">
        <v>4555</v>
      </c>
      <c r="AK32" s="1">
        <v>3899</v>
      </c>
      <c r="AL32" s="1">
        <v>2124</v>
      </c>
      <c r="AM32" s="1">
        <v>2045</v>
      </c>
      <c r="AN32" s="1">
        <v>2363</v>
      </c>
      <c r="AO32" s="1">
        <v>2466</v>
      </c>
      <c r="AQ32" s="1">
        <v>2230</v>
      </c>
      <c r="AR32" s="1">
        <v>2267</v>
      </c>
      <c r="AS32" s="1">
        <v>2165</v>
      </c>
      <c r="AU32" s="1">
        <v>1432</v>
      </c>
      <c r="AV32" s="1">
        <v>1431</v>
      </c>
      <c r="AW32" s="1">
        <v>1454</v>
      </c>
      <c r="AX32" s="1">
        <v>339</v>
      </c>
      <c r="AY32" s="1">
        <v>339</v>
      </c>
      <c r="AZ32" s="1">
        <v>336</v>
      </c>
      <c r="BA32" s="1">
        <v>333</v>
      </c>
      <c r="BB32" s="1">
        <v>339</v>
      </c>
      <c r="BC32" s="1">
        <v>342</v>
      </c>
      <c r="BD32" s="1">
        <v>371</v>
      </c>
      <c r="BE32" s="1">
        <v>343</v>
      </c>
      <c r="BF32" s="1">
        <v>31868</v>
      </c>
      <c r="BG32" s="1">
        <v>31738</v>
      </c>
      <c r="BH32" s="1">
        <v>32888</v>
      </c>
      <c r="BI32" s="1">
        <v>31158</v>
      </c>
      <c r="BJ32" s="1">
        <v>32000</v>
      </c>
      <c r="BK32" s="1">
        <v>30949</v>
      </c>
      <c r="BL32" s="1">
        <v>29360</v>
      </c>
      <c r="BM32" s="1">
        <v>30028</v>
      </c>
    </row>
    <row r="33" spans="1:65">
      <c r="A33">
        <v>600</v>
      </c>
      <c r="B33" s="1">
        <v>4396</v>
      </c>
      <c r="C33" s="1">
        <v>4433</v>
      </c>
      <c r="D33" s="1">
        <v>4346</v>
      </c>
      <c r="E33" s="1">
        <v>4602</v>
      </c>
      <c r="F33" s="1">
        <v>2643</v>
      </c>
      <c r="G33" s="1">
        <v>2469</v>
      </c>
      <c r="H33" s="1">
        <v>2475</v>
      </c>
      <c r="I33" s="1">
        <v>1941</v>
      </c>
      <c r="K33" s="1">
        <v>1379</v>
      </c>
      <c r="L33" s="1">
        <v>1376</v>
      </c>
      <c r="M33" s="1">
        <v>1368</v>
      </c>
      <c r="O33" s="1">
        <v>890</v>
      </c>
      <c r="P33" s="1">
        <v>915</v>
      </c>
      <c r="Q33" s="1">
        <v>915</v>
      </c>
      <c r="R33" s="1">
        <v>4654</v>
      </c>
      <c r="S33" s="1">
        <v>4673</v>
      </c>
      <c r="T33" s="1">
        <v>5085</v>
      </c>
      <c r="U33" s="1">
        <v>4750</v>
      </c>
      <c r="V33" s="1">
        <v>2153</v>
      </c>
      <c r="W33" s="1">
        <v>2349</v>
      </c>
      <c r="X33" s="1">
        <v>2302</v>
      </c>
      <c r="Y33" s="1">
        <v>2316</v>
      </c>
      <c r="AA33" s="1">
        <v>2295</v>
      </c>
      <c r="AB33" s="1">
        <v>2238</v>
      </c>
      <c r="AC33" s="1">
        <v>2261</v>
      </c>
      <c r="AE33" s="1">
        <v>1412</v>
      </c>
      <c r="AF33" s="1">
        <v>1414</v>
      </c>
      <c r="AG33" s="1">
        <v>1404</v>
      </c>
      <c r="AH33" s="1">
        <v>5080</v>
      </c>
      <c r="AI33" s="1">
        <v>5732</v>
      </c>
      <c r="AJ33" s="1">
        <v>4632</v>
      </c>
      <c r="AK33" s="1">
        <v>3969</v>
      </c>
      <c r="AL33" s="1">
        <v>2140</v>
      </c>
      <c r="AM33" s="1">
        <v>2068</v>
      </c>
      <c r="AN33" s="1">
        <v>2384</v>
      </c>
      <c r="AO33" s="1">
        <v>2491</v>
      </c>
      <c r="AQ33" s="1">
        <v>2257</v>
      </c>
      <c r="AR33" s="1">
        <v>2309</v>
      </c>
      <c r="AS33" s="1">
        <v>2185</v>
      </c>
      <c r="AU33" s="1">
        <v>1442</v>
      </c>
      <c r="AV33" s="1">
        <v>1455</v>
      </c>
      <c r="AW33" s="1">
        <v>1465</v>
      </c>
      <c r="AX33" s="1">
        <v>339</v>
      </c>
      <c r="AY33" s="1">
        <v>334</v>
      </c>
      <c r="AZ33" s="1">
        <v>335</v>
      </c>
      <c r="BA33" s="1">
        <v>331</v>
      </c>
      <c r="BB33" s="1">
        <v>339</v>
      </c>
      <c r="BC33" s="1">
        <v>336</v>
      </c>
      <c r="BD33" s="1">
        <v>372</v>
      </c>
      <c r="BE33" s="1">
        <v>338</v>
      </c>
      <c r="BF33" s="1">
        <v>31700</v>
      </c>
      <c r="BG33" s="1">
        <v>31518</v>
      </c>
      <c r="BH33" s="1">
        <v>32655</v>
      </c>
      <c r="BI33" s="1">
        <v>31041</v>
      </c>
      <c r="BJ33" s="1">
        <v>31886</v>
      </c>
      <c r="BK33" s="1">
        <v>30891</v>
      </c>
      <c r="BL33" s="1">
        <v>29343</v>
      </c>
      <c r="BM33" s="1">
        <v>29929</v>
      </c>
    </row>
    <row r="34" spans="1:65">
      <c r="A34">
        <v>620</v>
      </c>
      <c r="B34" s="1">
        <v>4472</v>
      </c>
      <c r="C34" s="1">
        <v>4508</v>
      </c>
      <c r="D34" s="1">
        <v>4437</v>
      </c>
      <c r="E34" s="1">
        <v>4691</v>
      </c>
      <c r="F34" s="1">
        <v>2631</v>
      </c>
      <c r="G34" s="1">
        <v>2495</v>
      </c>
      <c r="H34" s="1">
        <v>2504</v>
      </c>
      <c r="I34" s="1">
        <v>1950</v>
      </c>
      <c r="K34" s="1">
        <v>1400</v>
      </c>
      <c r="L34" s="1">
        <v>1401</v>
      </c>
      <c r="M34" s="1">
        <v>1394</v>
      </c>
      <c r="O34" s="1">
        <v>895</v>
      </c>
      <c r="P34" s="1">
        <v>900</v>
      </c>
      <c r="Q34" s="1">
        <v>912</v>
      </c>
      <c r="R34" s="1">
        <v>4720</v>
      </c>
      <c r="S34" s="1">
        <v>4745</v>
      </c>
      <c r="T34" s="1">
        <v>5158</v>
      </c>
      <c r="U34" s="1">
        <v>4794</v>
      </c>
      <c r="V34" s="1">
        <v>2142</v>
      </c>
      <c r="W34" s="1">
        <v>2367</v>
      </c>
      <c r="X34" s="1">
        <v>2315</v>
      </c>
      <c r="Y34" s="1">
        <v>2305</v>
      </c>
      <c r="AA34" s="1">
        <v>2329</v>
      </c>
      <c r="AB34" s="1">
        <v>2278</v>
      </c>
      <c r="AC34" s="1">
        <v>2301</v>
      </c>
      <c r="AE34" s="1">
        <v>1419</v>
      </c>
      <c r="AF34" s="1">
        <v>1408</v>
      </c>
      <c r="AG34" s="1">
        <v>1401</v>
      </c>
      <c r="AH34" s="1">
        <v>5132</v>
      </c>
      <c r="AI34" s="1">
        <v>5804</v>
      </c>
      <c r="AJ34" s="1">
        <v>4694</v>
      </c>
      <c r="AK34" s="1">
        <v>4038</v>
      </c>
      <c r="AL34" s="1">
        <v>2141</v>
      </c>
      <c r="AM34" s="1">
        <v>2062</v>
      </c>
      <c r="AN34" s="1">
        <v>2372</v>
      </c>
      <c r="AO34" s="1">
        <v>2487</v>
      </c>
      <c r="AQ34" s="1">
        <v>2296</v>
      </c>
      <c r="AR34" s="1">
        <v>2336</v>
      </c>
      <c r="AS34" s="1">
        <v>2237</v>
      </c>
      <c r="AU34" s="1">
        <v>1454</v>
      </c>
      <c r="AV34" s="1">
        <v>1440</v>
      </c>
      <c r="AW34" s="1">
        <v>1461</v>
      </c>
      <c r="AX34" s="1">
        <v>341</v>
      </c>
      <c r="AY34" s="1">
        <v>338</v>
      </c>
      <c r="AZ34" s="1">
        <v>333</v>
      </c>
      <c r="BA34" s="1">
        <v>334</v>
      </c>
      <c r="BB34" s="1">
        <v>342</v>
      </c>
      <c r="BC34" s="1">
        <v>338</v>
      </c>
      <c r="BD34" s="1">
        <v>372</v>
      </c>
      <c r="BE34" s="1">
        <v>341</v>
      </c>
      <c r="BF34" s="1">
        <v>31889</v>
      </c>
      <c r="BG34" s="1">
        <v>31676</v>
      </c>
      <c r="BH34" s="1">
        <v>32775</v>
      </c>
      <c r="BI34" s="1">
        <v>31272</v>
      </c>
      <c r="BJ34" s="1">
        <v>32067</v>
      </c>
      <c r="BK34" s="1">
        <v>31079</v>
      </c>
      <c r="BL34" s="1">
        <v>29504</v>
      </c>
      <c r="BM34" s="1">
        <v>30124</v>
      </c>
    </row>
    <row r="35" spans="1:65">
      <c r="A35">
        <v>640</v>
      </c>
      <c r="B35" s="1">
        <v>4498</v>
      </c>
      <c r="C35" s="1">
        <v>4542</v>
      </c>
      <c r="D35" s="1">
        <v>4450</v>
      </c>
      <c r="E35" s="1">
        <v>4742</v>
      </c>
      <c r="F35" s="1">
        <v>2648</v>
      </c>
      <c r="G35" s="1">
        <v>2487</v>
      </c>
      <c r="H35" s="1">
        <v>2487</v>
      </c>
      <c r="I35" s="1">
        <v>1953</v>
      </c>
      <c r="K35" s="1">
        <v>1423</v>
      </c>
      <c r="L35" s="1">
        <v>1420</v>
      </c>
      <c r="M35" s="1">
        <v>1421</v>
      </c>
      <c r="O35" s="1">
        <v>902</v>
      </c>
      <c r="P35" s="1">
        <v>913</v>
      </c>
      <c r="Q35" s="1">
        <v>915</v>
      </c>
      <c r="R35" s="1">
        <v>4743</v>
      </c>
      <c r="S35" s="1">
        <v>4783</v>
      </c>
      <c r="T35" s="1">
        <v>5196</v>
      </c>
      <c r="U35" s="1">
        <v>4859</v>
      </c>
      <c r="V35" s="1">
        <v>2160</v>
      </c>
      <c r="W35" s="1">
        <v>2353</v>
      </c>
      <c r="X35" s="1">
        <v>2295</v>
      </c>
      <c r="Y35" s="1">
        <v>2322</v>
      </c>
      <c r="AA35" s="1">
        <v>2368</v>
      </c>
      <c r="AB35" s="1">
        <v>2286</v>
      </c>
      <c r="AC35" s="1">
        <v>2314</v>
      </c>
      <c r="AE35" s="1">
        <v>1417</v>
      </c>
      <c r="AF35" s="1">
        <v>1412</v>
      </c>
      <c r="AG35" s="1">
        <v>1405</v>
      </c>
      <c r="AH35" s="1">
        <v>5182</v>
      </c>
      <c r="AI35" s="1">
        <v>5862</v>
      </c>
      <c r="AJ35" s="1">
        <v>4717</v>
      </c>
      <c r="AK35" s="1">
        <v>4062</v>
      </c>
      <c r="AL35" s="1">
        <v>2142</v>
      </c>
      <c r="AM35" s="1">
        <v>2055</v>
      </c>
      <c r="AN35" s="1">
        <v>2381</v>
      </c>
      <c r="AO35" s="1">
        <v>2484</v>
      </c>
      <c r="AQ35" s="1">
        <v>2347</v>
      </c>
      <c r="AR35" s="1">
        <v>2385</v>
      </c>
      <c r="AS35" s="1">
        <v>2280</v>
      </c>
      <c r="AU35" s="1">
        <v>1464</v>
      </c>
      <c r="AV35" s="1">
        <v>1452</v>
      </c>
      <c r="AW35" s="1">
        <v>1450</v>
      </c>
      <c r="AX35" s="1">
        <v>334</v>
      </c>
      <c r="AY35" s="1">
        <v>335</v>
      </c>
      <c r="AZ35" s="1">
        <v>333</v>
      </c>
      <c r="BA35" s="1">
        <v>335</v>
      </c>
      <c r="BB35" s="1">
        <v>341</v>
      </c>
      <c r="BC35" s="1">
        <v>341</v>
      </c>
      <c r="BD35" s="1">
        <v>378</v>
      </c>
      <c r="BE35" s="1">
        <v>344</v>
      </c>
      <c r="BF35" s="1">
        <v>31737</v>
      </c>
      <c r="BG35" s="1">
        <v>31543</v>
      </c>
      <c r="BH35" s="1">
        <v>32704</v>
      </c>
      <c r="BI35" s="1">
        <v>31213</v>
      </c>
      <c r="BJ35" s="1">
        <v>31951</v>
      </c>
      <c r="BK35" s="1">
        <v>30936</v>
      </c>
      <c r="BL35" s="1">
        <v>29434</v>
      </c>
      <c r="BM35" s="1">
        <v>30078</v>
      </c>
    </row>
    <row r="36" spans="1:65">
      <c r="A36">
        <v>660</v>
      </c>
      <c r="B36" s="1">
        <v>4531</v>
      </c>
      <c r="C36" s="1">
        <v>4592</v>
      </c>
      <c r="D36" s="1">
        <v>4501</v>
      </c>
      <c r="E36" s="1">
        <v>4764</v>
      </c>
      <c r="F36" s="1">
        <v>2636</v>
      </c>
      <c r="G36" s="1">
        <v>2491</v>
      </c>
      <c r="H36" s="1">
        <v>2511</v>
      </c>
      <c r="I36" s="1">
        <v>1944</v>
      </c>
      <c r="K36" s="1">
        <v>1439</v>
      </c>
      <c r="L36" s="1">
        <v>1435</v>
      </c>
      <c r="M36" s="1">
        <v>1439</v>
      </c>
      <c r="O36" s="1">
        <v>907</v>
      </c>
      <c r="P36" s="1">
        <v>927</v>
      </c>
      <c r="Q36" s="1">
        <v>928</v>
      </c>
      <c r="R36" s="1">
        <v>4807</v>
      </c>
      <c r="S36" s="1">
        <v>4825</v>
      </c>
      <c r="T36" s="1">
        <v>5246</v>
      </c>
      <c r="U36" s="1">
        <v>4919</v>
      </c>
      <c r="V36" s="1">
        <v>2171</v>
      </c>
      <c r="W36" s="1">
        <v>2356</v>
      </c>
      <c r="X36" s="1">
        <v>2307</v>
      </c>
      <c r="Y36" s="1">
        <v>2311</v>
      </c>
      <c r="AA36" s="1">
        <v>2389</v>
      </c>
      <c r="AB36" s="1">
        <v>2342</v>
      </c>
      <c r="AC36" s="1">
        <v>2362</v>
      </c>
      <c r="AE36" s="1">
        <v>1396</v>
      </c>
      <c r="AF36" s="1">
        <v>1398</v>
      </c>
      <c r="AG36" s="1">
        <v>1396</v>
      </c>
      <c r="AH36" s="1">
        <v>5206</v>
      </c>
      <c r="AI36" s="1">
        <v>5880</v>
      </c>
      <c r="AJ36" s="1">
        <v>4740</v>
      </c>
      <c r="AK36" s="1">
        <v>4112</v>
      </c>
      <c r="AL36" s="1">
        <v>2131</v>
      </c>
      <c r="AM36" s="1">
        <v>2060</v>
      </c>
      <c r="AN36" s="1">
        <v>2369</v>
      </c>
      <c r="AO36" s="1">
        <v>2482</v>
      </c>
      <c r="AQ36" s="1">
        <v>2365</v>
      </c>
      <c r="AR36" s="1">
        <v>2401</v>
      </c>
      <c r="AS36" s="1">
        <v>2290</v>
      </c>
      <c r="AU36" s="1">
        <v>1455</v>
      </c>
      <c r="AV36" s="1">
        <v>1457</v>
      </c>
      <c r="AW36" s="1">
        <v>1459</v>
      </c>
      <c r="AX36" s="1">
        <v>340</v>
      </c>
      <c r="AY36" s="1">
        <v>338</v>
      </c>
      <c r="AZ36" s="1">
        <v>334</v>
      </c>
      <c r="BA36" s="1">
        <v>335</v>
      </c>
      <c r="BB36" s="1">
        <v>339</v>
      </c>
      <c r="BC36" s="1">
        <v>335</v>
      </c>
      <c r="BD36" s="1">
        <v>372</v>
      </c>
      <c r="BE36" s="1">
        <v>341</v>
      </c>
      <c r="BF36" s="1">
        <v>31802</v>
      </c>
      <c r="BG36" s="1">
        <v>31684</v>
      </c>
      <c r="BH36" s="1">
        <v>32749</v>
      </c>
      <c r="BI36" s="1">
        <v>31195</v>
      </c>
      <c r="BJ36" s="1">
        <v>32043</v>
      </c>
      <c r="BK36" s="1">
        <v>31039</v>
      </c>
      <c r="BL36" s="1">
        <v>29483</v>
      </c>
      <c r="BM36" s="1">
        <v>30153</v>
      </c>
    </row>
    <row r="37" spans="1:65">
      <c r="A37">
        <v>680</v>
      </c>
      <c r="B37" s="1">
        <v>4555</v>
      </c>
      <c r="C37" s="1">
        <v>4632</v>
      </c>
      <c r="D37" s="1">
        <v>4547</v>
      </c>
      <c r="E37" s="1">
        <v>4795</v>
      </c>
      <c r="F37" s="1">
        <v>2643</v>
      </c>
      <c r="G37" s="1">
        <v>2475</v>
      </c>
      <c r="H37" s="1">
        <v>2497</v>
      </c>
      <c r="I37" s="1">
        <v>1945</v>
      </c>
      <c r="K37" s="1">
        <v>1455</v>
      </c>
      <c r="L37" s="1">
        <v>1463</v>
      </c>
      <c r="M37" s="1">
        <v>1462</v>
      </c>
      <c r="O37" s="1">
        <v>912</v>
      </c>
      <c r="P37" s="1">
        <v>905</v>
      </c>
      <c r="Q37" s="1">
        <v>917</v>
      </c>
      <c r="R37" s="1">
        <v>4851</v>
      </c>
      <c r="S37" s="1">
        <v>4865</v>
      </c>
      <c r="T37" s="1">
        <v>5278</v>
      </c>
      <c r="U37" s="1">
        <v>4957</v>
      </c>
      <c r="V37" s="1">
        <v>2164</v>
      </c>
      <c r="W37" s="1">
        <v>2361</v>
      </c>
      <c r="X37" s="1">
        <v>2301</v>
      </c>
      <c r="Y37" s="1">
        <v>2310</v>
      </c>
      <c r="AA37" s="1">
        <v>2434</v>
      </c>
      <c r="AB37" s="1">
        <v>2361</v>
      </c>
      <c r="AC37" s="1">
        <v>2402</v>
      </c>
      <c r="AE37" s="1">
        <v>1408</v>
      </c>
      <c r="AF37" s="1">
        <v>1402</v>
      </c>
      <c r="AG37" s="1">
        <v>1409</v>
      </c>
      <c r="AH37" s="1">
        <v>5292</v>
      </c>
      <c r="AI37" s="1">
        <v>5998</v>
      </c>
      <c r="AJ37" s="1">
        <v>4843</v>
      </c>
      <c r="AK37" s="1">
        <v>4194</v>
      </c>
      <c r="AL37" s="1">
        <v>2144</v>
      </c>
      <c r="AM37" s="1">
        <v>2061</v>
      </c>
      <c r="AN37" s="1">
        <v>2386</v>
      </c>
      <c r="AO37" s="1">
        <v>2494</v>
      </c>
      <c r="AQ37" s="1">
        <v>2394</v>
      </c>
      <c r="AR37" s="1">
        <v>2422</v>
      </c>
      <c r="AS37" s="1">
        <v>2333</v>
      </c>
      <c r="AU37" s="1">
        <v>1466</v>
      </c>
      <c r="AV37" s="1">
        <v>1464</v>
      </c>
      <c r="AW37" s="1">
        <v>1449</v>
      </c>
      <c r="AX37" s="1">
        <v>336</v>
      </c>
      <c r="AY37" s="1">
        <v>337</v>
      </c>
      <c r="AZ37" s="1">
        <v>334</v>
      </c>
      <c r="BA37" s="1">
        <v>331</v>
      </c>
      <c r="BB37" s="1">
        <v>338</v>
      </c>
      <c r="BC37" s="1">
        <v>334</v>
      </c>
      <c r="BD37" s="1">
        <v>373</v>
      </c>
      <c r="BE37" s="1">
        <v>338</v>
      </c>
      <c r="BF37" s="1">
        <v>31784</v>
      </c>
      <c r="BG37" s="1">
        <v>31576</v>
      </c>
      <c r="BH37" s="1">
        <v>32656</v>
      </c>
      <c r="BI37" s="1">
        <v>31191</v>
      </c>
      <c r="BJ37" s="1">
        <v>31935</v>
      </c>
      <c r="BK37" s="1">
        <v>31000</v>
      </c>
      <c r="BL37" s="1">
        <v>29497</v>
      </c>
      <c r="BM37" s="1">
        <v>30123</v>
      </c>
    </row>
    <row r="38" spans="1:65">
      <c r="A38">
        <v>700</v>
      </c>
      <c r="B38" s="1">
        <v>4645</v>
      </c>
      <c r="C38" s="1">
        <v>4677</v>
      </c>
      <c r="D38" s="1">
        <v>4596</v>
      </c>
      <c r="E38" s="1">
        <v>4871</v>
      </c>
      <c r="F38" s="1">
        <v>2630</v>
      </c>
      <c r="G38" s="1">
        <v>2487</v>
      </c>
      <c r="H38" s="1">
        <v>2493</v>
      </c>
      <c r="I38" s="1">
        <v>1961</v>
      </c>
      <c r="K38" s="1">
        <v>1471</v>
      </c>
      <c r="L38" s="1">
        <v>1467</v>
      </c>
      <c r="M38" s="1">
        <v>1472</v>
      </c>
      <c r="O38" s="1">
        <v>916</v>
      </c>
      <c r="P38" s="1">
        <v>891</v>
      </c>
      <c r="Q38" s="1">
        <v>923</v>
      </c>
      <c r="R38" s="1">
        <v>4919</v>
      </c>
      <c r="S38" s="1">
        <v>4932</v>
      </c>
      <c r="T38" s="1">
        <v>5328</v>
      </c>
      <c r="U38" s="1">
        <v>5012</v>
      </c>
      <c r="V38" s="1">
        <v>2164</v>
      </c>
      <c r="W38" s="1">
        <v>2363</v>
      </c>
      <c r="X38" s="1">
        <v>2317</v>
      </c>
      <c r="Y38" s="1">
        <v>2333</v>
      </c>
      <c r="AA38" s="1">
        <v>2466</v>
      </c>
      <c r="AB38" s="1">
        <v>2400</v>
      </c>
      <c r="AC38" s="1">
        <v>2432</v>
      </c>
      <c r="AE38" s="1">
        <v>1421</v>
      </c>
      <c r="AF38" s="1">
        <v>1420</v>
      </c>
      <c r="AG38" s="1">
        <v>1403</v>
      </c>
      <c r="AH38" s="1">
        <v>5335</v>
      </c>
      <c r="AI38" s="1">
        <v>6034</v>
      </c>
      <c r="AJ38" s="1">
        <v>4908</v>
      </c>
      <c r="AK38" s="1">
        <v>4235</v>
      </c>
      <c r="AL38" s="1">
        <v>2138</v>
      </c>
      <c r="AM38" s="1">
        <v>2073</v>
      </c>
      <c r="AN38" s="1">
        <v>2396</v>
      </c>
      <c r="AO38" s="1">
        <v>2502</v>
      </c>
      <c r="AQ38" s="1">
        <v>2424</v>
      </c>
      <c r="AR38" s="1">
        <v>2466</v>
      </c>
      <c r="AS38" s="1">
        <v>2368</v>
      </c>
      <c r="AU38" s="1">
        <v>1436</v>
      </c>
      <c r="AV38" s="1">
        <v>1439</v>
      </c>
      <c r="AW38" s="1">
        <v>1456</v>
      </c>
      <c r="AX38" s="1">
        <v>340</v>
      </c>
      <c r="AY38" s="1">
        <v>337</v>
      </c>
      <c r="AZ38" s="1">
        <v>341</v>
      </c>
      <c r="BA38" s="1">
        <v>333</v>
      </c>
      <c r="BB38" s="1">
        <v>336</v>
      </c>
      <c r="BC38" s="1">
        <v>339</v>
      </c>
      <c r="BD38" s="1">
        <v>373</v>
      </c>
      <c r="BE38" s="1">
        <v>340</v>
      </c>
      <c r="BF38" s="1">
        <v>31809</v>
      </c>
      <c r="BG38" s="1">
        <v>31619</v>
      </c>
      <c r="BH38" s="1">
        <v>32736</v>
      </c>
      <c r="BI38" s="1">
        <v>31210</v>
      </c>
      <c r="BJ38" s="1">
        <v>31999</v>
      </c>
      <c r="BK38" s="1">
        <v>31006</v>
      </c>
      <c r="BL38" s="1">
        <v>29509</v>
      </c>
      <c r="BM38" s="1">
        <v>30210</v>
      </c>
    </row>
    <row r="39" spans="1:65">
      <c r="A39">
        <v>720</v>
      </c>
      <c r="B39" s="1">
        <v>4674</v>
      </c>
      <c r="C39" s="1">
        <v>4718</v>
      </c>
      <c r="D39" s="1">
        <v>4624</v>
      </c>
      <c r="E39" s="1">
        <v>4910</v>
      </c>
      <c r="F39" s="1">
        <v>2625</v>
      </c>
      <c r="G39" s="1">
        <v>2488</v>
      </c>
      <c r="H39" s="1">
        <v>2486</v>
      </c>
      <c r="I39" s="1">
        <v>1949</v>
      </c>
      <c r="K39" s="1">
        <v>1498</v>
      </c>
      <c r="L39" s="1">
        <v>1497</v>
      </c>
      <c r="M39" s="1">
        <v>1489</v>
      </c>
      <c r="O39" s="1">
        <v>908</v>
      </c>
      <c r="P39" s="1">
        <v>907</v>
      </c>
      <c r="Q39" s="1">
        <v>904</v>
      </c>
      <c r="R39" s="1">
        <v>4934</v>
      </c>
      <c r="S39" s="1">
        <v>4941</v>
      </c>
      <c r="T39" s="1">
        <v>5370</v>
      </c>
      <c r="U39" s="1">
        <v>5026</v>
      </c>
      <c r="V39" s="1">
        <v>2159</v>
      </c>
      <c r="W39" s="1">
        <v>2350</v>
      </c>
      <c r="X39" s="1">
        <v>2302</v>
      </c>
      <c r="Y39" s="1">
        <v>2311</v>
      </c>
      <c r="AA39" s="1">
        <v>2498</v>
      </c>
      <c r="AB39" s="1">
        <v>2446</v>
      </c>
      <c r="AC39" s="1">
        <v>2469</v>
      </c>
      <c r="AE39" s="1">
        <v>1420</v>
      </c>
      <c r="AF39" s="1">
        <v>1410</v>
      </c>
      <c r="AG39" s="1">
        <v>1397</v>
      </c>
      <c r="AH39" s="1">
        <v>5375</v>
      </c>
      <c r="AI39" s="1">
        <v>6055</v>
      </c>
      <c r="AJ39" s="1">
        <v>4930</v>
      </c>
      <c r="AK39" s="1">
        <v>4271</v>
      </c>
      <c r="AL39" s="1">
        <v>2134</v>
      </c>
      <c r="AM39" s="1">
        <v>2068</v>
      </c>
      <c r="AN39" s="1">
        <v>2389</v>
      </c>
      <c r="AO39" s="1">
        <v>2499</v>
      </c>
      <c r="AQ39" s="1">
        <v>2454</v>
      </c>
      <c r="AR39" s="1">
        <v>2502</v>
      </c>
      <c r="AS39" s="1">
        <v>2407</v>
      </c>
      <c r="AU39" s="1">
        <v>1462</v>
      </c>
      <c r="AV39" s="1">
        <v>1452</v>
      </c>
      <c r="AW39" s="1">
        <v>1447</v>
      </c>
      <c r="AX39" s="1">
        <v>341</v>
      </c>
      <c r="AY39" s="1">
        <v>334</v>
      </c>
      <c r="AZ39" s="1">
        <v>333</v>
      </c>
      <c r="BA39" s="1">
        <v>337</v>
      </c>
      <c r="BB39" s="1">
        <v>338</v>
      </c>
      <c r="BC39" s="1">
        <v>337</v>
      </c>
      <c r="BD39" s="1">
        <v>369</v>
      </c>
      <c r="BE39" s="1">
        <v>338</v>
      </c>
      <c r="BF39" s="1">
        <v>31775</v>
      </c>
      <c r="BG39" s="1">
        <v>31521</v>
      </c>
      <c r="BH39" s="1">
        <v>32690</v>
      </c>
      <c r="BI39" s="1">
        <v>31207</v>
      </c>
      <c r="BJ39" s="1">
        <v>31921</v>
      </c>
      <c r="BK39" s="1">
        <v>31004</v>
      </c>
      <c r="BL39" s="1">
        <v>29455</v>
      </c>
      <c r="BM39" s="1">
        <v>30226</v>
      </c>
    </row>
    <row r="40" spans="1:65">
      <c r="A40">
        <v>740</v>
      </c>
      <c r="B40" s="1">
        <v>4715</v>
      </c>
      <c r="C40" s="1">
        <v>4747</v>
      </c>
      <c r="D40" s="1">
        <v>4661</v>
      </c>
      <c r="E40" s="1">
        <v>4932</v>
      </c>
      <c r="F40" s="1">
        <v>2631</v>
      </c>
      <c r="G40" s="1">
        <v>2486</v>
      </c>
      <c r="H40" s="1">
        <v>2492</v>
      </c>
      <c r="I40" s="1">
        <v>1949</v>
      </c>
      <c r="K40" s="1">
        <v>1504</v>
      </c>
      <c r="L40" s="1">
        <v>1510</v>
      </c>
      <c r="M40" s="1">
        <v>1500</v>
      </c>
      <c r="O40" s="1">
        <v>895</v>
      </c>
      <c r="P40" s="1">
        <v>903</v>
      </c>
      <c r="Q40" s="1">
        <v>927</v>
      </c>
      <c r="R40" s="1">
        <v>4971</v>
      </c>
      <c r="S40" s="1">
        <v>4980</v>
      </c>
      <c r="T40" s="1">
        <v>5405</v>
      </c>
      <c r="U40" s="1">
        <v>5084</v>
      </c>
      <c r="V40" s="1">
        <v>2171</v>
      </c>
      <c r="W40" s="1">
        <v>2363</v>
      </c>
      <c r="X40" s="1">
        <v>2313</v>
      </c>
      <c r="Y40" s="1">
        <v>2310</v>
      </c>
      <c r="AA40" s="1">
        <v>2535</v>
      </c>
      <c r="AB40" s="1">
        <v>2476</v>
      </c>
      <c r="AC40" s="1">
        <v>2494</v>
      </c>
      <c r="AE40" s="1">
        <v>1424</v>
      </c>
      <c r="AF40" s="1">
        <v>1412</v>
      </c>
      <c r="AG40" s="1">
        <v>1404</v>
      </c>
      <c r="AH40" s="1">
        <v>5439</v>
      </c>
      <c r="AI40" s="1">
        <v>6145</v>
      </c>
      <c r="AJ40" s="1">
        <v>4969</v>
      </c>
      <c r="AK40" s="1">
        <v>4305</v>
      </c>
      <c r="AL40" s="1">
        <v>2156</v>
      </c>
      <c r="AM40" s="1">
        <v>2074</v>
      </c>
      <c r="AN40" s="1">
        <v>2376</v>
      </c>
      <c r="AO40" s="1">
        <v>2494</v>
      </c>
      <c r="AQ40" s="1">
        <v>2484</v>
      </c>
      <c r="AR40" s="1">
        <v>2515</v>
      </c>
      <c r="AS40" s="1">
        <v>2416</v>
      </c>
      <c r="AU40" s="1">
        <v>1439</v>
      </c>
      <c r="AV40" s="1">
        <v>1441</v>
      </c>
      <c r="AW40" s="1">
        <v>1447</v>
      </c>
      <c r="AX40" s="1">
        <v>333</v>
      </c>
      <c r="AY40" s="1">
        <v>336</v>
      </c>
      <c r="AZ40" s="1">
        <v>333</v>
      </c>
      <c r="BA40" s="1">
        <v>334</v>
      </c>
      <c r="BB40" s="1">
        <v>336</v>
      </c>
      <c r="BC40" s="1">
        <v>334</v>
      </c>
      <c r="BD40" s="1">
        <v>374</v>
      </c>
      <c r="BE40" s="1">
        <v>341</v>
      </c>
      <c r="BF40" s="1">
        <v>31707</v>
      </c>
      <c r="BG40" s="1">
        <v>31507</v>
      </c>
      <c r="BH40" s="1">
        <v>32650</v>
      </c>
      <c r="BI40" s="1">
        <v>31187</v>
      </c>
      <c r="BJ40" s="1">
        <v>31959</v>
      </c>
      <c r="BK40" s="1">
        <v>30960</v>
      </c>
      <c r="BL40" s="1">
        <v>29459</v>
      </c>
      <c r="BM40" s="1">
        <v>30205</v>
      </c>
    </row>
    <row r="41" spans="1:65">
      <c r="A41">
        <v>760</v>
      </c>
      <c r="B41" s="1">
        <v>4770</v>
      </c>
      <c r="C41" s="1">
        <v>4808</v>
      </c>
      <c r="D41" s="1">
        <v>4710</v>
      </c>
      <c r="E41" s="1">
        <v>5008</v>
      </c>
      <c r="F41" s="1">
        <v>2641</v>
      </c>
      <c r="G41" s="1">
        <v>2496</v>
      </c>
      <c r="H41" s="1">
        <v>2499</v>
      </c>
      <c r="I41" s="1">
        <v>1957</v>
      </c>
      <c r="K41" s="1">
        <v>1543</v>
      </c>
      <c r="L41" s="1">
        <v>1544</v>
      </c>
      <c r="M41" s="1">
        <v>1527</v>
      </c>
      <c r="O41" s="1">
        <v>908</v>
      </c>
      <c r="P41" s="1">
        <v>910</v>
      </c>
      <c r="Q41" s="1">
        <v>898</v>
      </c>
      <c r="R41" s="1">
        <v>5041</v>
      </c>
      <c r="S41" s="1">
        <v>5075</v>
      </c>
      <c r="T41" s="1">
        <v>5474</v>
      </c>
      <c r="U41" s="1">
        <v>5154</v>
      </c>
      <c r="V41" s="1">
        <v>2168</v>
      </c>
      <c r="W41" s="1">
        <v>2370</v>
      </c>
      <c r="X41" s="1">
        <v>2323</v>
      </c>
      <c r="Y41" s="1">
        <v>2328</v>
      </c>
      <c r="AA41" s="1">
        <v>2575</v>
      </c>
      <c r="AB41" s="1">
        <v>2499</v>
      </c>
      <c r="AC41" s="1">
        <v>2536</v>
      </c>
      <c r="AE41" s="1">
        <v>1405</v>
      </c>
      <c r="AF41" s="1">
        <v>1421</v>
      </c>
      <c r="AG41" s="1">
        <v>1417</v>
      </c>
      <c r="AH41" s="1">
        <v>5471</v>
      </c>
      <c r="AI41" s="1">
        <v>6155</v>
      </c>
      <c r="AJ41" s="1">
        <v>5039</v>
      </c>
      <c r="AK41" s="1">
        <v>4352</v>
      </c>
      <c r="AL41" s="1">
        <v>2156</v>
      </c>
      <c r="AM41" s="1">
        <v>2052</v>
      </c>
      <c r="AN41" s="1">
        <v>2379</v>
      </c>
      <c r="AO41" s="1">
        <v>2499</v>
      </c>
      <c r="AQ41" s="1">
        <v>2528</v>
      </c>
      <c r="AR41" s="1">
        <v>2564</v>
      </c>
      <c r="AS41" s="1">
        <v>2476</v>
      </c>
      <c r="AU41" s="1">
        <v>1451</v>
      </c>
      <c r="AV41" s="1">
        <v>1431</v>
      </c>
      <c r="AW41" s="1">
        <v>1451</v>
      </c>
      <c r="AX41" s="1">
        <v>340</v>
      </c>
      <c r="AY41" s="1">
        <v>338</v>
      </c>
      <c r="AZ41" s="1">
        <v>332</v>
      </c>
      <c r="BA41" s="1">
        <v>336</v>
      </c>
      <c r="BB41" s="1">
        <v>340</v>
      </c>
      <c r="BC41" s="1">
        <v>343</v>
      </c>
      <c r="BD41" s="1">
        <v>370</v>
      </c>
      <c r="BE41" s="1">
        <v>345</v>
      </c>
      <c r="BF41" s="1">
        <v>32052</v>
      </c>
      <c r="BG41" s="1">
        <v>31859</v>
      </c>
      <c r="BH41" s="1">
        <v>32997</v>
      </c>
      <c r="BI41" s="1">
        <v>31361</v>
      </c>
      <c r="BJ41" s="1">
        <v>32167</v>
      </c>
      <c r="BK41" s="1">
        <v>31224</v>
      </c>
      <c r="BL41" s="1">
        <v>29677</v>
      </c>
      <c r="BM41" s="1">
        <v>30454</v>
      </c>
    </row>
    <row r="42" spans="1:65">
      <c r="A42">
        <v>780</v>
      </c>
      <c r="B42" s="1">
        <v>4824</v>
      </c>
      <c r="C42" s="1">
        <v>4862</v>
      </c>
      <c r="D42" s="1">
        <v>4769</v>
      </c>
      <c r="E42" s="1">
        <v>5051</v>
      </c>
      <c r="F42" s="1">
        <v>2647</v>
      </c>
      <c r="G42" s="1">
        <v>2507</v>
      </c>
      <c r="H42" s="1">
        <v>2511</v>
      </c>
      <c r="I42" s="1">
        <v>1971</v>
      </c>
      <c r="K42" s="1">
        <v>1559</v>
      </c>
      <c r="L42" s="1">
        <v>1558</v>
      </c>
      <c r="M42" s="1">
        <v>1545</v>
      </c>
      <c r="O42" s="1">
        <v>890</v>
      </c>
      <c r="P42" s="1">
        <v>918</v>
      </c>
      <c r="Q42" s="1">
        <v>909</v>
      </c>
      <c r="R42" s="1">
        <v>5056</v>
      </c>
      <c r="S42" s="1">
        <v>5081</v>
      </c>
      <c r="T42" s="1">
        <v>5508</v>
      </c>
      <c r="U42" s="1">
        <v>5219</v>
      </c>
      <c r="V42" s="1">
        <v>2167</v>
      </c>
      <c r="W42" s="1">
        <v>2365</v>
      </c>
      <c r="X42" s="1">
        <v>2310</v>
      </c>
      <c r="Y42" s="1">
        <v>2312</v>
      </c>
      <c r="AA42" s="1">
        <v>2599</v>
      </c>
      <c r="AB42" s="1">
        <v>2540</v>
      </c>
      <c r="AC42" s="1">
        <v>2563</v>
      </c>
      <c r="AE42" s="1">
        <v>1393</v>
      </c>
      <c r="AF42" s="1">
        <v>1423</v>
      </c>
      <c r="AG42" s="1">
        <v>1407</v>
      </c>
      <c r="AH42" s="1">
        <v>5517</v>
      </c>
      <c r="AI42" s="1">
        <v>6214</v>
      </c>
      <c r="AJ42" s="1">
        <v>5059</v>
      </c>
      <c r="AK42" s="1">
        <v>4364</v>
      </c>
      <c r="AL42" s="1">
        <v>2151</v>
      </c>
      <c r="AM42" s="1">
        <v>2072</v>
      </c>
      <c r="AN42" s="1">
        <v>2392</v>
      </c>
      <c r="AO42" s="1">
        <v>2488</v>
      </c>
      <c r="AQ42" s="1">
        <v>2565</v>
      </c>
      <c r="AR42" s="1">
        <v>2601</v>
      </c>
      <c r="AS42" s="1">
        <v>2492</v>
      </c>
      <c r="AU42" s="1">
        <v>1463</v>
      </c>
      <c r="AV42" s="1">
        <v>1439</v>
      </c>
      <c r="AW42" s="1">
        <v>1462</v>
      </c>
      <c r="AX42" s="1">
        <v>340</v>
      </c>
      <c r="AY42" s="1">
        <v>340</v>
      </c>
      <c r="AZ42" s="1">
        <v>335</v>
      </c>
      <c r="BA42" s="1">
        <v>332</v>
      </c>
      <c r="BB42" s="1">
        <v>340</v>
      </c>
      <c r="BC42" s="1">
        <v>339</v>
      </c>
      <c r="BD42" s="1">
        <v>374</v>
      </c>
      <c r="BE42" s="1">
        <v>343</v>
      </c>
      <c r="BF42" s="1">
        <v>31965</v>
      </c>
      <c r="BG42" s="1">
        <v>31820</v>
      </c>
      <c r="BH42" s="1">
        <v>32924</v>
      </c>
      <c r="BI42" s="1">
        <v>31465</v>
      </c>
      <c r="BJ42" s="1">
        <v>32234</v>
      </c>
      <c r="BK42" s="1">
        <v>31324</v>
      </c>
      <c r="BL42" s="1">
        <v>29773</v>
      </c>
      <c r="BM42" s="1">
        <v>30577</v>
      </c>
    </row>
    <row r="43" spans="1:65">
      <c r="A43">
        <v>800</v>
      </c>
      <c r="B43" s="1">
        <v>4837</v>
      </c>
      <c r="C43" s="1">
        <v>4867</v>
      </c>
      <c r="D43" s="1">
        <v>4766</v>
      </c>
      <c r="E43" s="1">
        <v>5077</v>
      </c>
      <c r="F43" s="1">
        <v>2654</v>
      </c>
      <c r="G43" s="1">
        <v>2499</v>
      </c>
      <c r="H43" s="1">
        <v>2495</v>
      </c>
      <c r="I43" s="1">
        <v>1962</v>
      </c>
      <c r="K43" s="1">
        <v>1568</v>
      </c>
      <c r="L43" s="1">
        <v>1555</v>
      </c>
      <c r="M43" s="1">
        <v>1556</v>
      </c>
      <c r="O43" s="1">
        <v>927</v>
      </c>
      <c r="P43" s="1">
        <v>921</v>
      </c>
      <c r="Q43" s="1">
        <v>906</v>
      </c>
      <c r="R43" s="1">
        <v>5089</v>
      </c>
      <c r="S43" s="1">
        <v>5116</v>
      </c>
      <c r="T43" s="1">
        <v>5541</v>
      </c>
      <c r="U43" s="1">
        <v>5206</v>
      </c>
      <c r="V43" s="1">
        <v>2183</v>
      </c>
      <c r="W43" s="1">
        <v>2368</v>
      </c>
      <c r="X43" s="1">
        <v>2321</v>
      </c>
      <c r="Y43" s="1">
        <v>2319</v>
      </c>
      <c r="AA43" s="1">
        <v>2629</v>
      </c>
      <c r="AB43" s="1">
        <v>2570</v>
      </c>
      <c r="AC43" s="1">
        <v>2573</v>
      </c>
      <c r="AE43" s="1">
        <v>1408</v>
      </c>
      <c r="AF43" s="1">
        <v>1424</v>
      </c>
      <c r="AG43" s="1">
        <v>1422</v>
      </c>
      <c r="AH43" s="1">
        <v>5596</v>
      </c>
      <c r="AI43" s="1">
        <v>6253</v>
      </c>
      <c r="AJ43" s="1">
        <v>5107</v>
      </c>
      <c r="AK43" s="1">
        <v>4422</v>
      </c>
      <c r="AL43" s="1">
        <v>2140</v>
      </c>
      <c r="AM43" s="1">
        <v>2065</v>
      </c>
      <c r="AN43" s="1">
        <v>2388</v>
      </c>
      <c r="AO43" s="1">
        <v>2502</v>
      </c>
      <c r="AQ43" s="1">
        <v>2604</v>
      </c>
      <c r="AR43" s="1">
        <v>2635</v>
      </c>
      <c r="AS43" s="1">
        <v>2524</v>
      </c>
      <c r="AU43" s="1">
        <v>1448</v>
      </c>
      <c r="AV43" s="1">
        <v>1458</v>
      </c>
      <c r="AW43" s="1">
        <v>1459</v>
      </c>
      <c r="AX43" s="1">
        <v>342</v>
      </c>
      <c r="AY43" s="1">
        <v>336</v>
      </c>
      <c r="AZ43" s="1">
        <v>338</v>
      </c>
      <c r="BA43" s="1">
        <v>337</v>
      </c>
      <c r="BB43" s="1">
        <v>340</v>
      </c>
      <c r="BC43" s="1">
        <v>343</v>
      </c>
      <c r="BD43" s="1">
        <v>375</v>
      </c>
      <c r="BE43" s="1">
        <v>341</v>
      </c>
      <c r="BF43" s="1">
        <v>31914</v>
      </c>
      <c r="BG43" s="1">
        <v>31740</v>
      </c>
      <c r="BH43" s="1">
        <v>32877</v>
      </c>
      <c r="BI43" s="1">
        <v>31430</v>
      </c>
      <c r="BJ43" s="1">
        <v>32132</v>
      </c>
      <c r="BK43" s="1">
        <v>31204</v>
      </c>
      <c r="BL43" s="1">
        <v>29722</v>
      </c>
      <c r="BM43" s="1">
        <v>30476</v>
      </c>
    </row>
    <row r="44" spans="1:65">
      <c r="A44">
        <v>820</v>
      </c>
      <c r="B44" s="1">
        <v>4854</v>
      </c>
      <c r="C44" s="1">
        <v>4910</v>
      </c>
      <c r="D44" s="1">
        <v>4795</v>
      </c>
      <c r="E44" s="1">
        <v>5079</v>
      </c>
      <c r="F44" s="1">
        <v>2633</v>
      </c>
      <c r="G44" s="1">
        <v>2493</v>
      </c>
      <c r="H44" s="1">
        <v>2489</v>
      </c>
      <c r="I44" s="1">
        <v>1937</v>
      </c>
      <c r="K44" s="1">
        <v>1586</v>
      </c>
      <c r="L44" s="1">
        <v>1577</v>
      </c>
      <c r="M44" s="1">
        <v>1579</v>
      </c>
      <c r="O44" s="1">
        <v>892</v>
      </c>
      <c r="P44" s="1">
        <v>895</v>
      </c>
      <c r="Q44" s="1">
        <v>899</v>
      </c>
      <c r="R44" s="1">
        <v>5143</v>
      </c>
      <c r="S44" s="1">
        <v>5145</v>
      </c>
      <c r="T44" s="1">
        <v>5565</v>
      </c>
      <c r="U44" s="1">
        <v>5239</v>
      </c>
      <c r="V44" s="1">
        <v>2161</v>
      </c>
      <c r="W44" s="1">
        <v>2373</v>
      </c>
      <c r="X44" s="1">
        <v>2325</v>
      </c>
      <c r="Y44" s="1">
        <v>2328</v>
      </c>
      <c r="AA44" s="1">
        <v>2666</v>
      </c>
      <c r="AB44" s="1">
        <v>2598</v>
      </c>
      <c r="AC44" s="1">
        <v>2616</v>
      </c>
      <c r="AE44" s="1">
        <v>1395</v>
      </c>
      <c r="AF44" s="1">
        <v>1399</v>
      </c>
      <c r="AG44" s="1">
        <v>1407</v>
      </c>
      <c r="AH44" s="1">
        <v>5619</v>
      </c>
      <c r="AI44" s="1">
        <v>6310</v>
      </c>
      <c r="AJ44" s="1">
        <v>5136</v>
      </c>
      <c r="AK44" s="1">
        <v>4454</v>
      </c>
      <c r="AL44" s="1">
        <v>2147</v>
      </c>
      <c r="AM44" s="1">
        <v>2058</v>
      </c>
      <c r="AN44" s="1">
        <v>2391</v>
      </c>
      <c r="AO44" s="1">
        <v>2494</v>
      </c>
      <c r="AQ44" s="1">
        <v>2619</v>
      </c>
      <c r="AR44" s="1">
        <v>2649</v>
      </c>
      <c r="AS44" s="1">
        <v>2549</v>
      </c>
      <c r="AU44" s="1">
        <v>1459</v>
      </c>
      <c r="AV44" s="1">
        <v>1456</v>
      </c>
      <c r="AW44" s="1">
        <v>1437</v>
      </c>
      <c r="AX44" s="1">
        <v>338</v>
      </c>
      <c r="AY44" s="1">
        <v>337</v>
      </c>
      <c r="AZ44" s="1">
        <v>331</v>
      </c>
      <c r="BA44" s="1">
        <v>335</v>
      </c>
      <c r="BB44" s="1">
        <v>336</v>
      </c>
      <c r="BC44" s="1">
        <v>335</v>
      </c>
      <c r="BD44" s="1">
        <v>373</v>
      </c>
      <c r="BE44" s="1">
        <v>341</v>
      </c>
      <c r="BF44" s="1">
        <v>31780</v>
      </c>
      <c r="BG44" s="1">
        <v>31573</v>
      </c>
      <c r="BH44" s="1">
        <v>32718</v>
      </c>
      <c r="BI44" s="1">
        <v>31194</v>
      </c>
      <c r="BJ44" s="1">
        <v>31976</v>
      </c>
      <c r="BK44" s="1">
        <v>31012</v>
      </c>
      <c r="BL44" s="1">
        <v>29539</v>
      </c>
      <c r="BM44" s="1">
        <v>30385</v>
      </c>
    </row>
    <row r="45" spans="1:65">
      <c r="A45">
        <v>840</v>
      </c>
      <c r="B45" s="1">
        <v>4907</v>
      </c>
      <c r="C45" s="1">
        <v>4941</v>
      </c>
      <c r="D45" s="1">
        <v>4827</v>
      </c>
      <c r="E45" s="1">
        <v>5109</v>
      </c>
      <c r="F45" s="1">
        <v>2652</v>
      </c>
      <c r="G45" s="1">
        <v>2499</v>
      </c>
      <c r="H45" s="1">
        <v>2501</v>
      </c>
      <c r="I45" s="1">
        <v>1953</v>
      </c>
      <c r="K45" s="1">
        <v>1601</v>
      </c>
      <c r="L45" s="1">
        <v>1601</v>
      </c>
      <c r="M45" s="1">
        <v>1603</v>
      </c>
      <c r="O45" s="1">
        <v>890</v>
      </c>
      <c r="P45" s="1">
        <v>904</v>
      </c>
      <c r="Q45" s="1">
        <v>927</v>
      </c>
      <c r="R45" s="1">
        <v>5187</v>
      </c>
      <c r="S45" s="1">
        <v>5199</v>
      </c>
      <c r="T45" s="1">
        <v>5595</v>
      </c>
      <c r="U45" s="1">
        <v>5303</v>
      </c>
      <c r="V45" s="1">
        <v>2171</v>
      </c>
      <c r="W45" s="1">
        <v>2369</v>
      </c>
      <c r="X45" s="1">
        <v>2330</v>
      </c>
      <c r="Y45" s="1">
        <v>2330</v>
      </c>
      <c r="AA45" s="1">
        <v>2689</v>
      </c>
      <c r="AB45" s="1">
        <v>2631</v>
      </c>
      <c r="AC45" s="1">
        <v>2660</v>
      </c>
      <c r="AE45" s="1">
        <v>1391</v>
      </c>
      <c r="AF45" s="1">
        <v>1398</v>
      </c>
      <c r="AG45" s="1">
        <v>1401</v>
      </c>
      <c r="AH45" s="1">
        <v>5649</v>
      </c>
      <c r="AI45" s="1">
        <v>6334</v>
      </c>
      <c r="AJ45" s="1">
        <v>5161</v>
      </c>
      <c r="AK45" s="1">
        <v>4500</v>
      </c>
      <c r="AL45" s="1">
        <v>2137</v>
      </c>
      <c r="AM45" s="1">
        <v>2082</v>
      </c>
      <c r="AN45" s="1">
        <v>2389</v>
      </c>
      <c r="AO45" s="1">
        <v>2492</v>
      </c>
      <c r="AQ45" s="1">
        <v>2641</v>
      </c>
      <c r="AR45" s="1">
        <v>2686</v>
      </c>
      <c r="AS45" s="1">
        <v>2580</v>
      </c>
      <c r="AU45" s="1">
        <v>1451</v>
      </c>
      <c r="AV45" s="1">
        <v>1438</v>
      </c>
      <c r="AW45" s="1">
        <v>1462</v>
      </c>
      <c r="AX45" s="1">
        <v>339</v>
      </c>
      <c r="AY45" s="1">
        <v>331</v>
      </c>
      <c r="AZ45" s="1">
        <v>333</v>
      </c>
      <c r="BA45" s="1">
        <v>336</v>
      </c>
      <c r="BB45" s="1">
        <v>336</v>
      </c>
      <c r="BC45" s="1">
        <v>337</v>
      </c>
      <c r="BD45" s="1">
        <v>372</v>
      </c>
      <c r="BE45" s="1">
        <v>345</v>
      </c>
      <c r="BF45" s="1">
        <v>31771</v>
      </c>
      <c r="BG45" s="1">
        <v>31562</v>
      </c>
      <c r="BH45" s="1">
        <v>32726</v>
      </c>
      <c r="BI45" s="1">
        <v>31262</v>
      </c>
      <c r="BJ45" s="1">
        <v>32029</v>
      </c>
      <c r="BK45" s="1">
        <v>31100</v>
      </c>
      <c r="BL45" s="1">
        <v>29546</v>
      </c>
      <c r="BM45" s="1">
        <v>30406</v>
      </c>
    </row>
    <row r="46" spans="1:65">
      <c r="A46">
        <v>860</v>
      </c>
      <c r="B46" s="1">
        <v>4936</v>
      </c>
      <c r="C46" s="1">
        <v>4990</v>
      </c>
      <c r="D46" s="1">
        <v>4876</v>
      </c>
      <c r="E46" s="1">
        <v>5152</v>
      </c>
      <c r="F46" s="1">
        <v>2651</v>
      </c>
      <c r="G46" s="1">
        <v>2505</v>
      </c>
      <c r="H46" s="1">
        <v>2506</v>
      </c>
      <c r="I46" s="1">
        <v>1945</v>
      </c>
      <c r="K46" s="1">
        <v>1613</v>
      </c>
      <c r="L46" s="1">
        <v>1626</v>
      </c>
      <c r="M46" s="1">
        <v>1609</v>
      </c>
      <c r="O46" s="1">
        <v>920</v>
      </c>
      <c r="P46" s="1">
        <v>920</v>
      </c>
      <c r="Q46" s="1">
        <v>924</v>
      </c>
      <c r="R46" s="1">
        <v>5240</v>
      </c>
      <c r="S46" s="1">
        <v>5240</v>
      </c>
      <c r="T46" s="1">
        <v>5649</v>
      </c>
      <c r="U46" s="1">
        <v>5281</v>
      </c>
      <c r="V46" s="1">
        <v>2185</v>
      </c>
      <c r="W46" s="1">
        <v>2363</v>
      </c>
      <c r="X46" s="1">
        <v>2323</v>
      </c>
      <c r="Y46" s="1">
        <v>2323</v>
      </c>
      <c r="AA46" s="1">
        <v>2725</v>
      </c>
      <c r="AB46" s="1">
        <v>2647</v>
      </c>
      <c r="AC46" s="1">
        <v>2680</v>
      </c>
      <c r="AE46" s="1">
        <v>1392</v>
      </c>
      <c r="AF46" s="1">
        <v>1396</v>
      </c>
      <c r="AG46" s="1">
        <v>1407</v>
      </c>
      <c r="AH46" s="1">
        <v>5698</v>
      </c>
      <c r="AI46" s="1">
        <v>6352</v>
      </c>
      <c r="AJ46" s="1">
        <v>5194</v>
      </c>
      <c r="AK46" s="1">
        <v>4516</v>
      </c>
      <c r="AL46" s="1">
        <v>2148</v>
      </c>
      <c r="AM46" s="1">
        <v>2060</v>
      </c>
      <c r="AN46" s="1">
        <v>2386</v>
      </c>
      <c r="AO46" s="1">
        <v>2481</v>
      </c>
      <c r="AQ46" s="1">
        <v>2687</v>
      </c>
      <c r="AR46" s="1">
        <v>2718</v>
      </c>
      <c r="AS46" s="1">
        <v>2602</v>
      </c>
      <c r="AU46" s="1">
        <v>1454</v>
      </c>
      <c r="AV46" s="1">
        <v>1464</v>
      </c>
      <c r="AW46" s="1">
        <v>1445</v>
      </c>
      <c r="AX46" s="1">
        <v>343</v>
      </c>
      <c r="AY46" s="1">
        <v>335</v>
      </c>
      <c r="AZ46" s="1">
        <v>340</v>
      </c>
      <c r="BA46" s="1">
        <v>334</v>
      </c>
      <c r="BB46" s="1">
        <v>338</v>
      </c>
      <c r="BC46" s="1">
        <v>341</v>
      </c>
      <c r="BD46" s="1">
        <v>372</v>
      </c>
      <c r="BE46" s="1">
        <v>343</v>
      </c>
      <c r="BF46" s="1">
        <v>31915</v>
      </c>
      <c r="BG46" s="1">
        <v>31703</v>
      </c>
      <c r="BH46" s="1">
        <v>32842</v>
      </c>
      <c r="BI46" s="1">
        <v>31317</v>
      </c>
      <c r="BJ46" s="1">
        <v>32094</v>
      </c>
      <c r="BK46" s="1">
        <v>31217</v>
      </c>
      <c r="BL46" s="1">
        <v>29661</v>
      </c>
      <c r="BM46" s="1">
        <v>30525</v>
      </c>
    </row>
    <row r="47" spans="1:65">
      <c r="A47">
        <v>880</v>
      </c>
      <c r="B47" s="1">
        <v>5000</v>
      </c>
      <c r="C47" s="1">
        <v>5045</v>
      </c>
      <c r="D47" s="1">
        <v>4946</v>
      </c>
      <c r="E47" s="1">
        <v>5224</v>
      </c>
      <c r="F47" s="1">
        <v>2668</v>
      </c>
      <c r="G47" s="1">
        <v>2509</v>
      </c>
      <c r="H47" s="1">
        <v>2517</v>
      </c>
      <c r="I47" s="1">
        <v>1978</v>
      </c>
      <c r="K47" s="1">
        <v>1651</v>
      </c>
      <c r="L47" s="1">
        <v>1642</v>
      </c>
      <c r="M47" s="1">
        <v>1635</v>
      </c>
      <c r="O47" s="1">
        <v>899</v>
      </c>
      <c r="P47" s="1">
        <v>891</v>
      </c>
      <c r="Q47" s="1">
        <v>897</v>
      </c>
      <c r="R47" s="1">
        <v>5254</v>
      </c>
      <c r="S47" s="1">
        <v>5256</v>
      </c>
      <c r="T47" s="1">
        <v>5679</v>
      </c>
      <c r="U47" s="1">
        <v>5390</v>
      </c>
      <c r="V47" s="1">
        <v>2163</v>
      </c>
      <c r="W47" s="1">
        <v>2376</v>
      </c>
      <c r="X47" s="1">
        <v>2323</v>
      </c>
      <c r="Y47" s="1">
        <v>2334</v>
      </c>
      <c r="AA47" s="1">
        <v>2760</v>
      </c>
      <c r="AB47" s="1">
        <v>2685</v>
      </c>
      <c r="AC47" s="1">
        <v>2716</v>
      </c>
      <c r="AE47" s="1">
        <v>1400</v>
      </c>
      <c r="AF47" s="1">
        <v>1392</v>
      </c>
      <c r="AG47" s="1">
        <v>1416</v>
      </c>
      <c r="AH47" s="1">
        <v>5742</v>
      </c>
      <c r="AI47" s="1">
        <v>6409</v>
      </c>
      <c r="AJ47" s="1">
        <v>5260</v>
      </c>
      <c r="AK47" s="1">
        <v>4589</v>
      </c>
      <c r="AL47" s="1">
        <v>2155</v>
      </c>
      <c r="AM47" s="1">
        <v>2074</v>
      </c>
      <c r="AN47" s="1">
        <v>2398</v>
      </c>
      <c r="AO47" s="1">
        <v>2490</v>
      </c>
      <c r="AQ47" s="1">
        <v>2724</v>
      </c>
      <c r="AR47" s="1">
        <v>2755</v>
      </c>
      <c r="AS47" s="1">
        <v>2661</v>
      </c>
      <c r="AU47" s="1">
        <v>1434</v>
      </c>
      <c r="AV47" s="1">
        <v>1454</v>
      </c>
      <c r="AW47" s="1">
        <v>1436</v>
      </c>
      <c r="AX47" s="1">
        <v>340</v>
      </c>
      <c r="AY47" s="1">
        <v>335</v>
      </c>
      <c r="AZ47" s="1">
        <v>338</v>
      </c>
      <c r="BA47" s="1">
        <v>335</v>
      </c>
      <c r="BB47" s="1">
        <v>338</v>
      </c>
      <c r="BC47" s="1">
        <v>341</v>
      </c>
      <c r="BD47" s="1">
        <v>373</v>
      </c>
      <c r="BE47" s="1">
        <v>348</v>
      </c>
      <c r="BF47" s="1">
        <v>31962</v>
      </c>
      <c r="BG47" s="1">
        <v>31834</v>
      </c>
      <c r="BH47" s="1">
        <v>32912</v>
      </c>
      <c r="BI47" s="1">
        <v>31463</v>
      </c>
      <c r="BJ47" s="1">
        <v>32218</v>
      </c>
      <c r="BK47" s="1">
        <v>31322</v>
      </c>
      <c r="BL47" s="1">
        <v>29744</v>
      </c>
      <c r="BM47" s="1">
        <v>30650</v>
      </c>
    </row>
    <row r="48" spans="1:65">
      <c r="A48">
        <v>900</v>
      </c>
      <c r="B48" s="1">
        <v>5007</v>
      </c>
      <c r="C48" s="1">
        <v>5062</v>
      </c>
      <c r="D48" s="1">
        <v>4953</v>
      </c>
      <c r="E48" s="1">
        <v>5226</v>
      </c>
      <c r="F48" s="1">
        <v>2646</v>
      </c>
      <c r="G48" s="1">
        <v>2500</v>
      </c>
      <c r="H48" s="1">
        <v>2512</v>
      </c>
      <c r="I48" s="1">
        <v>1967</v>
      </c>
      <c r="K48" s="1">
        <v>1661</v>
      </c>
      <c r="L48" s="1">
        <v>1659</v>
      </c>
      <c r="M48" s="1">
        <v>1648</v>
      </c>
      <c r="O48" s="1">
        <v>893</v>
      </c>
      <c r="P48" s="1">
        <v>905</v>
      </c>
      <c r="Q48" s="1">
        <v>917</v>
      </c>
      <c r="R48" s="1">
        <v>5308</v>
      </c>
      <c r="S48" s="1">
        <v>5305</v>
      </c>
      <c r="T48" s="1">
        <v>5737</v>
      </c>
      <c r="U48" s="1">
        <v>5407</v>
      </c>
      <c r="V48" s="1">
        <v>2176</v>
      </c>
      <c r="W48" s="1">
        <v>2381</v>
      </c>
      <c r="X48" s="1">
        <v>2337</v>
      </c>
      <c r="Y48" s="1">
        <v>2334</v>
      </c>
      <c r="AA48" s="1">
        <v>2801</v>
      </c>
      <c r="AB48" s="1">
        <v>2712</v>
      </c>
      <c r="AC48" s="1">
        <v>2758</v>
      </c>
      <c r="AE48" s="1">
        <v>1392</v>
      </c>
      <c r="AF48" s="1">
        <v>1390</v>
      </c>
      <c r="AG48" s="1">
        <v>1402</v>
      </c>
      <c r="AH48" s="1">
        <v>5793</v>
      </c>
      <c r="AI48" s="1">
        <v>6455</v>
      </c>
      <c r="AJ48" s="1">
        <v>5307</v>
      </c>
      <c r="AK48" s="1">
        <v>4602</v>
      </c>
      <c r="AL48" s="1">
        <v>2159</v>
      </c>
      <c r="AM48" s="1">
        <v>2087</v>
      </c>
      <c r="AN48" s="1">
        <v>2391</v>
      </c>
      <c r="AO48" s="1">
        <v>2504</v>
      </c>
      <c r="AQ48" s="1">
        <v>2745</v>
      </c>
      <c r="AR48" s="1">
        <v>2778</v>
      </c>
      <c r="AS48" s="1">
        <v>2670</v>
      </c>
      <c r="AU48" s="1">
        <v>1432</v>
      </c>
      <c r="AV48" s="1">
        <v>1465</v>
      </c>
      <c r="AW48" s="1">
        <v>1461</v>
      </c>
      <c r="AX48" s="1">
        <v>342</v>
      </c>
      <c r="AY48" s="1">
        <v>337</v>
      </c>
      <c r="AZ48" s="1">
        <v>334</v>
      </c>
      <c r="BA48" s="1">
        <v>333</v>
      </c>
      <c r="BB48" s="1">
        <v>339</v>
      </c>
      <c r="BC48" s="1">
        <v>340</v>
      </c>
      <c r="BD48" s="1">
        <v>372</v>
      </c>
      <c r="BE48" s="1">
        <v>344</v>
      </c>
      <c r="BF48" s="1">
        <v>31949</v>
      </c>
      <c r="BG48" s="1">
        <v>31776</v>
      </c>
      <c r="BH48" s="1">
        <v>32907</v>
      </c>
      <c r="BI48" s="1">
        <v>31364</v>
      </c>
      <c r="BJ48" s="1">
        <v>32221</v>
      </c>
      <c r="BK48" s="1">
        <v>31302</v>
      </c>
      <c r="BL48" s="1">
        <v>29749</v>
      </c>
      <c r="BM48" s="1">
        <v>30602</v>
      </c>
    </row>
    <row r="49" spans="1:65">
      <c r="A49">
        <v>920</v>
      </c>
      <c r="B49" s="1">
        <v>5021</v>
      </c>
      <c r="C49" s="1">
        <v>5076</v>
      </c>
      <c r="D49" s="1">
        <v>4981</v>
      </c>
      <c r="E49" s="1">
        <v>5281</v>
      </c>
      <c r="F49" s="1">
        <v>2642</v>
      </c>
      <c r="G49" s="1">
        <v>2508</v>
      </c>
      <c r="H49" s="1">
        <v>2511</v>
      </c>
      <c r="I49" s="1">
        <v>1970</v>
      </c>
      <c r="K49" s="1">
        <v>1673</v>
      </c>
      <c r="L49" s="1">
        <v>1664</v>
      </c>
      <c r="M49" s="1">
        <v>1658</v>
      </c>
      <c r="O49" s="1">
        <v>912</v>
      </c>
      <c r="P49" s="1">
        <v>896</v>
      </c>
      <c r="Q49" s="1">
        <v>908</v>
      </c>
      <c r="R49" s="1">
        <v>5310</v>
      </c>
      <c r="S49" s="1">
        <v>5337</v>
      </c>
      <c r="T49" s="1">
        <v>5720</v>
      </c>
      <c r="U49" s="1">
        <v>5439</v>
      </c>
      <c r="V49" s="1">
        <v>2165</v>
      </c>
      <c r="W49" s="1">
        <v>2382</v>
      </c>
      <c r="X49" s="1">
        <v>2332</v>
      </c>
      <c r="Y49" s="1">
        <v>2344</v>
      </c>
      <c r="AA49" s="1">
        <v>2817</v>
      </c>
      <c r="AB49" s="1">
        <v>2746</v>
      </c>
      <c r="AC49" s="1">
        <v>2780</v>
      </c>
      <c r="AE49" s="1">
        <v>1393</v>
      </c>
      <c r="AF49" s="1">
        <v>1408</v>
      </c>
      <c r="AG49" s="1">
        <v>1394</v>
      </c>
      <c r="AH49" s="1">
        <v>5799</v>
      </c>
      <c r="AI49" s="1">
        <v>6474</v>
      </c>
      <c r="AJ49" s="1">
        <v>5316</v>
      </c>
      <c r="AK49" s="1">
        <v>4631</v>
      </c>
      <c r="AL49" s="1">
        <v>2154</v>
      </c>
      <c r="AM49" s="1">
        <v>2068</v>
      </c>
      <c r="AN49" s="1">
        <v>2392</v>
      </c>
      <c r="AO49" s="1">
        <v>2495</v>
      </c>
      <c r="AQ49" s="1">
        <v>2763</v>
      </c>
      <c r="AR49" s="1">
        <v>2814</v>
      </c>
      <c r="AS49" s="1">
        <v>2695</v>
      </c>
      <c r="AU49" s="1">
        <v>1457</v>
      </c>
      <c r="AV49" s="1">
        <v>1443</v>
      </c>
      <c r="AW49" s="1">
        <v>1445</v>
      </c>
      <c r="AX49" s="1">
        <v>343</v>
      </c>
      <c r="AY49" s="1">
        <v>338</v>
      </c>
      <c r="AZ49" s="1">
        <v>337</v>
      </c>
      <c r="BA49" s="1">
        <v>333</v>
      </c>
      <c r="BB49" s="1">
        <v>341</v>
      </c>
      <c r="BC49" s="1">
        <v>337</v>
      </c>
      <c r="BD49" s="1">
        <v>378</v>
      </c>
      <c r="BE49" s="1">
        <v>342</v>
      </c>
      <c r="BF49" s="1">
        <v>31895</v>
      </c>
      <c r="BG49" s="1">
        <v>31701</v>
      </c>
      <c r="BH49" s="1">
        <v>32885</v>
      </c>
      <c r="BI49" s="1">
        <v>31360</v>
      </c>
      <c r="BJ49" s="1">
        <v>31995</v>
      </c>
      <c r="BK49" s="1">
        <v>31120</v>
      </c>
      <c r="BL49" s="1">
        <v>29585</v>
      </c>
      <c r="BM49" s="1">
        <v>30475</v>
      </c>
    </row>
    <row r="50" spans="1:65">
      <c r="A50">
        <v>940</v>
      </c>
      <c r="B50" s="1">
        <v>5034</v>
      </c>
      <c r="C50" s="1">
        <v>5071</v>
      </c>
      <c r="D50" s="1">
        <v>4978</v>
      </c>
      <c r="E50" s="1">
        <v>5261</v>
      </c>
      <c r="F50" s="1">
        <v>2639</v>
      </c>
      <c r="G50" s="1">
        <v>2498</v>
      </c>
      <c r="H50" s="1">
        <v>2501</v>
      </c>
      <c r="I50" s="1">
        <v>1950</v>
      </c>
      <c r="K50" s="1">
        <v>1687</v>
      </c>
      <c r="L50" s="1">
        <v>1693</v>
      </c>
      <c r="M50" s="1">
        <v>1678</v>
      </c>
      <c r="O50" s="1">
        <v>915</v>
      </c>
      <c r="P50" s="1">
        <v>927</v>
      </c>
      <c r="Q50" s="1">
        <v>906</v>
      </c>
      <c r="R50" s="1">
        <v>5340</v>
      </c>
      <c r="S50" s="1">
        <v>5346</v>
      </c>
      <c r="T50" s="1">
        <v>5782</v>
      </c>
      <c r="U50" s="1">
        <v>5441</v>
      </c>
      <c r="V50" s="1">
        <v>2186</v>
      </c>
      <c r="W50" s="1">
        <v>2391</v>
      </c>
      <c r="X50" s="1">
        <v>2329</v>
      </c>
      <c r="Y50" s="1">
        <v>2333</v>
      </c>
      <c r="AA50" s="1">
        <v>2845</v>
      </c>
      <c r="AB50" s="1">
        <v>2753</v>
      </c>
      <c r="AC50" s="1">
        <v>2806</v>
      </c>
      <c r="AE50" s="1">
        <v>1402</v>
      </c>
      <c r="AF50" s="1">
        <v>1425</v>
      </c>
      <c r="AG50" s="1">
        <v>1421</v>
      </c>
      <c r="AH50" s="1">
        <v>5837</v>
      </c>
      <c r="AI50" s="1">
        <v>6527</v>
      </c>
      <c r="AJ50" s="1">
        <v>5347</v>
      </c>
      <c r="AK50" s="1">
        <v>4640</v>
      </c>
      <c r="AL50" s="1">
        <v>2149</v>
      </c>
      <c r="AM50" s="1">
        <v>2061</v>
      </c>
      <c r="AN50" s="1">
        <v>2390</v>
      </c>
      <c r="AO50" s="1">
        <v>2506</v>
      </c>
      <c r="AQ50" s="1">
        <v>2787</v>
      </c>
      <c r="AR50" s="1">
        <v>2832</v>
      </c>
      <c r="AS50" s="1">
        <v>2712</v>
      </c>
      <c r="AU50" s="1">
        <v>1443</v>
      </c>
      <c r="AV50" s="1">
        <v>1460</v>
      </c>
      <c r="AW50" s="1">
        <v>1435</v>
      </c>
      <c r="AX50" s="1">
        <v>341</v>
      </c>
      <c r="AY50" s="1">
        <v>339</v>
      </c>
      <c r="AZ50" s="1">
        <v>333</v>
      </c>
      <c r="BA50" s="1">
        <v>333</v>
      </c>
      <c r="BB50" s="1">
        <v>339</v>
      </c>
      <c r="BC50" s="1">
        <v>333</v>
      </c>
      <c r="BD50" s="1">
        <v>373</v>
      </c>
      <c r="BE50" s="1">
        <v>340</v>
      </c>
      <c r="BF50" s="1">
        <v>31843</v>
      </c>
      <c r="BG50" s="1">
        <v>31649</v>
      </c>
      <c r="BH50" s="1">
        <v>32793</v>
      </c>
      <c r="BI50" s="1">
        <v>31252</v>
      </c>
      <c r="BJ50" s="1">
        <v>32082</v>
      </c>
      <c r="BK50" s="1">
        <v>31156</v>
      </c>
      <c r="BL50" s="1">
        <v>29653</v>
      </c>
      <c r="BM50" s="1">
        <v>30575</v>
      </c>
    </row>
    <row r="51" spans="1:65">
      <c r="A51">
        <v>960</v>
      </c>
      <c r="B51" s="1">
        <v>5093</v>
      </c>
      <c r="C51" s="1">
        <v>5139</v>
      </c>
      <c r="D51" s="1">
        <v>5024</v>
      </c>
      <c r="E51" s="1">
        <v>5320</v>
      </c>
      <c r="F51" s="1">
        <v>2660</v>
      </c>
      <c r="G51" s="1">
        <v>2499</v>
      </c>
      <c r="H51" s="1">
        <v>2517</v>
      </c>
      <c r="I51" s="1">
        <v>1961</v>
      </c>
      <c r="K51" s="1">
        <v>1712</v>
      </c>
      <c r="L51" s="1">
        <v>1715</v>
      </c>
      <c r="M51" s="1">
        <v>1712</v>
      </c>
      <c r="O51" s="1">
        <v>917</v>
      </c>
      <c r="P51" s="1">
        <v>906</v>
      </c>
      <c r="Q51" s="1">
        <v>893</v>
      </c>
      <c r="R51" s="1">
        <v>5383</v>
      </c>
      <c r="S51" s="1">
        <v>5394</v>
      </c>
      <c r="T51" s="1">
        <v>5799</v>
      </c>
      <c r="U51" s="1">
        <v>5491</v>
      </c>
      <c r="V51" s="1">
        <v>2183</v>
      </c>
      <c r="W51" s="1">
        <v>2388</v>
      </c>
      <c r="X51" s="1">
        <v>2332</v>
      </c>
      <c r="Y51" s="1">
        <v>2326</v>
      </c>
      <c r="AA51" s="1">
        <v>2907</v>
      </c>
      <c r="AB51" s="1">
        <v>2804</v>
      </c>
      <c r="AC51" s="1">
        <v>2821</v>
      </c>
      <c r="AE51" s="1">
        <v>1413</v>
      </c>
      <c r="AF51" s="1">
        <v>1410</v>
      </c>
      <c r="AG51" s="1">
        <v>1413</v>
      </c>
      <c r="AH51" s="1">
        <v>5906</v>
      </c>
      <c r="AI51" s="1">
        <v>6630</v>
      </c>
      <c r="AJ51" s="1">
        <v>5432</v>
      </c>
      <c r="AK51" s="1">
        <v>4719</v>
      </c>
      <c r="AL51" s="1">
        <v>2169</v>
      </c>
      <c r="AM51" s="1">
        <v>2094</v>
      </c>
      <c r="AN51" s="1">
        <v>2428</v>
      </c>
      <c r="AO51" s="1">
        <v>2498</v>
      </c>
      <c r="AQ51" s="1">
        <v>2836</v>
      </c>
      <c r="AR51" s="1">
        <v>2886</v>
      </c>
      <c r="AS51" s="1">
        <v>2770</v>
      </c>
      <c r="AU51" s="1">
        <v>1452</v>
      </c>
      <c r="AV51" s="1">
        <v>1439</v>
      </c>
      <c r="AW51" s="1">
        <v>1458</v>
      </c>
      <c r="AX51" s="1">
        <v>343</v>
      </c>
      <c r="AY51" s="1">
        <v>334</v>
      </c>
      <c r="AZ51" s="1">
        <v>333</v>
      </c>
      <c r="BA51" s="1">
        <v>339</v>
      </c>
      <c r="BB51" s="1">
        <v>341</v>
      </c>
      <c r="BC51" s="1">
        <v>343</v>
      </c>
      <c r="BD51" s="1">
        <v>370</v>
      </c>
      <c r="BE51" s="1">
        <v>343</v>
      </c>
      <c r="BF51" s="1">
        <v>31935</v>
      </c>
      <c r="BG51" s="1">
        <v>31728</v>
      </c>
      <c r="BH51" s="1">
        <v>32855</v>
      </c>
      <c r="BI51" s="1">
        <v>31341</v>
      </c>
      <c r="BJ51" s="1">
        <v>32171</v>
      </c>
      <c r="BK51" s="1">
        <v>31228</v>
      </c>
      <c r="BL51" s="1">
        <v>29712</v>
      </c>
      <c r="BM51" s="1">
        <v>30622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51"/>
  <sheetViews>
    <sheetView zoomScale="70" zoomScaleNormal="70" workbookViewId="0"/>
  </sheetViews>
  <sheetFormatPr baseColWidth="10" defaultRowHeight="15"/>
  <cols>
    <col min="2" max="16384" width="11.42578125" style="1"/>
  </cols>
  <sheetData>
    <row r="1" spans="1:65">
      <c r="A1" t="s">
        <v>27</v>
      </c>
    </row>
    <row r="2" spans="1:65">
      <c r="A2" s="1"/>
      <c r="B2" s="1" t="s">
        <v>4</v>
      </c>
      <c r="F2" s="1" t="s">
        <v>8</v>
      </c>
      <c r="J2" s="1" t="s">
        <v>5</v>
      </c>
      <c r="N2" s="1" t="s">
        <v>11</v>
      </c>
      <c r="R2" s="1" t="s">
        <v>6</v>
      </c>
      <c r="V2" s="1" t="s">
        <v>7</v>
      </c>
      <c r="Z2" s="1" t="s">
        <v>9</v>
      </c>
      <c r="AD2" s="1" t="s">
        <v>10</v>
      </c>
      <c r="AH2" s="1" t="s">
        <v>12</v>
      </c>
      <c r="AL2" s="1" t="s">
        <v>13</v>
      </c>
      <c r="AP2" s="1" t="s">
        <v>14</v>
      </c>
      <c r="AT2" s="1" t="s">
        <v>15</v>
      </c>
      <c r="AX2" s="1" t="s">
        <v>20</v>
      </c>
      <c r="BB2" s="1" t="s">
        <v>21</v>
      </c>
      <c r="BF2" s="1" t="s">
        <v>18</v>
      </c>
      <c r="BJ2" s="1" t="s">
        <v>22</v>
      </c>
    </row>
    <row r="3" spans="1:65">
      <c r="A3" t="s">
        <v>3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23</v>
      </c>
      <c r="AE3" s="1" t="s">
        <v>24</v>
      </c>
      <c r="AF3" s="1" t="s">
        <v>25</v>
      </c>
      <c r="AG3" s="1" t="s">
        <v>26</v>
      </c>
      <c r="AH3" s="1" t="s">
        <v>23</v>
      </c>
      <c r="AI3" s="1" t="s">
        <v>24</v>
      </c>
      <c r="AJ3" s="1" t="s">
        <v>25</v>
      </c>
      <c r="AK3" s="1" t="s">
        <v>26</v>
      </c>
      <c r="AL3" s="1" t="s">
        <v>23</v>
      </c>
      <c r="AM3" s="1" t="s">
        <v>24</v>
      </c>
      <c r="AN3" s="1" t="s">
        <v>25</v>
      </c>
      <c r="AO3" s="1" t="s">
        <v>26</v>
      </c>
      <c r="AP3" s="1" t="s">
        <v>23</v>
      </c>
      <c r="AQ3" s="1" t="s">
        <v>24</v>
      </c>
      <c r="AR3" s="1" t="s">
        <v>25</v>
      </c>
      <c r="AS3" s="1" t="s">
        <v>26</v>
      </c>
      <c r="AT3" s="1" t="s">
        <v>23</v>
      </c>
      <c r="AU3" s="1" t="s">
        <v>24</v>
      </c>
      <c r="AV3" s="1" t="s">
        <v>25</v>
      </c>
      <c r="AW3" s="1" t="s">
        <v>26</v>
      </c>
      <c r="AX3" s="1" t="s">
        <v>23</v>
      </c>
      <c r="AY3" s="1" t="s">
        <v>24</v>
      </c>
      <c r="AZ3" s="1" t="s">
        <v>25</v>
      </c>
      <c r="BA3" s="1" t="s">
        <v>26</v>
      </c>
      <c r="BB3" s="1" t="s">
        <v>23</v>
      </c>
      <c r="BC3" s="1" t="s">
        <v>24</v>
      </c>
      <c r="BD3" s="1" t="s">
        <v>25</v>
      </c>
      <c r="BE3" s="1" t="s">
        <v>26</v>
      </c>
      <c r="BF3" s="1" t="s">
        <v>23</v>
      </c>
      <c r="BG3" s="1" t="s">
        <v>24</v>
      </c>
      <c r="BH3" s="1" t="s">
        <v>25</v>
      </c>
      <c r="BI3" s="1" t="s">
        <v>26</v>
      </c>
      <c r="BJ3" s="1" t="s">
        <v>23</v>
      </c>
      <c r="BK3" s="1" t="s">
        <v>24</v>
      </c>
      <c r="BL3" s="1" t="s">
        <v>25</v>
      </c>
      <c r="BM3" s="1" t="s">
        <v>26</v>
      </c>
    </row>
    <row r="4" spans="1:65">
      <c r="A4">
        <v>20</v>
      </c>
      <c r="B4" s="1">
        <v>538</v>
      </c>
      <c r="C4" s="1">
        <v>552</v>
      </c>
      <c r="D4" s="1">
        <v>569</v>
      </c>
      <c r="E4" s="1">
        <v>572</v>
      </c>
      <c r="F4" s="1">
        <v>595</v>
      </c>
      <c r="G4" s="1">
        <v>555</v>
      </c>
      <c r="H4" s="1">
        <v>562</v>
      </c>
      <c r="I4" s="1">
        <v>560</v>
      </c>
      <c r="K4" s="1">
        <v>418</v>
      </c>
      <c r="L4" s="1">
        <v>431</v>
      </c>
      <c r="M4" s="1">
        <v>456</v>
      </c>
      <c r="O4" s="1">
        <v>442</v>
      </c>
      <c r="P4" s="1">
        <v>424</v>
      </c>
      <c r="Q4" s="1">
        <v>435</v>
      </c>
      <c r="R4" s="1">
        <v>515</v>
      </c>
      <c r="S4" s="1">
        <v>501</v>
      </c>
      <c r="T4" s="1">
        <v>551</v>
      </c>
      <c r="U4" s="1">
        <v>554</v>
      </c>
      <c r="V4" s="1">
        <v>495</v>
      </c>
      <c r="W4" s="1">
        <v>510</v>
      </c>
      <c r="X4" s="1">
        <v>507</v>
      </c>
      <c r="Y4" s="1">
        <v>492</v>
      </c>
      <c r="AA4" s="1">
        <v>467</v>
      </c>
      <c r="AB4" s="1">
        <v>466</v>
      </c>
      <c r="AC4" s="1">
        <v>484</v>
      </c>
      <c r="AE4" s="1">
        <v>473</v>
      </c>
      <c r="AF4" s="1">
        <v>456</v>
      </c>
      <c r="AG4" s="1">
        <v>461</v>
      </c>
      <c r="AH4" s="1">
        <v>478</v>
      </c>
      <c r="AI4" s="1">
        <v>535</v>
      </c>
      <c r="AJ4" s="1">
        <v>495</v>
      </c>
      <c r="AK4" s="1">
        <v>489</v>
      </c>
      <c r="AL4" s="1">
        <v>428</v>
      </c>
      <c r="AM4" s="1">
        <v>433</v>
      </c>
      <c r="AN4" s="1">
        <v>455</v>
      </c>
      <c r="AO4" s="1">
        <v>473</v>
      </c>
      <c r="AQ4" s="1">
        <v>422</v>
      </c>
      <c r="AR4" s="1">
        <v>446</v>
      </c>
      <c r="AS4" s="1">
        <v>435</v>
      </c>
      <c r="AU4" s="1">
        <v>434</v>
      </c>
      <c r="AV4" s="1">
        <v>407</v>
      </c>
      <c r="AW4" s="1">
        <v>423</v>
      </c>
      <c r="AX4" s="1">
        <v>344</v>
      </c>
      <c r="AY4" s="1">
        <v>328</v>
      </c>
      <c r="AZ4" s="1">
        <v>331</v>
      </c>
      <c r="BA4" s="1">
        <v>331</v>
      </c>
      <c r="BB4" s="1">
        <v>337</v>
      </c>
      <c r="BC4" s="1">
        <v>327</v>
      </c>
      <c r="BD4" s="1">
        <v>326</v>
      </c>
      <c r="BE4" s="1">
        <v>347</v>
      </c>
      <c r="BF4" s="1">
        <v>31604</v>
      </c>
      <c r="BG4" s="1">
        <v>31941</v>
      </c>
      <c r="BH4" s="1">
        <v>31021</v>
      </c>
      <c r="BI4" s="1">
        <v>31532</v>
      </c>
      <c r="BJ4" s="1">
        <v>31379</v>
      </c>
      <c r="BK4" s="1">
        <v>30837</v>
      </c>
      <c r="BL4" s="1">
        <v>29007</v>
      </c>
      <c r="BM4" s="1">
        <v>31982</v>
      </c>
    </row>
    <row r="5" spans="1:65">
      <c r="A5">
        <v>40</v>
      </c>
      <c r="B5" s="1">
        <v>777</v>
      </c>
      <c r="C5" s="1">
        <v>806</v>
      </c>
      <c r="D5" s="1">
        <v>836</v>
      </c>
      <c r="E5" s="1">
        <v>884</v>
      </c>
      <c r="F5" s="1">
        <v>965</v>
      </c>
      <c r="G5" s="1">
        <v>890</v>
      </c>
      <c r="H5" s="1">
        <v>903</v>
      </c>
      <c r="I5" s="1">
        <v>901</v>
      </c>
      <c r="K5" s="1">
        <v>493</v>
      </c>
      <c r="L5" s="1">
        <v>489</v>
      </c>
      <c r="M5" s="1">
        <v>522</v>
      </c>
      <c r="O5" s="1">
        <v>499</v>
      </c>
      <c r="P5" s="1">
        <v>482</v>
      </c>
      <c r="Q5" s="1">
        <v>495</v>
      </c>
      <c r="R5" s="1">
        <v>876</v>
      </c>
      <c r="S5" s="1">
        <v>864</v>
      </c>
      <c r="T5" s="1">
        <v>1022</v>
      </c>
      <c r="U5" s="1">
        <v>901</v>
      </c>
      <c r="V5" s="1">
        <v>728</v>
      </c>
      <c r="W5" s="1">
        <v>820</v>
      </c>
      <c r="X5" s="1">
        <v>806</v>
      </c>
      <c r="Y5" s="1">
        <v>807</v>
      </c>
      <c r="AA5" s="1">
        <v>662</v>
      </c>
      <c r="AB5" s="1">
        <v>660</v>
      </c>
      <c r="AC5" s="1">
        <v>677</v>
      </c>
      <c r="AE5" s="1">
        <v>692</v>
      </c>
      <c r="AF5" s="1">
        <v>685</v>
      </c>
      <c r="AG5" s="1">
        <v>673</v>
      </c>
      <c r="AH5" s="1">
        <v>599</v>
      </c>
      <c r="AI5" s="1">
        <v>764</v>
      </c>
      <c r="AJ5" s="1">
        <v>616</v>
      </c>
      <c r="AK5" s="1">
        <v>568</v>
      </c>
      <c r="AL5" s="1">
        <v>674</v>
      </c>
      <c r="AM5" s="1">
        <v>658</v>
      </c>
      <c r="AN5" s="1">
        <v>764</v>
      </c>
      <c r="AO5" s="1">
        <v>830</v>
      </c>
      <c r="AQ5" s="1">
        <v>555</v>
      </c>
      <c r="AR5" s="1">
        <v>586</v>
      </c>
      <c r="AS5" s="1">
        <v>557</v>
      </c>
      <c r="AU5" s="1">
        <v>660</v>
      </c>
      <c r="AV5" s="1">
        <v>524</v>
      </c>
      <c r="AW5" s="1">
        <v>569</v>
      </c>
      <c r="AX5" s="1">
        <v>331</v>
      </c>
      <c r="AY5" s="1">
        <v>320</v>
      </c>
      <c r="AZ5" s="1">
        <v>323</v>
      </c>
      <c r="BA5" s="1">
        <v>321</v>
      </c>
      <c r="BB5" s="1">
        <v>324</v>
      </c>
      <c r="BC5" s="1">
        <v>323</v>
      </c>
      <c r="BD5" s="1">
        <v>325</v>
      </c>
      <c r="BE5" s="1">
        <v>334</v>
      </c>
      <c r="BF5" s="1">
        <v>30919</v>
      </c>
      <c r="BG5" s="1">
        <v>31473</v>
      </c>
      <c r="BH5" s="1">
        <v>30623</v>
      </c>
      <c r="BI5" s="1">
        <v>31073</v>
      </c>
      <c r="BJ5" s="1">
        <v>30947</v>
      </c>
      <c r="BK5" s="1">
        <v>30923</v>
      </c>
      <c r="BL5" s="1">
        <v>31460</v>
      </c>
      <c r="BM5" s="1">
        <v>31734</v>
      </c>
    </row>
    <row r="6" spans="1:65">
      <c r="A6">
        <v>60</v>
      </c>
      <c r="B6" s="1">
        <v>1107</v>
      </c>
      <c r="C6" s="1">
        <v>1138</v>
      </c>
      <c r="D6" s="1">
        <v>1150</v>
      </c>
      <c r="E6" s="1">
        <v>1208</v>
      </c>
      <c r="F6" s="1">
        <v>1434</v>
      </c>
      <c r="G6" s="1">
        <v>1323</v>
      </c>
      <c r="H6" s="1">
        <v>1329</v>
      </c>
      <c r="I6" s="1">
        <v>1329</v>
      </c>
      <c r="K6" s="1">
        <v>579</v>
      </c>
      <c r="L6" s="1">
        <v>582</v>
      </c>
      <c r="M6" s="1">
        <v>603</v>
      </c>
      <c r="O6" s="1">
        <v>582</v>
      </c>
      <c r="P6" s="1">
        <v>567</v>
      </c>
      <c r="Q6" s="1">
        <v>582</v>
      </c>
      <c r="R6" s="1">
        <v>1280</v>
      </c>
      <c r="S6" s="1">
        <v>1263</v>
      </c>
      <c r="T6" s="1">
        <v>1546</v>
      </c>
      <c r="U6" s="1">
        <v>1305</v>
      </c>
      <c r="V6" s="1">
        <v>1080</v>
      </c>
      <c r="W6" s="1">
        <v>1221</v>
      </c>
      <c r="X6" s="1">
        <v>1179</v>
      </c>
      <c r="Y6" s="1">
        <v>1197</v>
      </c>
      <c r="AA6" s="1">
        <v>846</v>
      </c>
      <c r="AB6" s="1">
        <v>836</v>
      </c>
      <c r="AC6" s="1">
        <v>862</v>
      </c>
      <c r="AE6" s="1">
        <v>876</v>
      </c>
      <c r="AF6" s="1">
        <v>882</v>
      </c>
      <c r="AG6" s="1">
        <v>872</v>
      </c>
      <c r="AH6" s="1">
        <v>1036</v>
      </c>
      <c r="AI6" s="1">
        <v>1317</v>
      </c>
      <c r="AJ6" s="1">
        <v>985</v>
      </c>
      <c r="AK6" s="1">
        <v>859</v>
      </c>
      <c r="AL6" s="1">
        <v>1065</v>
      </c>
      <c r="AM6" s="1">
        <v>1013</v>
      </c>
      <c r="AN6" s="1">
        <v>1191</v>
      </c>
      <c r="AO6" s="1">
        <v>1276</v>
      </c>
      <c r="AQ6" s="1">
        <v>737</v>
      </c>
      <c r="AR6" s="1">
        <v>772</v>
      </c>
      <c r="AS6" s="1">
        <v>734</v>
      </c>
      <c r="AU6" s="1">
        <v>926</v>
      </c>
      <c r="AV6" s="1">
        <v>721</v>
      </c>
      <c r="AW6" s="1">
        <v>764</v>
      </c>
      <c r="AX6" s="1">
        <v>332</v>
      </c>
      <c r="AY6" s="1">
        <v>321</v>
      </c>
      <c r="AZ6" s="1">
        <v>315</v>
      </c>
      <c r="BA6" s="1">
        <v>314</v>
      </c>
      <c r="BB6" s="1">
        <v>324</v>
      </c>
      <c r="BC6" s="1">
        <v>316</v>
      </c>
      <c r="BD6" s="1">
        <v>320</v>
      </c>
      <c r="BE6" s="1">
        <v>328</v>
      </c>
      <c r="BF6" s="1">
        <v>30901</v>
      </c>
      <c r="BG6" s="1">
        <v>31229</v>
      </c>
      <c r="BH6" s="1">
        <v>30285</v>
      </c>
      <c r="BI6" s="1">
        <v>30687</v>
      </c>
      <c r="BJ6" s="1">
        <v>30642</v>
      </c>
      <c r="BK6" s="1">
        <v>30560</v>
      </c>
      <c r="BL6" s="1">
        <v>31022</v>
      </c>
      <c r="BM6" s="1">
        <v>31501</v>
      </c>
    </row>
    <row r="7" spans="1:65">
      <c r="A7">
        <v>80</v>
      </c>
      <c r="B7" s="1">
        <v>1371</v>
      </c>
      <c r="C7" s="1">
        <v>1413</v>
      </c>
      <c r="D7" s="1">
        <v>1385</v>
      </c>
      <c r="E7" s="1">
        <v>1453</v>
      </c>
      <c r="F7" s="1">
        <v>1780</v>
      </c>
      <c r="G7" s="1">
        <v>1667</v>
      </c>
      <c r="H7" s="1">
        <v>1659</v>
      </c>
      <c r="I7" s="1">
        <v>1657</v>
      </c>
      <c r="K7" s="1">
        <v>637</v>
      </c>
      <c r="L7" s="1">
        <v>645</v>
      </c>
      <c r="M7" s="1">
        <v>670</v>
      </c>
      <c r="O7" s="1">
        <v>644</v>
      </c>
      <c r="P7" s="1">
        <v>633</v>
      </c>
      <c r="Q7" s="1">
        <v>653</v>
      </c>
      <c r="R7" s="1">
        <v>1614</v>
      </c>
      <c r="S7" s="1">
        <v>1576</v>
      </c>
      <c r="T7" s="1">
        <v>1917</v>
      </c>
      <c r="U7" s="1">
        <v>1572</v>
      </c>
      <c r="V7" s="1">
        <v>1359</v>
      </c>
      <c r="W7" s="1">
        <v>1520</v>
      </c>
      <c r="X7" s="1">
        <v>1485</v>
      </c>
      <c r="Y7" s="1">
        <v>1504</v>
      </c>
      <c r="AA7" s="1">
        <v>966</v>
      </c>
      <c r="AB7" s="1">
        <v>950</v>
      </c>
      <c r="AC7" s="1">
        <v>967</v>
      </c>
      <c r="AE7" s="1">
        <v>993</v>
      </c>
      <c r="AF7" s="1">
        <v>1018</v>
      </c>
      <c r="AG7" s="1">
        <v>980</v>
      </c>
      <c r="AH7" s="1">
        <v>1350</v>
      </c>
      <c r="AI7" s="1">
        <v>1710</v>
      </c>
      <c r="AJ7" s="1">
        <v>1246</v>
      </c>
      <c r="AK7" s="1">
        <v>1051</v>
      </c>
      <c r="AL7" s="1">
        <v>1370</v>
      </c>
      <c r="AM7" s="1">
        <v>1300</v>
      </c>
      <c r="AN7" s="1">
        <v>1506</v>
      </c>
      <c r="AO7" s="1">
        <v>1588</v>
      </c>
      <c r="AQ7" s="1">
        <v>863</v>
      </c>
      <c r="AR7" s="1">
        <v>900</v>
      </c>
      <c r="AS7" s="1">
        <v>837</v>
      </c>
      <c r="AU7" s="1">
        <v>1086</v>
      </c>
      <c r="AV7" s="1">
        <v>854</v>
      </c>
      <c r="AW7" s="1">
        <v>890</v>
      </c>
      <c r="AX7" s="1">
        <v>330</v>
      </c>
      <c r="AY7" s="1">
        <v>319</v>
      </c>
      <c r="AZ7" s="1">
        <v>316</v>
      </c>
      <c r="BA7" s="1">
        <v>313</v>
      </c>
      <c r="BB7" s="1">
        <v>322</v>
      </c>
      <c r="BC7" s="1">
        <v>321</v>
      </c>
      <c r="BD7" s="1">
        <v>314</v>
      </c>
      <c r="BE7" s="1">
        <v>331</v>
      </c>
      <c r="BF7" s="1">
        <v>30704</v>
      </c>
      <c r="BG7" s="1">
        <v>31029</v>
      </c>
      <c r="BH7" s="1">
        <v>30074</v>
      </c>
      <c r="BI7" s="1">
        <v>30590</v>
      </c>
      <c r="BJ7" s="1">
        <v>30468</v>
      </c>
      <c r="BK7" s="1">
        <v>30425</v>
      </c>
      <c r="BL7" s="1">
        <v>30904</v>
      </c>
      <c r="BM7" s="1">
        <v>31276</v>
      </c>
    </row>
    <row r="8" spans="1:65">
      <c r="A8">
        <v>100</v>
      </c>
      <c r="B8" s="1">
        <v>1573</v>
      </c>
      <c r="C8" s="1">
        <v>1612</v>
      </c>
      <c r="D8" s="1">
        <v>1590</v>
      </c>
      <c r="E8" s="1">
        <v>1681</v>
      </c>
      <c r="F8" s="1">
        <v>2050</v>
      </c>
      <c r="G8" s="1">
        <v>1942</v>
      </c>
      <c r="H8" s="1">
        <v>1927</v>
      </c>
      <c r="I8" s="1">
        <v>1926</v>
      </c>
      <c r="K8" s="1">
        <v>685</v>
      </c>
      <c r="L8" s="1">
        <v>692</v>
      </c>
      <c r="M8" s="1">
        <v>716</v>
      </c>
      <c r="O8" s="1">
        <v>705</v>
      </c>
      <c r="P8" s="1">
        <v>680</v>
      </c>
      <c r="Q8" s="1">
        <v>699</v>
      </c>
      <c r="R8" s="1">
        <v>1892</v>
      </c>
      <c r="S8" s="1">
        <v>1854</v>
      </c>
      <c r="T8" s="1">
        <v>2158</v>
      </c>
      <c r="U8" s="1">
        <v>1826</v>
      </c>
      <c r="V8" s="1">
        <v>1598</v>
      </c>
      <c r="W8" s="1">
        <v>1778</v>
      </c>
      <c r="X8" s="1">
        <v>1736</v>
      </c>
      <c r="Y8" s="1">
        <v>1753</v>
      </c>
      <c r="AA8" s="1">
        <v>1066</v>
      </c>
      <c r="AB8" s="1">
        <v>1042</v>
      </c>
      <c r="AC8" s="1">
        <v>1057</v>
      </c>
      <c r="AE8" s="1">
        <v>1086</v>
      </c>
      <c r="AF8" s="1">
        <v>1106</v>
      </c>
      <c r="AG8" s="1">
        <v>1080</v>
      </c>
      <c r="AH8" s="1">
        <v>1606</v>
      </c>
      <c r="AI8" s="1">
        <v>1994</v>
      </c>
      <c r="AJ8" s="1">
        <v>1473</v>
      </c>
      <c r="AK8" s="1">
        <v>1245</v>
      </c>
      <c r="AL8" s="1">
        <v>1588</v>
      </c>
      <c r="AM8" s="1">
        <v>1531</v>
      </c>
      <c r="AN8" s="1">
        <v>1754</v>
      </c>
      <c r="AO8" s="1">
        <v>1849</v>
      </c>
      <c r="AQ8" s="1">
        <v>962</v>
      </c>
      <c r="AR8" s="1">
        <v>990</v>
      </c>
      <c r="AS8" s="1">
        <v>918</v>
      </c>
      <c r="AU8" s="1">
        <v>1193</v>
      </c>
      <c r="AV8" s="1">
        <v>934</v>
      </c>
      <c r="AW8" s="1">
        <v>994</v>
      </c>
      <c r="AX8" s="1">
        <v>328</v>
      </c>
      <c r="AY8" s="1">
        <v>318</v>
      </c>
      <c r="AZ8" s="1">
        <v>318</v>
      </c>
      <c r="BA8" s="1">
        <v>312</v>
      </c>
      <c r="BB8" s="1">
        <v>320</v>
      </c>
      <c r="BC8" s="1">
        <v>319</v>
      </c>
      <c r="BD8" s="1">
        <v>319</v>
      </c>
      <c r="BE8" s="1">
        <v>326</v>
      </c>
      <c r="BF8" s="1">
        <v>30538</v>
      </c>
      <c r="BG8" s="1">
        <v>30893</v>
      </c>
      <c r="BH8" s="1">
        <v>30021</v>
      </c>
      <c r="BI8" s="1">
        <v>30410</v>
      </c>
      <c r="BJ8" s="1">
        <v>30367</v>
      </c>
      <c r="BK8" s="1">
        <v>30341</v>
      </c>
      <c r="BL8" s="1">
        <v>30836</v>
      </c>
      <c r="BM8" s="1">
        <v>31159</v>
      </c>
    </row>
    <row r="9" spans="1:65">
      <c r="A9">
        <v>120</v>
      </c>
      <c r="B9" s="1">
        <v>1757</v>
      </c>
      <c r="C9" s="1">
        <v>1789</v>
      </c>
      <c r="D9" s="1">
        <v>1762</v>
      </c>
      <c r="E9" s="1">
        <v>1860</v>
      </c>
      <c r="F9" s="1">
        <v>2286</v>
      </c>
      <c r="G9" s="1">
        <v>2170</v>
      </c>
      <c r="H9" s="1">
        <v>2157</v>
      </c>
      <c r="I9" s="1">
        <v>2151</v>
      </c>
      <c r="K9" s="1">
        <v>728</v>
      </c>
      <c r="L9" s="1">
        <v>738</v>
      </c>
      <c r="M9" s="1">
        <v>747</v>
      </c>
      <c r="O9" s="1">
        <v>748</v>
      </c>
      <c r="P9" s="1">
        <v>724</v>
      </c>
      <c r="Q9" s="1">
        <v>741</v>
      </c>
      <c r="R9" s="1">
        <v>2113</v>
      </c>
      <c r="S9" s="1">
        <v>2089</v>
      </c>
      <c r="T9" s="1">
        <v>2405</v>
      </c>
      <c r="U9" s="1">
        <v>2088</v>
      </c>
      <c r="V9" s="1">
        <v>1824</v>
      </c>
      <c r="W9" s="1">
        <v>2013</v>
      </c>
      <c r="X9" s="1">
        <v>1969</v>
      </c>
      <c r="Y9" s="1">
        <v>1979</v>
      </c>
      <c r="AA9" s="1">
        <v>1151</v>
      </c>
      <c r="AB9" s="1">
        <v>1116</v>
      </c>
      <c r="AC9" s="1">
        <v>1125</v>
      </c>
      <c r="AE9" s="1">
        <v>1182</v>
      </c>
      <c r="AF9" s="1">
        <v>1203</v>
      </c>
      <c r="AG9" s="1">
        <v>1172</v>
      </c>
      <c r="AH9" s="1">
        <v>1856</v>
      </c>
      <c r="AI9" s="1">
        <v>2292</v>
      </c>
      <c r="AJ9" s="1">
        <v>1693</v>
      </c>
      <c r="AK9" s="1">
        <v>1423</v>
      </c>
      <c r="AL9" s="1">
        <v>1816</v>
      </c>
      <c r="AM9" s="1">
        <v>1754</v>
      </c>
      <c r="AN9" s="1">
        <v>2020</v>
      </c>
      <c r="AO9" s="1">
        <v>2096</v>
      </c>
      <c r="AQ9" s="1">
        <v>1026</v>
      </c>
      <c r="AR9" s="1">
        <v>1064</v>
      </c>
      <c r="AS9" s="1">
        <v>992</v>
      </c>
      <c r="AU9" s="1">
        <v>1288</v>
      </c>
      <c r="AV9" s="1">
        <v>996</v>
      </c>
      <c r="AW9" s="1">
        <v>1066</v>
      </c>
      <c r="AX9" s="1">
        <v>323</v>
      </c>
      <c r="AY9" s="1">
        <v>320</v>
      </c>
      <c r="AZ9" s="1">
        <v>321</v>
      </c>
      <c r="BA9" s="1">
        <v>314</v>
      </c>
      <c r="BB9" s="1">
        <v>322</v>
      </c>
      <c r="BC9" s="1">
        <v>317</v>
      </c>
      <c r="BD9" s="1">
        <v>326</v>
      </c>
      <c r="BE9" s="1">
        <v>327</v>
      </c>
      <c r="BF9" s="1">
        <v>30708</v>
      </c>
      <c r="BG9" s="1">
        <v>31081</v>
      </c>
      <c r="BH9" s="1">
        <v>30185</v>
      </c>
      <c r="BI9" s="1">
        <v>30621</v>
      </c>
      <c r="BJ9" s="1">
        <v>30495</v>
      </c>
      <c r="BK9" s="1">
        <v>30528</v>
      </c>
      <c r="BL9" s="1">
        <v>31013</v>
      </c>
      <c r="BM9" s="1">
        <v>31334</v>
      </c>
    </row>
    <row r="10" spans="1:65">
      <c r="A10">
        <v>140</v>
      </c>
      <c r="B10" s="1">
        <v>1935</v>
      </c>
      <c r="C10" s="1">
        <v>1963</v>
      </c>
      <c r="D10" s="1">
        <v>1937</v>
      </c>
      <c r="E10" s="1">
        <v>2040</v>
      </c>
      <c r="F10" s="1">
        <v>2510</v>
      </c>
      <c r="G10" s="1">
        <v>2376</v>
      </c>
      <c r="H10" s="1">
        <v>2379</v>
      </c>
      <c r="I10" s="1">
        <v>2379</v>
      </c>
      <c r="K10" s="1">
        <v>763</v>
      </c>
      <c r="L10" s="1">
        <v>762</v>
      </c>
      <c r="M10" s="1">
        <v>790</v>
      </c>
      <c r="O10" s="1">
        <v>781</v>
      </c>
      <c r="P10" s="1">
        <v>762</v>
      </c>
      <c r="Q10" s="1">
        <v>783</v>
      </c>
      <c r="R10" s="1">
        <v>2308</v>
      </c>
      <c r="S10" s="1">
        <v>2287</v>
      </c>
      <c r="T10" s="1">
        <v>2629</v>
      </c>
      <c r="U10" s="1">
        <v>2283</v>
      </c>
      <c r="V10" s="1">
        <v>2020</v>
      </c>
      <c r="W10" s="1">
        <v>2227</v>
      </c>
      <c r="X10" s="1">
        <v>2174</v>
      </c>
      <c r="Y10" s="1">
        <v>2176</v>
      </c>
      <c r="AA10" s="1">
        <v>1209</v>
      </c>
      <c r="AB10" s="1">
        <v>1179</v>
      </c>
      <c r="AC10" s="1">
        <v>1210</v>
      </c>
      <c r="AE10" s="1">
        <v>1251</v>
      </c>
      <c r="AF10" s="1">
        <v>1286</v>
      </c>
      <c r="AG10" s="1">
        <v>1239</v>
      </c>
      <c r="AH10" s="1">
        <v>2055</v>
      </c>
      <c r="AI10" s="1">
        <v>2505</v>
      </c>
      <c r="AJ10" s="1">
        <v>1866</v>
      </c>
      <c r="AK10" s="1">
        <v>1588</v>
      </c>
      <c r="AL10" s="1">
        <v>1994</v>
      </c>
      <c r="AM10" s="1">
        <v>1931</v>
      </c>
      <c r="AN10" s="1">
        <v>2205</v>
      </c>
      <c r="AO10" s="1">
        <v>2290</v>
      </c>
      <c r="AQ10" s="1">
        <v>1078</v>
      </c>
      <c r="AR10" s="1">
        <v>1119</v>
      </c>
      <c r="AS10" s="1">
        <v>1056</v>
      </c>
      <c r="AU10" s="1">
        <v>1365</v>
      </c>
      <c r="AV10" s="1">
        <v>1069</v>
      </c>
      <c r="AW10" s="1">
        <v>1139</v>
      </c>
      <c r="AX10" s="1">
        <v>333</v>
      </c>
      <c r="AY10" s="1">
        <v>322</v>
      </c>
      <c r="AZ10" s="1">
        <v>321</v>
      </c>
      <c r="BA10" s="1">
        <v>318</v>
      </c>
      <c r="BB10" s="1">
        <v>322</v>
      </c>
      <c r="BC10" s="1">
        <v>316</v>
      </c>
      <c r="BD10" s="1">
        <v>325</v>
      </c>
      <c r="BE10" s="1">
        <v>330</v>
      </c>
      <c r="BF10" s="1">
        <v>30750</v>
      </c>
      <c r="BG10" s="1">
        <v>31196</v>
      </c>
      <c r="BH10" s="1">
        <v>30232</v>
      </c>
      <c r="BI10" s="1">
        <v>30657</v>
      </c>
      <c r="BJ10" s="1">
        <v>30602</v>
      </c>
      <c r="BK10" s="1">
        <v>30668</v>
      </c>
      <c r="BL10" s="1">
        <v>31079</v>
      </c>
      <c r="BM10" s="1">
        <v>31344</v>
      </c>
    </row>
    <row r="11" spans="1:65">
      <c r="A11">
        <v>160</v>
      </c>
      <c r="B11" s="1">
        <v>1323</v>
      </c>
      <c r="C11" s="1">
        <v>1334</v>
      </c>
      <c r="D11" s="1">
        <v>1380</v>
      </c>
      <c r="E11" s="1">
        <v>2149</v>
      </c>
      <c r="F11" s="1">
        <v>2550</v>
      </c>
      <c r="G11" s="1">
        <v>1688</v>
      </c>
      <c r="H11" s="1">
        <v>1568</v>
      </c>
      <c r="I11" s="1">
        <v>1570</v>
      </c>
      <c r="K11" s="1">
        <v>655</v>
      </c>
      <c r="L11" s="1">
        <v>672</v>
      </c>
      <c r="M11" s="1">
        <v>801</v>
      </c>
      <c r="O11" s="1">
        <v>672</v>
      </c>
      <c r="P11" s="1">
        <v>639</v>
      </c>
      <c r="Q11" s="1">
        <v>646</v>
      </c>
      <c r="R11" s="1">
        <v>1888</v>
      </c>
      <c r="S11" s="1">
        <v>1890</v>
      </c>
      <c r="T11" s="1">
        <v>2231</v>
      </c>
      <c r="U11" s="1">
        <v>2320</v>
      </c>
      <c r="V11" s="1">
        <v>1892</v>
      </c>
      <c r="W11" s="1">
        <v>1824</v>
      </c>
      <c r="X11" s="1">
        <v>1739</v>
      </c>
      <c r="Y11" s="1">
        <v>1734</v>
      </c>
      <c r="AA11" s="1">
        <v>1008</v>
      </c>
      <c r="AB11" s="1">
        <v>1228</v>
      </c>
      <c r="AC11" s="1">
        <v>1230</v>
      </c>
      <c r="AE11" s="1">
        <v>1021</v>
      </c>
      <c r="AF11" s="1">
        <v>1048</v>
      </c>
      <c r="AG11" s="1">
        <v>991</v>
      </c>
      <c r="AH11" s="1">
        <v>1467</v>
      </c>
      <c r="AI11" s="1">
        <v>1789</v>
      </c>
      <c r="AJ11" s="1">
        <v>1444</v>
      </c>
      <c r="AK11" s="1">
        <v>1706</v>
      </c>
      <c r="AL11" s="1">
        <v>1621</v>
      </c>
      <c r="AM11" s="1">
        <v>1507</v>
      </c>
      <c r="AN11" s="1">
        <v>1700</v>
      </c>
      <c r="AO11" s="1">
        <v>1705</v>
      </c>
      <c r="AQ11" s="1">
        <v>797</v>
      </c>
      <c r="AR11" s="1">
        <v>816</v>
      </c>
      <c r="AS11" s="1">
        <v>831</v>
      </c>
      <c r="AU11" s="1">
        <v>1004</v>
      </c>
      <c r="AV11" s="1">
        <v>787</v>
      </c>
      <c r="AW11" s="1">
        <v>819</v>
      </c>
      <c r="AX11" s="1">
        <v>324</v>
      </c>
      <c r="AY11" s="1">
        <v>307</v>
      </c>
      <c r="AZ11" s="1">
        <v>307</v>
      </c>
      <c r="BA11" s="1">
        <v>303</v>
      </c>
      <c r="BB11" s="1">
        <v>299</v>
      </c>
      <c r="BC11" s="1">
        <v>295</v>
      </c>
      <c r="BD11" s="1">
        <v>302</v>
      </c>
      <c r="BE11" s="1">
        <v>313</v>
      </c>
      <c r="BF11" s="1">
        <v>29854</v>
      </c>
      <c r="BG11" s="1">
        <v>28887</v>
      </c>
      <c r="BH11" s="1">
        <v>27549</v>
      </c>
      <c r="BI11" s="1">
        <v>24865</v>
      </c>
      <c r="BJ11" s="1">
        <v>20677</v>
      </c>
      <c r="BK11" s="1">
        <v>19481</v>
      </c>
      <c r="BL11" s="1">
        <v>20126</v>
      </c>
      <c r="BM11" s="1">
        <v>22397</v>
      </c>
    </row>
    <row r="12" spans="1:65">
      <c r="A12">
        <v>180</v>
      </c>
      <c r="B12" s="1">
        <v>2561</v>
      </c>
      <c r="C12" s="1">
        <v>2621</v>
      </c>
      <c r="D12" s="1">
        <v>2599</v>
      </c>
      <c r="E12" s="1">
        <v>2748</v>
      </c>
      <c r="F12" s="1">
        <v>2534</v>
      </c>
      <c r="G12" s="1">
        <v>2412</v>
      </c>
      <c r="H12" s="1">
        <v>2414</v>
      </c>
      <c r="I12" s="1">
        <v>2414</v>
      </c>
      <c r="K12" s="1">
        <v>815</v>
      </c>
      <c r="L12" s="1">
        <v>815</v>
      </c>
      <c r="M12" s="1">
        <v>830</v>
      </c>
      <c r="O12" s="1">
        <v>811</v>
      </c>
      <c r="P12" s="1">
        <v>790</v>
      </c>
      <c r="Q12" s="1">
        <v>810</v>
      </c>
      <c r="R12" s="1">
        <v>2555</v>
      </c>
      <c r="S12" s="1">
        <v>2561</v>
      </c>
      <c r="T12" s="1">
        <v>2909</v>
      </c>
      <c r="U12" s="1">
        <v>2586</v>
      </c>
      <c r="V12" s="1">
        <v>2073</v>
      </c>
      <c r="W12" s="1">
        <v>2269</v>
      </c>
      <c r="X12" s="1">
        <v>2247</v>
      </c>
      <c r="Y12" s="1">
        <v>2250</v>
      </c>
      <c r="AA12" s="1">
        <v>1304</v>
      </c>
      <c r="AB12" s="1">
        <v>1271</v>
      </c>
      <c r="AC12" s="1">
        <v>1277</v>
      </c>
      <c r="AE12" s="1">
        <v>1285</v>
      </c>
      <c r="AF12" s="1">
        <v>1347</v>
      </c>
      <c r="AG12" s="1">
        <v>1297</v>
      </c>
      <c r="AH12" s="1">
        <v>2297</v>
      </c>
      <c r="AI12" s="1">
        <v>2815</v>
      </c>
      <c r="AJ12" s="1">
        <v>2124</v>
      </c>
      <c r="AK12" s="1">
        <v>1789</v>
      </c>
      <c r="AL12" s="1">
        <v>2056</v>
      </c>
      <c r="AM12" s="1">
        <v>1980</v>
      </c>
      <c r="AN12" s="1">
        <v>2308</v>
      </c>
      <c r="AO12" s="1">
        <v>2414</v>
      </c>
      <c r="AQ12" s="1">
        <v>1156</v>
      </c>
      <c r="AR12" s="1">
        <v>1202</v>
      </c>
      <c r="AS12" s="1">
        <v>1116</v>
      </c>
      <c r="AU12" s="1">
        <v>1400</v>
      </c>
      <c r="AV12" s="1">
        <v>1108</v>
      </c>
      <c r="AW12" s="1">
        <v>1173</v>
      </c>
      <c r="AX12" s="1">
        <v>330</v>
      </c>
      <c r="AY12" s="1">
        <v>318</v>
      </c>
      <c r="AZ12" s="1">
        <v>324</v>
      </c>
      <c r="BA12" s="1">
        <v>318</v>
      </c>
      <c r="BB12" s="1">
        <v>324</v>
      </c>
      <c r="BC12" s="1">
        <v>316</v>
      </c>
      <c r="BD12" s="1">
        <v>322</v>
      </c>
      <c r="BE12" s="1">
        <v>325</v>
      </c>
      <c r="BF12" s="1">
        <v>30510</v>
      </c>
      <c r="BG12" s="1">
        <v>31112</v>
      </c>
      <c r="BH12" s="1">
        <v>30200</v>
      </c>
      <c r="BI12" s="1">
        <v>30639</v>
      </c>
      <c r="BJ12" s="1">
        <v>30512</v>
      </c>
      <c r="BK12" s="1">
        <v>30567</v>
      </c>
      <c r="BL12" s="1">
        <v>31039</v>
      </c>
      <c r="BM12" s="1">
        <v>31360</v>
      </c>
    </row>
    <row r="13" spans="1:65">
      <c r="A13">
        <v>200</v>
      </c>
      <c r="B13" s="1">
        <v>2730</v>
      </c>
      <c r="C13" s="1">
        <v>2784</v>
      </c>
      <c r="D13" s="1">
        <v>2749</v>
      </c>
      <c r="E13" s="1">
        <v>2918</v>
      </c>
      <c r="F13" s="1">
        <v>2542</v>
      </c>
      <c r="G13" s="1">
        <v>2392</v>
      </c>
      <c r="H13" s="1">
        <v>2408</v>
      </c>
      <c r="I13" s="1">
        <v>2403</v>
      </c>
      <c r="K13" s="1">
        <v>846</v>
      </c>
      <c r="L13" s="1">
        <v>844</v>
      </c>
      <c r="M13" s="1">
        <v>854</v>
      </c>
      <c r="O13" s="1">
        <v>808</v>
      </c>
      <c r="P13" s="1">
        <v>786</v>
      </c>
      <c r="Q13" s="1">
        <v>811</v>
      </c>
      <c r="R13" s="1">
        <v>2729</v>
      </c>
      <c r="S13" s="1">
        <v>2712</v>
      </c>
      <c r="T13" s="1">
        <v>3047</v>
      </c>
      <c r="U13" s="1">
        <v>2760</v>
      </c>
      <c r="V13" s="1">
        <v>2061</v>
      </c>
      <c r="W13" s="1">
        <v>2268</v>
      </c>
      <c r="X13" s="1">
        <v>2221</v>
      </c>
      <c r="Y13" s="1">
        <v>2233</v>
      </c>
      <c r="AA13" s="1">
        <v>1355</v>
      </c>
      <c r="AB13" s="1">
        <v>1319</v>
      </c>
      <c r="AC13" s="1">
        <v>1319</v>
      </c>
      <c r="AE13" s="1">
        <v>1284</v>
      </c>
      <c r="AF13" s="1">
        <v>1340</v>
      </c>
      <c r="AG13" s="1">
        <v>1295</v>
      </c>
      <c r="AH13" s="1">
        <v>2469</v>
      </c>
      <c r="AI13" s="1">
        <v>2988</v>
      </c>
      <c r="AJ13" s="1">
        <v>2260</v>
      </c>
      <c r="AK13" s="1">
        <v>1924</v>
      </c>
      <c r="AL13" s="1">
        <v>2050</v>
      </c>
      <c r="AM13" s="1">
        <v>1978</v>
      </c>
      <c r="AN13" s="1">
        <v>2293</v>
      </c>
      <c r="AO13" s="1">
        <v>2412</v>
      </c>
      <c r="AQ13" s="1">
        <v>1206</v>
      </c>
      <c r="AR13" s="1">
        <v>1248</v>
      </c>
      <c r="AS13" s="1">
        <v>1172</v>
      </c>
      <c r="AU13" s="1">
        <v>1409</v>
      </c>
      <c r="AV13" s="1">
        <v>1111</v>
      </c>
      <c r="AW13" s="1">
        <v>1169</v>
      </c>
      <c r="AX13" s="1">
        <v>331</v>
      </c>
      <c r="AY13" s="1">
        <v>318</v>
      </c>
      <c r="AZ13" s="1">
        <v>320</v>
      </c>
      <c r="BA13" s="1">
        <v>316</v>
      </c>
      <c r="BB13" s="1">
        <v>326</v>
      </c>
      <c r="BC13" s="1">
        <v>320</v>
      </c>
      <c r="BD13" s="1">
        <v>325</v>
      </c>
      <c r="BE13" s="1">
        <v>331</v>
      </c>
      <c r="BF13" s="1">
        <v>30639</v>
      </c>
      <c r="BG13" s="1">
        <v>31201</v>
      </c>
      <c r="BH13" s="1">
        <v>30228</v>
      </c>
      <c r="BI13" s="1">
        <v>30676</v>
      </c>
      <c r="BJ13" s="1">
        <v>30540</v>
      </c>
      <c r="BK13" s="1">
        <v>30650</v>
      </c>
      <c r="BL13" s="1">
        <v>31123</v>
      </c>
      <c r="BM13" s="1">
        <v>31438</v>
      </c>
    </row>
    <row r="14" spans="1:65">
      <c r="A14">
        <v>220</v>
      </c>
      <c r="B14" s="1">
        <v>2845</v>
      </c>
      <c r="C14" s="1">
        <v>2916</v>
      </c>
      <c r="D14" s="1">
        <v>2879</v>
      </c>
      <c r="E14" s="1">
        <v>3048</v>
      </c>
      <c r="F14" s="1">
        <v>2549</v>
      </c>
      <c r="G14" s="1">
        <v>2394</v>
      </c>
      <c r="H14" s="1">
        <v>2395</v>
      </c>
      <c r="I14" s="1">
        <v>2394</v>
      </c>
      <c r="K14" s="1">
        <v>867</v>
      </c>
      <c r="L14" s="1">
        <v>879</v>
      </c>
      <c r="M14" s="1">
        <v>878</v>
      </c>
      <c r="O14" s="1">
        <v>813</v>
      </c>
      <c r="P14" s="1">
        <v>791</v>
      </c>
      <c r="Q14" s="1">
        <v>811</v>
      </c>
      <c r="R14" s="1">
        <v>2886</v>
      </c>
      <c r="S14" s="1">
        <v>2881</v>
      </c>
      <c r="T14" s="1">
        <v>3232</v>
      </c>
      <c r="U14" s="1">
        <v>2929</v>
      </c>
      <c r="V14" s="1">
        <v>2072</v>
      </c>
      <c r="W14" s="1">
        <v>2270</v>
      </c>
      <c r="X14" s="1">
        <v>2215</v>
      </c>
      <c r="Y14" s="1">
        <v>2234</v>
      </c>
      <c r="AA14" s="1">
        <v>1399</v>
      </c>
      <c r="AB14" s="1">
        <v>1380</v>
      </c>
      <c r="AC14" s="1">
        <v>1371</v>
      </c>
      <c r="AE14" s="1">
        <v>1283</v>
      </c>
      <c r="AF14" s="1">
        <v>1349</v>
      </c>
      <c r="AG14" s="1">
        <v>1300</v>
      </c>
      <c r="AH14" s="1">
        <v>2651</v>
      </c>
      <c r="AI14" s="1">
        <v>3163</v>
      </c>
      <c r="AJ14" s="1">
        <v>2402</v>
      </c>
      <c r="AK14" s="1">
        <v>2043</v>
      </c>
      <c r="AL14" s="1">
        <v>2032</v>
      </c>
      <c r="AM14" s="1">
        <v>1981</v>
      </c>
      <c r="AN14" s="1">
        <v>2292</v>
      </c>
      <c r="AO14" s="1">
        <v>2394</v>
      </c>
      <c r="AQ14" s="1">
        <v>1259</v>
      </c>
      <c r="AR14" s="1">
        <v>1307</v>
      </c>
      <c r="AS14" s="1">
        <v>1214</v>
      </c>
      <c r="AU14" s="1">
        <v>1405</v>
      </c>
      <c r="AV14" s="1">
        <v>1118</v>
      </c>
      <c r="AW14" s="1">
        <v>1182</v>
      </c>
      <c r="AX14" s="1">
        <v>329</v>
      </c>
      <c r="AY14" s="1">
        <v>322</v>
      </c>
      <c r="AZ14" s="1">
        <v>322</v>
      </c>
      <c r="BA14" s="1">
        <v>324</v>
      </c>
      <c r="BB14" s="1">
        <v>327</v>
      </c>
      <c r="BC14" s="1">
        <v>322</v>
      </c>
      <c r="BD14" s="1">
        <v>324</v>
      </c>
      <c r="BE14" s="1">
        <v>329</v>
      </c>
      <c r="BF14" s="1">
        <v>30808</v>
      </c>
      <c r="BG14" s="1">
        <v>31239</v>
      </c>
      <c r="BH14" s="1">
        <v>30278</v>
      </c>
      <c r="BI14" s="1">
        <v>30771</v>
      </c>
      <c r="BJ14" s="1">
        <v>30633</v>
      </c>
      <c r="BK14" s="1">
        <v>30714</v>
      </c>
      <c r="BL14" s="1">
        <v>31190</v>
      </c>
      <c r="BM14" s="1">
        <v>31561</v>
      </c>
    </row>
    <row r="15" spans="1:65">
      <c r="A15">
        <v>240</v>
      </c>
      <c r="B15" s="1">
        <v>2999</v>
      </c>
      <c r="C15" s="1">
        <v>3054</v>
      </c>
      <c r="D15" s="1">
        <v>3010</v>
      </c>
      <c r="E15" s="1">
        <v>3191</v>
      </c>
      <c r="F15" s="1">
        <v>2533</v>
      </c>
      <c r="G15" s="1">
        <v>2385</v>
      </c>
      <c r="H15" s="1">
        <v>2392</v>
      </c>
      <c r="I15" s="1">
        <v>2392</v>
      </c>
      <c r="K15" s="1">
        <v>902</v>
      </c>
      <c r="L15" s="1">
        <v>915</v>
      </c>
      <c r="M15" s="1">
        <v>919</v>
      </c>
      <c r="O15" s="1">
        <v>823</v>
      </c>
      <c r="P15" s="1">
        <v>797</v>
      </c>
      <c r="Q15" s="1">
        <v>819</v>
      </c>
      <c r="R15" s="1">
        <v>3050</v>
      </c>
      <c r="S15" s="1">
        <v>3040</v>
      </c>
      <c r="T15" s="1">
        <v>3421</v>
      </c>
      <c r="U15" s="1">
        <v>3080</v>
      </c>
      <c r="V15" s="1">
        <v>2073</v>
      </c>
      <c r="W15" s="1">
        <v>2292</v>
      </c>
      <c r="X15" s="1">
        <v>2228</v>
      </c>
      <c r="Y15" s="1">
        <v>2252</v>
      </c>
      <c r="AA15" s="1">
        <v>1461</v>
      </c>
      <c r="AB15" s="1">
        <v>1419</v>
      </c>
      <c r="AC15" s="1">
        <v>1419</v>
      </c>
      <c r="AE15" s="1">
        <v>1290</v>
      </c>
      <c r="AF15" s="1">
        <v>1353</v>
      </c>
      <c r="AG15" s="1">
        <v>1303</v>
      </c>
      <c r="AH15" s="1">
        <v>2801</v>
      </c>
      <c r="AI15" s="1">
        <v>3315</v>
      </c>
      <c r="AJ15" s="1">
        <v>2539</v>
      </c>
      <c r="AK15" s="1">
        <v>2170</v>
      </c>
      <c r="AL15" s="1">
        <v>2028</v>
      </c>
      <c r="AM15" s="1">
        <v>1969</v>
      </c>
      <c r="AN15" s="1">
        <v>2281</v>
      </c>
      <c r="AO15" s="1">
        <v>2396</v>
      </c>
      <c r="AQ15" s="1">
        <v>1304</v>
      </c>
      <c r="AR15" s="1">
        <v>1344</v>
      </c>
      <c r="AS15" s="1">
        <v>1254</v>
      </c>
      <c r="AU15" s="1">
        <v>1414</v>
      </c>
      <c r="AV15" s="1">
        <v>1109</v>
      </c>
      <c r="AW15" s="1">
        <v>1179</v>
      </c>
      <c r="AX15" s="1">
        <v>329</v>
      </c>
      <c r="AY15" s="1">
        <v>319</v>
      </c>
      <c r="AZ15" s="1">
        <v>315</v>
      </c>
      <c r="BA15" s="1">
        <v>314</v>
      </c>
      <c r="BB15" s="1">
        <v>323</v>
      </c>
      <c r="BC15" s="1">
        <v>317</v>
      </c>
      <c r="BD15" s="1">
        <v>319</v>
      </c>
      <c r="BE15" s="1">
        <v>329</v>
      </c>
      <c r="BF15" s="1">
        <v>30400</v>
      </c>
      <c r="BG15" s="1">
        <v>30869</v>
      </c>
      <c r="BH15" s="1">
        <v>29921</v>
      </c>
      <c r="BI15" s="1">
        <v>30366</v>
      </c>
      <c r="BJ15" s="1">
        <v>30212</v>
      </c>
      <c r="BK15" s="1">
        <v>30340</v>
      </c>
      <c r="BL15" s="1">
        <v>30724</v>
      </c>
      <c r="BM15" s="1">
        <v>31122</v>
      </c>
    </row>
    <row r="16" spans="1:65">
      <c r="A16">
        <v>260</v>
      </c>
      <c r="B16" s="1">
        <v>3147</v>
      </c>
      <c r="C16" s="1">
        <v>3216</v>
      </c>
      <c r="D16" s="1">
        <v>3149</v>
      </c>
      <c r="E16" s="1">
        <v>3350</v>
      </c>
      <c r="F16" s="1">
        <v>2526</v>
      </c>
      <c r="G16" s="1">
        <v>2395</v>
      </c>
      <c r="H16" s="1">
        <v>2402</v>
      </c>
      <c r="I16" s="1">
        <v>2405</v>
      </c>
      <c r="K16" s="1">
        <v>922</v>
      </c>
      <c r="L16" s="1">
        <v>924</v>
      </c>
      <c r="M16" s="1">
        <v>943</v>
      </c>
      <c r="O16" s="1">
        <v>822</v>
      </c>
      <c r="P16" s="1">
        <v>802</v>
      </c>
      <c r="Q16" s="1">
        <v>823</v>
      </c>
      <c r="R16" s="1">
        <v>3187</v>
      </c>
      <c r="S16" s="1">
        <v>3177</v>
      </c>
      <c r="T16" s="1">
        <v>3559</v>
      </c>
      <c r="U16" s="1">
        <v>3236</v>
      </c>
      <c r="V16" s="1">
        <v>2067</v>
      </c>
      <c r="W16" s="1">
        <v>2270</v>
      </c>
      <c r="X16" s="1">
        <v>2231</v>
      </c>
      <c r="Y16" s="1">
        <v>2234</v>
      </c>
      <c r="AA16" s="1">
        <v>1503</v>
      </c>
      <c r="AB16" s="1">
        <v>1471</v>
      </c>
      <c r="AC16" s="1">
        <v>1462</v>
      </c>
      <c r="AE16" s="1">
        <v>1299</v>
      </c>
      <c r="AF16" s="1">
        <v>1343</v>
      </c>
      <c r="AG16" s="1">
        <v>1299</v>
      </c>
      <c r="AH16" s="1">
        <v>2954</v>
      </c>
      <c r="AI16" s="1">
        <v>3497</v>
      </c>
      <c r="AJ16" s="1">
        <v>2669</v>
      </c>
      <c r="AK16" s="1">
        <v>2283</v>
      </c>
      <c r="AL16" s="1">
        <v>2038</v>
      </c>
      <c r="AM16" s="1">
        <v>1965</v>
      </c>
      <c r="AN16" s="1">
        <v>2292</v>
      </c>
      <c r="AO16" s="1">
        <v>2388</v>
      </c>
      <c r="AQ16" s="1">
        <v>1348</v>
      </c>
      <c r="AR16" s="1">
        <v>1391</v>
      </c>
      <c r="AS16" s="1">
        <v>1306</v>
      </c>
      <c r="AU16" s="1">
        <v>1416</v>
      </c>
      <c r="AV16" s="1">
        <v>1120</v>
      </c>
      <c r="AW16" s="1">
        <v>1184</v>
      </c>
      <c r="AX16" s="1">
        <v>329</v>
      </c>
      <c r="AY16" s="1">
        <v>323</v>
      </c>
      <c r="AZ16" s="1">
        <v>322</v>
      </c>
      <c r="BA16" s="1">
        <v>318</v>
      </c>
      <c r="BB16" s="1">
        <v>327</v>
      </c>
      <c r="BC16" s="1">
        <v>321</v>
      </c>
      <c r="BD16" s="1">
        <v>322</v>
      </c>
      <c r="BE16" s="1">
        <v>328</v>
      </c>
      <c r="BF16" s="1">
        <v>30648</v>
      </c>
      <c r="BG16" s="1">
        <v>31179</v>
      </c>
      <c r="BH16" s="1">
        <v>30217</v>
      </c>
      <c r="BI16" s="1">
        <v>30670</v>
      </c>
      <c r="BJ16" s="1">
        <v>30604</v>
      </c>
      <c r="BK16" s="1">
        <v>30614</v>
      </c>
      <c r="BL16" s="1">
        <v>31179</v>
      </c>
      <c r="BM16" s="1">
        <v>31473</v>
      </c>
    </row>
    <row r="17" spans="1:65">
      <c r="A17">
        <v>280</v>
      </c>
      <c r="B17" s="1">
        <v>3278</v>
      </c>
      <c r="C17" s="1">
        <v>3317</v>
      </c>
      <c r="D17" s="1">
        <v>3273</v>
      </c>
      <c r="E17" s="1">
        <v>3475</v>
      </c>
      <c r="F17" s="1">
        <v>2546</v>
      </c>
      <c r="G17" s="1">
        <v>2398</v>
      </c>
      <c r="H17" s="1">
        <v>2393</v>
      </c>
      <c r="I17" s="1">
        <v>2399</v>
      </c>
      <c r="K17" s="1">
        <v>942</v>
      </c>
      <c r="L17" s="1">
        <v>958</v>
      </c>
      <c r="M17" s="1">
        <v>958</v>
      </c>
      <c r="O17" s="1">
        <v>821</v>
      </c>
      <c r="P17" s="1">
        <v>800</v>
      </c>
      <c r="Q17" s="1">
        <v>819</v>
      </c>
      <c r="R17" s="1">
        <v>3305</v>
      </c>
      <c r="S17" s="1">
        <v>3301</v>
      </c>
      <c r="T17" s="1">
        <v>3686</v>
      </c>
      <c r="U17" s="1">
        <v>3355</v>
      </c>
      <c r="V17" s="1">
        <v>2070</v>
      </c>
      <c r="W17" s="1">
        <v>2261</v>
      </c>
      <c r="X17" s="1">
        <v>2224</v>
      </c>
      <c r="Y17" s="1">
        <v>2227</v>
      </c>
      <c r="AA17" s="1">
        <v>1558</v>
      </c>
      <c r="AB17" s="1">
        <v>1524</v>
      </c>
      <c r="AC17" s="1">
        <v>1528</v>
      </c>
      <c r="AE17" s="1">
        <v>1309</v>
      </c>
      <c r="AF17" s="1">
        <v>1362</v>
      </c>
      <c r="AG17" s="1">
        <v>1320</v>
      </c>
      <c r="AH17" s="1">
        <v>3102</v>
      </c>
      <c r="AI17" s="1">
        <v>3648</v>
      </c>
      <c r="AJ17" s="1">
        <v>2799</v>
      </c>
      <c r="AK17" s="1">
        <v>2389</v>
      </c>
      <c r="AL17" s="1">
        <v>2035</v>
      </c>
      <c r="AM17" s="1">
        <v>1977</v>
      </c>
      <c r="AN17" s="1">
        <v>2293</v>
      </c>
      <c r="AO17" s="1">
        <v>2397</v>
      </c>
      <c r="AQ17" s="1">
        <v>1411</v>
      </c>
      <c r="AR17" s="1">
        <v>1445</v>
      </c>
      <c r="AS17" s="1">
        <v>1345</v>
      </c>
      <c r="AU17" s="1">
        <v>1422</v>
      </c>
      <c r="AV17" s="1">
        <v>1120</v>
      </c>
      <c r="AW17" s="1">
        <v>1189</v>
      </c>
      <c r="AX17" s="1">
        <v>328</v>
      </c>
      <c r="AY17" s="1">
        <v>322</v>
      </c>
      <c r="AZ17" s="1">
        <v>319</v>
      </c>
      <c r="BA17" s="1">
        <v>320</v>
      </c>
      <c r="BB17" s="1">
        <v>331</v>
      </c>
      <c r="BC17" s="1">
        <v>316</v>
      </c>
      <c r="BD17" s="1">
        <v>322</v>
      </c>
      <c r="BE17" s="1">
        <v>328</v>
      </c>
      <c r="BF17" s="1">
        <v>30505</v>
      </c>
      <c r="BG17" s="1">
        <v>31020</v>
      </c>
      <c r="BH17" s="1">
        <v>30134</v>
      </c>
      <c r="BI17" s="1">
        <v>30513</v>
      </c>
      <c r="BJ17" s="1">
        <v>30424</v>
      </c>
      <c r="BK17" s="1">
        <v>30527</v>
      </c>
      <c r="BL17" s="1">
        <v>31008</v>
      </c>
      <c r="BM17" s="1">
        <v>31301</v>
      </c>
    </row>
    <row r="18" spans="1:65">
      <c r="A18">
        <v>300</v>
      </c>
      <c r="B18" s="1">
        <v>3411</v>
      </c>
      <c r="C18" s="1">
        <v>3439</v>
      </c>
      <c r="D18" s="1">
        <v>3401</v>
      </c>
      <c r="E18" s="1">
        <v>3619</v>
      </c>
      <c r="F18" s="1">
        <v>2556</v>
      </c>
      <c r="G18" s="1">
        <v>2418</v>
      </c>
      <c r="H18" s="1">
        <v>2405</v>
      </c>
      <c r="I18" s="1">
        <v>2409</v>
      </c>
      <c r="K18" s="1">
        <v>973</v>
      </c>
      <c r="L18" s="1">
        <v>977</v>
      </c>
      <c r="M18" s="1">
        <v>992</v>
      </c>
      <c r="O18" s="1">
        <v>827</v>
      </c>
      <c r="P18" s="1">
        <v>805</v>
      </c>
      <c r="Q18" s="1">
        <v>833</v>
      </c>
      <c r="R18" s="1">
        <v>3431</v>
      </c>
      <c r="S18" s="1">
        <v>3434</v>
      </c>
      <c r="T18" s="1">
        <v>3828</v>
      </c>
      <c r="U18" s="1">
        <v>3493</v>
      </c>
      <c r="V18" s="1">
        <v>2067</v>
      </c>
      <c r="W18" s="1">
        <v>2270</v>
      </c>
      <c r="X18" s="1">
        <v>2230</v>
      </c>
      <c r="Y18" s="1">
        <v>2229</v>
      </c>
      <c r="AA18" s="1">
        <v>1611</v>
      </c>
      <c r="AB18" s="1">
        <v>1572</v>
      </c>
      <c r="AC18" s="1">
        <v>1574</v>
      </c>
      <c r="AE18" s="1">
        <v>1306</v>
      </c>
      <c r="AF18" s="1">
        <v>1368</v>
      </c>
      <c r="AG18" s="1">
        <v>1317</v>
      </c>
      <c r="AH18" s="1">
        <v>3264</v>
      </c>
      <c r="AI18" s="1">
        <v>3813</v>
      </c>
      <c r="AJ18" s="1">
        <v>2966</v>
      </c>
      <c r="AK18" s="1">
        <v>2511</v>
      </c>
      <c r="AL18" s="1">
        <v>2038</v>
      </c>
      <c r="AM18" s="1">
        <v>1976</v>
      </c>
      <c r="AN18" s="1">
        <v>2295</v>
      </c>
      <c r="AO18" s="1">
        <v>2409</v>
      </c>
      <c r="AQ18" s="1">
        <v>1453</v>
      </c>
      <c r="AR18" s="1">
        <v>1485</v>
      </c>
      <c r="AS18" s="1">
        <v>1398</v>
      </c>
      <c r="AU18" s="1">
        <v>1447</v>
      </c>
      <c r="AV18" s="1">
        <v>1128</v>
      </c>
      <c r="AW18" s="1">
        <v>1195</v>
      </c>
      <c r="AX18" s="1">
        <v>329</v>
      </c>
      <c r="AY18" s="1">
        <v>319</v>
      </c>
      <c r="AZ18" s="1">
        <v>319</v>
      </c>
      <c r="BA18" s="1">
        <v>318</v>
      </c>
      <c r="BB18" s="1">
        <v>332</v>
      </c>
      <c r="BC18" s="1">
        <v>318</v>
      </c>
      <c r="BD18" s="1">
        <v>321</v>
      </c>
      <c r="BE18" s="1">
        <v>324</v>
      </c>
      <c r="BF18" s="1">
        <v>30459</v>
      </c>
      <c r="BG18" s="1">
        <v>31080</v>
      </c>
      <c r="BH18" s="1">
        <v>30123</v>
      </c>
      <c r="BI18" s="1">
        <v>30534</v>
      </c>
      <c r="BJ18" s="1">
        <v>30425</v>
      </c>
      <c r="BK18" s="1">
        <v>30527</v>
      </c>
      <c r="BL18" s="1">
        <v>30974</v>
      </c>
      <c r="BM18" s="1">
        <v>31300</v>
      </c>
    </row>
    <row r="19" spans="1:65">
      <c r="A19">
        <v>320</v>
      </c>
      <c r="B19" s="1">
        <v>3510</v>
      </c>
      <c r="C19" s="1">
        <v>3560</v>
      </c>
      <c r="D19" s="1">
        <v>3490</v>
      </c>
      <c r="E19" s="1">
        <v>3723</v>
      </c>
      <c r="F19" s="1">
        <v>2552</v>
      </c>
      <c r="G19" s="1">
        <v>2411</v>
      </c>
      <c r="H19" s="1">
        <v>2411</v>
      </c>
      <c r="I19" s="1">
        <v>2408</v>
      </c>
      <c r="K19" s="1">
        <v>1009</v>
      </c>
      <c r="L19" s="1">
        <v>1008</v>
      </c>
      <c r="M19" s="1">
        <v>1017</v>
      </c>
      <c r="O19" s="1">
        <v>831</v>
      </c>
      <c r="P19" s="1">
        <v>807</v>
      </c>
      <c r="Q19" s="1">
        <v>831</v>
      </c>
      <c r="R19" s="1">
        <v>3543</v>
      </c>
      <c r="S19" s="1">
        <v>3555</v>
      </c>
      <c r="T19" s="1">
        <v>3925</v>
      </c>
      <c r="U19" s="1">
        <v>3625</v>
      </c>
      <c r="V19" s="1">
        <v>2069</v>
      </c>
      <c r="W19" s="1">
        <v>2265</v>
      </c>
      <c r="X19" s="1">
        <v>2215</v>
      </c>
      <c r="Y19" s="1">
        <v>2222</v>
      </c>
      <c r="AA19" s="1">
        <v>1648</v>
      </c>
      <c r="AB19" s="1">
        <v>1606</v>
      </c>
      <c r="AC19" s="1">
        <v>1623</v>
      </c>
      <c r="AE19" s="1">
        <v>1300</v>
      </c>
      <c r="AF19" s="1">
        <v>1360</v>
      </c>
      <c r="AG19" s="1">
        <v>1316</v>
      </c>
      <c r="AH19" s="1">
        <v>3371</v>
      </c>
      <c r="AI19" s="1">
        <v>3948</v>
      </c>
      <c r="AJ19" s="1">
        <v>3059</v>
      </c>
      <c r="AK19" s="1">
        <v>2603</v>
      </c>
      <c r="AL19" s="1">
        <v>2047</v>
      </c>
      <c r="AM19" s="1">
        <v>1985</v>
      </c>
      <c r="AN19" s="1">
        <v>2306</v>
      </c>
      <c r="AO19" s="1">
        <v>2403</v>
      </c>
      <c r="AQ19" s="1">
        <v>1502</v>
      </c>
      <c r="AR19" s="1">
        <v>1545</v>
      </c>
      <c r="AS19" s="1">
        <v>1448</v>
      </c>
      <c r="AU19" s="1">
        <v>1456</v>
      </c>
      <c r="AV19" s="1">
        <v>1132</v>
      </c>
      <c r="AW19" s="1">
        <v>1204</v>
      </c>
      <c r="AX19" s="1">
        <v>331</v>
      </c>
      <c r="AY19" s="1">
        <v>322</v>
      </c>
      <c r="AZ19" s="1">
        <v>322</v>
      </c>
      <c r="BA19" s="1">
        <v>324</v>
      </c>
      <c r="BB19" s="1">
        <v>332</v>
      </c>
      <c r="BC19" s="1">
        <v>324</v>
      </c>
      <c r="BD19" s="1">
        <v>330</v>
      </c>
      <c r="BE19" s="1">
        <v>328</v>
      </c>
      <c r="BF19" s="1">
        <v>30593</v>
      </c>
      <c r="BG19" s="1">
        <v>31171</v>
      </c>
      <c r="BH19" s="1">
        <v>30237</v>
      </c>
      <c r="BI19" s="1">
        <v>30646</v>
      </c>
      <c r="BJ19" s="1">
        <v>30524</v>
      </c>
      <c r="BK19" s="1">
        <v>30659</v>
      </c>
      <c r="BL19" s="1">
        <v>31097</v>
      </c>
      <c r="BM19" s="1">
        <v>31451</v>
      </c>
    </row>
    <row r="20" spans="1:65">
      <c r="A20">
        <v>340</v>
      </c>
      <c r="B20" s="1">
        <v>3619</v>
      </c>
      <c r="C20" s="1">
        <v>3656</v>
      </c>
      <c r="D20" s="1">
        <v>3595</v>
      </c>
      <c r="E20" s="1">
        <v>3824</v>
      </c>
      <c r="F20" s="1">
        <v>2548</v>
      </c>
      <c r="G20" s="1">
        <v>2409</v>
      </c>
      <c r="H20" s="1">
        <v>2415</v>
      </c>
      <c r="I20" s="1">
        <v>2409</v>
      </c>
      <c r="K20" s="1">
        <v>1026</v>
      </c>
      <c r="L20" s="1">
        <v>1017</v>
      </c>
      <c r="M20" s="1">
        <v>1044</v>
      </c>
      <c r="O20" s="1">
        <v>836</v>
      </c>
      <c r="P20" s="1">
        <v>817</v>
      </c>
      <c r="Q20" s="1">
        <v>832</v>
      </c>
      <c r="R20" s="1">
        <v>3657</v>
      </c>
      <c r="S20" s="1">
        <v>3653</v>
      </c>
      <c r="T20" s="1">
        <v>4049</v>
      </c>
      <c r="U20" s="1">
        <v>3736</v>
      </c>
      <c r="V20" s="1">
        <v>2065</v>
      </c>
      <c r="W20" s="1">
        <v>2281</v>
      </c>
      <c r="X20" s="1">
        <v>2228</v>
      </c>
      <c r="Y20" s="1">
        <v>2233</v>
      </c>
      <c r="AA20" s="1">
        <v>1706</v>
      </c>
      <c r="AB20" s="1">
        <v>1648</v>
      </c>
      <c r="AC20" s="1">
        <v>1648</v>
      </c>
      <c r="AE20" s="1">
        <v>1318</v>
      </c>
      <c r="AF20" s="1">
        <v>1359</v>
      </c>
      <c r="AG20" s="1">
        <v>1320</v>
      </c>
      <c r="AH20" s="1">
        <v>3481</v>
      </c>
      <c r="AI20" s="1">
        <v>4054</v>
      </c>
      <c r="AJ20" s="1">
        <v>3142</v>
      </c>
      <c r="AK20" s="1">
        <v>2678</v>
      </c>
      <c r="AL20" s="1">
        <v>2059</v>
      </c>
      <c r="AM20" s="1">
        <v>1969</v>
      </c>
      <c r="AN20" s="1">
        <v>2283</v>
      </c>
      <c r="AO20" s="1">
        <v>2370</v>
      </c>
      <c r="AQ20" s="1">
        <v>1534</v>
      </c>
      <c r="AR20" s="1">
        <v>1570</v>
      </c>
      <c r="AS20" s="1">
        <v>1478</v>
      </c>
      <c r="AU20" s="1">
        <v>1440</v>
      </c>
      <c r="AV20" s="1">
        <v>1129</v>
      </c>
      <c r="AW20" s="1">
        <v>1213</v>
      </c>
      <c r="AX20" s="1">
        <v>330</v>
      </c>
      <c r="AY20" s="1">
        <v>318</v>
      </c>
      <c r="AZ20" s="1">
        <v>321</v>
      </c>
      <c r="BA20" s="1">
        <v>321</v>
      </c>
      <c r="BB20" s="1">
        <v>331</v>
      </c>
      <c r="BC20" s="1">
        <v>319</v>
      </c>
      <c r="BD20" s="1">
        <v>326</v>
      </c>
      <c r="BE20" s="1">
        <v>329</v>
      </c>
      <c r="BF20" s="1">
        <v>30504</v>
      </c>
      <c r="BG20" s="1">
        <v>31037</v>
      </c>
      <c r="BH20" s="1">
        <v>30134</v>
      </c>
      <c r="BI20" s="1">
        <v>30589</v>
      </c>
      <c r="BJ20" s="1">
        <v>30449</v>
      </c>
      <c r="BK20" s="1">
        <v>30542</v>
      </c>
      <c r="BL20" s="1">
        <v>30978</v>
      </c>
      <c r="BM20" s="1">
        <v>31313</v>
      </c>
    </row>
    <row r="21" spans="1:65">
      <c r="A21">
        <v>360</v>
      </c>
      <c r="B21" s="1">
        <v>3724</v>
      </c>
      <c r="C21" s="1">
        <v>3764</v>
      </c>
      <c r="D21" s="1">
        <v>3677</v>
      </c>
      <c r="E21" s="1">
        <v>3935</v>
      </c>
      <c r="F21" s="1">
        <v>2565</v>
      </c>
      <c r="G21" s="1">
        <v>2412</v>
      </c>
      <c r="H21" s="1">
        <v>2411</v>
      </c>
      <c r="I21" s="1">
        <v>2413</v>
      </c>
      <c r="K21" s="1">
        <v>1054</v>
      </c>
      <c r="L21" s="1">
        <v>1065</v>
      </c>
      <c r="M21" s="1">
        <v>1074</v>
      </c>
      <c r="O21" s="1">
        <v>844</v>
      </c>
      <c r="P21" s="1">
        <v>819</v>
      </c>
      <c r="Q21" s="1">
        <v>850</v>
      </c>
      <c r="R21" s="1">
        <v>3753</v>
      </c>
      <c r="S21" s="1">
        <v>3749</v>
      </c>
      <c r="T21" s="1">
        <v>4145</v>
      </c>
      <c r="U21" s="1">
        <v>3821</v>
      </c>
      <c r="V21" s="1">
        <v>2086</v>
      </c>
      <c r="W21" s="1">
        <v>2284</v>
      </c>
      <c r="X21" s="1">
        <v>2232</v>
      </c>
      <c r="Y21" s="1">
        <v>2239</v>
      </c>
      <c r="AA21" s="1">
        <v>1750</v>
      </c>
      <c r="AB21" s="1">
        <v>1709</v>
      </c>
      <c r="AC21" s="1">
        <v>1708</v>
      </c>
      <c r="AE21" s="1">
        <v>1322</v>
      </c>
      <c r="AF21" s="1">
        <v>1382</v>
      </c>
      <c r="AG21" s="1">
        <v>1330</v>
      </c>
      <c r="AH21" s="1">
        <v>3587</v>
      </c>
      <c r="AI21" s="1">
        <v>4170</v>
      </c>
      <c r="AJ21" s="1">
        <v>3253</v>
      </c>
      <c r="AK21" s="1">
        <v>2766</v>
      </c>
      <c r="AL21" s="1">
        <v>2060</v>
      </c>
      <c r="AM21" s="1">
        <v>1975</v>
      </c>
      <c r="AN21" s="1">
        <v>2299</v>
      </c>
      <c r="AO21" s="1">
        <v>2398</v>
      </c>
      <c r="AQ21" s="1">
        <v>1570</v>
      </c>
      <c r="AR21" s="1">
        <v>1619</v>
      </c>
      <c r="AS21" s="1">
        <v>1523</v>
      </c>
      <c r="AU21" s="1">
        <v>1438</v>
      </c>
      <c r="AV21" s="1">
        <v>1133</v>
      </c>
      <c r="AW21" s="1">
        <v>1208</v>
      </c>
      <c r="AX21" s="1">
        <v>329</v>
      </c>
      <c r="AY21" s="1">
        <v>320</v>
      </c>
      <c r="AZ21" s="1">
        <v>317</v>
      </c>
      <c r="BA21" s="1">
        <v>323</v>
      </c>
      <c r="BB21" s="1">
        <v>334</v>
      </c>
      <c r="BC21" s="1">
        <v>319</v>
      </c>
      <c r="BD21" s="1">
        <v>329</v>
      </c>
      <c r="BE21" s="1">
        <v>331</v>
      </c>
      <c r="BF21" s="1">
        <v>30585</v>
      </c>
      <c r="BG21" s="1">
        <v>31102</v>
      </c>
      <c r="BH21" s="1">
        <v>30115</v>
      </c>
      <c r="BI21" s="1">
        <v>30611</v>
      </c>
      <c r="BJ21" s="1">
        <v>30484</v>
      </c>
      <c r="BK21" s="1">
        <v>30528</v>
      </c>
      <c r="BL21" s="1">
        <v>30955</v>
      </c>
      <c r="BM21" s="1">
        <v>31305</v>
      </c>
    </row>
    <row r="22" spans="1:65">
      <c r="A22">
        <v>380</v>
      </c>
      <c r="B22" s="1">
        <v>3846</v>
      </c>
      <c r="C22" s="1">
        <v>3872</v>
      </c>
      <c r="D22" s="1">
        <v>3812</v>
      </c>
      <c r="E22" s="1">
        <v>4040</v>
      </c>
      <c r="F22" s="1">
        <v>2550</v>
      </c>
      <c r="G22" s="1">
        <v>2400</v>
      </c>
      <c r="H22" s="1">
        <v>2409</v>
      </c>
      <c r="I22" s="1">
        <v>2410</v>
      </c>
      <c r="K22" s="1">
        <v>1080</v>
      </c>
      <c r="L22" s="1">
        <v>1086</v>
      </c>
      <c r="M22" s="1">
        <v>1088</v>
      </c>
      <c r="O22" s="1">
        <v>850</v>
      </c>
      <c r="P22" s="1">
        <v>821</v>
      </c>
      <c r="Q22" s="1">
        <v>845</v>
      </c>
      <c r="R22" s="1">
        <v>3845</v>
      </c>
      <c r="S22" s="1">
        <v>3850</v>
      </c>
      <c r="T22" s="1">
        <v>4253</v>
      </c>
      <c r="U22" s="1">
        <v>3931</v>
      </c>
      <c r="V22" s="1">
        <v>2069</v>
      </c>
      <c r="W22" s="1">
        <v>2288</v>
      </c>
      <c r="X22" s="1">
        <v>2243</v>
      </c>
      <c r="Y22" s="1">
        <v>2239</v>
      </c>
      <c r="AA22" s="1">
        <v>1794</v>
      </c>
      <c r="AB22" s="1">
        <v>1749</v>
      </c>
      <c r="AC22" s="1">
        <v>1760</v>
      </c>
      <c r="AE22" s="1">
        <v>1320</v>
      </c>
      <c r="AF22" s="1">
        <v>1381</v>
      </c>
      <c r="AG22" s="1">
        <v>1333</v>
      </c>
      <c r="AH22" s="1">
        <v>3686</v>
      </c>
      <c r="AI22" s="1">
        <v>4298</v>
      </c>
      <c r="AJ22" s="1">
        <v>3349</v>
      </c>
      <c r="AK22" s="1">
        <v>2862</v>
      </c>
      <c r="AL22" s="1">
        <v>2056</v>
      </c>
      <c r="AM22" s="1">
        <v>1976</v>
      </c>
      <c r="AN22" s="1">
        <v>2290</v>
      </c>
      <c r="AO22" s="1">
        <v>2393</v>
      </c>
      <c r="AQ22" s="1">
        <v>1612</v>
      </c>
      <c r="AR22" s="1">
        <v>1658</v>
      </c>
      <c r="AS22" s="1">
        <v>1565</v>
      </c>
      <c r="AU22" s="1">
        <v>1457</v>
      </c>
      <c r="AV22" s="1">
        <v>1138</v>
      </c>
      <c r="AW22" s="1">
        <v>1218</v>
      </c>
      <c r="AX22" s="1">
        <v>331</v>
      </c>
      <c r="AY22" s="1">
        <v>317</v>
      </c>
      <c r="AZ22" s="1">
        <v>318</v>
      </c>
      <c r="BA22" s="1">
        <v>324</v>
      </c>
      <c r="BB22" s="1">
        <v>338</v>
      </c>
      <c r="BC22" s="1">
        <v>318</v>
      </c>
      <c r="BD22" s="1">
        <v>327</v>
      </c>
      <c r="BE22" s="1">
        <v>328</v>
      </c>
      <c r="BF22" s="1">
        <v>30637</v>
      </c>
      <c r="BG22" s="1">
        <v>31277</v>
      </c>
      <c r="BH22" s="1">
        <v>30311</v>
      </c>
      <c r="BI22" s="1">
        <v>30763</v>
      </c>
      <c r="BJ22" s="1">
        <v>30492</v>
      </c>
      <c r="BK22" s="1">
        <v>30666</v>
      </c>
      <c r="BL22" s="1">
        <v>31071</v>
      </c>
      <c r="BM22" s="1">
        <v>31410</v>
      </c>
    </row>
    <row r="23" spans="1:65">
      <c r="A23">
        <v>400</v>
      </c>
      <c r="B23" s="1">
        <v>3886</v>
      </c>
      <c r="C23" s="1">
        <v>3903</v>
      </c>
      <c r="D23" s="1">
        <v>3844</v>
      </c>
      <c r="E23" s="1">
        <v>4091</v>
      </c>
      <c r="F23" s="1">
        <v>2528</v>
      </c>
      <c r="G23" s="1">
        <v>2398</v>
      </c>
      <c r="H23" s="1">
        <v>2381</v>
      </c>
      <c r="I23" s="1">
        <v>2381</v>
      </c>
      <c r="K23" s="1">
        <v>1093</v>
      </c>
      <c r="L23" s="1">
        <v>1087</v>
      </c>
      <c r="M23" s="1">
        <v>1105</v>
      </c>
      <c r="O23" s="1">
        <v>835</v>
      </c>
      <c r="P23" s="1">
        <v>819</v>
      </c>
      <c r="Q23" s="1">
        <v>844</v>
      </c>
      <c r="R23" s="1">
        <v>3925</v>
      </c>
      <c r="S23" s="1">
        <v>3946</v>
      </c>
      <c r="T23" s="1">
        <v>4315</v>
      </c>
      <c r="U23" s="1">
        <v>3986</v>
      </c>
      <c r="V23" s="1">
        <v>2074</v>
      </c>
      <c r="W23" s="1">
        <v>2277</v>
      </c>
      <c r="X23" s="1">
        <v>2231</v>
      </c>
      <c r="Y23" s="1">
        <v>2238</v>
      </c>
      <c r="AA23" s="1">
        <v>1822</v>
      </c>
      <c r="AB23" s="1">
        <v>1791</v>
      </c>
      <c r="AC23" s="1">
        <v>1795</v>
      </c>
      <c r="AE23" s="1">
        <v>1323</v>
      </c>
      <c r="AF23" s="1">
        <v>1374</v>
      </c>
      <c r="AG23" s="1">
        <v>1332</v>
      </c>
      <c r="AH23" s="1">
        <v>3783</v>
      </c>
      <c r="AI23" s="1">
        <v>4376</v>
      </c>
      <c r="AJ23" s="1">
        <v>3427</v>
      </c>
      <c r="AK23" s="1">
        <v>2902</v>
      </c>
      <c r="AL23" s="1">
        <v>2053</v>
      </c>
      <c r="AM23" s="1">
        <v>1961</v>
      </c>
      <c r="AN23" s="1">
        <v>2286</v>
      </c>
      <c r="AO23" s="1">
        <v>2395</v>
      </c>
      <c r="AQ23" s="1">
        <v>1633</v>
      </c>
      <c r="AR23" s="1">
        <v>1696</v>
      </c>
      <c r="AS23" s="1">
        <v>1580</v>
      </c>
      <c r="AU23" s="1">
        <v>1433</v>
      </c>
      <c r="AV23" s="1">
        <v>1128</v>
      </c>
      <c r="AW23" s="1">
        <v>1206</v>
      </c>
      <c r="AX23" s="1">
        <v>328</v>
      </c>
      <c r="AY23" s="1">
        <v>318</v>
      </c>
      <c r="AZ23" s="1">
        <v>322</v>
      </c>
      <c r="BA23" s="1">
        <v>326</v>
      </c>
      <c r="BB23" s="1">
        <v>338</v>
      </c>
      <c r="BC23" s="1">
        <v>317</v>
      </c>
      <c r="BD23" s="1">
        <v>326</v>
      </c>
      <c r="BE23" s="1">
        <v>328</v>
      </c>
      <c r="BF23" s="1">
        <v>30549</v>
      </c>
      <c r="BG23" s="1">
        <v>31067</v>
      </c>
      <c r="BH23" s="1">
        <v>30112</v>
      </c>
      <c r="BI23" s="1">
        <v>30549</v>
      </c>
      <c r="BJ23" s="1">
        <v>30437</v>
      </c>
      <c r="BK23" s="1">
        <v>30455</v>
      </c>
      <c r="BL23" s="1">
        <v>30974</v>
      </c>
      <c r="BM23" s="1">
        <v>31299</v>
      </c>
    </row>
    <row r="24" spans="1:65">
      <c r="A24">
        <v>420</v>
      </c>
      <c r="B24" s="1">
        <v>3963</v>
      </c>
      <c r="C24" s="1">
        <v>4016</v>
      </c>
      <c r="D24" s="1">
        <v>3944</v>
      </c>
      <c r="E24" s="1">
        <v>4173</v>
      </c>
      <c r="F24" s="1">
        <v>2560</v>
      </c>
      <c r="G24" s="1">
        <v>2404</v>
      </c>
      <c r="H24" s="1">
        <v>2418</v>
      </c>
      <c r="I24" s="1">
        <v>2419</v>
      </c>
      <c r="K24" s="1">
        <v>1122</v>
      </c>
      <c r="L24" s="1">
        <v>1125</v>
      </c>
      <c r="M24" s="1">
        <v>1130</v>
      </c>
      <c r="O24" s="1">
        <v>855</v>
      </c>
      <c r="P24" s="1">
        <v>826</v>
      </c>
      <c r="Q24" s="1">
        <v>855</v>
      </c>
      <c r="R24" s="1">
        <v>3998</v>
      </c>
      <c r="S24" s="1">
        <v>4019</v>
      </c>
      <c r="T24" s="1">
        <v>4434</v>
      </c>
      <c r="U24" s="1">
        <v>4103</v>
      </c>
      <c r="V24" s="1">
        <v>2082</v>
      </c>
      <c r="W24" s="1">
        <v>2298</v>
      </c>
      <c r="X24" s="1">
        <v>2237</v>
      </c>
      <c r="Y24" s="1">
        <v>2238</v>
      </c>
      <c r="AA24" s="1">
        <v>1884</v>
      </c>
      <c r="AB24" s="1">
        <v>1838</v>
      </c>
      <c r="AC24" s="1">
        <v>1844</v>
      </c>
      <c r="AE24" s="1">
        <v>1336</v>
      </c>
      <c r="AF24" s="1">
        <v>1395</v>
      </c>
      <c r="AG24" s="1">
        <v>1348</v>
      </c>
      <c r="AH24" s="1">
        <v>3897</v>
      </c>
      <c r="AI24" s="1">
        <v>4496</v>
      </c>
      <c r="AJ24" s="1">
        <v>3535</v>
      </c>
      <c r="AK24" s="1">
        <v>2990</v>
      </c>
      <c r="AL24" s="1">
        <v>2079</v>
      </c>
      <c r="AM24" s="1">
        <v>1981</v>
      </c>
      <c r="AN24" s="1">
        <v>2303</v>
      </c>
      <c r="AO24" s="1">
        <v>2405</v>
      </c>
      <c r="AQ24" s="1">
        <v>1692</v>
      </c>
      <c r="AR24" s="1">
        <v>1731</v>
      </c>
      <c r="AS24" s="1">
        <v>1644</v>
      </c>
      <c r="AU24" s="1">
        <v>1460</v>
      </c>
      <c r="AV24" s="1">
        <v>1145</v>
      </c>
      <c r="AW24" s="1">
        <v>1215</v>
      </c>
      <c r="AX24" s="1">
        <v>330</v>
      </c>
      <c r="AY24" s="1">
        <v>321</v>
      </c>
      <c r="AZ24" s="1">
        <v>323</v>
      </c>
      <c r="BA24" s="1">
        <v>330</v>
      </c>
      <c r="BB24" s="1">
        <v>332</v>
      </c>
      <c r="BC24" s="1">
        <v>321</v>
      </c>
      <c r="BD24" s="1">
        <v>331</v>
      </c>
      <c r="BE24" s="1">
        <v>336</v>
      </c>
      <c r="BF24" s="1">
        <v>30567</v>
      </c>
      <c r="BG24" s="1">
        <v>31042</v>
      </c>
      <c r="BH24" s="1">
        <v>30144</v>
      </c>
      <c r="BI24" s="1">
        <v>30538</v>
      </c>
      <c r="BJ24" s="1">
        <v>30460</v>
      </c>
      <c r="BK24" s="1">
        <v>30446</v>
      </c>
      <c r="BL24" s="1">
        <v>30989</v>
      </c>
      <c r="BM24" s="1">
        <v>31315</v>
      </c>
    </row>
    <row r="25" spans="1:65">
      <c r="A25">
        <v>440</v>
      </c>
      <c r="B25" s="1">
        <v>4052</v>
      </c>
      <c r="C25" s="1">
        <v>4097</v>
      </c>
      <c r="D25" s="1">
        <v>4019</v>
      </c>
      <c r="E25" s="1">
        <v>4287</v>
      </c>
      <c r="F25" s="1">
        <v>2573</v>
      </c>
      <c r="G25" s="1">
        <v>2410</v>
      </c>
      <c r="H25" s="1">
        <v>2413</v>
      </c>
      <c r="I25" s="1">
        <v>2403</v>
      </c>
      <c r="K25" s="1">
        <v>1149</v>
      </c>
      <c r="L25" s="1">
        <v>1152</v>
      </c>
      <c r="M25" s="1">
        <v>1153</v>
      </c>
      <c r="O25" s="1">
        <v>854</v>
      </c>
      <c r="P25" s="1">
        <v>834</v>
      </c>
      <c r="Q25" s="1">
        <v>852</v>
      </c>
      <c r="R25" s="1">
        <v>4085</v>
      </c>
      <c r="S25" s="1">
        <v>4105</v>
      </c>
      <c r="T25" s="1">
        <v>4524</v>
      </c>
      <c r="U25" s="1">
        <v>4184</v>
      </c>
      <c r="V25" s="1">
        <v>2079</v>
      </c>
      <c r="W25" s="1">
        <v>2267</v>
      </c>
      <c r="X25" s="1">
        <v>2236</v>
      </c>
      <c r="Y25" s="1">
        <v>2238</v>
      </c>
      <c r="AA25" s="1">
        <v>1926</v>
      </c>
      <c r="AB25" s="1">
        <v>1873</v>
      </c>
      <c r="AC25" s="1">
        <v>1888</v>
      </c>
      <c r="AE25" s="1">
        <v>1339</v>
      </c>
      <c r="AF25" s="1">
        <v>1400</v>
      </c>
      <c r="AG25" s="1">
        <v>1344</v>
      </c>
      <c r="AH25" s="1">
        <v>3971</v>
      </c>
      <c r="AI25" s="1">
        <v>4572</v>
      </c>
      <c r="AJ25" s="1">
        <v>3627</v>
      </c>
      <c r="AK25" s="1">
        <v>3078</v>
      </c>
      <c r="AL25" s="1">
        <v>2060</v>
      </c>
      <c r="AM25" s="1">
        <v>1984</v>
      </c>
      <c r="AN25" s="1">
        <v>2305</v>
      </c>
      <c r="AO25" s="1">
        <v>2408</v>
      </c>
      <c r="AQ25" s="1">
        <v>1745</v>
      </c>
      <c r="AR25" s="1">
        <v>1768</v>
      </c>
      <c r="AS25" s="1">
        <v>1685</v>
      </c>
      <c r="AU25" s="1">
        <v>1456</v>
      </c>
      <c r="AV25" s="1">
        <v>1148</v>
      </c>
      <c r="AW25" s="1">
        <v>1219</v>
      </c>
      <c r="AX25" s="1">
        <v>328</v>
      </c>
      <c r="AY25" s="1">
        <v>315</v>
      </c>
      <c r="AZ25" s="1">
        <v>321</v>
      </c>
      <c r="BA25" s="1">
        <v>330</v>
      </c>
      <c r="BB25" s="1">
        <v>339</v>
      </c>
      <c r="BC25" s="1">
        <v>324</v>
      </c>
      <c r="BD25" s="1">
        <v>330</v>
      </c>
      <c r="BE25" s="1">
        <v>326</v>
      </c>
      <c r="BF25" s="1">
        <v>30546</v>
      </c>
      <c r="BG25" s="1">
        <v>31014</v>
      </c>
      <c r="BH25" s="1">
        <v>30056</v>
      </c>
      <c r="BI25" s="1">
        <v>30541</v>
      </c>
      <c r="BJ25" s="1">
        <v>30472</v>
      </c>
      <c r="BK25" s="1">
        <v>30373</v>
      </c>
      <c r="BL25" s="1">
        <v>30929</v>
      </c>
      <c r="BM25" s="1">
        <v>31243</v>
      </c>
    </row>
    <row r="26" spans="1:65">
      <c r="A26">
        <v>460</v>
      </c>
      <c r="B26" s="1">
        <v>4142</v>
      </c>
      <c r="C26" s="1">
        <v>4174</v>
      </c>
      <c r="D26" s="1">
        <v>4108</v>
      </c>
      <c r="E26" s="1">
        <v>4339</v>
      </c>
      <c r="F26" s="1">
        <v>2572</v>
      </c>
      <c r="G26" s="1">
        <v>2422</v>
      </c>
      <c r="H26" s="1">
        <v>2416</v>
      </c>
      <c r="I26" s="1">
        <v>2412</v>
      </c>
      <c r="K26" s="1">
        <v>1163</v>
      </c>
      <c r="L26" s="1">
        <v>1166</v>
      </c>
      <c r="M26" s="1">
        <v>1172</v>
      </c>
      <c r="O26" s="1">
        <v>861</v>
      </c>
      <c r="P26" s="1">
        <v>834</v>
      </c>
      <c r="Q26" s="1">
        <v>855</v>
      </c>
      <c r="R26" s="1">
        <v>4158</v>
      </c>
      <c r="S26" s="1">
        <v>4158</v>
      </c>
      <c r="T26" s="1">
        <v>4572</v>
      </c>
      <c r="U26" s="1">
        <v>4248</v>
      </c>
      <c r="V26" s="1">
        <v>2078</v>
      </c>
      <c r="W26" s="1">
        <v>2280</v>
      </c>
      <c r="X26" s="1">
        <v>2230</v>
      </c>
      <c r="Y26" s="1">
        <v>2231</v>
      </c>
      <c r="AA26" s="1">
        <v>1957</v>
      </c>
      <c r="AB26" s="1">
        <v>1915</v>
      </c>
      <c r="AC26" s="1">
        <v>1917</v>
      </c>
      <c r="AE26" s="1">
        <v>1343</v>
      </c>
      <c r="AF26" s="1">
        <v>1397</v>
      </c>
      <c r="AG26" s="1">
        <v>1355</v>
      </c>
      <c r="AH26" s="1">
        <v>4069</v>
      </c>
      <c r="AI26" s="1">
        <v>4685</v>
      </c>
      <c r="AJ26" s="1">
        <v>3692</v>
      </c>
      <c r="AK26" s="1">
        <v>3143</v>
      </c>
      <c r="AL26" s="1">
        <v>2059</v>
      </c>
      <c r="AM26" s="1">
        <v>1987</v>
      </c>
      <c r="AN26" s="1">
        <v>2301</v>
      </c>
      <c r="AO26" s="1">
        <v>2423</v>
      </c>
      <c r="AQ26" s="1">
        <v>1762</v>
      </c>
      <c r="AR26" s="1">
        <v>1799</v>
      </c>
      <c r="AS26" s="1">
        <v>1716</v>
      </c>
      <c r="AU26" s="1">
        <v>1451</v>
      </c>
      <c r="AV26" s="1">
        <v>1144</v>
      </c>
      <c r="AW26" s="1">
        <v>1209</v>
      </c>
      <c r="AX26" s="1">
        <v>326</v>
      </c>
      <c r="AY26" s="1">
        <v>317</v>
      </c>
      <c r="AZ26" s="1">
        <v>315</v>
      </c>
      <c r="BA26" s="1">
        <v>329</v>
      </c>
      <c r="BB26" s="1">
        <v>332</v>
      </c>
      <c r="BC26" s="1">
        <v>324</v>
      </c>
      <c r="BD26" s="1">
        <v>330</v>
      </c>
      <c r="BE26" s="1">
        <v>325</v>
      </c>
      <c r="BF26" s="1">
        <v>30504</v>
      </c>
      <c r="BG26" s="1">
        <v>30937</v>
      </c>
      <c r="BH26" s="1">
        <v>30007</v>
      </c>
      <c r="BI26" s="1">
        <v>30457</v>
      </c>
      <c r="BJ26" s="1">
        <v>30458</v>
      </c>
      <c r="BK26" s="1">
        <v>30359</v>
      </c>
      <c r="BL26" s="1">
        <v>30908</v>
      </c>
      <c r="BM26" s="1">
        <v>31232</v>
      </c>
    </row>
    <row r="27" spans="1:65">
      <c r="A27">
        <v>480</v>
      </c>
      <c r="B27" s="1">
        <v>4185</v>
      </c>
      <c r="C27" s="1">
        <v>4227</v>
      </c>
      <c r="D27" s="1">
        <v>4146</v>
      </c>
      <c r="E27" s="1">
        <v>4400</v>
      </c>
      <c r="F27" s="1">
        <v>2537</v>
      </c>
      <c r="G27" s="1">
        <v>2377</v>
      </c>
      <c r="H27" s="1">
        <v>2402</v>
      </c>
      <c r="I27" s="1">
        <v>2398</v>
      </c>
      <c r="K27" s="1">
        <v>1175</v>
      </c>
      <c r="L27" s="1">
        <v>1179</v>
      </c>
      <c r="M27" s="1">
        <v>1189</v>
      </c>
      <c r="O27" s="1">
        <v>854</v>
      </c>
      <c r="P27" s="1">
        <v>825</v>
      </c>
      <c r="Q27" s="1">
        <v>855</v>
      </c>
      <c r="R27" s="1">
        <v>4189</v>
      </c>
      <c r="S27" s="1">
        <v>4226</v>
      </c>
      <c r="T27" s="1">
        <v>4635</v>
      </c>
      <c r="U27" s="1">
        <v>4299</v>
      </c>
      <c r="V27" s="1">
        <v>2076</v>
      </c>
      <c r="W27" s="1">
        <v>2268</v>
      </c>
      <c r="X27" s="1">
        <v>2222</v>
      </c>
      <c r="Y27" s="1">
        <v>2218</v>
      </c>
      <c r="AA27" s="1">
        <v>1990</v>
      </c>
      <c r="AB27" s="1">
        <v>1952</v>
      </c>
      <c r="AC27" s="1">
        <v>1944</v>
      </c>
      <c r="AE27" s="1">
        <v>1341</v>
      </c>
      <c r="AF27" s="1">
        <v>1385</v>
      </c>
      <c r="AG27" s="1">
        <v>1344</v>
      </c>
      <c r="AH27" s="1">
        <v>4103</v>
      </c>
      <c r="AI27" s="1">
        <v>4716</v>
      </c>
      <c r="AJ27" s="1">
        <v>3744</v>
      </c>
      <c r="AK27" s="1">
        <v>3207</v>
      </c>
      <c r="AL27" s="1">
        <v>2068</v>
      </c>
      <c r="AM27" s="1">
        <v>1977</v>
      </c>
      <c r="AN27" s="1">
        <v>2307</v>
      </c>
      <c r="AO27" s="1">
        <v>2403</v>
      </c>
      <c r="AQ27" s="1">
        <v>1794</v>
      </c>
      <c r="AR27" s="1">
        <v>1816</v>
      </c>
      <c r="AS27" s="1">
        <v>1748</v>
      </c>
      <c r="AU27" s="1">
        <v>1441</v>
      </c>
      <c r="AV27" s="1">
        <v>1144</v>
      </c>
      <c r="AW27" s="1">
        <v>1217</v>
      </c>
      <c r="AX27" s="1">
        <v>325</v>
      </c>
      <c r="AY27" s="1">
        <v>319</v>
      </c>
      <c r="AZ27" s="1">
        <v>323</v>
      </c>
      <c r="BA27" s="1">
        <v>333</v>
      </c>
      <c r="BB27" s="1">
        <v>332</v>
      </c>
      <c r="BC27" s="1">
        <v>323</v>
      </c>
      <c r="BD27" s="1">
        <v>328</v>
      </c>
      <c r="BE27" s="1">
        <v>329</v>
      </c>
      <c r="BF27" s="1">
        <v>30432</v>
      </c>
      <c r="BG27" s="1">
        <v>30955</v>
      </c>
      <c r="BH27" s="1">
        <v>29993</v>
      </c>
      <c r="BI27" s="1">
        <v>30465</v>
      </c>
      <c r="BJ27" s="1">
        <v>30505</v>
      </c>
      <c r="BK27" s="1">
        <v>30401</v>
      </c>
      <c r="BL27" s="1">
        <v>30850</v>
      </c>
      <c r="BM27" s="1">
        <v>31215</v>
      </c>
    </row>
    <row r="28" spans="1:65">
      <c r="A28">
        <v>500</v>
      </c>
      <c r="B28" s="1">
        <v>4275</v>
      </c>
      <c r="C28" s="1">
        <v>4318</v>
      </c>
      <c r="D28" s="1">
        <v>4226</v>
      </c>
      <c r="E28" s="1">
        <v>4498</v>
      </c>
      <c r="F28" s="1">
        <v>2562</v>
      </c>
      <c r="G28" s="1">
        <v>2405</v>
      </c>
      <c r="H28" s="1">
        <v>2421</v>
      </c>
      <c r="I28" s="1">
        <v>2411</v>
      </c>
      <c r="K28" s="1">
        <v>1208</v>
      </c>
      <c r="L28" s="1">
        <v>1216</v>
      </c>
      <c r="M28" s="1">
        <v>1215</v>
      </c>
      <c r="O28" s="1">
        <v>864</v>
      </c>
      <c r="P28" s="1">
        <v>837</v>
      </c>
      <c r="Q28" s="1">
        <v>862</v>
      </c>
      <c r="R28" s="1">
        <v>4318</v>
      </c>
      <c r="S28" s="1">
        <v>4309</v>
      </c>
      <c r="T28" s="1">
        <v>4718</v>
      </c>
      <c r="U28" s="1">
        <v>4396</v>
      </c>
      <c r="V28" s="1">
        <v>2079</v>
      </c>
      <c r="W28" s="1">
        <v>2277</v>
      </c>
      <c r="X28" s="1">
        <v>2232</v>
      </c>
      <c r="Y28" s="1">
        <v>2237</v>
      </c>
      <c r="AA28" s="1">
        <v>2027</v>
      </c>
      <c r="AB28" s="1">
        <v>1981</v>
      </c>
      <c r="AC28" s="1">
        <v>1986</v>
      </c>
      <c r="AE28" s="1">
        <v>1342</v>
      </c>
      <c r="AF28" s="1">
        <v>1389</v>
      </c>
      <c r="AG28" s="1">
        <v>1352</v>
      </c>
      <c r="AH28" s="1">
        <v>4178</v>
      </c>
      <c r="AI28" s="1">
        <v>4777</v>
      </c>
      <c r="AJ28" s="1">
        <v>3814</v>
      </c>
      <c r="AK28" s="1">
        <v>3243</v>
      </c>
      <c r="AL28" s="1">
        <v>2043</v>
      </c>
      <c r="AM28" s="1">
        <v>1973</v>
      </c>
      <c r="AN28" s="1">
        <v>2302</v>
      </c>
      <c r="AO28" s="1">
        <v>2386</v>
      </c>
      <c r="AQ28" s="1">
        <v>1835</v>
      </c>
      <c r="AR28" s="1">
        <v>1883</v>
      </c>
      <c r="AS28" s="1">
        <v>1777</v>
      </c>
      <c r="AU28" s="1">
        <v>1460</v>
      </c>
      <c r="AV28" s="1">
        <v>1142</v>
      </c>
      <c r="AW28" s="1">
        <v>1218</v>
      </c>
      <c r="AX28" s="1">
        <v>326</v>
      </c>
      <c r="AY28" s="1">
        <v>314</v>
      </c>
      <c r="AZ28" s="1">
        <v>326</v>
      </c>
      <c r="BA28" s="1">
        <v>329</v>
      </c>
      <c r="BB28" s="1">
        <v>330</v>
      </c>
      <c r="BC28" s="1">
        <v>321</v>
      </c>
      <c r="BD28" s="1">
        <v>331</v>
      </c>
      <c r="BE28" s="1">
        <v>327</v>
      </c>
      <c r="BF28" s="1">
        <v>30402</v>
      </c>
      <c r="BG28" s="1">
        <v>30853</v>
      </c>
      <c r="BH28" s="1">
        <v>29967</v>
      </c>
      <c r="BI28" s="1">
        <v>30352</v>
      </c>
      <c r="BJ28" s="1">
        <v>30504</v>
      </c>
      <c r="BK28" s="1">
        <v>30342</v>
      </c>
      <c r="BL28" s="1">
        <v>30799</v>
      </c>
      <c r="BM28" s="1">
        <v>31124</v>
      </c>
    </row>
    <row r="29" spans="1:65">
      <c r="A29">
        <v>520</v>
      </c>
      <c r="B29" s="1">
        <v>4337</v>
      </c>
      <c r="C29" s="1">
        <v>4375</v>
      </c>
      <c r="D29" s="1">
        <v>4298</v>
      </c>
      <c r="E29" s="1">
        <v>4569</v>
      </c>
      <c r="F29" s="1">
        <v>2558</v>
      </c>
      <c r="G29" s="1">
        <v>2388</v>
      </c>
      <c r="H29" s="1">
        <v>2414</v>
      </c>
      <c r="I29" s="1">
        <v>2408</v>
      </c>
      <c r="K29" s="1">
        <v>1228</v>
      </c>
      <c r="L29" s="1">
        <v>1232</v>
      </c>
      <c r="M29" s="1">
        <v>1232</v>
      </c>
      <c r="O29" s="1">
        <v>867</v>
      </c>
      <c r="P29" s="1">
        <v>842</v>
      </c>
      <c r="Q29" s="1">
        <v>862</v>
      </c>
      <c r="R29" s="1">
        <v>4368</v>
      </c>
      <c r="S29" s="1">
        <v>4381</v>
      </c>
      <c r="T29" s="1">
        <v>4794</v>
      </c>
      <c r="U29" s="1">
        <v>4467</v>
      </c>
      <c r="V29" s="1">
        <v>2093</v>
      </c>
      <c r="W29" s="1">
        <v>2269</v>
      </c>
      <c r="X29" s="1">
        <v>2240</v>
      </c>
      <c r="Y29" s="1">
        <v>2232</v>
      </c>
      <c r="AA29" s="1">
        <v>2064</v>
      </c>
      <c r="AB29" s="1">
        <v>2013</v>
      </c>
      <c r="AC29" s="1">
        <v>2022</v>
      </c>
      <c r="AE29" s="1">
        <v>1337</v>
      </c>
      <c r="AF29" s="1">
        <v>1393</v>
      </c>
      <c r="AG29" s="1">
        <v>1349</v>
      </c>
      <c r="AH29" s="1">
        <v>4238</v>
      </c>
      <c r="AI29" s="1">
        <v>4839</v>
      </c>
      <c r="AJ29" s="1">
        <v>3854</v>
      </c>
      <c r="AK29" s="1">
        <v>3301</v>
      </c>
      <c r="AL29" s="1">
        <v>2041</v>
      </c>
      <c r="AM29" s="1">
        <v>1973</v>
      </c>
      <c r="AN29" s="1">
        <v>2289</v>
      </c>
      <c r="AO29" s="1">
        <v>2380</v>
      </c>
      <c r="AQ29" s="1">
        <v>1877</v>
      </c>
      <c r="AR29" s="1">
        <v>1916</v>
      </c>
      <c r="AS29" s="1">
        <v>1817</v>
      </c>
      <c r="AU29" s="1">
        <v>1460</v>
      </c>
      <c r="AV29" s="1">
        <v>1156</v>
      </c>
      <c r="AW29" s="1">
        <v>1218</v>
      </c>
      <c r="AX29" s="1">
        <v>329</v>
      </c>
      <c r="AY29" s="1">
        <v>320</v>
      </c>
      <c r="AZ29" s="1">
        <v>317</v>
      </c>
      <c r="BA29" s="1">
        <v>328</v>
      </c>
      <c r="BB29" s="1">
        <v>332</v>
      </c>
      <c r="BC29" s="1">
        <v>322</v>
      </c>
      <c r="BD29" s="1">
        <v>328</v>
      </c>
      <c r="BE29" s="1">
        <v>325</v>
      </c>
      <c r="BF29" s="1">
        <v>30661</v>
      </c>
      <c r="BG29" s="1">
        <v>31136</v>
      </c>
      <c r="BH29" s="1">
        <v>30201</v>
      </c>
      <c r="BI29" s="1">
        <v>30658</v>
      </c>
      <c r="BJ29" s="1">
        <v>30816</v>
      </c>
      <c r="BK29" s="1">
        <v>30633</v>
      </c>
      <c r="BL29" s="1">
        <v>31069</v>
      </c>
      <c r="BM29" s="1">
        <v>31399</v>
      </c>
    </row>
    <row r="30" spans="1:65">
      <c r="A30">
        <v>540</v>
      </c>
      <c r="B30" s="1">
        <v>4417</v>
      </c>
      <c r="C30" s="1">
        <v>4448</v>
      </c>
      <c r="D30" s="1">
        <v>4360</v>
      </c>
      <c r="E30" s="1">
        <v>4662</v>
      </c>
      <c r="F30" s="1">
        <v>2571</v>
      </c>
      <c r="G30" s="1">
        <v>2413</v>
      </c>
      <c r="H30" s="1">
        <v>2429</v>
      </c>
      <c r="I30" s="1">
        <v>2427</v>
      </c>
      <c r="K30" s="1">
        <v>1248</v>
      </c>
      <c r="L30" s="1">
        <v>1252</v>
      </c>
      <c r="M30" s="1">
        <v>1251</v>
      </c>
      <c r="O30" s="1">
        <v>869</v>
      </c>
      <c r="P30" s="1">
        <v>843</v>
      </c>
      <c r="Q30" s="1">
        <v>860</v>
      </c>
      <c r="R30" s="1">
        <v>4420</v>
      </c>
      <c r="S30" s="1">
        <v>4433</v>
      </c>
      <c r="T30" s="1">
        <v>4862</v>
      </c>
      <c r="U30" s="1">
        <v>4518</v>
      </c>
      <c r="V30" s="1">
        <v>2081</v>
      </c>
      <c r="W30" s="1">
        <v>2270</v>
      </c>
      <c r="X30" s="1">
        <v>2239</v>
      </c>
      <c r="Y30" s="1">
        <v>2231</v>
      </c>
      <c r="AA30" s="1">
        <v>2104</v>
      </c>
      <c r="AB30" s="1">
        <v>2064</v>
      </c>
      <c r="AC30" s="1">
        <v>2075</v>
      </c>
      <c r="AE30" s="1">
        <v>1343</v>
      </c>
      <c r="AF30" s="1">
        <v>1399</v>
      </c>
      <c r="AG30" s="1">
        <v>1347</v>
      </c>
      <c r="AH30" s="1">
        <v>4342</v>
      </c>
      <c r="AI30" s="1">
        <v>4965</v>
      </c>
      <c r="AJ30" s="1">
        <v>3966</v>
      </c>
      <c r="AK30" s="1">
        <v>3388</v>
      </c>
      <c r="AL30" s="1">
        <v>2066</v>
      </c>
      <c r="AM30" s="1">
        <v>1983</v>
      </c>
      <c r="AN30" s="1">
        <v>2299</v>
      </c>
      <c r="AO30" s="1">
        <v>2422</v>
      </c>
      <c r="AQ30" s="1">
        <v>1923</v>
      </c>
      <c r="AR30" s="1">
        <v>1955</v>
      </c>
      <c r="AS30" s="1">
        <v>1860</v>
      </c>
      <c r="AU30" s="1">
        <v>1464</v>
      </c>
      <c r="AV30" s="1">
        <v>1160</v>
      </c>
      <c r="AW30" s="1">
        <v>1238</v>
      </c>
      <c r="AX30" s="1">
        <v>331</v>
      </c>
      <c r="AY30" s="1">
        <v>320</v>
      </c>
      <c r="AZ30" s="1">
        <v>328</v>
      </c>
      <c r="BA30" s="1">
        <v>331</v>
      </c>
      <c r="BB30" s="1">
        <v>336</v>
      </c>
      <c r="BC30" s="1">
        <v>330</v>
      </c>
      <c r="BD30" s="1">
        <v>327</v>
      </c>
      <c r="BE30" s="1">
        <v>330</v>
      </c>
      <c r="BF30" s="1">
        <v>30565</v>
      </c>
      <c r="BG30" s="1">
        <v>31116</v>
      </c>
      <c r="BH30" s="1">
        <v>30181</v>
      </c>
      <c r="BI30" s="1">
        <v>30613</v>
      </c>
      <c r="BJ30" s="1">
        <v>30922</v>
      </c>
      <c r="BK30" s="1">
        <v>30688</v>
      </c>
      <c r="BL30" s="1">
        <v>31181</v>
      </c>
      <c r="BM30" s="1">
        <v>31472</v>
      </c>
    </row>
    <row r="31" spans="1:65">
      <c r="A31">
        <v>560</v>
      </c>
      <c r="B31" s="1">
        <v>4476</v>
      </c>
      <c r="C31" s="1">
        <v>4532</v>
      </c>
      <c r="D31" s="1">
        <v>4423</v>
      </c>
      <c r="E31" s="1">
        <v>4720</v>
      </c>
      <c r="F31" s="1">
        <v>2556</v>
      </c>
      <c r="G31" s="1">
        <v>2414</v>
      </c>
      <c r="H31" s="1">
        <v>2426</v>
      </c>
      <c r="I31" s="1">
        <v>2431</v>
      </c>
      <c r="K31" s="1">
        <v>1277</v>
      </c>
      <c r="L31" s="1">
        <v>1272</v>
      </c>
      <c r="M31" s="1">
        <v>1277</v>
      </c>
      <c r="O31" s="1">
        <v>872</v>
      </c>
      <c r="P31" s="1">
        <v>853</v>
      </c>
      <c r="Q31" s="1">
        <v>873</v>
      </c>
      <c r="R31" s="1">
        <v>4494</v>
      </c>
      <c r="S31" s="1">
        <v>4491</v>
      </c>
      <c r="T31" s="1">
        <v>4910</v>
      </c>
      <c r="U31" s="1">
        <v>4600</v>
      </c>
      <c r="V31" s="1">
        <v>2082</v>
      </c>
      <c r="W31" s="1">
        <v>2289</v>
      </c>
      <c r="X31" s="1">
        <v>2224</v>
      </c>
      <c r="Y31" s="1">
        <v>2228</v>
      </c>
      <c r="AA31" s="1">
        <v>2147</v>
      </c>
      <c r="AB31" s="1">
        <v>2100</v>
      </c>
      <c r="AC31" s="1">
        <v>2101</v>
      </c>
      <c r="AE31" s="1">
        <v>1353</v>
      </c>
      <c r="AF31" s="1">
        <v>1400</v>
      </c>
      <c r="AG31" s="1">
        <v>1358</v>
      </c>
      <c r="AH31" s="1">
        <v>4413</v>
      </c>
      <c r="AI31" s="1">
        <v>5009</v>
      </c>
      <c r="AJ31" s="1">
        <v>4008</v>
      </c>
      <c r="AK31" s="1">
        <v>3442</v>
      </c>
      <c r="AL31" s="1">
        <v>2054</v>
      </c>
      <c r="AM31" s="1">
        <v>1990</v>
      </c>
      <c r="AN31" s="1">
        <v>2299</v>
      </c>
      <c r="AO31" s="1">
        <v>2404</v>
      </c>
      <c r="AQ31" s="1">
        <v>1936</v>
      </c>
      <c r="AR31" s="1">
        <v>1981</v>
      </c>
      <c r="AS31" s="1">
        <v>1892</v>
      </c>
      <c r="AU31" s="1">
        <v>1471</v>
      </c>
      <c r="AV31" s="1">
        <v>1162</v>
      </c>
      <c r="AW31" s="1">
        <v>1233</v>
      </c>
      <c r="AX31" s="1">
        <v>336</v>
      </c>
      <c r="AY31" s="1">
        <v>317</v>
      </c>
      <c r="AZ31" s="1">
        <v>327</v>
      </c>
      <c r="BA31" s="1">
        <v>335</v>
      </c>
      <c r="BB31" s="1">
        <v>335</v>
      </c>
      <c r="BC31" s="1">
        <v>328</v>
      </c>
      <c r="BD31" s="1">
        <v>332</v>
      </c>
      <c r="BE31" s="1">
        <v>327</v>
      </c>
      <c r="BF31" s="1">
        <v>30717</v>
      </c>
      <c r="BG31" s="1">
        <v>31169</v>
      </c>
      <c r="BH31" s="1">
        <v>30235</v>
      </c>
      <c r="BI31" s="1">
        <v>30698</v>
      </c>
      <c r="BJ31" s="1">
        <v>30962</v>
      </c>
      <c r="BK31" s="1">
        <v>30681</v>
      </c>
      <c r="BL31" s="1">
        <v>31179</v>
      </c>
      <c r="BM31" s="1">
        <v>31470</v>
      </c>
    </row>
    <row r="32" spans="1:65">
      <c r="A32">
        <v>580</v>
      </c>
      <c r="B32" s="1">
        <v>4547</v>
      </c>
      <c r="C32" s="1">
        <v>4573</v>
      </c>
      <c r="D32" s="1">
        <v>4485</v>
      </c>
      <c r="E32" s="1">
        <v>4789</v>
      </c>
      <c r="F32" s="1">
        <v>2555</v>
      </c>
      <c r="G32" s="1">
        <v>2415</v>
      </c>
      <c r="H32" s="1">
        <v>2417</v>
      </c>
      <c r="I32" s="1">
        <v>2426</v>
      </c>
      <c r="K32" s="1">
        <v>1292</v>
      </c>
      <c r="L32" s="1">
        <v>1295</v>
      </c>
      <c r="M32" s="1">
        <v>1286</v>
      </c>
      <c r="O32" s="1">
        <v>875</v>
      </c>
      <c r="P32" s="1">
        <v>843</v>
      </c>
      <c r="Q32" s="1">
        <v>868</v>
      </c>
      <c r="R32" s="1">
        <v>4542</v>
      </c>
      <c r="S32" s="1">
        <v>4552</v>
      </c>
      <c r="T32" s="1">
        <v>4951</v>
      </c>
      <c r="U32" s="1">
        <v>4652</v>
      </c>
      <c r="V32" s="1">
        <v>2085</v>
      </c>
      <c r="W32" s="1">
        <v>2280</v>
      </c>
      <c r="X32" s="1">
        <v>2225</v>
      </c>
      <c r="Y32" s="1">
        <v>2223</v>
      </c>
      <c r="AA32" s="1">
        <v>2166</v>
      </c>
      <c r="AB32" s="1">
        <v>2125</v>
      </c>
      <c r="AC32" s="1">
        <v>2148</v>
      </c>
      <c r="AE32" s="1">
        <v>1350</v>
      </c>
      <c r="AF32" s="1">
        <v>1389</v>
      </c>
      <c r="AG32" s="1">
        <v>1353</v>
      </c>
      <c r="AH32" s="1">
        <v>4438</v>
      </c>
      <c r="AI32" s="1">
        <v>5061</v>
      </c>
      <c r="AJ32" s="1">
        <v>4056</v>
      </c>
      <c r="AK32" s="1">
        <v>3468</v>
      </c>
      <c r="AL32" s="1">
        <v>2054</v>
      </c>
      <c r="AM32" s="1">
        <v>1974</v>
      </c>
      <c r="AN32" s="1">
        <v>2290</v>
      </c>
      <c r="AO32" s="1">
        <v>2395</v>
      </c>
      <c r="AQ32" s="1">
        <v>1984</v>
      </c>
      <c r="AR32" s="1">
        <v>2021</v>
      </c>
      <c r="AS32" s="1">
        <v>1925</v>
      </c>
      <c r="AU32" s="1">
        <v>1475</v>
      </c>
      <c r="AV32" s="1">
        <v>1157</v>
      </c>
      <c r="AW32" s="1">
        <v>1228</v>
      </c>
      <c r="AX32" s="1">
        <v>330</v>
      </c>
      <c r="AY32" s="1">
        <v>315</v>
      </c>
      <c r="AZ32" s="1">
        <v>323</v>
      </c>
      <c r="BA32" s="1">
        <v>332</v>
      </c>
      <c r="BB32" s="1">
        <v>330</v>
      </c>
      <c r="BC32" s="1">
        <v>321</v>
      </c>
      <c r="BD32" s="1">
        <v>328</v>
      </c>
      <c r="BE32" s="1">
        <v>325</v>
      </c>
      <c r="BF32" s="1">
        <v>30451</v>
      </c>
      <c r="BG32" s="1">
        <v>30947</v>
      </c>
      <c r="BH32" s="1">
        <v>29963</v>
      </c>
      <c r="BI32" s="1">
        <v>30454</v>
      </c>
      <c r="BJ32" s="1">
        <v>30687</v>
      </c>
      <c r="BK32" s="1">
        <v>30409</v>
      </c>
      <c r="BL32" s="1">
        <v>30899</v>
      </c>
      <c r="BM32" s="1">
        <v>31203</v>
      </c>
    </row>
    <row r="33" spans="1:65">
      <c r="A33">
        <v>600</v>
      </c>
      <c r="B33" s="1">
        <v>4549</v>
      </c>
      <c r="C33" s="1">
        <v>4593</v>
      </c>
      <c r="D33" s="1">
        <v>4521</v>
      </c>
      <c r="E33" s="1">
        <v>4790</v>
      </c>
      <c r="F33" s="1">
        <v>2568</v>
      </c>
      <c r="G33" s="1">
        <v>2399</v>
      </c>
      <c r="H33" s="1">
        <v>2410</v>
      </c>
      <c r="I33" s="1">
        <v>2406</v>
      </c>
      <c r="K33" s="1">
        <v>1303</v>
      </c>
      <c r="L33" s="1">
        <v>1305</v>
      </c>
      <c r="M33" s="1">
        <v>1297</v>
      </c>
      <c r="O33" s="1">
        <v>870</v>
      </c>
      <c r="P33" s="1">
        <v>843</v>
      </c>
      <c r="Q33" s="1">
        <v>866</v>
      </c>
      <c r="R33" s="1">
        <v>4592</v>
      </c>
      <c r="S33" s="1">
        <v>4598</v>
      </c>
      <c r="T33" s="1">
        <v>5017</v>
      </c>
      <c r="U33" s="1">
        <v>4669</v>
      </c>
      <c r="V33" s="1">
        <v>2077</v>
      </c>
      <c r="W33" s="1">
        <v>2270</v>
      </c>
      <c r="X33" s="1">
        <v>2231</v>
      </c>
      <c r="Y33" s="1">
        <v>2250</v>
      </c>
      <c r="AA33" s="1">
        <v>2225</v>
      </c>
      <c r="AB33" s="1">
        <v>2167</v>
      </c>
      <c r="AC33" s="1">
        <v>2183</v>
      </c>
      <c r="AE33" s="1">
        <v>1355</v>
      </c>
      <c r="AF33" s="1">
        <v>1400</v>
      </c>
      <c r="AG33" s="1">
        <v>1366</v>
      </c>
      <c r="AH33" s="1">
        <v>4526</v>
      </c>
      <c r="AI33" s="1">
        <v>5117</v>
      </c>
      <c r="AJ33" s="1">
        <v>4122</v>
      </c>
      <c r="AK33" s="1">
        <v>3528</v>
      </c>
      <c r="AL33" s="1">
        <v>2069</v>
      </c>
      <c r="AM33" s="1">
        <v>1998</v>
      </c>
      <c r="AN33" s="1">
        <v>2310</v>
      </c>
      <c r="AO33" s="1">
        <v>2420</v>
      </c>
      <c r="AQ33" s="1">
        <v>2006</v>
      </c>
      <c r="AR33" s="1">
        <v>2060</v>
      </c>
      <c r="AS33" s="1">
        <v>1940</v>
      </c>
      <c r="AU33" s="1">
        <v>1469</v>
      </c>
      <c r="AV33" s="1">
        <v>1153</v>
      </c>
      <c r="AW33" s="1">
        <v>1231</v>
      </c>
      <c r="AX33" s="1">
        <v>331</v>
      </c>
      <c r="AY33" s="1">
        <v>323</v>
      </c>
      <c r="AZ33" s="1">
        <v>329</v>
      </c>
      <c r="BA33" s="1">
        <v>334</v>
      </c>
      <c r="BB33" s="1">
        <v>334</v>
      </c>
      <c r="BC33" s="1">
        <v>329</v>
      </c>
      <c r="BD33" s="1">
        <v>334</v>
      </c>
      <c r="BE33" s="1">
        <v>331</v>
      </c>
      <c r="BF33" s="1">
        <v>30573</v>
      </c>
      <c r="BG33" s="1">
        <v>30987</v>
      </c>
      <c r="BH33" s="1">
        <v>30033</v>
      </c>
      <c r="BI33" s="1">
        <v>30505</v>
      </c>
      <c r="BJ33" s="1">
        <v>30834</v>
      </c>
      <c r="BK33" s="1">
        <v>30502</v>
      </c>
      <c r="BL33" s="1">
        <v>30945</v>
      </c>
      <c r="BM33" s="1">
        <v>31261</v>
      </c>
    </row>
    <row r="34" spans="1:65">
      <c r="A34">
        <v>620</v>
      </c>
      <c r="B34" s="1">
        <v>4645</v>
      </c>
      <c r="C34" s="1">
        <v>4687</v>
      </c>
      <c r="D34" s="1">
        <v>4613</v>
      </c>
      <c r="E34" s="1">
        <v>4890</v>
      </c>
      <c r="F34" s="1">
        <v>2559</v>
      </c>
      <c r="G34" s="1">
        <v>2420</v>
      </c>
      <c r="H34" s="1">
        <v>2422</v>
      </c>
      <c r="I34" s="1">
        <v>2424</v>
      </c>
      <c r="K34" s="1">
        <v>1328</v>
      </c>
      <c r="L34" s="1">
        <v>1333</v>
      </c>
      <c r="M34" s="1">
        <v>1319</v>
      </c>
      <c r="O34" s="1">
        <v>882</v>
      </c>
      <c r="P34" s="1">
        <v>851</v>
      </c>
      <c r="Q34" s="1">
        <v>868</v>
      </c>
      <c r="R34" s="1">
        <v>4665</v>
      </c>
      <c r="S34" s="1">
        <v>4661</v>
      </c>
      <c r="T34" s="1">
        <v>5078</v>
      </c>
      <c r="U34" s="1">
        <v>4720</v>
      </c>
      <c r="V34" s="1">
        <v>2076</v>
      </c>
      <c r="W34" s="1">
        <v>2289</v>
      </c>
      <c r="X34" s="1">
        <v>2240</v>
      </c>
      <c r="Y34" s="1">
        <v>2232</v>
      </c>
      <c r="AA34" s="1">
        <v>2247</v>
      </c>
      <c r="AB34" s="1">
        <v>2208</v>
      </c>
      <c r="AC34" s="1">
        <v>2228</v>
      </c>
      <c r="AE34" s="1">
        <v>1358</v>
      </c>
      <c r="AF34" s="1">
        <v>1411</v>
      </c>
      <c r="AG34" s="1">
        <v>1367</v>
      </c>
      <c r="AH34" s="1">
        <v>4574</v>
      </c>
      <c r="AI34" s="1">
        <v>5178</v>
      </c>
      <c r="AJ34" s="1">
        <v>4170</v>
      </c>
      <c r="AK34" s="1">
        <v>3582</v>
      </c>
      <c r="AL34" s="1">
        <v>2063</v>
      </c>
      <c r="AM34" s="1">
        <v>1986</v>
      </c>
      <c r="AN34" s="1">
        <v>2306</v>
      </c>
      <c r="AO34" s="1">
        <v>2416</v>
      </c>
      <c r="AQ34" s="1">
        <v>2050</v>
      </c>
      <c r="AR34" s="1">
        <v>2091</v>
      </c>
      <c r="AS34" s="1">
        <v>1994</v>
      </c>
      <c r="AU34" s="1">
        <v>1489</v>
      </c>
      <c r="AV34" s="1">
        <v>1168</v>
      </c>
      <c r="AW34" s="1">
        <v>1235</v>
      </c>
      <c r="AX34" s="1">
        <v>334</v>
      </c>
      <c r="AY34" s="1">
        <v>318</v>
      </c>
      <c r="AZ34" s="1">
        <v>332</v>
      </c>
      <c r="BA34" s="1">
        <v>336</v>
      </c>
      <c r="BB34" s="1">
        <v>336</v>
      </c>
      <c r="BC34" s="1">
        <v>331</v>
      </c>
      <c r="BD34" s="1">
        <v>334</v>
      </c>
      <c r="BE34" s="1">
        <v>329</v>
      </c>
      <c r="BF34" s="1">
        <v>30665</v>
      </c>
      <c r="BG34" s="1">
        <v>31114</v>
      </c>
      <c r="BH34" s="1">
        <v>30183</v>
      </c>
      <c r="BI34" s="1">
        <v>30623</v>
      </c>
      <c r="BJ34" s="1">
        <v>30993</v>
      </c>
      <c r="BK34" s="1">
        <v>30594</v>
      </c>
      <c r="BL34" s="1">
        <v>31048</v>
      </c>
      <c r="BM34" s="1">
        <v>31354</v>
      </c>
    </row>
    <row r="35" spans="1:65">
      <c r="A35">
        <v>640</v>
      </c>
      <c r="B35" s="1">
        <v>4683</v>
      </c>
      <c r="C35" s="1">
        <v>4726</v>
      </c>
      <c r="D35" s="1">
        <v>4608</v>
      </c>
      <c r="E35" s="1">
        <v>4941</v>
      </c>
      <c r="F35" s="1">
        <v>2569</v>
      </c>
      <c r="G35" s="1">
        <v>2418</v>
      </c>
      <c r="H35" s="1">
        <v>2412</v>
      </c>
      <c r="I35" s="1">
        <v>2417</v>
      </c>
      <c r="K35" s="1">
        <v>1347</v>
      </c>
      <c r="L35" s="1">
        <v>1343</v>
      </c>
      <c r="M35" s="1">
        <v>1348</v>
      </c>
      <c r="O35" s="1">
        <v>887</v>
      </c>
      <c r="P35" s="1">
        <v>856</v>
      </c>
      <c r="Q35" s="1">
        <v>884</v>
      </c>
      <c r="R35" s="1">
        <v>4675</v>
      </c>
      <c r="S35" s="1">
        <v>4708</v>
      </c>
      <c r="T35" s="1">
        <v>5108</v>
      </c>
      <c r="U35" s="1">
        <v>4780</v>
      </c>
      <c r="V35" s="1">
        <v>2083</v>
      </c>
      <c r="W35" s="1">
        <v>2279</v>
      </c>
      <c r="X35" s="1">
        <v>2227</v>
      </c>
      <c r="Y35" s="1">
        <v>2238</v>
      </c>
      <c r="AA35" s="1">
        <v>2299</v>
      </c>
      <c r="AB35" s="1">
        <v>2212</v>
      </c>
      <c r="AC35" s="1">
        <v>2246</v>
      </c>
      <c r="AE35" s="1">
        <v>1350</v>
      </c>
      <c r="AF35" s="1">
        <v>1407</v>
      </c>
      <c r="AG35" s="1">
        <v>1370</v>
      </c>
      <c r="AH35" s="1">
        <v>4617</v>
      </c>
      <c r="AI35" s="1">
        <v>5239</v>
      </c>
      <c r="AJ35" s="1">
        <v>4201</v>
      </c>
      <c r="AK35" s="1">
        <v>3617</v>
      </c>
      <c r="AL35" s="1">
        <v>2072</v>
      </c>
      <c r="AM35" s="1">
        <v>1988</v>
      </c>
      <c r="AN35" s="1">
        <v>2315</v>
      </c>
      <c r="AO35" s="1">
        <v>2403</v>
      </c>
      <c r="AQ35" s="1">
        <v>2090</v>
      </c>
      <c r="AR35" s="1">
        <v>2134</v>
      </c>
      <c r="AS35" s="1">
        <v>2027</v>
      </c>
      <c r="AU35" s="1">
        <v>1489</v>
      </c>
      <c r="AV35" s="1">
        <v>1166</v>
      </c>
      <c r="AW35" s="1">
        <v>1248</v>
      </c>
      <c r="AX35" s="1">
        <v>331</v>
      </c>
      <c r="AY35" s="1">
        <v>320</v>
      </c>
      <c r="AZ35" s="1">
        <v>330</v>
      </c>
      <c r="BA35" s="1">
        <v>330</v>
      </c>
      <c r="BB35" s="1">
        <v>336</v>
      </c>
      <c r="BC35" s="1">
        <v>329</v>
      </c>
      <c r="BD35" s="1">
        <v>333</v>
      </c>
      <c r="BE35" s="1">
        <v>332</v>
      </c>
      <c r="BF35" s="1">
        <v>30531</v>
      </c>
      <c r="BG35" s="1">
        <v>31021</v>
      </c>
      <c r="BH35" s="1">
        <v>30133</v>
      </c>
      <c r="BI35" s="1">
        <v>30552</v>
      </c>
      <c r="BJ35" s="1">
        <v>31024</v>
      </c>
      <c r="BK35" s="1">
        <v>30380</v>
      </c>
      <c r="BL35" s="1">
        <v>30887</v>
      </c>
      <c r="BM35" s="1">
        <v>31239</v>
      </c>
    </row>
    <row r="36" spans="1:65">
      <c r="A36">
        <v>660</v>
      </c>
      <c r="B36" s="1">
        <v>4729</v>
      </c>
      <c r="C36" s="1">
        <v>4790</v>
      </c>
      <c r="D36" s="1">
        <v>4681</v>
      </c>
      <c r="E36" s="1">
        <v>4968</v>
      </c>
      <c r="F36" s="1">
        <v>2565</v>
      </c>
      <c r="G36" s="1">
        <v>2422</v>
      </c>
      <c r="H36" s="1">
        <v>2435</v>
      </c>
      <c r="I36" s="1">
        <v>2439</v>
      </c>
      <c r="K36" s="1">
        <v>1365</v>
      </c>
      <c r="L36" s="1">
        <v>1363</v>
      </c>
      <c r="M36" s="1">
        <v>1366</v>
      </c>
      <c r="O36" s="1">
        <v>880</v>
      </c>
      <c r="P36" s="1">
        <v>864</v>
      </c>
      <c r="Q36" s="1">
        <v>880</v>
      </c>
      <c r="R36" s="1">
        <v>4739</v>
      </c>
      <c r="S36" s="1">
        <v>4756</v>
      </c>
      <c r="T36" s="1">
        <v>5174</v>
      </c>
      <c r="U36" s="1">
        <v>4836</v>
      </c>
      <c r="V36" s="1">
        <v>2094</v>
      </c>
      <c r="W36" s="1">
        <v>2280</v>
      </c>
      <c r="X36" s="1">
        <v>2234</v>
      </c>
      <c r="Y36" s="1">
        <v>2239</v>
      </c>
      <c r="AA36" s="1">
        <v>2324</v>
      </c>
      <c r="AB36" s="1">
        <v>2262</v>
      </c>
      <c r="AC36" s="1">
        <v>2293</v>
      </c>
      <c r="AE36" s="1">
        <v>1359</v>
      </c>
      <c r="AF36" s="1">
        <v>1408</v>
      </c>
      <c r="AG36" s="1">
        <v>1366</v>
      </c>
      <c r="AH36" s="1">
        <v>4635</v>
      </c>
      <c r="AI36" s="1">
        <v>5264</v>
      </c>
      <c r="AJ36" s="1">
        <v>4216</v>
      </c>
      <c r="AK36" s="1">
        <v>3652</v>
      </c>
      <c r="AL36" s="1">
        <v>2058</v>
      </c>
      <c r="AM36" s="1">
        <v>1985</v>
      </c>
      <c r="AN36" s="1">
        <v>2293</v>
      </c>
      <c r="AO36" s="1">
        <v>2402</v>
      </c>
      <c r="AQ36" s="1">
        <v>2115</v>
      </c>
      <c r="AR36" s="1">
        <v>2149</v>
      </c>
      <c r="AS36" s="1">
        <v>2043</v>
      </c>
      <c r="AU36" s="1">
        <v>1479</v>
      </c>
      <c r="AV36" s="1">
        <v>1169</v>
      </c>
      <c r="AW36" s="1">
        <v>1237</v>
      </c>
      <c r="AX36" s="1">
        <v>333</v>
      </c>
      <c r="AY36" s="1">
        <v>318</v>
      </c>
      <c r="AZ36" s="1">
        <v>332</v>
      </c>
      <c r="BA36" s="1">
        <v>332</v>
      </c>
      <c r="BB36" s="1">
        <v>337</v>
      </c>
      <c r="BC36" s="1">
        <v>332</v>
      </c>
      <c r="BD36" s="1">
        <v>333</v>
      </c>
      <c r="BE36" s="1">
        <v>326</v>
      </c>
      <c r="BF36" s="1">
        <v>30672</v>
      </c>
      <c r="BG36" s="1">
        <v>31107</v>
      </c>
      <c r="BH36" s="1">
        <v>30198</v>
      </c>
      <c r="BI36" s="1">
        <v>30594</v>
      </c>
      <c r="BJ36" s="1">
        <v>31154</v>
      </c>
      <c r="BK36" s="1">
        <v>30569</v>
      </c>
      <c r="BL36" s="1">
        <v>31089</v>
      </c>
      <c r="BM36" s="1">
        <v>31367</v>
      </c>
    </row>
    <row r="37" spans="1:65">
      <c r="A37">
        <v>680</v>
      </c>
      <c r="B37" s="1">
        <v>4748</v>
      </c>
      <c r="C37" s="1">
        <v>4817</v>
      </c>
      <c r="D37" s="1">
        <v>4735</v>
      </c>
      <c r="E37" s="1">
        <v>5003</v>
      </c>
      <c r="F37" s="1">
        <v>2566</v>
      </c>
      <c r="G37" s="1">
        <v>2408</v>
      </c>
      <c r="H37" s="1">
        <v>2427</v>
      </c>
      <c r="I37" s="1">
        <v>2421</v>
      </c>
      <c r="K37" s="1">
        <v>1384</v>
      </c>
      <c r="L37" s="1">
        <v>1388</v>
      </c>
      <c r="M37" s="1">
        <v>1386</v>
      </c>
      <c r="O37" s="1">
        <v>884</v>
      </c>
      <c r="P37" s="1">
        <v>856</v>
      </c>
      <c r="Q37" s="1">
        <v>881</v>
      </c>
      <c r="R37" s="1">
        <v>4764</v>
      </c>
      <c r="S37" s="1">
        <v>4788</v>
      </c>
      <c r="T37" s="1">
        <v>5217</v>
      </c>
      <c r="U37" s="1">
        <v>4873</v>
      </c>
      <c r="V37" s="1">
        <v>2089</v>
      </c>
      <c r="W37" s="1">
        <v>2291</v>
      </c>
      <c r="X37" s="1">
        <v>2230</v>
      </c>
      <c r="Y37" s="1">
        <v>2238</v>
      </c>
      <c r="AA37" s="1">
        <v>2357</v>
      </c>
      <c r="AB37" s="1">
        <v>2294</v>
      </c>
      <c r="AC37" s="1">
        <v>2322</v>
      </c>
      <c r="AE37" s="1">
        <v>1365</v>
      </c>
      <c r="AF37" s="1">
        <v>1418</v>
      </c>
      <c r="AG37" s="1">
        <v>1379</v>
      </c>
      <c r="AH37" s="1">
        <v>4730</v>
      </c>
      <c r="AI37" s="1">
        <v>5346</v>
      </c>
      <c r="AJ37" s="1">
        <v>4306</v>
      </c>
      <c r="AK37" s="1">
        <v>3728</v>
      </c>
      <c r="AL37" s="1">
        <v>2065</v>
      </c>
      <c r="AM37" s="1">
        <v>1989</v>
      </c>
      <c r="AN37" s="1">
        <v>2310</v>
      </c>
      <c r="AO37" s="1">
        <v>2418</v>
      </c>
      <c r="AQ37" s="1">
        <v>2143</v>
      </c>
      <c r="AR37" s="1">
        <v>2173</v>
      </c>
      <c r="AS37" s="1">
        <v>2086</v>
      </c>
      <c r="AU37" s="1">
        <v>1487</v>
      </c>
      <c r="AV37" s="1">
        <v>1169</v>
      </c>
      <c r="AW37" s="1">
        <v>1230</v>
      </c>
      <c r="AX37" s="1">
        <v>329</v>
      </c>
      <c r="AY37" s="1">
        <v>320</v>
      </c>
      <c r="AZ37" s="1">
        <v>336</v>
      </c>
      <c r="BA37" s="1">
        <v>332</v>
      </c>
      <c r="BB37" s="1">
        <v>336</v>
      </c>
      <c r="BC37" s="1">
        <v>332</v>
      </c>
      <c r="BD37" s="1">
        <v>335</v>
      </c>
      <c r="BE37" s="1">
        <v>330</v>
      </c>
      <c r="BF37" s="1">
        <v>30572</v>
      </c>
      <c r="BG37" s="1">
        <v>30992</v>
      </c>
      <c r="BH37" s="1">
        <v>30100</v>
      </c>
      <c r="BI37" s="1">
        <v>30453</v>
      </c>
      <c r="BJ37" s="1">
        <v>31074</v>
      </c>
      <c r="BK37" s="1">
        <v>30457</v>
      </c>
      <c r="BL37" s="1">
        <v>30987</v>
      </c>
      <c r="BM37" s="1">
        <v>31277</v>
      </c>
    </row>
    <row r="38" spans="1:65">
      <c r="A38">
        <v>700</v>
      </c>
      <c r="B38" s="1">
        <v>4834</v>
      </c>
      <c r="C38" s="1">
        <v>4879</v>
      </c>
      <c r="D38" s="1">
        <v>4783</v>
      </c>
      <c r="E38" s="1">
        <v>5083</v>
      </c>
      <c r="F38" s="1">
        <v>2557</v>
      </c>
      <c r="G38" s="1">
        <v>2418</v>
      </c>
      <c r="H38" s="1">
        <v>2420</v>
      </c>
      <c r="I38" s="1">
        <v>2422</v>
      </c>
      <c r="K38" s="1">
        <v>1397</v>
      </c>
      <c r="L38" s="1">
        <v>1395</v>
      </c>
      <c r="M38" s="1">
        <v>1401</v>
      </c>
      <c r="O38" s="1">
        <v>885</v>
      </c>
      <c r="P38" s="1">
        <v>864</v>
      </c>
      <c r="Q38" s="1">
        <v>886</v>
      </c>
      <c r="R38" s="1">
        <v>4828</v>
      </c>
      <c r="S38" s="1">
        <v>4858</v>
      </c>
      <c r="T38" s="1">
        <v>5260</v>
      </c>
      <c r="U38" s="1">
        <v>4948</v>
      </c>
      <c r="V38" s="1">
        <v>2096</v>
      </c>
      <c r="W38" s="1">
        <v>2289</v>
      </c>
      <c r="X38" s="1">
        <v>2237</v>
      </c>
      <c r="Y38" s="1">
        <v>2251</v>
      </c>
      <c r="AA38" s="1">
        <v>2389</v>
      </c>
      <c r="AB38" s="1">
        <v>2329</v>
      </c>
      <c r="AC38" s="1">
        <v>2352</v>
      </c>
      <c r="AE38" s="1">
        <v>1354</v>
      </c>
      <c r="AF38" s="1">
        <v>1423</v>
      </c>
      <c r="AG38" s="1">
        <v>1370</v>
      </c>
      <c r="AH38" s="1">
        <v>4764</v>
      </c>
      <c r="AI38" s="1">
        <v>5383</v>
      </c>
      <c r="AJ38" s="1">
        <v>4368</v>
      </c>
      <c r="AK38" s="1">
        <v>3771</v>
      </c>
      <c r="AL38" s="1">
        <v>2059</v>
      </c>
      <c r="AM38" s="1">
        <v>1999</v>
      </c>
      <c r="AN38" s="1">
        <v>2316</v>
      </c>
      <c r="AO38" s="1">
        <v>2427</v>
      </c>
      <c r="AQ38" s="1">
        <v>2177</v>
      </c>
      <c r="AR38" s="1">
        <v>2212</v>
      </c>
      <c r="AS38" s="1">
        <v>2121</v>
      </c>
      <c r="AU38" s="1">
        <v>1489</v>
      </c>
      <c r="AV38" s="1">
        <v>1169</v>
      </c>
      <c r="AW38" s="1">
        <v>1239</v>
      </c>
      <c r="AX38" s="1">
        <v>333</v>
      </c>
      <c r="AY38" s="1">
        <v>318</v>
      </c>
      <c r="AZ38" s="1">
        <v>332</v>
      </c>
      <c r="BA38" s="1">
        <v>337</v>
      </c>
      <c r="BB38" s="1">
        <v>334</v>
      </c>
      <c r="BC38" s="1">
        <v>332</v>
      </c>
      <c r="BD38" s="1">
        <v>333</v>
      </c>
      <c r="BE38" s="1">
        <v>328</v>
      </c>
      <c r="BF38" s="1">
        <v>30637</v>
      </c>
      <c r="BG38" s="1">
        <v>31162</v>
      </c>
      <c r="BH38" s="1">
        <v>30208</v>
      </c>
      <c r="BI38" s="1">
        <v>30573</v>
      </c>
      <c r="BJ38" s="1">
        <v>31265</v>
      </c>
      <c r="BK38" s="1">
        <v>30562</v>
      </c>
      <c r="BL38" s="1">
        <v>31021</v>
      </c>
      <c r="BM38" s="1">
        <v>31345</v>
      </c>
    </row>
    <row r="39" spans="1:65">
      <c r="A39">
        <v>720</v>
      </c>
      <c r="B39" s="1">
        <v>4870</v>
      </c>
      <c r="C39" s="1">
        <v>4912</v>
      </c>
      <c r="D39" s="1">
        <v>4823</v>
      </c>
      <c r="E39" s="1">
        <v>5134</v>
      </c>
      <c r="F39" s="1">
        <v>2551</v>
      </c>
      <c r="G39" s="1">
        <v>2417</v>
      </c>
      <c r="H39" s="1">
        <v>2418</v>
      </c>
      <c r="I39" s="1">
        <v>2415</v>
      </c>
      <c r="K39" s="1">
        <v>1424</v>
      </c>
      <c r="L39" s="1">
        <v>1422</v>
      </c>
      <c r="M39" s="1">
        <v>1417</v>
      </c>
      <c r="O39" s="1">
        <v>883</v>
      </c>
      <c r="P39" s="1">
        <v>859</v>
      </c>
      <c r="Q39" s="1">
        <v>879</v>
      </c>
      <c r="R39" s="1">
        <v>4862</v>
      </c>
      <c r="S39" s="1">
        <v>4872</v>
      </c>
      <c r="T39" s="1">
        <v>5290</v>
      </c>
      <c r="U39" s="1">
        <v>4947</v>
      </c>
      <c r="V39" s="1">
        <v>2082</v>
      </c>
      <c r="W39" s="1">
        <v>2278</v>
      </c>
      <c r="X39" s="1">
        <v>2225</v>
      </c>
      <c r="Y39" s="1">
        <v>2244</v>
      </c>
      <c r="AA39" s="1">
        <v>2414</v>
      </c>
      <c r="AB39" s="1">
        <v>2377</v>
      </c>
      <c r="AC39" s="1">
        <v>2400</v>
      </c>
      <c r="AE39" s="1">
        <v>1371</v>
      </c>
      <c r="AF39" s="1">
        <v>1411</v>
      </c>
      <c r="AG39" s="1">
        <v>1370</v>
      </c>
      <c r="AH39" s="1">
        <v>4789</v>
      </c>
      <c r="AI39" s="1">
        <v>5397</v>
      </c>
      <c r="AJ39" s="1">
        <v>4397</v>
      </c>
      <c r="AK39" s="1">
        <v>3803</v>
      </c>
      <c r="AL39" s="1">
        <v>2060</v>
      </c>
      <c r="AM39" s="1">
        <v>1991</v>
      </c>
      <c r="AN39" s="1">
        <v>2319</v>
      </c>
      <c r="AO39" s="1">
        <v>2425</v>
      </c>
      <c r="AQ39" s="1">
        <v>2196</v>
      </c>
      <c r="AR39" s="1">
        <v>2244</v>
      </c>
      <c r="AS39" s="1">
        <v>2148</v>
      </c>
      <c r="AU39" s="1">
        <v>1488</v>
      </c>
      <c r="AV39" s="1">
        <v>1171</v>
      </c>
      <c r="AW39" s="1">
        <v>1237</v>
      </c>
      <c r="AX39" s="1">
        <v>333</v>
      </c>
      <c r="AY39" s="1">
        <v>320</v>
      </c>
      <c r="AZ39" s="1">
        <v>336</v>
      </c>
      <c r="BA39" s="1">
        <v>336</v>
      </c>
      <c r="BB39" s="1">
        <v>335</v>
      </c>
      <c r="BC39" s="1">
        <v>333</v>
      </c>
      <c r="BD39" s="1">
        <v>337</v>
      </c>
      <c r="BE39" s="1">
        <v>332</v>
      </c>
      <c r="BF39" s="1">
        <v>30680</v>
      </c>
      <c r="BG39" s="1">
        <v>31112</v>
      </c>
      <c r="BH39" s="1">
        <v>30217</v>
      </c>
      <c r="BI39" s="1">
        <v>30633</v>
      </c>
      <c r="BJ39" s="1">
        <v>31330</v>
      </c>
      <c r="BK39" s="1">
        <v>30446</v>
      </c>
      <c r="BL39" s="1">
        <v>31008</v>
      </c>
      <c r="BM39" s="1">
        <v>31308</v>
      </c>
    </row>
    <row r="40" spans="1:65">
      <c r="A40">
        <v>740</v>
      </c>
      <c r="B40" s="1">
        <v>4916</v>
      </c>
      <c r="C40" s="1">
        <v>4937</v>
      </c>
      <c r="D40" s="1">
        <v>4856</v>
      </c>
      <c r="E40" s="1">
        <v>5148</v>
      </c>
      <c r="F40" s="1">
        <v>2568</v>
      </c>
      <c r="G40" s="1">
        <v>2417</v>
      </c>
      <c r="H40" s="1">
        <v>2417</v>
      </c>
      <c r="I40" s="1">
        <v>2427</v>
      </c>
      <c r="K40" s="1">
        <v>1435</v>
      </c>
      <c r="L40" s="1">
        <v>1438</v>
      </c>
      <c r="M40" s="1">
        <v>1430</v>
      </c>
      <c r="O40" s="1">
        <v>882</v>
      </c>
      <c r="P40" s="1">
        <v>865</v>
      </c>
      <c r="Q40" s="1">
        <v>896</v>
      </c>
      <c r="R40" s="1">
        <v>4906</v>
      </c>
      <c r="S40" s="1">
        <v>4914</v>
      </c>
      <c r="T40" s="1">
        <v>5343</v>
      </c>
      <c r="U40" s="1">
        <v>5018</v>
      </c>
      <c r="V40" s="1">
        <v>2103</v>
      </c>
      <c r="W40" s="1">
        <v>2283</v>
      </c>
      <c r="X40" s="1">
        <v>2244</v>
      </c>
      <c r="Y40" s="1">
        <v>2228</v>
      </c>
      <c r="AA40" s="1">
        <v>2466</v>
      </c>
      <c r="AB40" s="1">
        <v>2401</v>
      </c>
      <c r="AC40" s="1">
        <v>2423</v>
      </c>
      <c r="AE40" s="1">
        <v>1370</v>
      </c>
      <c r="AF40" s="1">
        <v>1422</v>
      </c>
      <c r="AG40" s="1">
        <v>1375</v>
      </c>
      <c r="AH40" s="1">
        <v>4859</v>
      </c>
      <c r="AI40" s="1">
        <v>5485</v>
      </c>
      <c r="AJ40" s="1">
        <v>4435</v>
      </c>
      <c r="AK40" s="1">
        <v>3829</v>
      </c>
      <c r="AL40" s="1">
        <v>2080</v>
      </c>
      <c r="AM40" s="1">
        <v>1993</v>
      </c>
      <c r="AN40" s="1">
        <v>2310</v>
      </c>
      <c r="AO40" s="1">
        <v>2416</v>
      </c>
      <c r="AQ40" s="1">
        <v>2233</v>
      </c>
      <c r="AR40" s="1">
        <v>2265</v>
      </c>
      <c r="AS40" s="1">
        <v>2164</v>
      </c>
      <c r="AU40" s="1">
        <v>1479</v>
      </c>
      <c r="AV40" s="1">
        <v>1162</v>
      </c>
      <c r="AW40" s="1">
        <v>1244</v>
      </c>
      <c r="AX40" s="1">
        <v>331</v>
      </c>
      <c r="AY40" s="1">
        <v>324</v>
      </c>
      <c r="AZ40" s="1">
        <v>333</v>
      </c>
      <c r="BA40" s="1">
        <v>338</v>
      </c>
      <c r="BB40" s="1">
        <v>336</v>
      </c>
      <c r="BC40" s="1">
        <v>333</v>
      </c>
      <c r="BD40" s="1">
        <v>334</v>
      </c>
      <c r="BE40" s="1">
        <v>328</v>
      </c>
      <c r="BF40" s="1">
        <v>30762</v>
      </c>
      <c r="BG40" s="1">
        <v>31256</v>
      </c>
      <c r="BH40" s="1">
        <v>30313</v>
      </c>
      <c r="BI40" s="1">
        <v>30672</v>
      </c>
      <c r="BJ40" s="1">
        <v>31524</v>
      </c>
      <c r="BK40" s="1">
        <v>30687</v>
      </c>
      <c r="BL40" s="1">
        <v>31172</v>
      </c>
      <c r="BM40" s="1">
        <v>31514</v>
      </c>
    </row>
    <row r="41" spans="1:65">
      <c r="A41">
        <v>760</v>
      </c>
      <c r="B41" s="1">
        <v>4964</v>
      </c>
      <c r="C41" s="1">
        <v>5003</v>
      </c>
      <c r="D41" s="1">
        <v>4914</v>
      </c>
      <c r="E41" s="1">
        <v>5226</v>
      </c>
      <c r="F41" s="1">
        <v>2565</v>
      </c>
      <c r="G41" s="1">
        <v>2415</v>
      </c>
      <c r="H41" s="1">
        <v>2428</v>
      </c>
      <c r="I41" s="1">
        <v>2424</v>
      </c>
      <c r="K41" s="1">
        <v>1465</v>
      </c>
      <c r="L41" s="1">
        <v>1471</v>
      </c>
      <c r="M41" s="1">
        <v>1454</v>
      </c>
      <c r="O41" s="1">
        <v>899</v>
      </c>
      <c r="P41" s="1">
        <v>877</v>
      </c>
      <c r="Q41" s="1">
        <v>896</v>
      </c>
      <c r="R41" s="1">
        <v>4968</v>
      </c>
      <c r="S41" s="1">
        <v>4999</v>
      </c>
      <c r="T41" s="1">
        <v>5399</v>
      </c>
      <c r="U41" s="1">
        <v>5077</v>
      </c>
      <c r="V41" s="1">
        <v>2096</v>
      </c>
      <c r="W41" s="1">
        <v>2295</v>
      </c>
      <c r="X41" s="1">
        <v>2250</v>
      </c>
      <c r="Y41" s="1">
        <v>2253</v>
      </c>
      <c r="AA41" s="1">
        <v>2496</v>
      </c>
      <c r="AB41" s="1">
        <v>2424</v>
      </c>
      <c r="AC41" s="1">
        <v>2457</v>
      </c>
      <c r="AE41" s="1">
        <v>1373</v>
      </c>
      <c r="AF41" s="1">
        <v>1425</v>
      </c>
      <c r="AG41" s="1">
        <v>1380</v>
      </c>
      <c r="AH41" s="1">
        <v>4887</v>
      </c>
      <c r="AI41" s="1">
        <v>5521</v>
      </c>
      <c r="AJ41" s="1">
        <v>4497</v>
      </c>
      <c r="AK41" s="1">
        <v>3870</v>
      </c>
      <c r="AL41" s="1">
        <v>2092</v>
      </c>
      <c r="AM41" s="1">
        <v>1982</v>
      </c>
      <c r="AN41" s="1">
        <v>2309</v>
      </c>
      <c r="AO41" s="1">
        <v>2429</v>
      </c>
      <c r="AQ41" s="1">
        <v>2273</v>
      </c>
      <c r="AR41" s="1">
        <v>2302</v>
      </c>
      <c r="AS41" s="1">
        <v>2222</v>
      </c>
      <c r="AU41" s="1">
        <v>1494</v>
      </c>
      <c r="AV41" s="1">
        <v>1171</v>
      </c>
      <c r="AW41" s="1">
        <v>1252</v>
      </c>
      <c r="AX41" s="1">
        <v>325</v>
      </c>
      <c r="AY41" s="1">
        <v>315</v>
      </c>
      <c r="AZ41" s="1">
        <v>336</v>
      </c>
      <c r="BA41" s="1">
        <v>331</v>
      </c>
      <c r="BB41" s="1">
        <v>335</v>
      </c>
      <c r="BC41" s="1">
        <v>335</v>
      </c>
      <c r="BD41" s="1">
        <v>339</v>
      </c>
      <c r="BE41" s="1">
        <v>330</v>
      </c>
      <c r="BF41" s="1">
        <v>30646</v>
      </c>
      <c r="BG41" s="1">
        <v>31172</v>
      </c>
      <c r="BH41" s="1">
        <v>30210</v>
      </c>
      <c r="BI41" s="1">
        <v>30576</v>
      </c>
      <c r="BJ41" s="1">
        <v>31402</v>
      </c>
      <c r="BK41" s="1">
        <v>30427</v>
      </c>
      <c r="BL41" s="1">
        <v>30941</v>
      </c>
      <c r="BM41" s="1">
        <v>31233</v>
      </c>
    </row>
    <row r="42" spans="1:65">
      <c r="A42">
        <v>780</v>
      </c>
      <c r="B42" s="1">
        <v>5044</v>
      </c>
      <c r="C42" s="1">
        <v>5082</v>
      </c>
      <c r="D42" s="1">
        <v>4959</v>
      </c>
      <c r="E42" s="1">
        <v>5277</v>
      </c>
      <c r="F42" s="1">
        <v>2573</v>
      </c>
      <c r="G42" s="1">
        <v>2433</v>
      </c>
      <c r="H42" s="1">
        <v>2436</v>
      </c>
      <c r="I42" s="1">
        <v>2431</v>
      </c>
      <c r="K42" s="1">
        <v>1483</v>
      </c>
      <c r="L42" s="1">
        <v>1487</v>
      </c>
      <c r="M42" s="1">
        <v>1475</v>
      </c>
      <c r="O42" s="1">
        <v>899</v>
      </c>
      <c r="P42" s="1">
        <v>880</v>
      </c>
      <c r="Q42" s="1">
        <v>902</v>
      </c>
      <c r="R42" s="1">
        <v>4971</v>
      </c>
      <c r="S42" s="1">
        <v>5011</v>
      </c>
      <c r="T42" s="1">
        <v>5429</v>
      </c>
      <c r="U42" s="1">
        <v>5145</v>
      </c>
      <c r="V42" s="1">
        <v>2088</v>
      </c>
      <c r="W42" s="1">
        <v>2291</v>
      </c>
      <c r="X42" s="1">
        <v>2228</v>
      </c>
      <c r="Y42" s="1">
        <v>2242</v>
      </c>
      <c r="AA42" s="1">
        <v>2527</v>
      </c>
      <c r="AB42" s="1">
        <v>2458</v>
      </c>
      <c r="AC42" s="1">
        <v>2487</v>
      </c>
      <c r="AE42" s="1">
        <v>1367</v>
      </c>
      <c r="AF42" s="1">
        <v>1418</v>
      </c>
      <c r="AG42" s="1">
        <v>1382</v>
      </c>
      <c r="AH42" s="1">
        <v>4939</v>
      </c>
      <c r="AI42" s="1">
        <v>5537</v>
      </c>
      <c r="AJ42" s="1">
        <v>4516</v>
      </c>
      <c r="AK42" s="1">
        <v>3877</v>
      </c>
      <c r="AL42" s="1">
        <v>2077</v>
      </c>
      <c r="AM42" s="1">
        <v>2006</v>
      </c>
      <c r="AN42" s="1">
        <v>2311</v>
      </c>
      <c r="AO42" s="1">
        <v>2418</v>
      </c>
      <c r="AQ42" s="1">
        <v>2301</v>
      </c>
      <c r="AR42" s="1">
        <v>2350</v>
      </c>
      <c r="AS42" s="1">
        <v>2234</v>
      </c>
      <c r="AU42" s="1">
        <v>1491</v>
      </c>
      <c r="AV42" s="1">
        <v>1176</v>
      </c>
      <c r="AW42" s="1">
        <v>1265</v>
      </c>
      <c r="AX42" s="1">
        <v>328</v>
      </c>
      <c r="AY42" s="1">
        <v>319</v>
      </c>
      <c r="AZ42" s="1">
        <v>334</v>
      </c>
      <c r="BA42" s="1">
        <v>335</v>
      </c>
      <c r="BB42" s="1">
        <v>334</v>
      </c>
      <c r="BC42" s="1">
        <v>337</v>
      </c>
      <c r="BD42" s="1">
        <v>337</v>
      </c>
      <c r="BE42" s="1">
        <v>331</v>
      </c>
      <c r="BF42" s="1">
        <v>30547</v>
      </c>
      <c r="BG42" s="1">
        <v>31073</v>
      </c>
      <c r="BH42" s="1">
        <v>30080</v>
      </c>
      <c r="BI42" s="1">
        <v>30468</v>
      </c>
      <c r="BJ42" s="1">
        <v>31463</v>
      </c>
      <c r="BK42" s="1">
        <v>30482</v>
      </c>
      <c r="BL42" s="1">
        <v>31018</v>
      </c>
      <c r="BM42" s="1">
        <v>31257</v>
      </c>
    </row>
    <row r="43" spans="1:65">
      <c r="A43">
        <v>800</v>
      </c>
      <c r="B43" s="1">
        <v>5057</v>
      </c>
      <c r="C43" s="1">
        <v>5080</v>
      </c>
      <c r="D43" s="1">
        <v>4973</v>
      </c>
      <c r="E43" s="1">
        <v>5307</v>
      </c>
      <c r="F43" s="1">
        <v>2575</v>
      </c>
      <c r="G43" s="1">
        <v>2428</v>
      </c>
      <c r="H43" s="1">
        <v>2424</v>
      </c>
      <c r="I43" s="1">
        <v>2425</v>
      </c>
      <c r="K43" s="1">
        <v>1494</v>
      </c>
      <c r="L43" s="1">
        <v>1479</v>
      </c>
      <c r="M43" s="1">
        <v>1486</v>
      </c>
      <c r="O43" s="1">
        <v>897</v>
      </c>
      <c r="P43" s="1">
        <v>867</v>
      </c>
      <c r="Q43" s="1">
        <v>898</v>
      </c>
      <c r="R43" s="1">
        <v>5031</v>
      </c>
      <c r="S43" s="1">
        <v>5031</v>
      </c>
      <c r="T43" s="1">
        <v>5477</v>
      </c>
      <c r="U43" s="1">
        <v>5118</v>
      </c>
      <c r="V43" s="1">
        <v>2114</v>
      </c>
      <c r="W43" s="1">
        <v>2291</v>
      </c>
      <c r="X43" s="1">
        <v>2243</v>
      </c>
      <c r="Y43" s="1">
        <v>2246</v>
      </c>
      <c r="AA43" s="1">
        <v>2563</v>
      </c>
      <c r="AB43" s="1">
        <v>2491</v>
      </c>
      <c r="AC43" s="1">
        <v>2504</v>
      </c>
      <c r="AE43" s="1">
        <v>1374</v>
      </c>
      <c r="AF43" s="1">
        <v>1434</v>
      </c>
      <c r="AG43" s="1">
        <v>1382</v>
      </c>
      <c r="AH43" s="1">
        <v>4984</v>
      </c>
      <c r="AI43" s="1">
        <v>5580</v>
      </c>
      <c r="AJ43" s="1">
        <v>4553</v>
      </c>
      <c r="AK43" s="1">
        <v>3948</v>
      </c>
      <c r="AL43" s="1">
        <v>2058</v>
      </c>
      <c r="AM43" s="1">
        <v>1995</v>
      </c>
      <c r="AN43" s="1">
        <v>2316</v>
      </c>
      <c r="AO43" s="1">
        <v>2423</v>
      </c>
      <c r="AQ43" s="1">
        <v>2338</v>
      </c>
      <c r="AR43" s="1">
        <v>2367</v>
      </c>
      <c r="AS43" s="1">
        <v>2259</v>
      </c>
      <c r="AU43" s="1">
        <v>1486</v>
      </c>
      <c r="AV43" s="1">
        <v>1172</v>
      </c>
      <c r="AW43" s="1">
        <v>1246</v>
      </c>
      <c r="AX43" s="1">
        <v>328</v>
      </c>
      <c r="AY43" s="1">
        <v>321</v>
      </c>
      <c r="AZ43" s="1">
        <v>335</v>
      </c>
      <c r="BA43" s="1">
        <v>331</v>
      </c>
      <c r="BB43" s="1">
        <v>335</v>
      </c>
      <c r="BC43" s="1">
        <v>330</v>
      </c>
      <c r="BD43" s="1">
        <v>332</v>
      </c>
      <c r="BE43" s="1">
        <v>329</v>
      </c>
      <c r="BF43" s="1">
        <v>30654</v>
      </c>
      <c r="BG43" s="1">
        <v>31060</v>
      </c>
      <c r="BH43" s="1">
        <v>30092</v>
      </c>
      <c r="BI43" s="1">
        <v>30483</v>
      </c>
      <c r="BJ43" s="1">
        <v>31539</v>
      </c>
      <c r="BK43" s="1">
        <v>30442</v>
      </c>
      <c r="BL43" s="1">
        <v>30937</v>
      </c>
      <c r="BM43" s="1">
        <v>31286</v>
      </c>
    </row>
    <row r="44" spans="1:65">
      <c r="A44">
        <v>820</v>
      </c>
      <c r="B44" s="1">
        <v>5066</v>
      </c>
      <c r="C44" s="1">
        <v>5118</v>
      </c>
      <c r="D44" s="1">
        <v>5014</v>
      </c>
      <c r="E44" s="1">
        <v>5300</v>
      </c>
      <c r="F44" s="1">
        <v>2557</v>
      </c>
      <c r="G44" s="1">
        <v>2420</v>
      </c>
      <c r="H44" s="1">
        <v>2418</v>
      </c>
      <c r="I44" s="1">
        <v>2418</v>
      </c>
      <c r="K44" s="1">
        <v>1517</v>
      </c>
      <c r="L44" s="1">
        <v>1507</v>
      </c>
      <c r="M44" s="1">
        <v>1501</v>
      </c>
      <c r="O44" s="1">
        <v>897</v>
      </c>
      <c r="P44" s="1">
        <v>870</v>
      </c>
      <c r="Q44" s="1">
        <v>896</v>
      </c>
      <c r="R44" s="1">
        <v>5074</v>
      </c>
      <c r="S44" s="1">
        <v>5076</v>
      </c>
      <c r="T44" s="1">
        <v>5504</v>
      </c>
      <c r="U44" s="1">
        <v>5172</v>
      </c>
      <c r="V44" s="1">
        <v>2085</v>
      </c>
      <c r="W44" s="1">
        <v>2294</v>
      </c>
      <c r="X44" s="1">
        <v>2245</v>
      </c>
      <c r="Y44" s="1">
        <v>2257</v>
      </c>
      <c r="AA44" s="1">
        <v>2591</v>
      </c>
      <c r="AB44" s="1">
        <v>2522</v>
      </c>
      <c r="AC44" s="1">
        <v>2539</v>
      </c>
      <c r="AE44" s="1">
        <v>1372</v>
      </c>
      <c r="AF44" s="1">
        <v>1428</v>
      </c>
      <c r="AG44" s="1">
        <v>1383</v>
      </c>
      <c r="AH44" s="1">
        <v>5013</v>
      </c>
      <c r="AI44" s="1">
        <v>5637</v>
      </c>
      <c r="AJ44" s="1">
        <v>4577</v>
      </c>
      <c r="AK44" s="1">
        <v>3970</v>
      </c>
      <c r="AL44" s="1">
        <v>2069</v>
      </c>
      <c r="AM44" s="1">
        <v>1986</v>
      </c>
      <c r="AN44" s="1">
        <v>2311</v>
      </c>
      <c r="AO44" s="1">
        <v>2414</v>
      </c>
      <c r="AQ44" s="1">
        <v>2357</v>
      </c>
      <c r="AR44" s="1">
        <v>2386</v>
      </c>
      <c r="AS44" s="1">
        <v>2288</v>
      </c>
      <c r="AU44" s="1">
        <v>1490</v>
      </c>
      <c r="AV44" s="1">
        <v>1172</v>
      </c>
      <c r="AW44" s="1">
        <v>1249</v>
      </c>
      <c r="AX44" s="1">
        <v>328</v>
      </c>
      <c r="AY44" s="1">
        <v>322</v>
      </c>
      <c r="AZ44" s="1">
        <v>335</v>
      </c>
      <c r="BA44" s="1">
        <v>329</v>
      </c>
      <c r="BB44" s="1">
        <v>332</v>
      </c>
      <c r="BC44" s="1">
        <v>337</v>
      </c>
      <c r="BD44" s="1">
        <v>338</v>
      </c>
      <c r="BE44" s="1">
        <v>333</v>
      </c>
      <c r="BF44" s="1">
        <v>30535</v>
      </c>
      <c r="BG44" s="1">
        <v>31046</v>
      </c>
      <c r="BH44" s="1">
        <v>30090</v>
      </c>
      <c r="BI44" s="1">
        <v>30433</v>
      </c>
      <c r="BJ44" s="1">
        <v>31682</v>
      </c>
      <c r="BK44" s="1">
        <v>30515</v>
      </c>
      <c r="BL44" s="1">
        <v>30970</v>
      </c>
      <c r="BM44" s="1">
        <v>31288</v>
      </c>
    </row>
    <row r="45" spans="1:65">
      <c r="A45">
        <v>840</v>
      </c>
      <c r="B45" s="1">
        <v>5126</v>
      </c>
      <c r="C45" s="1">
        <v>5149</v>
      </c>
      <c r="D45" s="1">
        <v>5032</v>
      </c>
      <c r="E45" s="1">
        <v>5344</v>
      </c>
      <c r="F45" s="1">
        <v>2573</v>
      </c>
      <c r="G45" s="1">
        <v>2425</v>
      </c>
      <c r="H45" s="1">
        <v>2428</v>
      </c>
      <c r="I45" s="1">
        <v>2430</v>
      </c>
      <c r="K45" s="1">
        <v>1528</v>
      </c>
      <c r="L45" s="1">
        <v>1529</v>
      </c>
      <c r="M45" s="1">
        <v>1523</v>
      </c>
      <c r="O45" s="1">
        <v>896</v>
      </c>
      <c r="P45" s="1">
        <v>879</v>
      </c>
      <c r="Q45" s="1">
        <v>911</v>
      </c>
      <c r="R45" s="1">
        <v>5115</v>
      </c>
      <c r="S45" s="1">
        <v>5112</v>
      </c>
      <c r="T45" s="1">
        <v>5516</v>
      </c>
      <c r="U45" s="1">
        <v>5226</v>
      </c>
      <c r="V45" s="1">
        <v>2097</v>
      </c>
      <c r="W45" s="1">
        <v>2294</v>
      </c>
      <c r="X45" s="1">
        <v>2260</v>
      </c>
      <c r="Y45" s="1">
        <v>2259</v>
      </c>
      <c r="AA45" s="1">
        <v>2619</v>
      </c>
      <c r="AB45" s="1">
        <v>2557</v>
      </c>
      <c r="AC45" s="1">
        <v>2591</v>
      </c>
      <c r="AE45" s="1">
        <v>1375</v>
      </c>
      <c r="AF45" s="1">
        <v>1423</v>
      </c>
      <c r="AG45" s="1">
        <v>1386</v>
      </c>
      <c r="AH45" s="1">
        <v>5056</v>
      </c>
      <c r="AI45" s="1">
        <v>5672</v>
      </c>
      <c r="AJ45" s="1">
        <v>4617</v>
      </c>
      <c r="AK45" s="1">
        <v>4004</v>
      </c>
      <c r="AL45" s="1">
        <v>2066</v>
      </c>
      <c r="AM45" s="1">
        <v>2005</v>
      </c>
      <c r="AN45" s="1">
        <v>2311</v>
      </c>
      <c r="AO45" s="1">
        <v>2423</v>
      </c>
      <c r="AQ45" s="1">
        <v>2383</v>
      </c>
      <c r="AR45" s="1">
        <v>2425</v>
      </c>
      <c r="AS45" s="1">
        <v>2322</v>
      </c>
      <c r="AU45" s="1">
        <v>1508</v>
      </c>
      <c r="AV45" s="1">
        <v>1175</v>
      </c>
      <c r="AW45" s="1">
        <v>1251</v>
      </c>
      <c r="AX45" s="1">
        <v>330</v>
      </c>
      <c r="AY45" s="1">
        <v>325</v>
      </c>
      <c r="AZ45" s="1">
        <v>337</v>
      </c>
      <c r="BA45" s="1">
        <v>332</v>
      </c>
      <c r="BB45" s="1">
        <v>328</v>
      </c>
      <c r="BC45" s="1">
        <v>333</v>
      </c>
      <c r="BD45" s="1">
        <v>335</v>
      </c>
      <c r="BE45" s="1">
        <v>330</v>
      </c>
      <c r="BF45" s="1">
        <v>30263</v>
      </c>
      <c r="BG45" s="1">
        <v>31000</v>
      </c>
      <c r="BH45" s="1">
        <v>30039</v>
      </c>
      <c r="BI45" s="1">
        <v>30402</v>
      </c>
      <c r="BJ45" s="1">
        <v>31677</v>
      </c>
      <c r="BK45" s="1">
        <v>30358</v>
      </c>
      <c r="BL45" s="1">
        <v>30870</v>
      </c>
      <c r="BM45" s="1">
        <v>31187</v>
      </c>
    </row>
    <row r="46" spans="1:65">
      <c r="A46">
        <v>860</v>
      </c>
      <c r="B46" s="1">
        <v>5165</v>
      </c>
      <c r="C46" s="1">
        <v>5214</v>
      </c>
      <c r="D46" s="1">
        <v>5087</v>
      </c>
      <c r="E46" s="1">
        <v>5396</v>
      </c>
      <c r="F46" s="1">
        <v>2567</v>
      </c>
      <c r="G46" s="1">
        <v>2438</v>
      </c>
      <c r="H46" s="1">
        <v>2429</v>
      </c>
      <c r="I46" s="1">
        <v>2426</v>
      </c>
      <c r="K46" s="1">
        <v>1544</v>
      </c>
      <c r="L46" s="1">
        <v>1557</v>
      </c>
      <c r="M46" s="1">
        <v>1540</v>
      </c>
      <c r="O46" s="1">
        <v>909</v>
      </c>
      <c r="P46" s="1">
        <v>887</v>
      </c>
      <c r="Q46" s="1">
        <v>905</v>
      </c>
      <c r="R46" s="1">
        <v>5168</v>
      </c>
      <c r="S46" s="1">
        <v>5149</v>
      </c>
      <c r="T46" s="1">
        <v>5588</v>
      </c>
      <c r="U46" s="1">
        <v>5218</v>
      </c>
      <c r="V46" s="1">
        <v>2108</v>
      </c>
      <c r="W46" s="1">
        <v>2284</v>
      </c>
      <c r="X46" s="1">
        <v>2244</v>
      </c>
      <c r="Y46" s="1">
        <v>2250</v>
      </c>
      <c r="AA46" s="1">
        <v>2653</v>
      </c>
      <c r="AB46" s="1">
        <v>2566</v>
      </c>
      <c r="AC46" s="1">
        <v>2611</v>
      </c>
      <c r="AE46" s="1">
        <v>1383</v>
      </c>
      <c r="AF46" s="1">
        <v>1439</v>
      </c>
      <c r="AG46" s="1">
        <v>1400</v>
      </c>
      <c r="AH46" s="1">
        <v>5082</v>
      </c>
      <c r="AI46" s="1">
        <v>5673</v>
      </c>
      <c r="AJ46" s="1">
        <v>4630</v>
      </c>
      <c r="AK46" s="1">
        <v>4031</v>
      </c>
      <c r="AL46" s="1">
        <v>2074</v>
      </c>
      <c r="AM46" s="1">
        <v>1988</v>
      </c>
      <c r="AN46" s="1">
        <v>2308</v>
      </c>
      <c r="AO46" s="1">
        <v>2402</v>
      </c>
      <c r="AQ46" s="1">
        <v>2418</v>
      </c>
      <c r="AR46" s="1">
        <v>2451</v>
      </c>
      <c r="AS46" s="1">
        <v>2340</v>
      </c>
      <c r="AU46" s="1">
        <v>1514</v>
      </c>
      <c r="AV46" s="1">
        <v>1185</v>
      </c>
      <c r="AW46" s="1">
        <v>1267</v>
      </c>
      <c r="AX46" s="1">
        <v>329</v>
      </c>
      <c r="AY46" s="1">
        <v>326</v>
      </c>
      <c r="AZ46" s="1">
        <v>338</v>
      </c>
      <c r="BA46" s="1">
        <v>335</v>
      </c>
      <c r="BB46" s="1">
        <v>338</v>
      </c>
      <c r="BC46" s="1">
        <v>336</v>
      </c>
      <c r="BD46" s="1">
        <v>338</v>
      </c>
      <c r="BE46" s="1">
        <v>335</v>
      </c>
      <c r="BF46" s="1">
        <v>30479</v>
      </c>
      <c r="BG46" s="1">
        <v>31026</v>
      </c>
      <c r="BH46" s="1">
        <v>30043</v>
      </c>
      <c r="BI46" s="1">
        <v>30383</v>
      </c>
      <c r="BJ46" s="1">
        <v>31806</v>
      </c>
      <c r="BK46" s="1">
        <v>30373</v>
      </c>
      <c r="BL46" s="1">
        <v>30888</v>
      </c>
      <c r="BM46" s="1">
        <v>31212</v>
      </c>
    </row>
    <row r="47" spans="1:65">
      <c r="A47">
        <v>880</v>
      </c>
      <c r="B47" s="1">
        <v>5218</v>
      </c>
      <c r="C47" s="1">
        <v>5271</v>
      </c>
      <c r="D47" s="1">
        <v>5163</v>
      </c>
      <c r="E47" s="1">
        <v>5482</v>
      </c>
      <c r="F47" s="1">
        <v>2585</v>
      </c>
      <c r="G47" s="1">
        <v>2433</v>
      </c>
      <c r="H47" s="1">
        <v>2444</v>
      </c>
      <c r="I47" s="1">
        <v>2441</v>
      </c>
      <c r="K47" s="1">
        <v>1579</v>
      </c>
      <c r="L47" s="1">
        <v>1573</v>
      </c>
      <c r="M47" s="1">
        <v>1556</v>
      </c>
      <c r="O47" s="1">
        <v>914</v>
      </c>
      <c r="P47" s="1">
        <v>878</v>
      </c>
      <c r="Q47" s="1">
        <v>919</v>
      </c>
      <c r="R47" s="1">
        <v>5174</v>
      </c>
      <c r="S47" s="1">
        <v>5164</v>
      </c>
      <c r="T47" s="1">
        <v>5600</v>
      </c>
      <c r="U47" s="1">
        <v>5319</v>
      </c>
      <c r="V47" s="1">
        <v>2091</v>
      </c>
      <c r="W47" s="1">
        <v>2295</v>
      </c>
      <c r="X47" s="1">
        <v>2254</v>
      </c>
      <c r="Y47" s="1">
        <v>2260</v>
      </c>
      <c r="AA47" s="1">
        <v>2686</v>
      </c>
      <c r="AB47" s="1">
        <v>2605</v>
      </c>
      <c r="AC47" s="1">
        <v>2645</v>
      </c>
      <c r="AE47" s="1">
        <v>1385</v>
      </c>
      <c r="AF47" s="1">
        <v>1436</v>
      </c>
      <c r="AG47" s="1">
        <v>1395</v>
      </c>
      <c r="AH47" s="1">
        <v>5126</v>
      </c>
      <c r="AI47" s="1">
        <v>5716</v>
      </c>
      <c r="AJ47" s="1">
        <v>4686</v>
      </c>
      <c r="AK47" s="1">
        <v>4091</v>
      </c>
      <c r="AL47" s="1">
        <v>2076</v>
      </c>
      <c r="AM47" s="1">
        <v>1995</v>
      </c>
      <c r="AN47" s="1">
        <v>2323</v>
      </c>
      <c r="AO47" s="1">
        <v>2425</v>
      </c>
      <c r="AQ47" s="1">
        <v>2457</v>
      </c>
      <c r="AR47" s="1">
        <v>2488</v>
      </c>
      <c r="AS47" s="1">
        <v>2393</v>
      </c>
      <c r="AU47" s="1">
        <v>1519</v>
      </c>
      <c r="AV47" s="1">
        <v>1185</v>
      </c>
      <c r="AW47" s="1">
        <v>1268</v>
      </c>
      <c r="AX47" s="1">
        <v>336</v>
      </c>
      <c r="AY47" s="1">
        <v>325</v>
      </c>
      <c r="AZ47" s="1">
        <v>340</v>
      </c>
      <c r="BA47" s="1">
        <v>337</v>
      </c>
      <c r="BB47" s="1">
        <v>332</v>
      </c>
      <c r="BC47" s="1">
        <v>335</v>
      </c>
      <c r="BD47" s="1">
        <v>336</v>
      </c>
      <c r="BE47" s="1">
        <v>337</v>
      </c>
      <c r="BF47" s="1">
        <v>30479</v>
      </c>
      <c r="BG47" s="1">
        <v>31167</v>
      </c>
      <c r="BH47" s="1">
        <v>30098</v>
      </c>
      <c r="BI47" s="1">
        <v>30433</v>
      </c>
      <c r="BJ47" s="1">
        <v>31846</v>
      </c>
      <c r="BK47" s="1">
        <v>30338</v>
      </c>
      <c r="BL47" s="1">
        <v>30844</v>
      </c>
      <c r="BM47" s="1">
        <v>31193</v>
      </c>
    </row>
    <row r="48" spans="1:65">
      <c r="A48">
        <v>900</v>
      </c>
      <c r="B48" s="1">
        <v>5242</v>
      </c>
      <c r="C48" s="1">
        <v>5284</v>
      </c>
      <c r="D48" s="1">
        <v>5164</v>
      </c>
      <c r="E48" s="1">
        <v>5478</v>
      </c>
      <c r="F48" s="1">
        <v>2566</v>
      </c>
      <c r="G48" s="1">
        <v>2424</v>
      </c>
      <c r="H48" s="1">
        <v>2434</v>
      </c>
      <c r="I48" s="1">
        <v>2433</v>
      </c>
      <c r="K48" s="1">
        <v>1585</v>
      </c>
      <c r="L48" s="1">
        <v>1579</v>
      </c>
      <c r="M48" s="1">
        <v>1578</v>
      </c>
      <c r="O48" s="1">
        <v>911</v>
      </c>
      <c r="P48" s="1">
        <v>890</v>
      </c>
      <c r="Q48" s="1">
        <v>912</v>
      </c>
      <c r="R48" s="1">
        <v>5230</v>
      </c>
      <c r="S48" s="1">
        <v>5237</v>
      </c>
      <c r="T48" s="1">
        <v>5660</v>
      </c>
      <c r="U48" s="1">
        <v>5314</v>
      </c>
      <c r="V48" s="1">
        <v>2108</v>
      </c>
      <c r="W48" s="1">
        <v>2311</v>
      </c>
      <c r="X48" s="1">
        <v>2253</v>
      </c>
      <c r="Y48" s="1">
        <v>2263</v>
      </c>
      <c r="AA48" s="1">
        <v>2726</v>
      </c>
      <c r="AB48" s="1">
        <v>2640</v>
      </c>
      <c r="AC48" s="1">
        <v>2680</v>
      </c>
      <c r="AE48" s="1">
        <v>1385</v>
      </c>
      <c r="AF48" s="1">
        <v>1446</v>
      </c>
      <c r="AG48" s="1">
        <v>1397</v>
      </c>
      <c r="AH48" s="1">
        <v>5162</v>
      </c>
      <c r="AI48" s="1">
        <v>5774</v>
      </c>
      <c r="AJ48" s="1">
        <v>4727</v>
      </c>
      <c r="AK48" s="1">
        <v>4111</v>
      </c>
      <c r="AL48" s="1">
        <v>2088</v>
      </c>
      <c r="AM48" s="1">
        <v>2007</v>
      </c>
      <c r="AN48" s="1">
        <v>2314</v>
      </c>
      <c r="AO48" s="1">
        <v>2425</v>
      </c>
      <c r="AQ48" s="1">
        <v>2481</v>
      </c>
      <c r="AR48" s="1">
        <v>2517</v>
      </c>
      <c r="AS48" s="1">
        <v>2408</v>
      </c>
      <c r="AU48" s="1">
        <v>1512</v>
      </c>
      <c r="AV48" s="1">
        <v>1186</v>
      </c>
      <c r="AW48" s="1">
        <v>1261</v>
      </c>
      <c r="AX48" s="1">
        <v>331</v>
      </c>
      <c r="AY48" s="1">
        <v>325</v>
      </c>
      <c r="AZ48" s="1">
        <v>337</v>
      </c>
      <c r="BA48" s="1">
        <v>336</v>
      </c>
      <c r="BB48" s="1">
        <v>334</v>
      </c>
      <c r="BC48" s="1">
        <v>334</v>
      </c>
      <c r="BD48" s="1">
        <v>332</v>
      </c>
      <c r="BE48" s="1">
        <v>331</v>
      </c>
      <c r="BF48" s="1">
        <v>30592</v>
      </c>
      <c r="BG48" s="1">
        <v>31055</v>
      </c>
      <c r="BH48" s="1">
        <v>30126</v>
      </c>
      <c r="BI48" s="1">
        <v>30462</v>
      </c>
      <c r="BJ48" s="1">
        <v>31867</v>
      </c>
      <c r="BK48" s="1">
        <v>30451</v>
      </c>
      <c r="BL48" s="1">
        <v>30940</v>
      </c>
      <c r="BM48" s="1">
        <v>31256</v>
      </c>
    </row>
    <row r="49" spans="1:65">
      <c r="A49">
        <v>920</v>
      </c>
      <c r="B49" s="1">
        <v>5246</v>
      </c>
      <c r="C49" s="1">
        <v>5317</v>
      </c>
      <c r="D49" s="1">
        <v>5217</v>
      </c>
      <c r="E49" s="1">
        <v>5537</v>
      </c>
      <c r="F49" s="1">
        <v>2566</v>
      </c>
      <c r="G49" s="1">
        <v>2439</v>
      </c>
      <c r="H49" s="1">
        <v>2434</v>
      </c>
      <c r="I49" s="1">
        <v>2434</v>
      </c>
      <c r="K49" s="1">
        <v>1597</v>
      </c>
      <c r="L49" s="1">
        <v>1589</v>
      </c>
      <c r="M49" s="1">
        <v>1590</v>
      </c>
      <c r="O49" s="1">
        <v>911</v>
      </c>
      <c r="P49" s="1">
        <v>883</v>
      </c>
      <c r="Q49" s="1">
        <v>907</v>
      </c>
      <c r="R49" s="1">
        <v>5236</v>
      </c>
      <c r="S49" s="1">
        <v>5254</v>
      </c>
      <c r="T49" s="1">
        <v>5641</v>
      </c>
      <c r="U49" s="1">
        <v>5358</v>
      </c>
      <c r="V49" s="1">
        <v>2097</v>
      </c>
      <c r="W49" s="1">
        <v>2311</v>
      </c>
      <c r="X49" s="1">
        <v>2251</v>
      </c>
      <c r="Y49" s="1">
        <v>2267</v>
      </c>
      <c r="AA49" s="1">
        <v>2742</v>
      </c>
      <c r="AB49" s="1">
        <v>2670</v>
      </c>
      <c r="AC49" s="1">
        <v>2713</v>
      </c>
      <c r="AE49" s="1">
        <v>1380</v>
      </c>
      <c r="AF49" s="1">
        <v>1442</v>
      </c>
      <c r="AG49" s="1">
        <v>1400</v>
      </c>
      <c r="AH49" s="1">
        <v>5171</v>
      </c>
      <c r="AI49" s="1">
        <v>5776</v>
      </c>
      <c r="AJ49" s="1">
        <v>4738</v>
      </c>
      <c r="AK49" s="1">
        <v>4128</v>
      </c>
      <c r="AL49" s="1">
        <v>2081</v>
      </c>
      <c r="AM49" s="1">
        <v>1998</v>
      </c>
      <c r="AN49" s="1">
        <v>2319</v>
      </c>
      <c r="AO49" s="1">
        <v>2423</v>
      </c>
      <c r="AQ49" s="1">
        <v>2499</v>
      </c>
      <c r="AR49" s="1">
        <v>2543</v>
      </c>
      <c r="AS49" s="1">
        <v>2439</v>
      </c>
      <c r="AU49" s="1">
        <v>1509</v>
      </c>
      <c r="AV49" s="1">
        <v>1190</v>
      </c>
      <c r="AW49" s="1">
        <v>1272</v>
      </c>
      <c r="AX49" s="1">
        <v>328</v>
      </c>
      <c r="AY49" s="1">
        <v>329</v>
      </c>
      <c r="AZ49" s="1">
        <v>336</v>
      </c>
      <c r="BA49" s="1">
        <v>333</v>
      </c>
      <c r="BB49" s="1">
        <v>334</v>
      </c>
      <c r="BC49" s="1">
        <v>334</v>
      </c>
      <c r="BD49" s="1">
        <v>339</v>
      </c>
      <c r="BE49" s="1">
        <v>340</v>
      </c>
      <c r="BF49" s="1">
        <v>30408</v>
      </c>
      <c r="BG49" s="1">
        <v>31102</v>
      </c>
      <c r="BH49" s="1">
        <v>30148</v>
      </c>
      <c r="BI49" s="1">
        <v>30470</v>
      </c>
      <c r="BJ49" s="1">
        <v>31960</v>
      </c>
      <c r="BK49" s="1">
        <v>30446</v>
      </c>
      <c r="BL49" s="1">
        <v>30959</v>
      </c>
      <c r="BM49" s="1">
        <v>31296</v>
      </c>
    </row>
    <row r="50" spans="1:65">
      <c r="A50">
        <v>940</v>
      </c>
      <c r="B50" s="1">
        <v>5278</v>
      </c>
      <c r="C50" s="1">
        <v>5316</v>
      </c>
      <c r="D50" s="1">
        <v>5216</v>
      </c>
      <c r="E50" s="1">
        <v>5509</v>
      </c>
      <c r="F50" s="1">
        <v>2562</v>
      </c>
      <c r="G50" s="1">
        <v>2414</v>
      </c>
      <c r="H50" s="1">
        <v>2430</v>
      </c>
      <c r="I50" s="1">
        <v>2431</v>
      </c>
      <c r="K50" s="1">
        <v>1612</v>
      </c>
      <c r="L50" s="1">
        <v>1621</v>
      </c>
      <c r="M50" s="1">
        <v>1603</v>
      </c>
      <c r="O50" s="1">
        <v>924</v>
      </c>
      <c r="P50" s="1">
        <v>897</v>
      </c>
      <c r="Q50" s="1">
        <v>917</v>
      </c>
      <c r="R50" s="1">
        <v>5273</v>
      </c>
      <c r="S50" s="1">
        <v>5285</v>
      </c>
      <c r="T50" s="1">
        <v>5706</v>
      </c>
      <c r="U50" s="1">
        <v>5367</v>
      </c>
      <c r="V50" s="1">
        <v>2113</v>
      </c>
      <c r="W50" s="1">
        <v>2311</v>
      </c>
      <c r="X50" s="1">
        <v>2262</v>
      </c>
      <c r="Y50" s="1">
        <v>2259</v>
      </c>
      <c r="AA50" s="1">
        <v>2765</v>
      </c>
      <c r="AB50" s="1">
        <v>2678</v>
      </c>
      <c r="AC50" s="1">
        <v>2722</v>
      </c>
      <c r="AE50" s="1">
        <v>1389</v>
      </c>
      <c r="AF50" s="1">
        <v>1437</v>
      </c>
      <c r="AG50" s="1">
        <v>1413</v>
      </c>
      <c r="AH50" s="1">
        <v>5218</v>
      </c>
      <c r="AI50" s="1">
        <v>5821</v>
      </c>
      <c r="AJ50" s="1">
        <v>4762</v>
      </c>
      <c r="AK50" s="1">
        <v>4145</v>
      </c>
      <c r="AL50" s="1">
        <v>2078</v>
      </c>
      <c r="AM50" s="1">
        <v>1982</v>
      </c>
      <c r="AN50" s="1">
        <v>2319</v>
      </c>
      <c r="AO50" s="1">
        <v>2433</v>
      </c>
      <c r="AQ50" s="1">
        <v>2522</v>
      </c>
      <c r="AR50" s="1">
        <v>2563</v>
      </c>
      <c r="AS50" s="1">
        <v>2448</v>
      </c>
      <c r="AU50" s="1">
        <v>1520</v>
      </c>
      <c r="AV50" s="1">
        <v>1184</v>
      </c>
      <c r="AW50" s="1">
        <v>1271</v>
      </c>
      <c r="AX50" s="1">
        <v>331</v>
      </c>
      <c r="AY50" s="1">
        <v>326</v>
      </c>
      <c r="AZ50" s="1">
        <v>335</v>
      </c>
      <c r="BA50" s="1">
        <v>331</v>
      </c>
      <c r="BB50" s="1">
        <v>336</v>
      </c>
      <c r="BC50" s="1">
        <v>333</v>
      </c>
      <c r="BD50" s="1">
        <v>339</v>
      </c>
      <c r="BE50" s="1">
        <v>333</v>
      </c>
      <c r="BF50" s="1">
        <v>30312</v>
      </c>
      <c r="BG50" s="1">
        <v>30944</v>
      </c>
      <c r="BH50" s="1">
        <v>29990</v>
      </c>
      <c r="BI50" s="1">
        <v>30337</v>
      </c>
      <c r="BJ50" s="1">
        <v>31764</v>
      </c>
      <c r="BK50" s="1">
        <v>30263</v>
      </c>
      <c r="BL50" s="1">
        <v>30802</v>
      </c>
      <c r="BM50" s="1">
        <v>31088</v>
      </c>
    </row>
    <row r="51" spans="1:65">
      <c r="A51">
        <v>960</v>
      </c>
      <c r="B51" s="1">
        <v>5333</v>
      </c>
      <c r="C51" s="1">
        <v>5379</v>
      </c>
      <c r="D51" s="1">
        <v>5255</v>
      </c>
      <c r="E51" s="1">
        <v>5584</v>
      </c>
      <c r="F51" s="1">
        <v>2594</v>
      </c>
      <c r="G51" s="1">
        <v>2417</v>
      </c>
      <c r="H51" s="1">
        <v>2444</v>
      </c>
      <c r="I51" s="1">
        <v>2447</v>
      </c>
      <c r="K51" s="1">
        <v>1634</v>
      </c>
      <c r="L51" s="1">
        <v>1641</v>
      </c>
      <c r="M51" s="1">
        <v>1638</v>
      </c>
      <c r="O51" s="1">
        <v>928</v>
      </c>
      <c r="P51" s="1">
        <v>895</v>
      </c>
      <c r="Q51" s="1">
        <v>925</v>
      </c>
      <c r="R51" s="1">
        <v>5304</v>
      </c>
      <c r="S51" s="1">
        <v>5323</v>
      </c>
      <c r="T51" s="1">
        <v>5741</v>
      </c>
      <c r="U51" s="1">
        <v>5417</v>
      </c>
      <c r="V51" s="1">
        <v>2113</v>
      </c>
      <c r="W51" s="1">
        <v>2312</v>
      </c>
      <c r="X51" s="1">
        <v>2263</v>
      </c>
      <c r="Y51" s="1">
        <v>2257</v>
      </c>
      <c r="AA51" s="1">
        <v>2822</v>
      </c>
      <c r="AB51" s="1">
        <v>2731</v>
      </c>
      <c r="AC51" s="1">
        <v>2746</v>
      </c>
      <c r="AE51" s="1">
        <v>1391</v>
      </c>
      <c r="AF51" s="1">
        <v>1453</v>
      </c>
      <c r="AG51" s="1">
        <v>1412</v>
      </c>
      <c r="AH51" s="1">
        <v>5270</v>
      </c>
      <c r="AI51" s="1">
        <v>5909</v>
      </c>
      <c r="AJ51" s="1">
        <v>4837</v>
      </c>
      <c r="AK51" s="1">
        <v>4209</v>
      </c>
      <c r="AL51" s="1">
        <v>2100</v>
      </c>
      <c r="AM51" s="1">
        <v>2017</v>
      </c>
      <c r="AN51" s="1">
        <v>2347</v>
      </c>
      <c r="AO51" s="1">
        <v>2424</v>
      </c>
      <c r="AQ51" s="1">
        <v>2568</v>
      </c>
      <c r="AR51" s="1">
        <v>2609</v>
      </c>
      <c r="AS51" s="1">
        <v>2509</v>
      </c>
      <c r="AU51" s="1">
        <v>1535</v>
      </c>
      <c r="AV51" s="1">
        <v>1205</v>
      </c>
      <c r="AW51" s="1">
        <v>1282</v>
      </c>
      <c r="AX51" s="1">
        <v>325</v>
      </c>
      <c r="AY51" s="1">
        <v>326</v>
      </c>
      <c r="AZ51" s="1">
        <v>334</v>
      </c>
      <c r="BA51" s="1">
        <v>333</v>
      </c>
      <c r="BB51" s="1">
        <v>336</v>
      </c>
      <c r="BC51" s="1">
        <v>334</v>
      </c>
      <c r="BD51" s="1">
        <v>334</v>
      </c>
      <c r="BE51" s="1">
        <v>333</v>
      </c>
      <c r="BF51" s="1">
        <v>30319</v>
      </c>
      <c r="BG51" s="1">
        <v>30932</v>
      </c>
      <c r="BH51" s="1">
        <v>29956</v>
      </c>
      <c r="BI51" s="1">
        <v>30310</v>
      </c>
      <c r="BJ51" s="1">
        <v>31967</v>
      </c>
      <c r="BK51" s="1">
        <v>30458</v>
      </c>
      <c r="BL51" s="1">
        <v>30929</v>
      </c>
      <c r="BM51" s="1">
        <v>31273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51"/>
  <sheetViews>
    <sheetView zoomScale="70" zoomScaleNormal="70" workbookViewId="0"/>
  </sheetViews>
  <sheetFormatPr baseColWidth="10" defaultRowHeight="15"/>
  <sheetData>
    <row r="1" spans="1:43">
      <c r="A1" t="s">
        <v>28</v>
      </c>
    </row>
    <row r="2" spans="1:43" s="1" customFormat="1">
      <c r="B2" s="1" t="s">
        <v>4</v>
      </c>
      <c r="E2" s="1" t="s">
        <v>8</v>
      </c>
      <c r="H2" s="1" t="s">
        <v>5</v>
      </c>
      <c r="K2" s="1" t="s">
        <v>11</v>
      </c>
      <c r="N2" s="1" t="s">
        <v>6</v>
      </c>
      <c r="Q2" s="1" t="s">
        <v>7</v>
      </c>
      <c r="T2" s="1" t="s">
        <v>9</v>
      </c>
      <c r="W2" s="1" t="s">
        <v>10</v>
      </c>
      <c r="Z2" s="1" t="s">
        <v>12</v>
      </c>
      <c r="AC2" s="1" t="s">
        <v>13</v>
      </c>
      <c r="AF2" s="1" t="s">
        <v>14</v>
      </c>
      <c r="AI2" s="1" t="s">
        <v>15</v>
      </c>
      <c r="AL2" s="1" t="s">
        <v>18</v>
      </c>
      <c r="AO2" s="1" t="s">
        <v>19</v>
      </c>
    </row>
    <row r="3" spans="1:43">
      <c r="A3" t="s">
        <v>3</v>
      </c>
      <c r="B3" t="s">
        <v>0</v>
      </c>
      <c r="C3" t="s">
        <v>1</v>
      </c>
      <c r="D3" t="s">
        <v>2</v>
      </c>
      <c r="E3" t="s">
        <v>0</v>
      </c>
      <c r="F3" t="s">
        <v>1</v>
      </c>
      <c r="G3" t="s">
        <v>2</v>
      </c>
      <c r="H3" t="s">
        <v>0</v>
      </c>
      <c r="I3" t="s">
        <v>1</v>
      </c>
      <c r="J3" t="s">
        <v>2</v>
      </c>
      <c r="K3" t="s">
        <v>0</v>
      </c>
      <c r="L3" t="s">
        <v>1</v>
      </c>
      <c r="M3" t="s">
        <v>2</v>
      </c>
      <c r="N3" t="s">
        <v>0</v>
      </c>
      <c r="O3" t="s">
        <v>1</v>
      </c>
      <c r="P3" t="s">
        <v>2</v>
      </c>
      <c r="Q3" t="s">
        <v>0</v>
      </c>
      <c r="R3" t="s">
        <v>1</v>
      </c>
      <c r="S3" t="s">
        <v>2</v>
      </c>
      <c r="T3" t="s">
        <v>0</v>
      </c>
      <c r="U3" t="s">
        <v>1</v>
      </c>
      <c r="V3" t="s">
        <v>2</v>
      </c>
      <c r="W3" t="s">
        <v>0</v>
      </c>
      <c r="X3" t="s">
        <v>1</v>
      </c>
      <c r="Y3" t="s">
        <v>2</v>
      </c>
      <c r="Z3" t="s">
        <v>0</v>
      </c>
      <c r="AA3" t="s">
        <v>1</v>
      </c>
      <c r="AB3" t="s">
        <v>2</v>
      </c>
      <c r="AC3" t="s">
        <v>0</v>
      </c>
      <c r="AD3" t="s">
        <v>1</v>
      </c>
      <c r="AE3" t="s">
        <v>2</v>
      </c>
      <c r="AF3" t="s">
        <v>0</v>
      </c>
      <c r="AG3" t="s">
        <v>1</v>
      </c>
      <c r="AH3" t="s">
        <v>2</v>
      </c>
      <c r="AI3" t="s">
        <v>0</v>
      </c>
      <c r="AJ3" t="s">
        <v>1</v>
      </c>
      <c r="AK3" t="s">
        <v>2</v>
      </c>
      <c r="AL3" t="s">
        <v>0</v>
      </c>
      <c r="AM3" t="s">
        <v>1</v>
      </c>
      <c r="AN3" t="s">
        <v>2</v>
      </c>
      <c r="AO3" t="s">
        <v>0</v>
      </c>
      <c r="AP3" t="s">
        <v>1</v>
      </c>
      <c r="AQ3" t="s">
        <v>2</v>
      </c>
    </row>
    <row r="4" spans="1:43">
      <c r="A4">
        <v>20</v>
      </c>
      <c r="B4" s="1">
        <v>468</v>
      </c>
      <c r="C4">
        <v>224.25</v>
      </c>
      <c r="D4">
        <v>224.25</v>
      </c>
      <c r="E4" s="1">
        <v>470</v>
      </c>
      <c r="F4">
        <v>224.25</v>
      </c>
      <c r="G4">
        <v>233.75</v>
      </c>
      <c r="H4" s="1">
        <v>57.666666666666664</v>
      </c>
      <c r="I4">
        <v>101.66666666666667</v>
      </c>
      <c r="J4">
        <v>105</v>
      </c>
      <c r="K4" s="1">
        <v>60.333333333333336</v>
      </c>
      <c r="L4">
        <v>102.33333333333333</v>
      </c>
      <c r="M4">
        <v>100.33333333333333</v>
      </c>
      <c r="N4" s="1">
        <v>163</v>
      </c>
      <c r="O4">
        <v>197.25</v>
      </c>
      <c r="P4">
        <v>196.75</v>
      </c>
      <c r="Q4" s="1">
        <v>353.25</v>
      </c>
      <c r="R4">
        <v>169</v>
      </c>
      <c r="S4">
        <v>166.75</v>
      </c>
      <c r="T4" s="1">
        <v>97.666666666666671</v>
      </c>
      <c r="U4">
        <v>138</v>
      </c>
      <c r="V4">
        <v>142.33333333333334</v>
      </c>
      <c r="W4" s="1">
        <v>91.666666666666671</v>
      </c>
      <c r="X4">
        <v>131.33333333333334</v>
      </c>
      <c r="Y4">
        <v>130</v>
      </c>
      <c r="Z4" s="1">
        <v>127.75</v>
      </c>
      <c r="AA4">
        <v>165.5</v>
      </c>
      <c r="AB4">
        <v>165.75</v>
      </c>
      <c r="AC4" s="1">
        <v>270.5</v>
      </c>
      <c r="AD4">
        <v>116.5</v>
      </c>
      <c r="AE4">
        <v>113</v>
      </c>
      <c r="AF4" s="1">
        <v>55</v>
      </c>
      <c r="AG4">
        <v>99.666666666666671</v>
      </c>
      <c r="AH4">
        <v>104.33333333333333</v>
      </c>
      <c r="AI4" s="1">
        <v>47</v>
      </c>
      <c r="AJ4">
        <v>90.333333333333329</v>
      </c>
      <c r="AK4">
        <v>88</v>
      </c>
      <c r="AL4">
        <v>28859.5</v>
      </c>
      <c r="AM4">
        <v>30838.75</v>
      </c>
      <c r="AN4">
        <v>31524.5</v>
      </c>
      <c r="AO4">
        <v>29729.75</v>
      </c>
      <c r="AP4">
        <v>30245</v>
      </c>
      <c r="AQ4">
        <v>30801.25</v>
      </c>
    </row>
    <row r="5" spans="1:43">
      <c r="A5">
        <v>40</v>
      </c>
      <c r="B5" s="1">
        <v>865.5</v>
      </c>
      <c r="C5">
        <v>573.25</v>
      </c>
      <c r="D5">
        <v>502</v>
      </c>
      <c r="E5" s="1">
        <v>918.25</v>
      </c>
      <c r="F5">
        <v>626</v>
      </c>
      <c r="G5">
        <v>588.25</v>
      </c>
      <c r="H5" s="1">
        <v>157.66666666666666</v>
      </c>
      <c r="I5">
        <v>250</v>
      </c>
      <c r="J5">
        <v>180</v>
      </c>
      <c r="K5" s="1">
        <v>146.66666666666666</v>
      </c>
      <c r="L5">
        <v>239.33333333333334</v>
      </c>
      <c r="M5">
        <v>164.66666666666666</v>
      </c>
      <c r="N5" s="1">
        <v>687.75</v>
      </c>
      <c r="O5">
        <v>663.75</v>
      </c>
      <c r="P5">
        <v>592</v>
      </c>
      <c r="Q5" s="1">
        <v>768.5</v>
      </c>
      <c r="R5">
        <v>540</v>
      </c>
      <c r="S5">
        <v>463.75</v>
      </c>
      <c r="T5" s="1">
        <v>413.33333333333331</v>
      </c>
      <c r="U5">
        <v>414.66666666666669</v>
      </c>
      <c r="V5">
        <v>345</v>
      </c>
      <c r="W5" s="1">
        <v>430.33333333333331</v>
      </c>
      <c r="X5">
        <v>431.33333333333331</v>
      </c>
      <c r="Y5">
        <v>356</v>
      </c>
      <c r="Z5" s="1">
        <v>649</v>
      </c>
      <c r="AA5">
        <v>628</v>
      </c>
      <c r="AB5">
        <v>313</v>
      </c>
      <c r="AC5" s="1">
        <v>677</v>
      </c>
      <c r="AD5">
        <v>480.75</v>
      </c>
      <c r="AE5">
        <v>405</v>
      </c>
      <c r="AF5" s="1">
        <v>338</v>
      </c>
      <c r="AG5">
        <v>434.66666666666669</v>
      </c>
      <c r="AH5">
        <v>244.66666666666666</v>
      </c>
      <c r="AI5" s="1">
        <v>364</v>
      </c>
      <c r="AJ5">
        <v>458.33333333333331</v>
      </c>
      <c r="AK5">
        <v>257</v>
      </c>
      <c r="AL5">
        <v>28498</v>
      </c>
      <c r="AM5">
        <v>30615.75</v>
      </c>
      <c r="AN5">
        <v>31022</v>
      </c>
      <c r="AO5">
        <v>29737.5</v>
      </c>
      <c r="AP5">
        <v>29923.75</v>
      </c>
      <c r="AQ5">
        <v>31266</v>
      </c>
    </row>
    <row r="6" spans="1:43">
      <c r="A6">
        <v>60</v>
      </c>
      <c r="B6" s="1">
        <v>1220.5</v>
      </c>
      <c r="C6">
        <v>903</v>
      </c>
      <c r="D6">
        <v>830.25</v>
      </c>
      <c r="E6" s="1">
        <v>1374</v>
      </c>
      <c r="F6">
        <v>1042.25</v>
      </c>
      <c r="G6">
        <v>1031.75</v>
      </c>
      <c r="H6" s="1">
        <v>251</v>
      </c>
      <c r="I6">
        <v>341</v>
      </c>
      <c r="J6">
        <v>271.33333333333331</v>
      </c>
      <c r="K6" s="1">
        <v>240.66666666666666</v>
      </c>
      <c r="L6">
        <v>330</v>
      </c>
      <c r="M6">
        <v>255.66666666666666</v>
      </c>
      <c r="N6" s="1">
        <v>1164.5</v>
      </c>
      <c r="O6">
        <v>1100.75</v>
      </c>
      <c r="P6">
        <v>1028</v>
      </c>
      <c r="Q6" s="1">
        <v>1188.5</v>
      </c>
      <c r="R6">
        <v>924.5</v>
      </c>
      <c r="S6">
        <v>847.25</v>
      </c>
      <c r="T6" s="1">
        <v>609.33333333333337</v>
      </c>
      <c r="U6">
        <v>599.33333333333337</v>
      </c>
      <c r="V6">
        <v>531.33333333333337</v>
      </c>
      <c r="W6" s="1">
        <v>645</v>
      </c>
      <c r="X6">
        <v>629.33333333333337</v>
      </c>
      <c r="Y6">
        <v>555.33333333333337</v>
      </c>
      <c r="Z6" s="1">
        <v>1155</v>
      </c>
      <c r="AA6">
        <v>1092.5</v>
      </c>
      <c r="AB6">
        <v>728.75</v>
      </c>
      <c r="AC6" s="1">
        <v>1127.25</v>
      </c>
      <c r="AD6">
        <v>892.25</v>
      </c>
      <c r="AE6">
        <v>814.25</v>
      </c>
      <c r="AF6" s="1">
        <v>545</v>
      </c>
      <c r="AG6">
        <v>628.33333333333337</v>
      </c>
      <c r="AH6">
        <v>431</v>
      </c>
      <c r="AI6" s="1">
        <v>542.33333333333337</v>
      </c>
      <c r="AJ6">
        <v>623.66666666666663</v>
      </c>
      <c r="AK6">
        <v>482.33333333333331</v>
      </c>
      <c r="AL6">
        <v>28358.5</v>
      </c>
      <c r="AM6">
        <v>30272.75</v>
      </c>
      <c r="AN6">
        <v>30775.5</v>
      </c>
      <c r="AO6">
        <v>29705.25</v>
      </c>
      <c r="AP6">
        <v>29609.25</v>
      </c>
      <c r="AQ6">
        <v>30931.25</v>
      </c>
    </row>
    <row r="7" spans="1:43">
      <c r="A7">
        <v>80</v>
      </c>
      <c r="B7" s="1">
        <v>1726</v>
      </c>
      <c r="C7">
        <v>1358.25</v>
      </c>
      <c r="D7">
        <v>1086</v>
      </c>
      <c r="E7" s="1">
        <v>1724</v>
      </c>
      <c r="F7">
        <v>1359.75</v>
      </c>
      <c r="G7">
        <v>1368.75</v>
      </c>
      <c r="H7" s="1">
        <v>322.66666666666669</v>
      </c>
      <c r="I7">
        <v>403.33333333333331</v>
      </c>
      <c r="J7">
        <v>334.66666666666669</v>
      </c>
      <c r="K7" s="1">
        <v>316.33333333333331</v>
      </c>
      <c r="L7">
        <v>398.33333333333331</v>
      </c>
      <c r="M7">
        <v>321.33333333333331</v>
      </c>
      <c r="N7" s="1">
        <v>1517.75</v>
      </c>
      <c r="O7">
        <v>1420</v>
      </c>
      <c r="P7">
        <v>1350.25</v>
      </c>
      <c r="Q7" s="1">
        <v>1516.75</v>
      </c>
      <c r="R7">
        <v>1221.5</v>
      </c>
      <c r="S7">
        <v>1145</v>
      </c>
      <c r="T7" s="1">
        <v>738</v>
      </c>
      <c r="U7">
        <v>713</v>
      </c>
      <c r="V7">
        <v>645</v>
      </c>
      <c r="W7" s="1">
        <v>779</v>
      </c>
      <c r="X7">
        <v>751</v>
      </c>
      <c r="Y7">
        <v>675</v>
      </c>
      <c r="Z7" s="1">
        <v>1510.25</v>
      </c>
      <c r="AA7">
        <v>1413</v>
      </c>
      <c r="AB7">
        <v>1019.75</v>
      </c>
      <c r="AC7" s="1">
        <v>1466.25</v>
      </c>
      <c r="AD7">
        <v>1197</v>
      </c>
      <c r="AE7">
        <v>1119</v>
      </c>
      <c r="AF7" s="1">
        <v>683</v>
      </c>
      <c r="AG7">
        <v>751.33333333333337</v>
      </c>
      <c r="AH7">
        <v>550.66666666666663</v>
      </c>
      <c r="AI7" s="1">
        <v>685.66666666666663</v>
      </c>
      <c r="AJ7">
        <v>754.33333333333337</v>
      </c>
      <c r="AK7">
        <v>621.33333333333337</v>
      </c>
      <c r="AL7">
        <v>28260.75</v>
      </c>
      <c r="AM7">
        <v>30360.5</v>
      </c>
      <c r="AN7">
        <v>30599.25</v>
      </c>
      <c r="AO7">
        <v>29518</v>
      </c>
      <c r="AP7">
        <v>29727</v>
      </c>
      <c r="AQ7">
        <v>30768.25</v>
      </c>
    </row>
    <row r="8" spans="1:43">
      <c r="A8">
        <v>100</v>
      </c>
      <c r="B8" s="1">
        <v>1954.75</v>
      </c>
      <c r="C8">
        <v>1564.75</v>
      </c>
      <c r="D8">
        <v>1295</v>
      </c>
      <c r="E8" s="1">
        <v>1999.75</v>
      </c>
      <c r="F8">
        <v>1604.25</v>
      </c>
      <c r="G8">
        <v>1640.25</v>
      </c>
      <c r="H8" s="1">
        <v>374</v>
      </c>
      <c r="I8">
        <v>448.33333333333331</v>
      </c>
      <c r="J8">
        <v>381.66666666666669</v>
      </c>
      <c r="K8" s="1">
        <v>372</v>
      </c>
      <c r="L8">
        <v>441.33333333333331</v>
      </c>
      <c r="M8">
        <v>373.33333333333331</v>
      </c>
      <c r="N8" s="1">
        <v>1809.75</v>
      </c>
      <c r="O8">
        <v>1681.75</v>
      </c>
      <c r="P8">
        <v>1613.5</v>
      </c>
      <c r="Q8" s="1">
        <v>1789.5</v>
      </c>
      <c r="R8">
        <v>1464.75</v>
      </c>
      <c r="S8">
        <v>1395.25</v>
      </c>
      <c r="T8" s="1">
        <v>844.66666666666663</v>
      </c>
      <c r="U8">
        <v>808</v>
      </c>
      <c r="V8">
        <v>739</v>
      </c>
      <c r="W8" s="1">
        <v>883.66666666666663</v>
      </c>
      <c r="X8">
        <v>839</v>
      </c>
      <c r="Y8">
        <v>769.33333333333337</v>
      </c>
      <c r="Z8" s="1">
        <v>1805</v>
      </c>
      <c r="AA8">
        <v>1677.75</v>
      </c>
      <c r="AB8">
        <v>1260.5</v>
      </c>
      <c r="AC8" s="1">
        <v>1730</v>
      </c>
      <c r="AD8">
        <v>1430.25</v>
      </c>
      <c r="AE8">
        <v>1359.5</v>
      </c>
      <c r="AF8" s="1">
        <v>787.66666666666663</v>
      </c>
      <c r="AG8">
        <v>845</v>
      </c>
      <c r="AH8">
        <v>640.66666666666663</v>
      </c>
      <c r="AI8" s="1">
        <v>807.33333333333337</v>
      </c>
      <c r="AJ8">
        <v>856.33333333333337</v>
      </c>
      <c r="AK8">
        <v>719</v>
      </c>
      <c r="AL8">
        <v>28204</v>
      </c>
      <c r="AM8">
        <v>30400.75</v>
      </c>
      <c r="AN8">
        <v>30465.5</v>
      </c>
      <c r="AO8">
        <v>29426</v>
      </c>
      <c r="AP8">
        <v>29699.25</v>
      </c>
      <c r="AQ8">
        <v>30675.75</v>
      </c>
    </row>
    <row r="9" spans="1:43">
      <c r="A9">
        <v>120</v>
      </c>
      <c r="B9" s="1">
        <v>2149</v>
      </c>
      <c r="C9">
        <v>1740.75</v>
      </c>
      <c r="D9">
        <v>1472.5</v>
      </c>
      <c r="E9" s="1">
        <v>2242.25</v>
      </c>
      <c r="F9">
        <v>1822.5</v>
      </c>
      <c r="G9">
        <v>1868</v>
      </c>
      <c r="H9" s="1">
        <v>420.66666666666669</v>
      </c>
      <c r="I9">
        <v>487.33333333333331</v>
      </c>
      <c r="J9">
        <v>419.33333333333331</v>
      </c>
      <c r="K9" s="1">
        <v>421.33333333333331</v>
      </c>
      <c r="L9">
        <v>486</v>
      </c>
      <c r="M9">
        <v>414.33333333333331</v>
      </c>
      <c r="N9" s="1">
        <v>2078.25</v>
      </c>
      <c r="O9">
        <v>1921.5</v>
      </c>
      <c r="P9">
        <v>1854.25</v>
      </c>
      <c r="Q9" s="1">
        <v>2048.5</v>
      </c>
      <c r="R9">
        <v>1696.25</v>
      </c>
      <c r="S9">
        <v>1623.25</v>
      </c>
      <c r="T9" s="1">
        <v>925.66666666666663</v>
      </c>
      <c r="U9">
        <v>879.66666666666663</v>
      </c>
      <c r="V9">
        <v>812.33333333333337</v>
      </c>
      <c r="W9" s="1">
        <v>989.66666666666663</v>
      </c>
      <c r="X9">
        <v>935.33333333333337</v>
      </c>
      <c r="Y9">
        <v>862.33333333333337</v>
      </c>
      <c r="Z9" s="1">
        <v>2093.75</v>
      </c>
      <c r="AA9">
        <v>1938.25</v>
      </c>
      <c r="AB9">
        <v>1496.5</v>
      </c>
      <c r="AC9" s="1">
        <v>1993</v>
      </c>
      <c r="AD9">
        <v>1666.75</v>
      </c>
      <c r="AE9">
        <v>1598.5</v>
      </c>
      <c r="AF9" s="1">
        <v>865.33333333333337</v>
      </c>
      <c r="AG9">
        <v>911.66666666666663</v>
      </c>
      <c r="AH9">
        <v>709</v>
      </c>
      <c r="AI9" s="1">
        <v>879</v>
      </c>
      <c r="AJ9">
        <v>922</v>
      </c>
      <c r="AK9">
        <v>793.33333333333337</v>
      </c>
      <c r="AL9">
        <v>28276.5</v>
      </c>
      <c r="AM9">
        <v>30323</v>
      </c>
      <c r="AN9">
        <v>30648.75</v>
      </c>
      <c r="AO9">
        <v>29619.5</v>
      </c>
      <c r="AP9">
        <v>29641.25</v>
      </c>
      <c r="AQ9">
        <v>30842.5</v>
      </c>
    </row>
    <row r="10" spans="1:43">
      <c r="A10">
        <v>140</v>
      </c>
      <c r="B10" s="1">
        <v>2579</v>
      </c>
      <c r="C10">
        <v>2113.5</v>
      </c>
      <c r="D10">
        <v>1645.25</v>
      </c>
      <c r="E10" s="1">
        <v>2479.25</v>
      </c>
      <c r="F10">
        <v>2021.75</v>
      </c>
      <c r="G10">
        <v>2087.75</v>
      </c>
      <c r="H10" s="1">
        <v>470.33333333333331</v>
      </c>
      <c r="I10">
        <v>519</v>
      </c>
      <c r="J10">
        <v>451.33333333333331</v>
      </c>
      <c r="K10" s="1">
        <v>478.33333333333331</v>
      </c>
      <c r="L10">
        <v>522</v>
      </c>
      <c r="M10">
        <v>451.66666666666669</v>
      </c>
      <c r="N10" s="1">
        <v>2314</v>
      </c>
      <c r="O10">
        <v>2123.25</v>
      </c>
      <c r="P10">
        <v>2053.25</v>
      </c>
      <c r="Q10" s="1">
        <v>2284.25</v>
      </c>
      <c r="R10">
        <v>1894.75</v>
      </c>
      <c r="S10">
        <v>1826</v>
      </c>
      <c r="T10" s="1">
        <v>1013.3333333333334</v>
      </c>
      <c r="U10">
        <v>946</v>
      </c>
      <c r="V10">
        <v>879</v>
      </c>
      <c r="W10" s="1">
        <v>1082.6666666666667</v>
      </c>
      <c r="X10">
        <v>1004</v>
      </c>
      <c r="Y10">
        <v>935</v>
      </c>
      <c r="Z10" s="1">
        <v>2118.25</v>
      </c>
      <c r="AA10">
        <v>1943.25</v>
      </c>
      <c r="AB10">
        <v>1680</v>
      </c>
      <c r="AC10" s="1">
        <v>2209</v>
      </c>
      <c r="AD10">
        <v>1850.5</v>
      </c>
      <c r="AE10">
        <v>1781.75</v>
      </c>
      <c r="AF10" s="1">
        <v>947.66666666666663</v>
      </c>
      <c r="AG10">
        <v>972.66666666666663</v>
      </c>
      <c r="AH10">
        <v>764</v>
      </c>
      <c r="AI10" s="1">
        <v>970</v>
      </c>
      <c r="AJ10">
        <v>987.66666666666663</v>
      </c>
      <c r="AK10">
        <v>867.33333333333337</v>
      </c>
      <c r="AL10">
        <v>18917.25</v>
      </c>
      <c r="AM10">
        <v>30317</v>
      </c>
      <c r="AN10">
        <v>30708.75</v>
      </c>
      <c r="AO10">
        <v>20429.25</v>
      </c>
      <c r="AP10">
        <v>29563</v>
      </c>
      <c r="AQ10">
        <v>30923.25</v>
      </c>
    </row>
    <row r="11" spans="1:43">
      <c r="A11">
        <v>160</v>
      </c>
      <c r="B11" s="1">
        <v>2096</v>
      </c>
      <c r="C11">
        <v>1709.25</v>
      </c>
      <c r="D11">
        <v>1236.25</v>
      </c>
      <c r="E11" s="1">
        <v>1896.25</v>
      </c>
      <c r="F11">
        <v>1512.75</v>
      </c>
      <c r="G11">
        <v>1541.75</v>
      </c>
      <c r="H11" s="1">
        <v>385.66666666666669</v>
      </c>
      <c r="I11">
        <v>473</v>
      </c>
      <c r="J11">
        <v>403.66666666666669</v>
      </c>
      <c r="K11" s="1">
        <v>324.66666666666669</v>
      </c>
      <c r="L11">
        <v>398.33333333333331</v>
      </c>
      <c r="M11">
        <v>349</v>
      </c>
      <c r="N11" s="1">
        <v>1972.5</v>
      </c>
      <c r="O11">
        <v>1845.5</v>
      </c>
      <c r="P11">
        <v>1772</v>
      </c>
      <c r="Q11" s="1">
        <v>1879.75</v>
      </c>
      <c r="R11">
        <v>1545.5</v>
      </c>
      <c r="S11">
        <v>1495</v>
      </c>
      <c r="T11" s="1">
        <v>951.33333333333337</v>
      </c>
      <c r="U11">
        <v>920</v>
      </c>
      <c r="V11">
        <v>849.66666666666663</v>
      </c>
      <c r="W11" s="1">
        <v>803</v>
      </c>
      <c r="X11">
        <v>766.33333333333337</v>
      </c>
      <c r="Y11">
        <v>716.66666666666663</v>
      </c>
      <c r="Z11" s="1">
        <v>1609</v>
      </c>
      <c r="AA11">
        <v>1513.5</v>
      </c>
      <c r="AB11">
        <v>1291.25</v>
      </c>
      <c r="AC11" s="1">
        <v>1670.5</v>
      </c>
      <c r="AD11">
        <v>1379.75</v>
      </c>
      <c r="AE11">
        <v>1331</v>
      </c>
      <c r="AF11" s="1">
        <v>622</v>
      </c>
      <c r="AG11">
        <v>709.66666666666663</v>
      </c>
      <c r="AH11">
        <v>509</v>
      </c>
      <c r="AI11" s="1">
        <v>689.66666666666663</v>
      </c>
      <c r="AJ11">
        <v>750.33333333333337</v>
      </c>
      <c r="AK11">
        <v>566.66666666666663</v>
      </c>
      <c r="AL11">
        <v>28389</v>
      </c>
      <c r="AM11">
        <v>21831.5</v>
      </c>
      <c r="AN11">
        <v>27788.75</v>
      </c>
      <c r="AO11">
        <v>29532.5</v>
      </c>
      <c r="AP11">
        <v>20423.25</v>
      </c>
      <c r="AQ11">
        <v>20670.25</v>
      </c>
    </row>
    <row r="12" spans="1:43">
      <c r="A12">
        <v>180</v>
      </c>
      <c r="B12" s="1">
        <v>2778</v>
      </c>
      <c r="C12">
        <v>2303.25</v>
      </c>
      <c r="D12">
        <v>2309.75</v>
      </c>
      <c r="E12" s="1">
        <v>2503.75</v>
      </c>
      <c r="F12">
        <v>2044.5</v>
      </c>
      <c r="G12">
        <v>2121.75</v>
      </c>
      <c r="H12" s="1">
        <v>506.66666666666669</v>
      </c>
      <c r="I12">
        <v>560</v>
      </c>
      <c r="J12">
        <v>500</v>
      </c>
      <c r="K12" s="1">
        <v>514.33333333333337</v>
      </c>
      <c r="L12">
        <v>557.33333333333337</v>
      </c>
      <c r="M12">
        <v>482.66666666666669</v>
      </c>
      <c r="N12" s="1">
        <v>2599.75</v>
      </c>
      <c r="O12">
        <v>2392</v>
      </c>
      <c r="P12">
        <v>2330.25</v>
      </c>
      <c r="Q12" s="1">
        <v>2335.75</v>
      </c>
      <c r="R12">
        <v>1940.75</v>
      </c>
      <c r="S12">
        <v>1888</v>
      </c>
      <c r="T12" s="1">
        <v>1092.3333333333333</v>
      </c>
      <c r="U12">
        <v>1023.3333333333334</v>
      </c>
      <c r="V12">
        <v>964</v>
      </c>
      <c r="W12" s="1">
        <v>1093.3333333333333</v>
      </c>
      <c r="X12">
        <v>1017</v>
      </c>
      <c r="Y12">
        <v>988.66666666666663</v>
      </c>
      <c r="Z12" s="1">
        <v>2413.5</v>
      </c>
      <c r="AA12">
        <v>2222.25</v>
      </c>
      <c r="AB12">
        <v>1933.75</v>
      </c>
      <c r="AC12" s="1">
        <v>2288.25</v>
      </c>
      <c r="AD12">
        <v>1920.75</v>
      </c>
      <c r="AE12">
        <v>1867.75</v>
      </c>
      <c r="AF12" s="1">
        <v>1012.3333333333334</v>
      </c>
      <c r="AG12">
        <v>1038.3333333333333</v>
      </c>
      <c r="AH12">
        <v>838</v>
      </c>
      <c r="AI12" s="1">
        <v>1094.3333333333333</v>
      </c>
      <c r="AJ12">
        <v>1104.6666666666667</v>
      </c>
      <c r="AK12">
        <v>906</v>
      </c>
      <c r="AL12">
        <v>28444.25</v>
      </c>
      <c r="AM12">
        <v>30573.75</v>
      </c>
      <c r="AN12">
        <v>30615.25</v>
      </c>
      <c r="AO12">
        <v>29634</v>
      </c>
      <c r="AP12">
        <v>29728.5</v>
      </c>
      <c r="AQ12">
        <v>30869.5</v>
      </c>
    </row>
    <row r="13" spans="1:43">
      <c r="A13">
        <v>200</v>
      </c>
      <c r="B13" s="1">
        <v>2939</v>
      </c>
      <c r="C13">
        <v>2453.25</v>
      </c>
      <c r="D13">
        <v>2474</v>
      </c>
      <c r="E13" s="1">
        <v>2491.5</v>
      </c>
      <c r="F13">
        <v>2037.75</v>
      </c>
      <c r="G13">
        <v>2110.75</v>
      </c>
      <c r="H13" s="1">
        <v>537.66666666666663</v>
      </c>
      <c r="I13">
        <v>589</v>
      </c>
      <c r="J13">
        <v>530</v>
      </c>
      <c r="K13" s="1">
        <v>529.33333333333337</v>
      </c>
      <c r="L13">
        <v>572.33333333333337</v>
      </c>
      <c r="M13">
        <v>476.33333333333331</v>
      </c>
      <c r="N13" s="1">
        <v>2774.5</v>
      </c>
      <c r="O13">
        <v>2552.75</v>
      </c>
      <c r="P13">
        <v>2490.75</v>
      </c>
      <c r="Q13" s="1">
        <v>2319.5</v>
      </c>
      <c r="R13">
        <v>1932.75</v>
      </c>
      <c r="S13">
        <v>1870.25</v>
      </c>
      <c r="T13" s="1">
        <v>1144.3333333333333</v>
      </c>
      <c r="U13">
        <v>1072.3333333333333</v>
      </c>
      <c r="V13">
        <v>1013</v>
      </c>
      <c r="W13" s="1">
        <v>1152.3333333333333</v>
      </c>
      <c r="X13">
        <v>1069</v>
      </c>
      <c r="Y13">
        <v>981</v>
      </c>
      <c r="Z13" s="1">
        <v>2606.5</v>
      </c>
      <c r="AA13">
        <v>2399.75</v>
      </c>
      <c r="AB13">
        <v>2089</v>
      </c>
      <c r="AC13" s="1">
        <v>2279.25</v>
      </c>
      <c r="AD13">
        <v>1916.25</v>
      </c>
      <c r="AE13">
        <v>1857.75</v>
      </c>
      <c r="AF13" s="1">
        <v>1067</v>
      </c>
      <c r="AG13">
        <v>1089.3333333333333</v>
      </c>
      <c r="AH13">
        <v>890.66666666666663</v>
      </c>
      <c r="AI13" s="1">
        <v>1091.3333333333333</v>
      </c>
      <c r="AJ13">
        <v>1104.6666666666667</v>
      </c>
      <c r="AK13">
        <v>904.33333333333337</v>
      </c>
      <c r="AL13">
        <v>28324.75</v>
      </c>
      <c r="AM13">
        <v>30500</v>
      </c>
      <c r="AN13">
        <v>30686</v>
      </c>
      <c r="AO13">
        <v>29527.25</v>
      </c>
      <c r="AP13">
        <v>29667.25</v>
      </c>
      <c r="AQ13">
        <v>30937.75</v>
      </c>
    </row>
    <row r="14" spans="1:43">
      <c r="A14">
        <v>220</v>
      </c>
      <c r="B14" s="1">
        <v>3072.5</v>
      </c>
      <c r="C14">
        <v>2573.5</v>
      </c>
      <c r="D14">
        <v>2597.75</v>
      </c>
      <c r="E14" s="1">
        <v>2492</v>
      </c>
      <c r="F14">
        <v>2034</v>
      </c>
      <c r="G14">
        <v>2107.5</v>
      </c>
      <c r="H14" s="1">
        <v>567.33333333333337</v>
      </c>
      <c r="I14">
        <v>616.33333333333337</v>
      </c>
      <c r="J14">
        <v>552</v>
      </c>
      <c r="K14" s="1">
        <v>519.66666666666663</v>
      </c>
      <c r="L14">
        <v>561.66666666666663</v>
      </c>
      <c r="M14">
        <v>480</v>
      </c>
      <c r="N14" s="1">
        <v>2969</v>
      </c>
      <c r="O14">
        <v>2724.5</v>
      </c>
      <c r="P14">
        <v>2657.75</v>
      </c>
      <c r="Q14" s="1">
        <v>2317</v>
      </c>
      <c r="R14">
        <v>1929.5</v>
      </c>
      <c r="S14">
        <v>1872.25</v>
      </c>
      <c r="T14" s="1">
        <v>1204</v>
      </c>
      <c r="U14">
        <v>1128.3333333333333</v>
      </c>
      <c r="V14">
        <v>1060.6666666666667</v>
      </c>
      <c r="W14" s="1">
        <v>1148</v>
      </c>
      <c r="X14">
        <v>1067.3333333333333</v>
      </c>
      <c r="Y14">
        <v>985.66666666666663</v>
      </c>
      <c r="Z14" s="1">
        <v>2790</v>
      </c>
      <c r="AA14">
        <v>2568.5</v>
      </c>
      <c r="AB14">
        <v>2240.5</v>
      </c>
      <c r="AC14" s="1">
        <v>2267.5</v>
      </c>
      <c r="AD14">
        <v>1905</v>
      </c>
      <c r="AE14">
        <v>1849.25</v>
      </c>
      <c r="AF14" s="1">
        <v>1127.3333333333333</v>
      </c>
      <c r="AG14">
        <v>1145.6666666666667</v>
      </c>
      <c r="AH14">
        <v>937.33333333333337</v>
      </c>
      <c r="AI14" s="1">
        <v>1113</v>
      </c>
      <c r="AJ14">
        <v>1121</v>
      </c>
      <c r="AK14">
        <v>910</v>
      </c>
      <c r="AL14">
        <v>28292.25</v>
      </c>
      <c r="AM14">
        <v>30438.25</v>
      </c>
      <c r="AN14">
        <v>30774</v>
      </c>
      <c r="AO14">
        <v>29428.25</v>
      </c>
      <c r="AP14">
        <v>29576.75</v>
      </c>
      <c r="AQ14">
        <v>31024.5</v>
      </c>
    </row>
    <row r="15" spans="1:43">
      <c r="A15">
        <v>240</v>
      </c>
      <c r="B15" s="1">
        <v>3218.25</v>
      </c>
      <c r="C15">
        <v>2703</v>
      </c>
      <c r="D15">
        <v>2744.25</v>
      </c>
      <c r="E15" s="1">
        <v>2481.75</v>
      </c>
      <c r="F15">
        <v>2022</v>
      </c>
      <c r="G15">
        <v>2103.5</v>
      </c>
      <c r="H15" s="1">
        <v>608.66666666666663</v>
      </c>
      <c r="I15">
        <v>655.66666666666663</v>
      </c>
      <c r="J15">
        <v>596</v>
      </c>
      <c r="K15" s="1">
        <v>517.66666666666663</v>
      </c>
      <c r="L15">
        <v>557.33333333333337</v>
      </c>
      <c r="M15">
        <v>491.33333333333331</v>
      </c>
      <c r="N15" s="1">
        <v>3150.25</v>
      </c>
      <c r="O15">
        <v>2891</v>
      </c>
      <c r="P15">
        <v>2828.5</v>
      </c>
      <c r="Q15" s="1">
        <v>2330.75</v>
      </c>
      <c r="R15">
        <v>1940.5</v>
      </c>
      <c r="S15">
        <v>1889.25</v>
      </c>
      <c r="T15" s="1">
        <v>1261.3333333333333</v>
      </c>
      <c r="U15">
        <v>1178.3333333333333</v>
      </c>
      <c r="V15">
        <v>1117</v>
      </c>
      <c r="W15" s="1">
        <v>1138.3333333333333</v>
      </c>
      <c r="X15">
        <v>1053</v>
      </c>
      <c r="Y15">
        <v>993.66666666666663</v>
      </c>
      <c r="Z15" s="1">
        <v>2975.5</v>
      </c>
      <c r="AA15">
        <v>2731</v>
      </c>
      <c r="AB15">
        <v>2387</v>
      </c>
      <c r="AC15" s="1">
        <v>2262.75</v>
      </c>
      <c r="AD15">
        <v>1900.5</v>
      </c>
      <c r="AE15">
        <v>1846.5</v>
      </c>
      <c r="AF15" s="1">
        <v>1177.6666666666667</v>
      </c>
      <c r="AG15">
        <v>1193.3333333333333</v>
      </c>
      <c r="AH15">
        <v>984.66666666666663</v>
      </c>
      <c r="AI15" s="1">
        <v>1105</v>
      </c>
      <c r="AJ15">
        <v>1110.6666666666667</v>
      </c>
      <c r="AK15">
        <v>912.33333333333337</v>
      </c>
      <c r="AL15">
        <v>28315.5</v>
      </c>
      <c r="AM15">
        <v>30484.75</v>
      </c>
      <c r="AN15">
        <v>30389</v>
      </c>
      <c r="AO15">
        <v>29427.25</v>
      </c>
      <c r="AP15">
        <v>29692.5</v>
      </c>
      <c r="AQ15">
        <v>30599.5</v>
      </c>
    </row>
    <row r="16" spans="1:43">
      <c r="A16">
        <v>260</v>
      </c>
      <c r="B16" s="1">
        <v>3369.5</v>
      </c>
      <c r="C16">
        <v>2839</v>
      </c>
      <c r="D16">
        <v>2892.5</v>
      </c>
      <c r="E16" s="1">
        <v>2490</v>
      </c>
      <c r="F16">
        <v>2033</v>
      </c>
      <c r="G16">
        <v>2107.5</v>
      </c>
      <c r="H16" s="1">
        <v>632.33333333333337</v>
      </c>
      <c r="I16">
        <v>673</v>
      </c>
      <c r="J16">
        <v>608.66666666666663</v>
      </c>
      <c r="K16" s="1">
        <v>535</v>
      </c>
      <c r="L16">
        <v>572.33333333333337</v>
      </c>
      <c r="M16">
        <v>492</v>
      </c>
      <c r="N16" s="1">
        <v>3302</v>
      </c>
      <c r="O16">
        <v>3029.25</v>
      </c>
      <c r="P16">
        <v>2966.75</v>
      </c>
      <c r="Q16" s="1">
        <v>2330.25</v>
      </c>
      <c r="R16">
        <v>1938</v>
      </c>
      <c r="S16">
        <v>1876</v>
      </c>
      <c r="T16" s="1">
        <v>1308</v>
      </c>
      <c r="U16">
        <v>1219.3333333333333</v>
      </c>
      <c r="V16">
        <v>1157.6666666666667</v>
      </c>
      <c r="W16" s="1">
        <v>1140.3333333333333</v>
      </c>
      <c r="X16">
        <v>1055.3333333333333</v>
      </c>
      <c r="Y16">
        <v>990</v>
      </c>
      <c r="Z16" s="1">
        <v>3144.25</v>
      </c>
      <c r="AA16">
        <v>2885.25</v>
      </c>
      <c r="AB16">
        <v>2527.75</v>
      </c>
      <c r="AC16" s="1">
        <v>2266</v>
      </c>
      <c r="AD16">
        <v>1904</v>
      </c>
      <c r="AE16">
        <v>1846.25</v>
      </c>
      <c r="AF16" s="1">
        <v>1232.6666666666667</v>
      </c>
      <c r="AG16">
        <v>1240.3333333333333</v>
      </c>
      <c r="AH16">
        <v>1027.3333333333333</v>
      </c>
      <c r="AI16" s="1">
        <v>1100</v>
      </c>
      <c r="AJ16">
        <v>1104</v>
      </c>
      <c r="AK16">
        <v>916.33333333333337</v>
      </c>
      <c r="AL16">
        <v>28234</v>
      </c>
      <c r="AM16">
        <v>30731</v>
      </c>
      <c r="AN16">
        <v>30678.5</v>
      </c>
      <c r="AO16">
        <v>29440.5</v>
      </c>
      <c r="AP16">
        <v>29855.25</v>
      </c>
      <c r="AQ16">
        <v>30967.5</v>
      </c>
    </row>
    <row r="17" spans="1:43">
      <c r="A17">
        <v>280</v>
      </c>
      <c r="B17" s="1">
        <v>3489.75</v>
      </c>
      <c r="C17">
        <v>2946.75</v>
      </c>
      <c r="D17">
        <v>3013.5</v>
      </c>
      <c r="E17" s="1">
        <v>2491.25</v>
      </c>
      <c r="F17">
        <v>2030.5</v>
      </c>
      <c r="G17">
        <v>2109.75</v>
      </c>
      <c r="H17" s="1">
        <v>658.66666666666663</v>
      </c>
      <c r="I17">
        <v>691.66666666666663</v>
      </c>
      <c r="J17">
        <v>632.33333333333337</v>
      </c>
      <c r="K17" s="1">
        <v>537.33333333333337</v>
      </c>
      <c r="L17">
        <v>572.33333333333337</v>
      </c>
      <c r="M17">
        <v>491.33333333333331</v>
      </c>
      <c r="N17" s="1">
        <v>3442.5</v>
      </c>
      <c r="O17">
        <v>3148.5</v>
      </c>
      <c r="P17">
        <v>3089.5</v>
      </c>
      <c r="Q17" s="1">
        <v>2318.25</v>
      </c>
      <c r="R17">
        <v>1927.75</v>
      </c>
      <c r="S17">
        <v>1871.25</v>
      </c>
      <c r="T17" s="1">
        <v>1374.6666666666667</v>
      </c>
      <c r="U17">
        <v>1275</v>
      </c>
      <c r="V17">
        <v>1216.3333333333333</v>
      </c>
      <c r="W17" s="1">
        <v>1139.3333333333333</v>
      </c>
      <c r="X17">
        <v>1054</v>
      </c>
      <c r="Y17">
        <v>1008.3333333333334</v>
      </c>
      <c r="Z17" s="1">
        <v>3307.75</v>
      </c>
      <c r="AA17">
        <v>3030</v>
      </c>
      <c r="AB17">
        <v>2662.25</v>
      </c>
      <c r="AC17" s="1">
        <v>2275.25</v>
      </c>
      <c r="AD17">
        <v>1909.75</v>
      </c>
      <c r="AE17">
        <v>1851.25</v>
      </c>
      <c r="AF17" s="1">
        <v>1300.6666666666667</v>
      </c>
      <c r="AG17">
        <v>1291.3333333333333</v>
      </c>
      <c r="AH17">
        <v>1080</v>
      </c>
      <c r="AI17" s="1">
        <v>1102.3333333333333</v>
      </c>
      <c r="AJ17">
        <v>1107.6666666666667</v>
      </c>
      <c r="AK17">
        <v>921.66666666666663</v>
      </c>
      <c r="AL17">
        <v>28274.75</v>
      </c>
      <c r="AM17">
        <v>30830</v>
      </c>
      <c r="AN17">
        <v>30543</v>
      </c>
      <c r="AO17">
        <v>29451.5</v>
      </c>
      <c r="AP17">
        <v>29835.25</v>
      </c>
      <c r="AQ17">
        <v>30815</v>
      </c>
    </row>
    <row r="18" spans="1:43">
      <c r="A18">
        <v>300</v>
      </c>
      <c r="B18" s="1">
        <v>3616</v>
      </c>
      <c r="C18">
        <v>3065</v>
      </c>
      <c r="D18">
        <v>3146.25</v>
      </c>
      <c r="E18" s="1">
        <v>2501.75</v>
      </c>
      <c r="F18">
        <v>2042.75</v>
      </c>
      <c r="G18">
        <v>2123.25</v>
      </c>
      <c r="H18" s="1">
        <v>683</v>
      </c>
      <c r="I18">
        <v>718.66666666666663</v>
      </c>
      <c r="J18">
        <v>662</v>
      </c>
      <c r="K18" s="1">
        <v>521</v>
      </c>
      <c r="L18">
        <v>561.33333333333337</v>
      </c>
      <c r="M18">
        <v>500.66666666666669</v>
      </c>
      <c r="N18" s="1">
        <v>3587.75</v>
      </c>
      <c r="O18">
        <v>3282</v>
      </c>
      <c r="P18">
        <v>3225.25</v>
      </c>
      <c r="Q18" s="1">
        <v>2319.25</v>
      </c>
      <c r="R18">
        <v>1929.25</v>
      </c>
      <c r="S18">
        <v>1875.25</v>
      </c>
      <c r="T18" s="1">
        <v>1420.6666666666667</v>
      </c>
      <c r="U18">
        <v>1320</v>
      </c>
      <c r="V18">
        <v>1267</v>
      </c>
      <c r="W18" s="1">
        <v>1152.3333333333333</v>
      </c>
      <c r="X18">
        <v>1067</v>
      </c>
      <c r="Y18">
        <v>1009.3333333333334</v>
      </c>
      <c r="Z18" s="1">
        <v>3495.25</v>
      </c>
      <c r="AA18">
        <v>3200</v>
      </c>
      <c r="AB18">
        <v>2817.25</v>
      </c>
      <c r="AC18" s="1">
        <v>2276.25</v>
      </c>
      <c r="AD18">
        <v>1910</v>
      </c>
      <c r="AE18">
        <v>1855.75</v>
      </c>
      <c r="AF18" s="1">
        <v>1341.3333333333333</v>
      </c>
      <c r="AG18">
        <v>1336.3333333333333</v>
      </c>
      <c r="AH18">
        <v>1126.6666666666667</v>
      </c>
      <c r="AI18" s="1">
        <v>1087.3333333333333</v>
      </c>
      <c r="AJ18">
        <v>1097.6666666666667</v>
      </c>
      <c r="AK18">
        <v>935.66666666666663</v>
      </c>
      <c r="AL18">
        <v>28424.5</v>
      </c>
      <c r="AM18">
        <v>31062</v>
      </c>
      <c r="AN18">
        <v>30549</v>
      </c>
      <c r="AO18">
        <v>29633.75</v>
      </c>
      <c r="AP18">
        <v>29956.5</v>
      </c>
      <c r="AQ18">
        <v>30806.5</v>
      </c>
    </row>
    <row r="19" spans="1:43">
      <c r="A19">
        <v>320</v>
      </c>
      <c r="B19" s="1">
        <v>3726</v>
      </c>
      <c r="C19">
        <v>3156</v>
      </c>
      <c r="D19">
        <v>3246</v>
      </c>
      <c r="E19" s="1">
        <v>2496.25</v>
      </c>
      <c r="F19">
        <v>2034.75</v>
      </c>
      <c r="G19">
        <v>2117</v>
      </c>
      <c r="H19" s="1">
        <v>718.33333333333337</v>
      </c>
      <c r="I19">
        <v>750.33333333333337</v>
      </c>
      <c r="J19">
        <v>688.66666666666663</v>
      </c>
      <c r="K19" s="1">
        <v>513.33333333333337</v>
      </c>
      <c r="L19">
        <v>552.66666666666663</v>
      </c>
      <c r="M19">
        <v>495.66666666666669</v>
      </c>
      <c r="N19" s="1">
        <v>3715.5</v>
      </c>
      <c r="O19">
        <v>3402</v>
      </c>
      <c r="P19">
        <v>3337.25</v>
      </c>
      <c r="Q19" s="1">
        <v>2321.5</v>
      </c>
      <c r="R19">
        <v>1927</v>
      </c>
      <c r="S19">
        <v>1864.25</v>
      </c>
      <c r="T19" s="1">
        <v>1467.6666666666667</v>
      </c>
      <c r="U19">
        <v>1362.3333333333333</v>
      </c>
      <c r="V19">
        <v>1303</v>
      </c>
      <c r="W19" s="1">
        <v>1138</v>
      </c>
      <c r="X19">
        <v>1054</v>
      </c>
      <c r="Y19">
        <v>998</v>
      </c>
      <c r="Z19" s="1">
        <v>3620.25</v>
      </c>
      <c r="AA19">
        <v>3316.5</v>
      </c>
      <c r="AB19">
        <v>2920.5</v>
      </c>
      <c r="AC19" s="1">
        <v>2276.25</v>
      </c>
      <c r="AD19">
        <v>1909.75</v>
      </c>
      <c r="AE19">
        <v>1856.75</v>
      </c>
      <c r="AF19" s="1">
        <v>1400</v>
      </c>
      <c r="AG19">
        <v>1391.3333333333333</v>
      </c>
      <c r="AH19">
        <v>1175.6666666666667</v>
      </c>
      <c r="AI19" s="1">
        <v>1095</v>
      </c>
      <c r="AJ19">
        <v>1101</v>
      </c>
      <c r="AK19">
        <v>936.66666666666663</v>
      </c>
      <c r="AL19">
        <v>28272.25</v>
      </c>
      <c r="AM19">
        <v>31141.5</v>
      </c>
      <c r="AN19">
        <v>30661.75</v>
      </c>
      <c r="AO19">
        <v>29452.75</v>
      </c>
      <c r="AP19">
        <v>29929.75</v>
      </c>
      <c r="AQ19">
        <v>30932.75</v>
      </c>
    </row>
    <row r="20" spans="1:43">
      <c r="A20">
        <v>340</v>
      </c>
      <c r="B20" s="1">
        <v>3825</v>
      </c>
      <c r="C20">
        <v>3251.75</v>
      </c>
      <c r="D20">
        <v>3351</v>
      </c>
      <c r="E20" s="1">
        <v>2492.5</v>
      </c>
      <c r="F20">
        <v>2034.5</v>
      </c>
      <c r="G20">
        <v>2119</v>
      </c>
      <c r="H20" s="1">
        <v>737</v>
      </c>
      <c r="I20">
        <v>771.66666666666663</v>
      </c>
      <c r="J20">
        <v>709</v>
      </c>
      <c r="K20" s="1">
        <v>522.33333333333337</v>
      </c>
      <c r="L20">
        <v>561.66666666666663</v>
      </c>
      <c r="M20">
        <v>503.66666666666669</v>
      </c>
      <c r="N20" s="1">
        <v>3833.75</v>
      </c>
      <c r="O20">
        <v>3513.75</v>
      </c>
      <c r="P20">
        <v>3451.25</v>
      </c>
      <c r="Q20" s="1">
        <v>2317.75</v>
      </c>
      <c r="R20">
        <v>1929.75</v>
      </c>
      <c r="S20">
        <v>1875.5</v>
      </c>
      <c r="T20" s="1">
        <v>1510.6666666666667</v>
      </c>
      <c r="U20">
        <v>1409</v>
      </c>
      <c r="V20">
        <v>1347.3333333333333</v>
      </c>
      <c r="W20" s="1">
        <v>1144.6666666666667</v>
      </c>
      <c r="X20">
        <v>1060</v>
      </c>
      <c r="Y20">
        <v>1007.6666666666666</v>
      </c>
      <c r="Z20" s="1">
        <v>3740.75</v>
      </c>
      <c r="AA20">
        <v>3428.5</v>
      </c>
      <c r="AB20">
        <v>3016.25</v>
      </c>
      <c r="AC20" s="1">
        <v>2261.5</v>
      </c>
      <c r="AD20">
        <v>1900.25</v>
      </c>
      <c r="AE20">
        <v>1844</v>
      </c>
      <c r="AF20" s="1">
        <v>1429.3333333333333</v>
      </c>
      <c r="AG20">
        <v>1421.6666666666667</v>
      </c>
      <c r="AH20">
        <v>1207.3333333333333</v>
      </c>
      <c r="AI20" s="1">
        <v>1087.6666666666667</v>
      </c>
      <c r="AJ20">
        <v>1096.6666666666667</v>
      </c>
      <c r="AK20">
        <v>936</v>
      </c>
      <c r="AL20">
        <v>28468.75</v>
      </c>
      <c r="AM20">
        <v>31214.75</v>
      </c>
      <c r="AN20">
        <v>30566</v>
      </c>
      <c r="AO20">
        <v>29617.75</v>
      </c>
      <c r="AP20">
        <v>30003.25</v>
      </c>
      <c r="AQ20">
        <v>30820.5</v>
      </c>
    </row>
    <row r="21" spans="1:43">
      <c r="A21">
        <v>360</v>
      </c>
      <c r="B21" s="1">
        <v>3929</v>
      </c>
      <c r="C21">
        <v>3345.5</v>
      </c>
      <c r="D21">
        <v>3452.75</v>
      </c>
      <c r="E21" s="1">
        <v>2493.5</v>
      </c>
      <c r="F21">
        <v>2038.75</v>
      </c>
      <c r="G21">
        <v>2122</v>
      </c>
      <c r="H21" s="1">
        <v>776.33333333333337</v>
      </c>
      <c r="I21">
        <v>804.33333333333337</v>
      </c>
      <c r="J21">
        <v>744.33333333333337</v>
      </c>
      <c r="K21" s="1">
        <v>518</v>
      </c>
      <c r="L21">
        <v>555.66666666666663</v>
      </c>
      <c r="M21">
        <v>511.33333333333331</v>
      </c>
      <c r="N21" s="1">
        <v>3953</v>
      </c>
      <c r="O21">
        <v>3616.75</v>
      </c>
      <c r="P21">
        <v>3544.75</v>
      </c>
      <c r="Q21" s="1">
        <v>2334.5</v>
      </c>
      <c r="R21">
        <v>1940.25</v>
      </c>
      <c r="S21">
        <v>1882</v>
      </c>
      <c r="T21" s="1">
        <v>1574.3333333333333</v>
      </c>
      <c r="U21">
        <v>1462.3333333333333</v>
      </c>
      <c r="V21">
        <v>1402.3333333333333</v>
      </c>
      <c r="W21" s="1">
        <v>1142</v>
      </c>
      <c r="X21">
        <v>1056.6666666666667</v>
      </c>
      <c r="Y21">
        <v>1018.3333333333334</v>
      </c>
      <c r="Z21" s="1">
        <v>3875.25</v>
      </c>
      <c r="AA21">
        <v>3547.25</v>
      </c>
      <c r="AB21">
        <v>3121.75</v>
      </c>
      <c r="AC21" s="1">
        <v>2276</v>
      </c>
      <c r="AD21">
        <v>1910.25</v>
      </c>
      <c r="AE21">
        <v>1854.75</v>
      </c>
      <c r="AF21" s="1">
        <v>1483</v>
      </c>
      <c r="AG21">
        <v>1466.6666666666667</v>
      </c>
      <c r="AH21">
        <v>1250.6666666666667</v>
      </c>
      <c r="AI21" s="1">
        <v>1097.3333333333333</v>
      </c>
      <c r="AJ21">
        <v>1101.6666666666667</v>
      </c>
      <c r="AK21">
        <v>933.33333333333337</v>
      </c>
      <c r="AL21">
        <v>28320.5</v>
      </c>
      <c r="AM21">
        <v>31360.25</v>
      </c>
      <c r="AN21">
        <v>30603.25</v>
      </c>
      <c r="AO21">
        <v>29459.75</v>
      </c>
      <c r="AP21">
        <v>30001.75</v>
      </c>
      <c r="AQ21">
        <v>30818</v>
      </c>
    </row>
    <row r="22" spans="1:43">
      <c r="A22">
        <v>380</v>
      </c>
      <c r="B22" s="1">
        <v>4036.5</v>
      </c>
      <c r="C22">
        <v>3453.75</v>
      </c>
      <c r="D22">
        <v>3570</v>
      </c>
      <c r="E22" s="1">
        <v>2496.75</v>
      </c>
      <c r="F22">
        <v>2036</v>
      </c>
      <c r="G22">
        <v>2114.5</v>
      </c>
      <c r="H22" s="1">
        <v>792.33333333333337</v>
      </c>
      <c r="I22">
        <v>826.66666666666663</v>
      </c>
      <c r="J22">
        <v>765</v>
      </c>
      <c r="K22" s="1">
        <v>542.66666666666663</v>
      </c>
      <c r="L22">
        <v>575.66666666666663</v>
      </c>
      <c r="M22">
        <v>514.33333333333337</v>
      </c>
      <c r="N22" s="1">
        <v>4043</v>
      </c>
      <c r="O22">
        <v>3707.25</v>
      </c>
      <c r="P22">
        <v>3647.25</v>
      </c>
      <c r="Q22" s="1">
        <v>2329.25</v>
      </c>
      <c r="R22">
        <v>1933</v>
      </c>
      <c r="S22">
        <v>1882</v>
      </c>
      <c r="T22" s="1">
        <v>1615.6666666666667</v>
      </c>
      <c r="U22">
        <v>1506.6666666666667</v>
      </c>
      <c r="V22">
        <v>1448</v>
      </c>
      <c r="W22" s="1">
        <v>1149</v>
      </c>
      <c r="X22">
        <v>1058.6666666666667</v>
      </c>
      <c r="Y22">
        <v>1020.3333333333334</v>
      </c>
      <c r="Z22" s="1">
        <v>3990.75</v>
      </c>
      <c r="AA22">
        <v>3659.5</v>
      </c>
      <c r="AB22">
        <v>3226.25</v>
      </c>
      <c r="AC22" s="1">
        <v>2275.75</v>
      </c>
      <c r="AD22">
        <v>1904.75</v>
      </c>
      <c r="AE22">
        <v>1851</v>
      </c>
      <c r="AF22" s="1">
        <v>1529.6666666666667</v>
      </c>
      <c r="AG22">
        <v>1514.3333333333333</v>
      </c>
      <c r="AH22">
        <v>1292</v>
      </c>
      <c r="AI22" s="1">
        <v>1091.3333333333333</v>
      </c>
      <c r="AJ22">
        <v>1096.3333333333333</v>
      </c>
      <c r="AK22">
        <v>946.66666666666663</v>
      </c>
      <c r="AL22">
        <v>28565</v>
      </c>
      <c r="AM22">
        <v>31378.75</v>
      </c>
      <c r="AN22">
        <v>30747</v>
      </c>
      <c r="AO22">
        <v>29720</v>
      </c>
      <c r="AP22">
        <v>30125</v>
      </c>
      <c r="AQ22">
        <v>30909.75</v>
      </c>
    </row>
    <row r="23" spans="1:43">
      <c r="A23">
        <v>400</v>
      </c>
      <c r="B23" s="1">
        <v>4084.25</v>
      </c>
      <c r="C23">
        <v>3490</v>
      </c>
      <c r="D23">
        <v>3607.5</v>
      </c>
      <c r="E23" s="1">
        <v>2478.5</v>
      </c>
      <c r="F23">
        <v>2018.5</v>
      </c>
      <c r="G23">
        <v>2094.75</v>
      </c>
      <c r="H23" s="1">
        <v>805.66666666666663</v>
      </c>
      <c r="I23">
        <v>837</v>
      </c>
      <c r="J23">
        <v>773</v>
      </c>
      <c r="K23" s="1">
        <v>522</v>
      </c>
      <c r="L23">
        <v>560</v>
      </c>
      <c r="M23">
        <v>509</v>
      </c>
      <c r="N23" s="1">
        <v>4134.75</v>
      </c>
      <c r="O23">
        <v>3788.75</v>
      </c>
      <c r="P23">
        <v>3719.5</v>
      </c>
      <c r="Q23" s="1">
        <v>2326.25</v>
      </c>
      <c r="R23">
        <v>1932.75</v>
      </c>
      <c r="S23">
        <v>1877.75</v>
      </c>
      <c r="T23" s="1">
        <v>1661</v>
      </c>
      <c r="U23">
        <v>1544</v>
      </c>
      <c r="V23">
        <v>1480.6666666666667</v>
      </c>
      <c r="W23" s="1">
        <v>1144</v>
      </c>
      <c r="X23">
        <v>1055.3333333333333</v>
      </c>
      <c r="Y23">
        <v>1019.3333333333334</v>
      </c>
      <c r="Z23" s="1">
        <v>4086</v>
      </c>
      <c r="AA23">
        <v>3740.5</v>
      </c>
      <c r="AB23">
        <v>3298.5</v>
      </c>
      <c r="AC23" s="1">
        <v>2268.75</v>
      </c>
      <c r="AD23">
        <v>1901.75</v>
      </c>
      <c r="AE23">
        <v>1846.5</v>
      </c>
      <c r="AF23" s="1">
        <v>1559</v>
      </c>
      <c r="AG23">
        <v>1538.6666666666667</v>
      </c>
      <c r="AH23">
        <v>1314.3333333333333</v>
      </c>
      <c r="AI23" s="1">
        <v>1089</v>
      </c>
      <c r="AJ23">
        <v>1095.3333333333333</v>
      </c>
      <c r="AK23">
        <v>932</v>
      </c>
      <c r="AL23">
        <v>28326.25</v>
      </c>
      <c r="AM23">
        <v>31284.25</v>
      </c>
      <c r="AN23">
        <v>30569.25</v>
      </c>
      <c r="AO23">
        <v>29456.5</v>
      </c>
      <c r="AP23">
        <v>30104</v>
      </c>
      <c r="AQ23">
        <v>30791.25</v>
      </c>
    </row>
    <row r="24" spans="1:43">
      <c r="A24">
        <v>420</v>
      </c>
      <c r="B24" s="1">
        <v>4174.25</v>
      </c>
      <c r="C24">
        <v>3574.5</v>
      </c>
      <c r="D24">
        <v>3698</v>
      </c>
      <c r="E24" s="1">
        <v>2506.5</v>
      </c>
      <c r="F24">
        <v>2045</v>
      </c>
      <c r="G24">
        <v>2120.25</v>
      </c>
      <c r="H24" s="1">
        <v>838.66666666666663</v>
      </c>
      <c r="I24">
        <v>866</v>
      </c>
      <c r="J24">
        <v>801</v>
      </c>
      <c r="K24" s="1">
        <v>524.66666666666663</v>
      </c>
      <c r="L24">
        <v>563</v>
      </c>
      <c r="M24">
        <v>516</v>
      </c>
      <c r="N24" s="1">
        <v>4239.5</v>
      </c>
      <c r="O24">
        <v>3877.75</v>
      </c>
      <c r="P24">
        <v>3812.5</v>
      </c>
      <c r="Q24" s="1">
        <v>2334.25</v>
      </c>
      <c r="R24">
        <v>1940.25</v>
      </c>
      <c r="S24">
        <v>1883.75</v>
      </c>
      <c r="T24" s="1">
        <v>1718.6666666666667</v>
      </c>
      <c r="U24">
        <v>1597</v>
      </c>
      <c r="V24">
        <v>1530.6666666666667</v>
      </c>
      <c r="W24" s="1">
        <v>1155.3333333333333</v>
      </c>
      <c r="X24">
        <v>1069</v>
      </c>
      <c r="Y24">
        <v>1030.3333333333333</v>
      </c>
      <c r="Z24" s="1">
        <v>4218.5</v>
      </c>
      <c r="AA24">
        <v>3861.75</v>
      </c>
      <c r="AB24">
        <v>3403.5</v>
      </c>
      <c r="AC24" s="1">
        <v>2291.75</v>
      </c>
      <c r="AD24">
        <v>1922</v>
      </c>
      <c r="AE24">
        <v>1862</v>
      </c>
      <c r="AF24" s="1">
        <v>1620</v>
      </c>
      <c r="AG24">
        <v>1593.6666666666667</v>
      </c>
      <c r="AH24">
        <v>1364.3333333333333</v>
      </c>
      <c r="AI24" s="1">
        <v>1091</v>
      </c>
      <c r="AJ24">
        <v>1096.6666666666667</v>
      </c>
      <c r="AK24">
        <v>944</v>
      </c>
      <c r="AL24">
        <v>28300.75</v>
      </c>
      <c r="AM24">
        <v>31524.5</v>
      </c>
      <c r="AN24">
        <v>30572.75</v>
      </c>
      <c r="AO24">
        <v>29465.5</v>
      </c>
      <c r="AP24">
        <v>30219.5</v>
      </c>
      <c r="AQ24">
        <v>30802.5</v>
      </c>
    </row>
    <row r="25" spans="1:43">
      <c r="A25">
        <v>440</v>
      </c>
      <c r="B25" s="1">
        <v>4267</v>
      </c>
      <c r="C25">
        <v>3648</v>
      </c>
      <c r="D25">
        <v>3790.25</v>
      </c>
      <c r="E25" s="1">
        <v>2502</v>
      </c>
      <c r="F25">
        <v>2042.75</v>
      </c>
      <c r="G25">
        <v>2120</v>
      </c>
      <c r="H25" s="1">
        <v>869.33333333333337</v>
      </c>
      <c r="I25">
        <v>891.66666666666663</v>
      </c>
      <c r="J25">
        <v>829.33333333333337</v>
      </c>
      <c r="K25" s="1">
        <v>525.33333333333337</v>
      </c>
      <c r="L25">
        <v>563.33333333333337</v>
      </c>
      <c r="M25">
        <v>520</v>
      </c>
      <c r="N25" s="1">
        <v>4327.75</v>
      </c>
      <c r="O25">
        <v>3964</v>
      </c>
      <c r="P25">
        <v>3901</v>
      </c>
      <c r="Q25" s="1">
        <v>2330.25</v>
      </c>
      <c r="R25">
        <v>1935.25</v>
      </c>
      <c r="S25">
        <v>1875.25</v>
      </c>
      <c r="T25" s="1">
        <v>1762.6666666666667</v>
      </c>
      <c r="U25">
        <v>1637</v>
      </c>
      <c r="V25">
        <v>1573.6666666666667</v>
      </c>
      <c r="W25" s="1">
        <v>1145.6666666666667</v>
      </c>
      <c r="X25">
        <v>1061.6666666666667</v>
      </c>
      <c r="Y25">
        <v>1034.3333333333333</v>
      </c>
      <c r="Z25" s="1">
        <v>4325.5</v>
      </c>
      <c r="AA25">
        <v>3953.75</v>
      </c>
      <c r="AB25">
        <v>3488.5</v>
      </c>
      <c r="AC25" s="1">
        <v>2286.25</v>
      </c>
      <c r="AD25">
        <v>1919.25</v>
      </c>
      <c r="AE25">
        <v>1859.5</v>
      </c>
      <c r="AF25" s="1">
        <v>1664.3333333333333</v>
      </c>
      <c r="AG25">
        <v>1634</v>
      </c>
      <c r="AH25">
        <v>1410.6666666666667</v>
      </c>
      <c r="AI25" s="1">
        <v>1098.3333333333333</v>
      </c>
      <c r="AJ25">
        <v>1103.6666666666667</v>
      </c>
      <c r="AK25">
        <v>947.66666666666663</v>
      </c>
      <c r="AL25">
        <v>28450.5</v>
      </c>
      <c r="AM25">
        <v>31662.75</v>
      </c>
      <c r="AN25">
        <v>30539.25</v>
      </c>
      <c r="AO25">
        <v>29658</v>
      </c>
      <c r="AP25">
        <v>30270</v>
      </c>
      <c r="AQ25">
        <v>30754.25</v>
      </c>
    </row>
    <row r="26" spans="1:43">
      <c r="A26">
        <v>460</v>
      </c>
      <c r="B26" s="1">
        <v>4344.25</v>
      </c>
      <c r="C26">
        <v>3722.25</v>
      </c>
      <c r="D26">
        <v>3869</v>
      </c>
      <c r="E26" s="1">
        <v>2509.25</v>
      </c>
      <c r="F26">
        <v>2048.5</v>
      </c>
      <c r="G26">
        <v>2127.75</v>
      </c>
      <c r="H26" s="1">
        <v>886</v>
      </c>
      <c r="I26">
        <v>904.33333333333337</v>
      </c>
      <c r="J26">
        <v>846.66666666666663</v>
      </c>
      <c r="K26" s="1">
        <v>529</v>
      </c>
      <c r="L26">
        <v>567</v>
      </c>
      <c r="M26">
        <v>523.66666666666663</v>
      </c>
      <c r="N26" s="1">
        <v>4401.75</v>
      </c>
      <c r="O26">
        <v>4023.75</v>
      </c>
      <c r="P26">
        <v>3962.25</v>
      </c>
      <c r="Q26" s="1">
        <v>2320</v>
      </c>
      <c r="R26">
        <v>1930.25</v>
      </c>
      <c r="S26">
        <v>1877</v>
      </c>
      <c r="T26" s="1">
        <v>1798</v>
      </c>
      <c r="U26">
        <v>1666.3333333333333</v>
      </c>
      <c r="V26">
        <v>1609.3333333333333</v>
      </c>
      <c r="W26" s="1">
        <v>1136.6666666666667</v>
      </c>
      <c r="X26">
        <v>1051</v>
      </c>
      <c r="Y26">
        <v>1038.6666666666667</v>
      </c>
      <c r="Z26" s="1">
        <v>4421.25</v>
      </c>
      <c r="AA26">
        <v>4042.25</v>
      </c>
      <c r="AB26">
        <v>3575.5</v>
      </c>
      <c r="AC26" s="1">
        <v>2283</v>
      </c>
      <c r="AD26">
        <v>1917.75</v>
      </c>
      <c r="AE26">
        <v>1864.75</v>
      </c>
      <c r="AF26" s="1">
        <v>1696.3333333333333</v>
      </c>
      <c r="AG26">
        <v>1662.6666666666667</v>
      </c>
      <c r="AH26">
        <v>1438.6666666666667</v>
      </c>
      <c r="AI26" s="1">
        <v>1083.3333333333333</v>
      </c>
      <c r="AJ26">
        <v>1089</v>
      </c>
      <c r="AK26">
        <v>941.66666666666663</v>
      </c>
      <c r="AL26">
        <v>28340</v>
      </c>
      <c r="AM26">
        <v>31592.75</v>
      </c>
      <c r="AN26">
        <v>30476.25</v>
      </c>
      <c r="AO26">
        <v>29532.25</v>
      </c>
      <c r="AP26">
        <v>30260.5</v>
      </c>
      <c r="AQ26">
        <v>30739.25</v>
      </c>
    </row>
    <row r="27" spans="1:43">
      <c r="A27">
        <v>480</v>
      </c>
      <c r="B27" s="1">
        <v>4391.75</v>
      </c>
      <c r="C27">
        <v>3772.25</v>
      </c>
      <c r="D27">
        <v>3914.5</v>
      </c>
      <c r="E27" s="1">
        <v>2484.75</v>
      </c>
      <c r="F27">
        <v>2027.75</v>
      </c>
      <c r="G27">
        <v>2100.5</v>
      </c>
      <c r="H27" s="1">
        <v>899.33333333333337</v>
      </c>
      <c r="I27">
        <v>919.66666666666663</v>
      </c>
      <c r="J27">
        <v>856</v>
      </c>
      <c r="K27" s="1">
        <v>523</v>
      </c>
      <c r="L27">
        <v>562</v>
      </c>
      <c r="M27">
        <v>518</v>
      </c>
      <c r="N27" s="1">
        <v>4455.5</v>
      </c>
      <c r="O27">
        <v>4080.25</v>
      </c>
      <c r="P27">
        <v>4012.25</v>
      </c>
      <c r="Q27" s="1">
        <v>2317.75</v>
      </c>
      <c r="R27">
        <v>1926.75</v>
      </c>
      <c r="S27">
        <v>1868</v>
      </c>
      <c r="T27" s="1">
        <v>1833.6666666666667</v>
      </c>
      <c r="U27">
        <v>1701.6666666666667</v>
      </c>
      <c r="V27">
        <v>1637</v>
      </c>
      <c r="W27" s="1">
        <v>1143.6666666666667</v>
      </c>
      <c r="X27">
        <v>1059</v>
      </c>
      <c r="Y27">
        <v>1030</v>
      </c>
      <c r="Z27" s="1">
        <v>4481</v>
      </c>
      <c r="AA27">
        <v>4099</v>
      </c>
      <c r="AB27">
        <v>3617.5</v>
      </c>
      <c r="AC27" s="1">
        <v>2281.75</v>
      </c>
      <c r="AD27">
        <v>1919.25</v>
      </c>
      <c r="AE27">
        <v>1860.75</v>
      </c>
      <c r="AF27" s="1">
        <v>1725.6666666666667</v>
      </c>
      <c r="AG27">
        <v>1689.3333333333333</v>
      </c>
      <c r="AH27">
        <v>1461</v>
      </c>
      <c r="AI27" s="1">
        <v>1100.3333333333333</v>
      </c>
      <c r="AJ27">
        <v>1106.3333333333333</v>
      </c>
      <c r="AK27">
        <v>940.66666666666663</v>
      </c>
      <c r="AL27">
        <v>28384</v>
      </c>
      <c r="AM27">
        <v>31543.5</v>
      </c>
      <c r="AN27">
        <v>30461.25</v>
      </c>
      <c r="AO27">
        <v>29532</v>
      </c>
      <c r="AP27">
        <v>30216</v>
      </c>
      <c r="AQ27">
        <v>30742.75</v>
      </c>
    </row>
    <row r="28" spans="1:43">
      <c r="A28">
        <v>500</v>
      </c>
      <c r="B28" s="1">
        <v>4469</v>
      </c>
      <c r="C28">
        <v>3841.5</v>
      </c>
      <c r="D28">
        <v>4005.5</v>
      </c>
      <c r="E28" s="1">
        <v>2495.5</v>
      </c>
      <c r="F28">
        <v>2037.5</v>
      </c>
      <c r="G28">
        <v>2122.5</v>
      </c>
      <c r="H28" s="1">
        <v>935.33333333333337</v>
      </c>
      <c r="I28">
        <v>953.33333333333337</v>
      </c>
      <c r="J28">
        <v>890</v>
      </c>
      <c r="K28" s="1">
        <v>532.33333333333337</v>
      </c>
      <c r="L28">
        <v>568</v>
      </c>
      <c r="M28">
        <v>528</v>
      </c>
      <c r="N28" s="1">
        <v>4568.25</v>
      </c>
      <c r="O28">
        <v>4176.5</v>
      </c>
      <c r="P28">
        <v>4111.5</v>
      </c>
      <c r="Q28" s="1">
        <v>2325.75</v>
      </c>
      <c r="R28">
        <v>1932.5</v>
      </c>
      <c r="S28">
        <v>1879</v>
      </c>
      <c r="T28" s="1">
        <v>1871.6666666666667</v>
      </c>
      <c r="U28">
        <v>1735.6666666666667</v>
      </c>
      <c r="V28">
        <v>1675</v>
      </c>
      <c r="W28" s="1">
        <v>1149</v>
      </c>
      <c r="X28">
        <v>1061.3333333333333</v>
      </c>
      <c r="Y28">
        <v>1034.6666666666667</v>
      </c>
      <c r="Z28" s="1">
        <v>4542.5</v>
      </c>
      <c r="AA28">
        <v>4156.75</v>
      </c>
      <c r="AB28">
        <v>3679.25</v>
      </c>
      <c r="AC28" s="1">
        <v>2269.25</v>
      </c>
      <c r="AD28">
        <v>1905</v>
      </c>
      <c r="AE28">
        <v>1848.75</v>
      </c>
      <c r="AF28" s="1">
        <v>1772.3333333333333</v>
      </c>
      <c r="AG28">
        <v>1735.6666666666667</v>
      </c>
      <c r="AH28">
        <v>1508.6666666666667</v>
      </c>
      <c r="AI28" s="1">
        <v>1100.6666666666667</v>
      </c>
      <c r="AJ28">
        <v>1106</v>
      </c>
      <c r="AK28">
        <v>947</v>
      </c>
      <c r="AL28">
        <v>28440.75</v>
      </c>
      <c r="AM28">
        <v>31737.75</v>
      </c>
      <c r="AN28">
        <v>30393.5</v>
      </c>
      <c r="AO28">
        <v>29622.75</v>
      </c>
      <c r="AP28">
        <v>30433.25</v>
      </c>
      <c r="AQ28">
        <v>30692.25</v>
      </c>
    </row>
    <row r="29" spans="1:43">
      <c r="A29">
        <v>520</v>
      </c>
      <c r="B29" s="1">
        <v>4541.25</v>
      </c>
      <c r="C29">
        <v>3903</v>
      </c>
      <c r="D29">
        <v>4071.25</v>
      </c>
      <c r="E29" s="1">
        <v>2496</v>
      </c>
      <c r="F29">
        <v>2034.75</v>
      </c>
      <c r="G29">
        <v>2115.25</v>
      </c>
      <c r="H29" s="1">
        <v>953</v>
      </c>
      <c r="I29">
        <v>972</v>
      </c>
      <c r="J29">
        <v>909</v>
      </c>
      <c r="K29" s="1">
        <v>527.66666666666663</v>
      </c>
      <c r="L29">
        <v>563</v>
      </c>
      <c r="M29">
        <v>532</v>
      </c>
      <c r="N29" s="1">
        <v>4629.75</v>
      </c>
      <c r="O29">
        <v>4242</v>
      </c>
      <c r="P29">
        <v>4179</v>
      </c>
      <c r="Q29" s="1">
        <v>2325.5</v>
      </c>
      <c r="R29">
        <v>1933</v>
      </c>
      <c r="S29">
        <v>1881.75</v>
      </c>
      <c r="T29" s="1">
        <v>1911</v>
      </c>
      <c r="U29">
        <v>1772.3333333333333</v>
      </c>
      <c r="V29">
        <v>1711.3333333333333</v>
      </c>
      <c r="W29" s="1">
        <v>1144</v>
      </c>
      <c r="X29">
        <v>1056.6666666666667</v>
      </c>
      <c r="Y29">
        <v>1034.6666666666667</v>
      </c>
      <c r="Z29" s="1">
        <v>4609.25</v>
      </c>
      <c r="AA29">
        <v>4219</v>
      </c>
      <c r="AB29">
        <v>3734.5</v>
      </c>
      <c r="AC29" s="1">
        <v>2263</v>
      </c>
      <c r="AD29">
        <v>1899.5</v>
      </c>
      <c r="AE29">
        <v>1844</v>
      </c>
      <c r="AF29" s="1">
        <v>1824</v>
      </c>
      <c r="AG29">
        <v>1780</v>
      </c>
      <c r="AH29">
        <v>1548.3333333333333</v>
      </c>
      <c r="AI29" s="1">
        <v>1100.3333333333333</v>
      </c>
      <c r="AJ29">
        <v>1102.6666666666667</v>
      </c>
      <c r="AK29">
        <v>953</v>
      </c>
      <c r="AL29">
        <v>28436.5</v>
      </c>
      <c r="AM29">
        <v>31780.5</v>
      </c>
      <c r="AN29">
        <v>30664</v>
      </c>
      <c r="AO29">
        <v>29686</v>
      </c>
      <c r="AP29">
        <v>30536</v>
      </c>
      <c r="AQ29">
        <v>30979.25</v>
      </c>
    </row>
    <row r="30" spans="1:43">
      <c r="A30">
        <v>540</v>
      </c>
      <c r="B30" s="1">
        <v>4623.5</v>
      </c>
      <c r="C30">
        <v>3973</v>
      </c>
      <c r="D30">
        <v>4144.25</v>
      </c>
      <c r="E30" s="1">
        <v>2506.75</v>
      </c>
      <c r="F30">
        <v>2048.25</v>
      </c>
      <c r="G30">
        <v>2129.25</v>
      </c>
      <c r="H30" s="1">
        <v>970.33333333333337</v>
      </c>
      <c r="I30">
        <v>984</v>
      </c>
      <c r="J30">
        <v>924</v>
      </c>
      <c r="K30" s="1">
        <v>515.66666666666663</v>
      </c>
      <c r="L30">
        <v>553.66666666666663</v>
      </c>
      <c r="M30">
        <v>528.33333333333337</v>
      </c>
      <c r="N30" s="1">
        <v>4698</v>
      </c>
      <c r="O30">
        <v>4301.25</v>
      </c>
      <c r="P30">
        <v>4230.75</v>
      </c>
      <c r="Q30" s="1">
        <v>2321.75</v>
      </c>
      <c r="R30">
        <v>1931</v>
      </c>
      <c r="S30">
        <v>1874.5</v>
      </c>
      <c r="T30" s="1">
        <v>1958.6666666666667</v>
      </c>
      <c r="U30">
        <v>1813.6666666666667</v>
      </c>
      <c r="V30">
        <v>1754.6666666666667</v>
      </c>
      <c r="W30" s="1">
        <v>1151.3333333333333</v>
      </c>
      <c r="X30">
        <v>1066.3333333333333</v>
      </c>
      <c r="Y30">
        <v>1034</v>
      </c>
      <c r="Z30" s="1">
        <v>4740.25</v>
      </c>
      <c r="AA30">
        <v>4334.25</v>
      </c>
      <c r="AB30">
        <v>3837.75</v>
      </c>
      <c r="AC30" s="1">
        <v>2287.25</v>
      </c>
      <c r="AD30">
        <v>1917.25</v>
      </c>
      <c r="AE30">
        <v>1861.75</v>
      </c>
      <c r="AF30" s="1">
        <v>1871.3333333333333</v>
      </c>
      <c r="AG30">
        <v>1819.3333333333333</v>
      </c>
      <c r="AH30">
        <v>1586.3333333333333</v>
      </c>
      <c r="AI30" s="1">
        <v>1096</v>
      </c>
      <c r="AJ30">
        <v>1100.3333333333333</v>
      </c>
      <c r="AK30">
        <v>958.33333333333337</v>
      </c>
      <c r="AL30">
        <v>28399.75</v>
      </c>
      <c r="AM30">
        <v>31888.25</v>
      </c>
      <c r="AN30">
        <v>30618.75</v>
      </c>
      <c r="AO30">
        <v>29531</v>
      </c>
      <c r="AP30">
        <v>30609</v>
      </c>
      <c r="AQ30">
        <v>31065.75</v>
      </c>
    </row>
    <row r="31" spans="1:43">
      <c r="A31">
        <v>560</v>
      </c>
      <c r="B31" s="1">
        <v>4666</v>
      </c>
      <c r="C31">
        <v>4026</v>
      </c>
      <c r="D31">
        <v>4209</v>
      </c>
      <c r="E31" s="1">
        <v>2507</v>
      </c>
      <c r="F31">
        <v>2049.25</v>
      </c>
      <c r="G31">
        <v>2126.25</v>
      </c>
      <c r="H31" s="1">
        <v>996</v>
      </c>
      <c r="I31">
        <v>1013.3333333333334</v>
      </c>
      <c r="J31">
        <v>949</v>
      </c>
      <c r="K31" s="1">
        <v>519.66666666666663</v>
      </c>
      <c r="L31">
        <v>561.66666666666663</v>
      </c>
      <c r="M31">
        <v>537</v>
      </c>
      <c r="N31" s="1">
        <v>4766.5</v>
      </c>
      <c r="O31">
        <v>4361.25</v>
      </c>
      <c r="P31">
        <v>4295</v>
      </c>
      <c r="Q31" s="1">
        <v>2330.25</v>
      </c>
      <c r="R31">
        <v>1937.5</v>
      </c>
      <c r="S31">
        <v>1875.25</v>
      </c>
      <c r="T31" s="1">
        <v>1996.3333333333333</v>
      </c>
      <c r="U31">
        <v>1856.3333333333333</v>
      </c>
      <c r="V31">
        <v>1789.6666666666667</v>
      </c>
      <c r="W31" s="1">
        <v>1139</v>
      </c>
      <c r="X31">
        <v>1056.3333333333333</v>
      </c>
      <c r="Y31">
        <v>1041.3333333333333</v>
      </c>
      <c r="Z31" s="1">
        <v>4809.5</v>
      </c>
      <c r="AA31">
        <v>4403</v>
      </c>
      <c r="AB31">
        <v>3889.25</v>
      </c>
      <c r="AC31" s="1">
        <v>2282.75</v>
      </c>
      <c r="AD31">
        <v>1919.25</v>
      </c>
      <c r="AE31">
        <v>1856.25</v>
      </c>
      <c r="AF31" s="1">
        <v>1891.6666666666667</v>
      </c>
      <c r="AG31">
        <v>1846.6666666666667</v>
      </c>
      <c r="AH31">
        <v>1610</v>
      </c>
      <c r="AI31" s="1">
        <v>1081.3333333333333</v>
      </c>
      <c r="AJ31">
        <v>1092.6666666666667</v>
      </c>
      <c r="AK31">
        <v>959.66666666666663</v>
      </c>
      <c r="AL31">
        <v>28529</v>
      </c>
      <c r="AM31">
        <v>31893.5</v>
      </c>
      <c r="AN31">
        <v>30704.75</v>
      </c>
      <c r="AO31">
        <v>29719.25</v>
      </c>
      <c r="AP31">
        <v>30621.75</v>
      </c>
      <c r="AQ31">
        <v>31073</v>
      </c>
    </row>
    <row r="32" spans="1:43">
      <c r="A32">
        <v>580</v>
      </c>
      <c r="B32" s="1">
        <v>4752</v>
      </c>
      <c r="C32">
        <v>4093.25</v>
      </c>
      <c r="D32">
        <v>4273.5</v>
      </c>
      <c r="E32" s="1">
        <v>2509</v>
      </c>
      <c r="F32">
        <v>2044.25</v>
      </c>
      <c r="G32">
        <v>2127.25</v>
      </c>
      <c r="H32" s="1">
        <v>1019.6666666666666</v>
      </c>
      <c r="I32">
        <v>1029.6666666666667</v>
      </c>
      <c r="J32">
        <v>967.66666666666663</v>
      </c>
      <c r="K32" s="1">
        <v>518.66666666666663</v>
      </c>
      <c r="L32">
        <v>552</v>
      </c>
      <c r="M32">
        <v>537.33333333333337</v>
      </c>
      <c r="N32" s="1">
        <v>4838</v>
      </c>
      <c r="O32">
        <v>4416.75</v>
      </c>
      <c r="P32">
        <v>4349.25</v>
      </c>
      <c r="Q32" s="1">
        <v>2322.5</v>
      </c>
      <c r="R32">
        <v>1925.75</v>
      </c>
      <c r="S32">
        <v>1877.25</v>
      </c>
      <c r="T32" s="1">
        <v>2037.6666666666667</v>
      </c>
      <c r="U32">
        <v>1883</v>
      </c>
      <c r="V32">
        <v>1823</v>
      </c>
      <c r="W32" s="1">
        <v>1150.3333333333333</v>
      </c>
      <c r="X32">
        <v>1057.3333333333333</v>
      </c>
      <c r="Y32">
        <v>1039.3333333333333</v>
      </c>
      <c r="Z32" s="1">
        <v>4855.25</v>
      </c>
      <c r="AA32">
        <v>4438.25</v>
      </c>
      <c r="AB32">
        <v>3930.75</v>
      </c>
      <c r="AC32" s="1">
        <v>2269</v>
      </c>
      <c r="AD32">
        <v>1900.75</v>
      </c>
      <c r="AE32">
        <v>1852.25</v>
      </c>
      <c r="AF32" s="1">
        <v>1940</v>
      </c>
      <c r="AG32">
        <v>1884.6666666666667</v>
      </c>
      <c r="AH32">
        <v>1653.3333333333333</v>
      </c>
      <c r="AI32" s="1">
        <v>1084.6666666666667</v>
      </c>
      <c r="AJ32">
        <v>1087</v>
      </c>
      <c r="AK32">
        <v>962</v>
      </c>
      <c r="AL32">
        <v>28314.25</v>
      </c>
      <c r="AM32">
        <v>31913</v>
      </c>
      <c r="AN32">
        <v>30453.75</v>
      </c>
      <c r="AO32">
        <v>29486.75</v>
      </c>
      <c r="AP32">
        <v>30584.25</v>
      </c>
      <c r="AQ32">
        <v>30799.5</v>
      </c>
    </row>
    <row r="33" spans="1:43">
      <c r="A33">
        <v>600</v>
      </c>
      <c r="B33" s="1">
        <v>4766.75</v>
      </c>
      <c r="C33">
        <v>4109.5</v>
      </c>
      <c r="D33">
        <v>4284</v>
      </c>
      <c r="E33" s="1">
        <v>2488</v>
      </c>
      <c r="F33">
        <v>2035.75</v>
      </c>
      <c r="G33">
        <v>2113.75</v>
      </c>
      <c r="H33" s="1">
        <v>1028.6666666666667</v>
      </c>
      <c r="I33">
        <v>1041</v>
      </c>
      <c r="J33">
        <v>973</v>
      </c>
      <c r="K33" s="1">
        <v>517</v>
      </c>
      <c r="L33">
        <v>558</v>
      </c>
      <c r="M33">
        <v>528.33333333333337</v>
      </c>
      <c r="N33" s="1">
        <v>4876.5</v>
      </c>
      <c r="O33">
        <v>4455.75</v>
      </c>
      <c r="P33">
        <v>4389.75</v>
      </c>
      <c r="Q33" s="1">
        <v>2322</v>
      </c>
      <c r="R33">
        <v>1933.75</v>
      </c>
      <c r="S33">
        <v>1875</v>
      </c>
      <c r="T33" s="1">
        <v>2082.6666666666665</v>
      </c>
      <c r="U33">
        <v>1931.3333333333333</v>
      </c>
      <c r="V33">
        <v>1863</v>
      </c>
      <c r="W33" s="1">
        <v>1145.6666666666667</v>
      </c>
      <c r="X33">
        <v>1061.3333333333333</v>
      </c>
      <c r="Y33">
        <v>1042.3333333333333</v>
      </c>
      <c r="Z33" s="1">
        <v>4936</v>
      </c>
      <c r="AA33">
        <v>4518.5</v>
      </c>
      <c r="AB33">
        <v>3994</v>
      </c>
      <c r="AC33" s="1">
        <v>2285.75</v>
      </c>
      <c r="AD33">
        <v>1924.5</v>
      </c>
      <c r="AE33">
        <v>1867.25</v>
      </c>
      <c r="AF33" s="1">
        <v>1971</v>
      </c>
      <c r="AG33">
        <v>1917</v>
      </c>
      <c r="AH33">
        <v>1673.3333333333333</v>
      </c>
      <c r="AI33" s="1">
        <v>1096</v>
      </c>
      <c r="AJ33">
        <v>1105.3333333333333</v>
      </c>
      <c r="AK33">
        <v>953</v>
      </c>
      <c r="AL33">
        <v>28443</v>
      </c>
      <c r="AM33">
        <v>31728.5</v>
      </c>
      <c r="AN33">
        <v>30524.5</v>
      </c>
      <c r="AO33">
        <v>29630.5</v>
      </c>
      <c r="AP33">
        <v>30512.25</v>
      </c>
      <c r="AQ33">
        <v>30885.5</v>
      </c>
    </row>
    <row r="34" spans="1:43">
      <c r="A34">
        <v>620</v>
      </c>
      <c r="B34" s="1">
        <v>4857.5</v>
      </c>
      <c r="C34">
        <v>4190.5</v>
      </c>
      <c r="D34">
        <v>4378.75</v>
      </c>
      <c r="E34" s="1">
        <v>2509.25</v>
      </c>
      <c r="F34">
        <v>2046.75</v>
      </c>
      <c r="G34">
        <v>2123.75</v>
      </c>
      <c r="H34" s="1">
        <v>1056.3333333333333</v>
      </c>
      <c r="I34">
        <v>1063.3333333333333</v>
      </c>
      <c r="J34">
        <v>998</v>
      </c>
      <c r="K34" s="1">
        <v>510.66666666666669</v>
      </c>
      <c r="L34">
        <v>552</v>
      </c>
      <c r="M34">
        <v>535.66666666666663</v>
      </c>
      <c r="N34" s="1">
        <v>4939.5</v>
      </c>
      <c r="O34">
        <v>4517.75</v>
      </c>
      <c r="P34">
        <v>4451</v>
      </c>
      <c r="Q34" s="1">
        <v>2326.5</v>
      </c>
      <c r="R34">
        <v>1934</v>
      </c>
      <c r="S34">
        <v>1876.75</v>
      </c>
      <c r="T34" s="1">
        <v>2121</v>
      </c>
      <c r="U34">
        <v>1967.6666666666667</v>
      </c>
      <c r="V34">
        <v>1899</v>
      </c>
      <c r="W34" s="1">
        <v>1144.6666666666667</v>
      </c>
      <c r="X34">
        <v>1059</v>
      </c>
      <c r="Y34">
        <v>1047.3333333333333</v>
      </c>
      <c r="Z34" s="1">
        <v>5011</v>
      </c>
      <c r="AA34">
        <v>4580.5</v>
      </c>
      <c r="AB34">
        <v>4046</v>
      </c>
      <c r="AC34" s="1">
        <v>2279.75</v>
      </c>
      <c r="AD34">
        <v>1917.25</v>
      </c>
      <c r="AE34">
        <v>1860.25</v>
      </c>
      <c r="AF34" s="1">
        <v>2015.3333333333333</v>
      </c>
      <c r="AG34">
        <v>1954.6666666666667</v>
      </c>
      <c r="AH34">
        <v>1716.3333333333333</v>
      </c>
      <c r="AI34" s="1">
        <v>1093</v>
      </c>
      <c r="AJ34">
        <v>1101.3333333333333</v>
      </c>
      <c r="AK34">
        <v>966</v>
      </c>
      <c r="AL34">
        <v>28350.25</v>
      </c>
      <c r="AM34">
        <v>31903</v>
      </c>
      <c r="AN34">
        <v>30646.25</v>
      </c>
      <c r="AO34">
        <v>29541.75</v>
      </c>
      <c r="AP34">
        <v>30693.5</v>
      </c>
      <c r="AQ34">
        <v>30997.25</v>
      </c>
    </row>
    <row r="35" spans="1:43">
      <c r="A35">
        <v>640</v>
      </c>
      <c r="B35" s="1">
        <v>4884.75</v>
      </c>
      <c r="C35">
        <v>4223.75</v>
      </c>
      <c r="D35">
        <v>4411.75</v>
      </c>
      <c r="E35" s="1">
        <v>2499.75</v>
      </c>
      <c r="F35">
        <v>2042.75</v>
      </c>
      <c r="G35">
        <v>2121.5</v>
      </c>
      <c r="H35" s="1">
        <v>1080.3333333333333</v>
      </c>
      <c r="I35">
        <v>1087</v>
      </c>
      <c r="J35">
        <v>1019.3333333333334</v>
      </c>
      <c r="K35" s="1">
        <v>517.66666666666663</v>
      </c>
      <c r="L35">
        <v>555.66666666666663</v>
      </c>
      <c r="M35">
        <v>544.33333333333337</v>
      </c>
      <c r="N35" s="1">
        <v>4981.25</v>
      </c>
      <c r="O35">
        <v>4561</v>
      </c>
      <c r="P35">
        <v>4490</v>
      </c>
      <c r="Q35" s="1">
        <v>2324</v>
      </c>
      <c r="R35">
        <v>1931.5</v>
      </c>
      <c r="S35">
        <v>1874.25</v>
      </c>
      <c r="T35" s="1">
        <v>2142</v>
      </c>
      <c r="U35">
        <v>1988.3333333333333</v>
      </c>
      <c r="V35">
        <v>1925.6666666666667</v>
      </c>
      <c r="W35" s="1">
        <v>1142.6666666666667</v>
      </c>
      <c r="X35">
        <v>1057</v>
      </c>
      <c r="Y35">
        <v>1044.3333333333333</v>
      </c>
      <c r="Z35" s="1">
        <v>5045.25</v>
      </c>
      <c r="AA35">
        <v>4621.5</v>
      </c>
      <c r="AB35">
        <v>4090.75</v>
      </c>
      <c r="AC35" s="1">
        <v>2279.25</v>
      </c>
      <c r="AD35">
        <v>1914.5</v>
      </c>
      <c r="AE35">
        <v>1862</v>
      </c>
      <c r="AF35" s="1">
        <v>2064.6666666666665</v>
      </c>
      <c r="AG35">
        <v>2003</v>
      </c>
      <c r="AH35">
        <v>1757</v>
      </c>
      <c r="AI35" s="1">
        <v>1096</v>
      </c>
      <c r="AJ35">
        <v>1101</v>
      </c>
      <c r="AK35">
        <v>969.66666666666663</v>
      </c>
      <c r="AL35">
        <v>28448.5</v>
      </c>
      <c r="AM35">
        <v>31799.25</v>
      </c>
      <c r="AN35">
        <v>30559.25</v>
      </c>
      <c r="AO35">
        <v>29546.5</v>
      </c>
      <c r="AP35">
        <v>30599.75</v>
      </c>
      <c r="AQ35">
        <v>30882.5</v>
      </c>
    </row>
    <row r="36" spans="1:43">
      <c r="A36">
        <v>660</v>
      </c>
      <c r="B36" s="1">
        <v>4931.75</v>
      </c>
      <c r="C36">
        <v>4260.25</v>
      </c>
      <c r="D36">
        <v>4463.25</v>
      </c>
      <c r="E36" s="1">
        <v>2508.5</v>
      </c>
      <c r="F36">
        <v>2048.75</v>
      </c>
      <c r="G36">
        <v>2133.25</v>
      </c>
      <c r="H36" s="1">
        <v>1099.6666666666667</v>
      </c>
      <c r="I36">
        <v>1102</v>
      </c>
      <c r="J36">
        <v>1037.3333333333333</v>
      </c>
      <c r="K36" s="1">
        <v>532.33333333333337</v>
      </c>
      <c r="L36">
        <v>571.33333333333337</v>
      </c>
      <c r="M36">
        <v>544.33333333333337</v>
      </c>
      <c r="N36" s="1">
        <v>5047</v>
      </c>
      <c r="O36">
        <v>4612.5</v>
      </c>
      <c r="P36">
        <v>4547.5</v>
      </c>
      <c r="Q36" s="1">
        <v>2332.5</v>
      </c>
      <c r="R36">
        <v>1939.5</v>
      </c>
      <c r="S36">
        <v>1879.75</v>
      </c>
      <c r="T36" s="1">
        <v>2197</v>
      </c>
      <c r="U36">
        <v>2028.6666666666667</v>
      </c>
      <c r="V36">
        <v>1965.6666666666667</v>
      </c>
      <c r="W36" s="1">
        <v>1132.6666666666667</v>
      </c>
      <c r="X36">
        <v>1047.3333333333333</v>
      </c>
      <c r="Y36">
        <v>1047.3333333333333</v>
      </c>
      <c r="Z36" s="1">
        <v>5082.5</v>
      </c>
      <c r="AA36">
        <v>4647.75</v>
      </c>
      <c r="AB36">
        <v>4113</v>
      </c>
      <c r="AC36" s="1">
        <v>2279.5</v>
      </c>
      <c r="AD36">
        <v>1913.75</v>
      </c>
      <c r="AE36">
        <v>1852.5</v>
      </c>
      <c r="AF36" s="1">
        <v>2081.6666666666665</v>
      </c>
      <c r="AG36">
        <v>2016.3333333333333</v>
      </c>
      <c r="AH36">
        <v>1775</v>
      </c>
      <c r="AI36" s="1">
        <v>1103</v>
      </c>
      <c r="AJ36">
        <v>1107.6666666666667</v>
      </c>
      <c r="AK36">
        <v>964.66666666666663</v>
      </c>
      <c r="AL36">
        <v>28394</v>
      </c>
      <c r="AM36">
        <v>31857.5</v>
      </c>
      <c r="AN36">
        <v>30642.75</v>
      </c>
      <c r="AO36">
        <v>29567.5</v>
      </c>
      <c r="AP36">
        <v>30679.5</v>
      </c>
      <c r="AQ36">
        <v>31044.75</v>
      </c>
    </row>
    <row r="37" spans="1:43">
      <c r="A37">
        <v>680</v>
      </c>
      <c r="B37" s="1">
        <v>4971.75</v>
      </c>
      <c r="C37">
        <v>4297.75</v>
      </c>
      <c r="D37">
        <v>4496.5</v>
      </c>
      <c r="E37" s="1">
        <v>2503.5</v>
      </c>
      <c r="F37">
        <v>2044.25</v>
      </c>
      <c r="G37">
        <v>2122.25</v>
      </c>
      <c r="H37" s="1">
        <v>1123</v>
      </c>
      <c r="I37">
        <v>1126</v>
      </c>
      <c r="J37">
        <v>1056.6666666666667</v>
      </c>
      <c r="K37" s="1">
        <v>523.66666666666663</v>
      </c>
      <c r="L37">
        <v>563</v>
      </c>
      <c r="M37">
        <v>541.33333333333337</v>
      </c>
      <c r="N37" s="1">
        <v>5092</v>
      </c>
      <c r="O37">
        <v>4653.25</v>
      </c>
      <c r="P37">
        <v>4581.25</v>
      </c>
      <c r="Q37" s="1">
        <v>2331.75</v>
      </c>
      <c r="R37">
        <v>1938.25</v>
      </c>
      <c r="S37">
        <v>1878.75</v>
      </c>
      <c r="T37" s="1">
        <v>2230.6666666666665</v>
      </c>
      <c r="U37">
        <v>2065</v>
      </c>
      <c r="V37">
        <v>1995</v>
      </c>
      <c r="W37" s="1">
        <v>1140.6666666666667</v>
      </c>
      <c r="X37">
        <v>1058</v>
      </c>
      <c r="Y37">
        <v>1055</v>
      </c>
      <c r="Z37" s="1">
        <v>5188</v>
      </c>
      <c r="AA37">
        <v>4747.25</v>
      </c>
      <c r="AB37">
        <v>4198.25</v>
      </c>
      <c r="AC37" s="1">
        <v>2290.25</v>
      </c>
      <c r="AD37">
        <v>1925.5</v>
      </c>
      <c r="AE37">
        <v>1862.25</v>
      </c>
      <c r="AF37" s="1">
        <v>2119.6666666666665</v>
      </c>
      <c r="AG37">
        <v>2049</v>
      </c>
      <c r="AH37">
        <v>1804.6666666666667</v>
      </c>
      <c r="AI37" s="1">
        <v>1105.6666666666667</v>
      </c>
      <c r="AJ37">
        <v>1111.3333333333333</v>
      </c>
      <c r="AK37">
        <v>963</v>
      </c>
      <c r="AL37">
        <v>28367</v>
      </c>
      <c r="AM37">
        <v>31801.75</v>
      </c>
      <c r="AN37">
        <v>30529.25</v>
      </c>
      <c r="AO37">
        <v>29526.25</v>
      </c>
      <c r="AP37">
        <v>30638.75</v>
      </c>
      <c r="AQ37">
        <v>30948.75</v>
      </c>
    </row>
    <row r="38" spans="1:43">
      <c r="A38">
        <v>700</v>
      </c>
      <c r="B38" s="1">
        <v>5040.25</v>
      </c>
      <c r="C38">
        <v>4359.5</v>
      </c>
      <c r="D38">
        <v>4564.75</v>
      </c>
      <c r="E38" s="1">
        <v>2504</v>
      </c>
      <c r="F38">
        <v>2045.75</v>
      </c>
      <c r="G38">
        <v>2122.5</v>
      </c>
      <c r="H38" s="1">
        <v>1127.6666666666667</v>
      </c>
      <c r="I38">
        <v>1133</v>
      </c>
      <c r="J38">
        <v>1068.6666666666667</v>
      </c>
      <c r="K38" s="1">
        <v>519</v>
      </c>
      <c r="L38">
        <v>559.33333333333337</v>
      </c>
      <c r="M38">
        <v>547.33333333333337</v>
      </c>
      <c r="N38" s="1">
        <v>5159.75</v>
      </c>
      <c r="O38">
        <v>4710</v>
      </c>
      <c r="P38">
        <v>4643.5</v>
      </c>
      <c r="Q38" s="1">
        <v>2336.25</v>
      </c>
      <c r="R38">
        <v>1947.25</v>
      </c>
      <c r="S38">
        <v>1886.5</v>
      </c>
      <c r="T38" s="1">
        <v>2266.6666666666665</v>
      </c>
      <c r="U38">
        <v>2095.6666666666665</v>
      </c>
      <c r="V38">
        <v>2027.6666666666667</v>
      </c>
      <c r="W38" s="1">
        <v>1148.3333333333333</v>
      </c>
      <c r="X38">
        <v>1064</v>
      </c>
      <c r="Y38">
        <v>1051.3333333333333</v>
      </c>
      <c r="Z38" s="1">
        <v>5246</v>
      </c>
      <c r="AA38">
        <v>4790.25</v>
      </c>
      <c r="AB38">
        <v>4241.5</v>
      </c>
      <c r="AC38" s="1">
        <v>2296.25</v>
      </c>
      <c r="AD38">
        <v>1930.25</v>
      </c>
      <c r="AE38">
        <v>1868.5</v>
      </c>
      <c r="AF38" s="1">
        <v>2155.3333333333335</v>
      </c>
      <c r="AG38">
        <v>2082.3333333333335</v>
      </c>
      <c r="AH38">
        <v>1841</v>
      </c>
      <c r="AI38" s="1">
        <v>1085</v>
      </c>
      <c r="AJ38">
        <v>1093</v>
      </c>
      <c r="AK38">
        <v>968</v>
      </c>
      <c r="AL38">
        <v>28440.75</v>
      </c>
      <c r="AM38">
        <v>31843.5</v>
      </c>
      <c r="AN38">
        <v>30645</v>
      </c>
      <c r="AO38">
        <v>29614</v>
      </c>
      <c r="AP38">
        <v>30681</v>
      </c>
      <c r="AQ38">
        <v>31048.25</v>
      </c>
    </row>
    <row r="39" spans="1:43">
      <c r="A39">
        <v>720</v>
      </c>
      <c r="B39" s="1">
        <v>5077.5</v>
      </c>
      <c r="C39">
        <v>4395.25</v>
      </c>
      <c r="D39">
        <v>4603.5</v>
      </c>
      <c r="E39" s="1">
        <v>2493.75</v>
      </c>
      <c r="F39">
        <v>2041.5</v>
      </c>
      <c r="G39">
        <v>2116</v>
      </c>
      <c r="H39" s="1">
        <v>1156.3333333333333</v>
      </c>
      <c r="I39">
        <v>1160</v>
      </c>
      <c r="J39">
        <v>1090.3333333333333</v>
      </c>
      <c r="K39" s="1">
        <v>512.33333333333337</v>
      </c>
      <c r="L39">
        <v>558.33333333333337</v>
      </c>
      <c r="M39">
        <v>539.66666666666663</v>
      </c>
      <c r="N39" s="1">
        <v>5176.5</v>
      </c>
      <c r="O39">
        <v>4731.5</v>
      </c>
      <c r="P39">
        <v>4661.5</v>
      </c>
      <c r="Q39" s="1">
        <v>2320.5</v>
      </c>
      <c r="R39">
        <v>1935</v>
      </c>
      <c r="S39">
        <v>1873</v>
      </c>
      <c r="T39" s="1">
        <v>2303.6666666666665</v>
      </c>
      <c r="U39">
        <v>2136.3333333333335</v>
      </c>
      <c r="V39">
        <v>2066.3333333333335</v>
      </c>
      <c r="W39" s="1">
        <v>1138</v>
      </c>
      <c r="X39">
        <v>1061</v>
      </c>
      <c r="Y39">
        <v>1050</v>
      </c>
      <c r="Z39" s="1">
        <v>5273</v>
      </c>
      <c r="AA39">
        <v>4821.5</v>
      </c>
      <c r="AB39">
        <v>4265.25</v>
      </c>
      <c r="AC39" s="1">
        <v>2286</v>
      </c>
      <c r="AD39">
        <v>1927</v>
      </c>
      <c r="AE39">
        <v>1864.5</v>
      </c>
      <c r="AF39" s="1">
        <v>2186.3333333333335</v>
      </c>
      <c r="AG39">
        <v>2119.6666666666665</v>
      </c>
      <c r="AH39">
        <v>1865.3333333333333</v>
      </c>
      <c r="AI39" s="1">
        <v>1092.3333333333333</v>
      </c>
      <c r="AJ39">
        <v>1105.6666666666667</v>
      </c>
      <c r="AK39">
        <v>964.66666666666663</v>
      </c>
      <c r="AL39">
        <v>28528</v>
      </c>
      <c r="AM39">
        <v>31798.25</v>
      </c>
      <c r="AN39">
        <v>30660.5</v>
      </c>
      <c r="AO39">
        <v>29708.5</v>
      </c>
      <c r="AP39">
        <v>30651.5</v>
      </c>
      <c r="AQ39">
        <v>31023</v>
      </c>
    </row>
    <row r="40" spans="1:43">
      <c r="A40">
        <v>740</v>
      </c>
      <c r="B40" s="1">
        <v>5110</v>
      </c>
      <c r="C40">
        <v>4429.75</v>
      </c>
      <c r="D40">
        <v>4632.75</v>
      </c>
      <c r="E40" s="1">
        <v>2495.5</v>
      </c>
      <c r="F40">
        <v>2043.25</v>
      </c>
      <c r="G40">
        <v>2124.5</v>
      </c>
      <c r="H40" s="1">
        <v>1170.3333333333333</v>
      </c>
      <c r="I40">
        <v>1170.3333333333333</v>
      </c>
      <c r="J40">
        <v>1102.6666666666667</v>
      </c>
      <c r="K40" s="1">
        <v>516.66666666666663</v>
      </c>
      <c r="L40">
        <v>558.66666666666663</v>
      </c>
      <c r="M40">
        <v>549.33333333333337</v>
      </c>
      <c r="N40" s="1">
        <v>5223.25</v>
      </c>
      <c r="O40">
        <v>4776</v>
      </c>
      <c r="P40">
        <v>4713.75</v>
      </c>
      <c r="Q40" s="1">
        <v>2331.75</v>
      </c>
      <c r="R40">
        <v>1943</v>
      </c>
      <c r="S40">
        <v>1881.75</v>
      </c>
      <c r="T40" s="1">
        <v>2344.3333333333335</v>
      </c>
      <c r="U40">
        <v>2167.3333333333335</v>
      </c>
      <c r="V40">
        <v>2098.3333333333335</v>
      </c>
      <c r="W40" s="1">
        <v>1145.6666666666667</v>
      </c>
      <c r="X40">
        <v>1063.6666666666667</v>
      </c>
      <c r="Y40">
        <v>1057.3333333333333</v>
      </c>
      <c r="Z40" s="1">
        <v>5339.5</v>
      </c>
      <c r="AA40">
        <v>4880.5</v>
      </c>
      <c r="AB40">
        <v>4320.5</v>
      </c>
      <c r="AC40" s="1">
        <v>2292</v>
      </c>
      <c r="AD40">
        <v>1928.75</v>
      </c>
      <c r="AE40">
        <v>1867</v>
      </c>
      <c r="AF40" s="1">
        <v>2217.3333333333335</v>
      </c>
      <c r="AG40">
        <v>2137.3333333333335</v>
      </c>
      <c r="AH40">
        <v>1889</v>
      </c>
      <c r="AI40" s="1">
        <v>1084</v>
      </c>
      <c r="AJ40">
        <v>1092.6666666666667</v>
      </c>
      <c r="AK40">
        <v>963.33333333333337</v>
      </c>
      <c r="AL40">
        <v>28349</v>
      </c>
      <c r="AM40">
        <v>31762.75</v>
      </c>
      <c r="AN40">
        <v>30750.75</v>
      </c>
      <c r="AO40">
        <v>29532</v>
      </c>
      <c r="AP40">
        <v>30645.75</v>
      </c>
      <c r="AQ40">
        <v>31224.25</v>
      </c>
    </row>
    <row r="41" spans="1:43">
      <c r="A41">
        <v>760</v>
      </c>
      <c r="B41" s="1">
        <v>5187.5</v>
      </c>
      <c r="C41">
        <v>4487.5</v>
      </c>
      <c r="D41">
        <v>4700</v>
      </c>
      <c r="E41" s="1">
        <v>2509.75</v>
      </c>
      <c r="F41">
        <v>2048.75</v>
      </c>
      <c r="G41">
        <v>2123.25</v>
      </c>
      <c r="H41" s="1">
        <v>1207.3333333333333</v>
      </c>
      <c r="I41">
        <v>1202.6666666666667</v>
      </c>
      <c r="J41">
        <v>1136</v>
      </c>
      <c r="K41" s="1">
        <v>513</v>
      </c>
      <c r="L41">
        <v>552.66666666666663</v>
      </c>
      <c r="M41">
        <v>556</v>
      </c>
      <c r="N41" s="1">
        <v>5299.75</v>
      </c>
      <c r="O41">
        <v>4849.5</v>
      </c>
      <c r="P41">
        <v>4784</v>
      </c>
      <c r="Q41" s="1">
        <v>2337.75</v>
      </c>
      <c r="R41">
        <v>1947.75</v>
      </c>
      <c r="S41">
        <v>1888.75</v>
      </c>
      <c r="T41" s="1">
        <v>2377.6666666666665</v>
      </c>
      <c r="U41">
        <v>2201.3333333333335</v>
      </c>
      <c r="V41">
        <v>2131.6666666666665</v>
      </c>
      <c r="W41" s="1">
        <v>1148.3333333333333</v>
      </c>
      <c r="X41">
        <v>1061.6666666666667</v>
      </c>
      <c r="Y41">
        <v>1058</v>
      </c>
      <c r="Z41" s="1">
        <v>5378.5</v>
      </c>
      <c r="AA41">
        <v>4917.75</v>
      </c>
      <c r="AB41">
        <v>4367</v>
      </c>
      <c r="AC41" s="1">
        <v>2286.75</v>
      </c>
      <c r="AD41">
        <v>1922</v>
      </c>
      <c r="AE41">
        <v>1868.25</v>
      </c>
      <c r="AF41" s="1">
        <v>2271</v>
      </c>
      <c r="AG41">
        <v>2187.3333333333335</v>
      </c>
      <c r="AH41">
        <v>1938.3333333333333</v>
      </c>
      <c r="AI41" s="1">
        <v>1084.3333333333333</v>
      </c>
      <c r="AJ41">
        <v>1091.6666666666667</v>
      </c>
      <c r="AK41">
        <v>971</v>
      </c>
      <c r="AL41">
        <v>28441.75</v>
      </c>
      <c r="AM41">
        <v>32067.25</v>
      </c>
      <c r="AN41">
        <v>30651</v>
      </c>
      <c r="AO41">
        <v>29600.75</v>
      </c>
      <c r="AP41">
        <v>30880.5</v>
      </c>
      <c r="AQ41">
        <v>31000.75</v>
      </c>
    </row>
    <row r="42" spans="1:43">
      <c r="A42">
        <v>780</v>
      </c>
      <c r="B42" s="1">
        <v>5237.25</v>
      </c>
      <c r="C42">
        <v>4539.75</v>
      </c>
      <c r="D42">
        <v>4761.5</v>
      </c>
      <c r="E42" s="1">
        <v>2518.75</v>
      </c>
      <c r="F42">
        <v>2060</v>
      </c>
      <c r="G42">
        <v>2133.5</v>
      </c>
      <c r="H42" s="1">
        <v>1223</v>
      </c>
      <c r="I42">
        <v>1218.3333333333333</v>
      </c>
      <c r="J42">
        <v>1152.3333333333333</v>
      </c>
      <c r="K42" s="1">
        <v>515</v>
      </c>
      <c r="L42">
        <v>553.66666666666663</v>
      </c>
      <c r="M42">
        <v>558.66666666666663</v>
      </c>
      <c r="N42" s="1">
        <v>5336</v>
      </c>
      <c r="O42">
        <v>4879.25</v>
      </c>
      <c r="P42">
        <v>4810</v>
      </c>
      <c r="Q42" s="1">
        <v>2335.5</v>
      </c>
      <c r="R42">
        <v>1939.5</v>
      </c>
      <c r="S42">
        <v>1877.5</v>
      </c>
      <c r="T42" s="1">
        <v>2417.6666666666665</v>
      </c>
      <c r="U42">
        <v>2231.6666666666665</v>
      </c>
      <c r="V42">
        <v>2161.3333333333335</v>
      </c>
      <c r="W42" s="1">
        <v>1142.6666666666667</v>
      </c>
      <c r="X42">
        <v>1055.6666666666667</v>
      </c>
      <c r="Y42">
        <v>1054</v>
      </c>
      <c r="Z42" s="1">
        <v>5422.75</v>
      </c>
      <c r="AA42">
        <v>4951.75</v>
      </c>
      <c r="AB42">
        <v>4388.25</v>
      </c>
      <c r="AC42" s="1">
        <v>2294</v>
      </c>
      <c r="AD42">
        <v>1926.75</v>
      </c>
      <c r="AE42">
        <v>1868.25</v>
      </c>
      <c r="AF42" s="1">
        <v>2300.6666666666665</v>
      </c>
      <c r="AG42">
        <v>2217</v>
      </c>
      <c r="AH42">
        <v>1965.6666666666667</v>
      </c>
      <c r="AI42" s="1">
        <v>1098</v>
      </c>
      <c r="AJ42">
        <v>1102.6666666666667</v>
      </c>
      <c r="AK42">
        <v>975.66666666666663</v>
      </c>
      <c r="AL42">
        <v>28189.5</v>
      </c>
      <c r="AM42">
        <v>32043.5</v>
      </c>
      <c r="AN42">
        <v>30542</v>
      </c>
      <c r="AO42">
        <v>29389</v>
      </c>
      <c r="AP42">
        <v>30977</v>
      </c>
      <c r="AQ42">
        <v>31055</v>
      </c>
    </row>
    <row r="43" spans="1:43">
      <c r="A43">
        <v>800</v>
      </c>
      <c r="B43" s="1">
        <v>5245</v>
      </c>
      <c r="C43">
        <v>4548.5</v>
      </c>
      <c r="D43">
        <v>4775.5</v>
      </c>
      <c r="E43" s="1">
        <v>2513</v>
      </c>
      <c r="F43">
        <v>2052.75</v>
      </c>
      <c r="G43">
        <v>2131.5</v>
      </c>
      <c r="H43" s="1">
        <v>1229.3333333333333</v>
      </c>
      <c r="I43">
        <v>1222.6666666666667</v>
      </c>
      <c r="J43">
        <v>1157.3333333333333</v>
      </c>
      <c r="K43" s="1">
        <v>529.66666666666663</v>
      </c>
      <c r="L43">
        <v>565</v>
      </c>
      <c r="M43">
        <v>557</v>
      </c>
      <c r="N43" s="1">
        <v>5361.75</v>
      </c>
      <c r="O43">
        <v>4899.75</v>
      </c>
      <c r="P43">
        <v>4835.5</v>
      </c>
      <c r="Q43" s="1">
        <v>2340</v>
      </c>
      <c r="R43">
        <v>1948</v>
      </c>
      <c r="S43">
        <v>1892</v>
      </c>
      <c r="T43" s="1">
        <v>2438.3333333333335</v>
      </c>
      <c r="U43">
        <v>2253.6666666666665</v>
      </c>
      <c r="V43">
        <v>2190.3333333333335</v>
      </c>
      <c r="W43" s="1">
        <v>1151</v>
      </c>
      <c r="X43">
        <v>1065</v>
      </c>
      <c r="Y43">
        <v>1066.3333333333333</v>
      </c>
      <c r="Z43" s="1">
        <v>5481.25</v>
      </c>
      <c r="AA43">
        <v>5006.25</v>
      </c>
      <c r="AB43">
        <v>4437.5</v>
      </c>
      <c r="AC43" s="1">
        <v>2290.5</v>
      </c>
      <c r="AD43">
        <v>1924</v>
      </c>
      <c r="AE43">
        <v>1866.5</v>
      </c>
      <c r="AF43" s="1">
        <v>2340.3333333333335</v>
      </c>
      <c r="AG43">
        <v>2250.6666666666665</v>
      </c>
      <c r="AH43">
        <v>1992.3333333333333</v>
      </c>
      <c r="AI43" s="1">
        <v>1097.6666666666667</v>
      </c>
      <c r="AJ43">
        <v>1102</v>
      </c>
      <c r="AK43">
        <v>971</v>
      </c>
      <c r="AL43">
        <v>28409.5</v>
      </c>
      <c r="AM43">
        <v>31990.25</v>
      </c>
      <c r="AN43">
        <v>30572.25</v>
      </c>
      <c r="AO43">
        <v>29525</v>
      </c>
      <c r="AP43">
        <v>30883.5</v>
      </c>
      <c r="AQ43">
        <v>31051</v>
      </c>
    </row>
    <row r="44" spans="1:43">
      <c r="A44">
        <v>820</v>
      </c>
      <c r="B44" s="1">
        <v>5272.25</v>
      </c>
      <c r="C44">
        <v>4574.25</v>
      </c>
      <c r="D44">
        <v>4796</v>
      </c>
      <c r="E44" s="1">
        <v>2494.75</v>
      </c>
      <c r="F44">
        <v>2041.75</v>
      </c>
      <c r="G44">
        <v>2118.25</v>
      </c>
      <c r="H44" s="1">
        <v>1248.6666666666667</v>
      </c>
      <c r="I44">
        <v>1246.3333333333333</v>
      </c>
      <c r="J44">
        <v>1179.6666666666667</v>
      </c>
      <c r="K44" s="1">
        <v>502.33333333333331</v>
      </c>
      <c r="L44">
        <v>545.66666666666663</v>
      </c>
      <c r="M44">
        <v>551.66666666666663</v>
      </c>
      <c r="N44" s="1">
        <v>5393.25</v>
      </c>
      <c r="O44">
        <v>4937.75</v>
      </c>
      <c r="P44">
        <v>4878</v>
      </c>
      <c r="Q44" s="1">
        <v>2339.25</v>
      </c>
      <c r="R44">
        <v>1950.5</v>
      </c>
      <c r="S44">
        <v>1885.25</v>
      </c>
      <c r="T44" s="1">
        <v>2474.3333333333335</v>
      </c>
      <c r="U44">
        <v>2292.3333333333335</v>
      </c>
      <c r="V44">
        <v>2222</v>
      </c>
      <c r="W44" s="1">
        <v>1134</v>
      </c>
      <c r="X44">
        <v>1050.6666666666667</v>
      </c>
      <c r="Y44">
        <v>1058.3333333333333</v>
      </c>
      <c r="Z44" s="1">
        <v>5517</v>
      </c>
      <c r="AA44">
        <v>5044.5</v>
      </c>
      <c r="AB44">
        <v>4470.75</v>
      </c>
      <c r="AC44" s="1">
        <v>2287.25</v>
      </c>
      <c r="AD44">
        <v>1926.25</v>
      </c>
      <c r="AE44">
        <v>1860</v>
      </c>
      <c r="AF44" s="1">
        <v>2357.3333333333335</v>
      </c>
      <c r="AG44">
        <v>2271.3333333333335</v>
      </c>
      <c r="AH44">
        <v>2015</v>
      </c>
      <c r="AI44" s="1">
        <v>1092</v>
      </c>
      <c r="AJ44">
        <v>1101</v>
      </c>
      <c r="AK44">
        <v>967.66666666666663</v>
      </c>
      <c r="AL44">
        <v>28428</v>
      </c>
      <c r="AM44">
        <v>31816.25</v>
      </c>
      <c r="AN44">
        <v>30526</v>
      </c>
      <c r="AO44">
        <v>29603.5</v>
      </c>
      <c r="AP44">
        <v>30728</v>
      </c>
      <c r="AQ44">
        <v>31113.75</v>
      </c>
    </row>
    <row r="45" spans="1:43">
      <c r="A45">
        <v>840</v>
      </c>
      <c r="B45" s="1">
        <v>5317</v>
      </c>
      <c r="C45">
        <v>4611.25</v>
      </c>
      <c r="D45">
        <v>4831.75</v>
      </c>
      <c r="E45" s="1">
        <v>2507</v>
      </c>
      <c r="F45">
        <v>2053.75</v>
      </c>
      <c r="G45">
        <v>2132.5</v>
      </c>
      <c r="H45" s="1">
        <v>1272.3333333333333</v>
      </c>
      <c r="I45">
        <v>1268.3333333333333</v>
      </c>
      <c r="J45">
        <v>1195.3333333333333</v>
      </c>
      <c r="K45" s="1">
        <v>512.33333333333337</v>
      </c>
      <c r="L45">
        <v>555.66666666666663</v>
      </c>
      <c r="M45">
        <v>562.66666666666663</v>
      </c>
      <c r="N45" s="1">
        <v>5458.25</v>
      </c>
      <c r="O45">
        <v>4986.25</v>
      </c>
      <c r="P45">
        <v>4911.25</v>
      </c>
      <c r="Q45" s="1">
        <v>2338.75</v>
      </c>
      <c r="R45">
        <v>1952.5</v>
      </c>
      <c r="S45">
        <v>1896</v>
      </c>
      <c r="T45" s="1">
        <v>2512.3333333333335</v>
      </c>
      <c r="U45">
        <v>2326.6666666666665</v>
      </c>
      <c r="V45">
        <v>2257.6666666666665</v>
      </c>
      <c r="W45" s="1">
        <v>1125.3333333333333</v>
      </c>
      <c r="X45">
        <v>1045.3333333333333</v>
      </c>
      <c r="Y45">
        <v>1062</v>
      </c>
      <c r="Z45" s="1">
        <v>5554.5</v>
      </c>
      <c r="AA45">
        <v>5076.25</v>
      </c>
      <c r="AB45">
        <v>4506.25</v>
      </c>
      <c r="AC45" s="1">
        <v>2290.5</v>
      </c>
      <c r="AD45">
        <v>1927.5</v>
      </c>
      <c r="AE45">
        <v>1869.75</v>
      </c>
      <c r="AF45" s="1">
        <v>2388.6666666666665</v>
      </c>
      <c r="AG45">
        <v>2302.3333333333335</v>
      </c>
      <c r="AH45">
        <v>2045.3333333333333</v>
      </c>
      <c r="AI45" s="1">
        <v>1088</v>
      </c>
      <c r="AJ45">
        <v>1099</v>
      </c>
      <c r="AK45">
        <v>978.66666666666663</v>
      </c>
      <c r="AL45">
        <v>28462.25</v>
      </c>
      <c r="AM45">
        <v>31830.25</v>
      </c>
      <c r="AN45">
        <v>30426</v>
      </c>
      <c r="AO45">
        <v>29601.5</v>
      </c>
      <c r="AP45">
        <v>30770.25</v>
      </c>
      <c r="AQ45">
        <v>31023</v>
      </c>
    </row>
    <row r="46" spans="1:43">
      <c r="A46">
        <v>860</v>
      </c>
      <c r="B46" s="1">
        <v>5360.5</v>
      </c>
      <c r="C46">
        <v>4650.5</v>
      </c>
      <c r="D46">
        <v>4883.5</v>
      </c>
      <c r="E46" s="1">
        <v>2510</v>
      </c>
      <c r="F46">
        <v>2053.25</v>
      </c>
      <c r="G46">
        <v>2128.25</v>
      </c>
      <c r="H46" s="1">
        <v>1289.6666666666667</v>
      </c>
      <c r="I46">
        <v>1279.6666666666667</v>
      </c>
      <c r="J46">
        <v>1214</v>
      </c>
      <c r="K46" s="1">
        <v>531.33333333333337</v>
      </c>
      <c r="L46">
        <v>569.33333333333337</v>
      </c>
      <c r="M46">
        <v>564</v>
      </c>
      <c r="N46" s="1">
        <v>5494.75</v>
      </c>
      <c r="O46">
        <v>5014.5</v>
      </c>
      <c r="P46">
        <v>4948.75</v>
      </c>
      <c r="Q46" s="1">
        <v>2342.75</v>
      </c>
      <c r="R46">
        <v>1950</v>
      </c>
      <c r="S46">
        <v>1884.75</v>
      </c>
      <c r="T46" s="1">
        <v>2539.3333333333335</v>
      </c>
      <c r="U46">
        <v>2347.6666666666665</v>
      </c>
      <c r="V46">
        <v>2277</v>
      </c>
      <c r="W46" s="1">
        <v>1130.6666666666667</v>
      </c>
      <c r="X46">
        <v>1046.3333333333333</v>
      </c>
      <c r="Y46">
        <v>1071</v>
      </c>
      <c r="Z46" s="1">
        <v>5585.25</v>
      </c>
      <c r="AA46">
        <v>5102</v>
      </c>
      <c r="AB46">
        <v>4522</v>
      </c>
      <c r="AC46" s="1">
        <v>2283.75</v>
      </c>
      <c r="AD46">
        <v>1920.25</v>
      </c>
      <c r="AE46">
        <v>1856.25</v>
      </c>
      <c r="AF46" s="1">
        <v>2427.6666666666665</v>
      </c>
      <c r="AG46">
        <v>2332.6666666666665</v>
      </c>
      <c r="AH46">
        <v>2070</v>
      </c>
      <c r="AI46" s="1">
        <v>1095.6666666666667</v>
      </c>
      <c r="AJ46">
        <v>1102.3333333333333</v>
      </c>
      <c r="AK46">
        <v>985.66666666666663</v>
      </c>
      <c r="AL46">
        <v>28416.25</v>
      </c>
      <c r="AM46">
        <v>31944.25</v>
      </c>
      <c r="AN46">
        <v>30482.75</v>
      </c>
      <c r="AO46">
        <v>29607.75</v>
      </c>
      <c r="AP46">
        <v>30874.25</v>
      </c>
      <c r="AQ46">
        <v>31069.75</v>
      </c>
    </row>
    <row r="47" spans="1:43">
      <c r="A47">
        <v>880</v>
      </c>
      <c r="B47" s="1">
        <v>5432.5</v>
      </c>
      <c r="C47">
        <v>4716.75</v>
      </c>
      <c r="D47">
        <v>4949</v>
      </c>
      <c r="E47" s="1">
        <v>2528.25</v>
      </c>
      <c r="F47">
        <v>2068</v>
      </c>
      <c r="G47">
        <v>2140.75</v>
      </c>
      <c r="H47" s="1">
        <v>1319.3333333333333</v>
      </c>
      <c r="I47">
        <v>1306.6666666666667</v>
      </c>
      <c r="J47">
        <v>1235.3333333333333</v>
      </c>
      <c r="K47" s="1">
        <v>503</v>
      </c>
      <c r="L47">
        <v>541.66666666666663</v>
      </c>
      <c r="M47">
        <v>567.66666666666663</v>
      </c>
      <c r="N47" s="1">
        <v>5534.5</v>
      </c>
      <c r="O47">
        <v>5057.75</v>
      </c>
      <c r="P47">
        <v>4979.75</v>
      </c>
      <c r="Q47" s="1">
        <v>2341.5</v>
      </c>
      <c r="R47">
        <v>1949</v>
      </c>
      <c r="S47">
        <v>1890</v>
      </c>
      <c r="T47" s="1">
        <v>2581</v>
      </c>
      <c r="U47">
        <v>2384.3333333333335</v>
      </c>
      <c r="V47">
        <v>2311.3333333333335</v>
      </c>
      <c r="W47" s="1">
        <v>1134.6666666666667</v>
      </c>
      <c r="X47">
        <v>1048.6666666666667</v>
      </c>
      <c r="Y47">
        <v>1069.3333333333333</v>
      </c>
      <c r="Z47" s="1">
        <v>5658</v>
      </c>
      <c r="AA47">
        <v>5163</v>
      </c>
      <c r="AB47">
        <v>4570.25</v>
      </c>
      <c r="AC47" s="1">
        <v>2296</v>
      </c>
      <c r="AD47">
        <v>1929.25</v>
      </c>
      <c r="AE47">
        <v>1869.75</v>
      </c>
      <c r="AF47" s="1">
        <v>2476</v>
      </c>
      <c r="AG47">
        <v>2377.3333333333335</v>
      </c>
      <c r="AH47">
        <v>2112</v>
      </c>
      <c r="AI47" s="1">
        <v>1081.3333333333333</v>
      </c>
      <c r="AJ47">
        <v>1087.3333333333333</v>
      </c>
      <c r="AK47">
        <v>988</v>
      </c>
      <c r="AL47">
        <v>28386.5</v>
      </c>
      <c r="AM47">
        <v>32042.75</v>
      </c>
      <c r="AN47">
        <v>30544.25</v>
      </c>
      <c r="AO47">
        <v>29573.5</v>
      </c>
      <c r="AP47">
        <v>30983.5</v>
      </c>
      <c r="AQ47">
        <v>31055.25</v>
      </c>
    </row>
    <row r="48" spans="1:43">
      <c r="A48">
        <v>900</v>
      </c>
      <c r="B48" s="1">
        <v>5449.75</v>
      </c>
      <c r="C48">
        <v>4725.5</v>
      </c>
      <c r="D48">
        <v>4959.75</v>
      </c>
      <c r="E48" s="1">
        <v>2518</v>
      </c>
      <c r="F48">
        <v>2057.5</v>
      </c>
      <c r="G48">
        <v>2131.5</v>
      </c>
      <c r="H48" s="1">
        <v>1332.3333333333333</v>
      </c>
      <c r="I48">
        <v>1321.3333333333333</v>
      </c>
      <c r="J48">
        <v>1248</v>
      </c>
      <c r="K48" s="1">
        <v>514.33333333333337</v>
      </c>
      <c r="L48">
        <v>553</v>
      </c>
      <c r="M48">
        <v>572</v>
      </c>
      <c r="N48" s="1">
        <v>5580.25</v>
      </c>
      <c r="O48">
        <v>5102.75</v>
      </c>
      <c r="P48">
        <v>5028</v>
      </c>
      <c r="Q48" s="1">
        <v>2350.25</v>
      </c>
      <c r="R48">
        <v>1958.25</v>
      </c>
      <c r="S48">
        <v>1901</v>
      </c>
      <c r="T48" s="1">
        <v>2621.6666666666665</v>
      </c>
      <c r="U48">
        <v>2422.3333333333335</v>
      </c>
      <c r="V48">
        <v>2349.3333333333335</v>
      </c>
      <c r="W48" s="1">
        <v>1129</v>
      </c>
      <c r="X48">
        <v>1042.6666666666667</v>
      </c>
      <c r="Y48">
        <v>1077</v>
      </c>
      <c r="Z48" s="1">
        <v>5693.5</v>
      </c>
      <c r="AA48">
        <v>5202.75</v>
      </c>
      <c r="AB48">
        <v>4611.25</v>
      </c>
      <c r="AC48" s="1">
        <v>2300.25</v>
      </c>
      <c r="AD48">
        <v>1936.5</v>
      </c>
      <c r="AE48">
        <v>1875.75</v>
      </c>
      <c r="AF48" s="1">
        <v>2497.3333333333335</v>
      </c>
      <c r="AG48">
        <v>2396.3333333333335</v>
      </c>
      <c r="AH48">
        <v>2136</v>
      </c>
      <c r="AI48" s="1">
        <v>1093.6666666666667</v>
      </c>
      <c r="AJ48">
        <v>1100.6666666666667</v>
      </c>
      <c r="AK48">
        <v>987.33333333333337</v>
      </c>
      <c r="AL48">
        <v>28308</v>
      </c>
      <c r="AM48">
        <v>31999</v>
      </c>
      <c r="AN48">
        <v>30558.75</v>
      </c>
      <c r="AO48">
        <v>29496.75</v>
      </c>
      <c r="AP48">
        <v>30968.5</v>
      </c>
      <c r="AQ48">
        <v>31128.5</v>
      </c>
    </row>
    <row r="49" spans="1:43">
      <c r="A49">
        <v>920</v>
      </c>
      <c r="B49" s="1">
        <v>5468.75</v>
      </c>
      <c r="C49">
        <v>4752</v>
      </c>
      <c r="D49">
        <v>4997.75</v>
      </c>
      <c r="E49" s="1">
        <v>2517</v>
      </c>
      <c r="F49">
        <v>2058.25</v>
      </c>
      <c r="G49">
        <v>2131.5</v>
      </c>
      <c r="H49" s="1">
        <v>1344</v>
      </c>
      <c r="I49">
        <v>1329</v>
      </c>
      <c r="J49">
        <v>1259.3333333333333</v>
      </c>
      <c r="K49" s="1">
        <v>512</v>
      </c>
      <c r="L49">
        <v>553</v>
      </c>
      <c r="M49">
        <v>562.66666666666663</v>
      </c>
      <c r="N49" s="1">
        <v>5591.5</v>
      </c>
      <c r="O49">
        <v>5113.75</v>
      </c>
      <c r="P49">
        <v>5040.75</v>
      </c>
      <c r="Q49" s="1">
        <v>2349</v>
      </c>
      <c r="R49">
        <v>1956.25</v>
      </c>
      <c r="S49">
        <v>1894.75</v>
      </c>
      <c r="T49" s="1">
        <v>2642.3333333333335</v>
      </c>
      <c r="U49">
        <v>2445</v>
      </c>
      <c r="V49">
        <v>2375.6666666666665</v>
      </c>
      <c r="W49" s="1">
        <v>1130.6666666666667</v>
      </c>
      <c r="X49">
        <v>1046</v>
      </c>
      <c r="Y49">
        <v>1069.6666666666667</v>
      </c>
      <c r="Z49" s="1">
        <v>5709.25</v>
      </c>
      <c r="AA49">
        <v>5217.25</v>
      </c>
      <c r="AB49">
        <v>4621.75</v>
      </c>
      <c r="AC49" s="1">
        <v>2289.25</v>
      </c>
      <c r="AD49">
        <v>1927.75</v>
      </c>
      <c r="AE49">
        <v>1868.5</v>
      </c>
      <c r="AF49" s="1">
        <v>2521</v>
      </c>
      <c r="AG49">
        <v>2421.3333333333335</v>
      </c>
      <c r="AH49">
        <v>2161</v>
      </c>
      <c r="AI49" s="1">
        <v>1088</v>
      </c>
      <c r="AJ49">
        <v>1096</v>
      </c>
      <c r="AK49">
        <v>986</v>
      </c>
      <c r="AL49">
        <v>28475.25</v>
      </c>
      <c r="AM49">
        <v>31960.25</v>
      </c>
      <c r="AN49">
        <v>30532</v>
      </c>
      <c r="AO49">
        <v>29672.75</v>
      </c>
      <c r="AP49">
        <v>30793.75</v>
      </c>
      <c r="AQ49">
        <v>31165.25</v>
      </c>
    </row>
    <row r="50" spans="1:43">
      <c r="A50">
        <v>940</v>
      </c>
      <c r="B50" s="1">
        <v>5474.25</v>
      </c>
      <c r="C50">
        <v>4749.5</v>
      </c>
      <c r="D50">
        <v>4999</v>
      </c>
      <c r="E50" s="1">
        <v>2503.75</v>
      </c>
      <c r="F50">
        <v>2050.75</v>
      </c>
      <c r="G50">
        <v>2124</v>
      </c>
      <c r="H50" s="1">
        <v>1368</v>
      </c>
      <c r="I50">
        <v>1351</v>
      </c>
      <c r="J50">
        <v>1281.3333333333333</v>
      </c>
      <c r="K50" s="1">
        <v>526.33333333333337</v>
      </c>
      <c r="L50">
        <v>567.33333333333337</v>
      </c>
      <c r="M50">
        <v>577.66666666666663</v>
      </c>
      <c r="N50" s="1">
        <v>5625.75</v>
      </c>
      <c r="O50">
        <v>5140.75</v>
      </c>
      <c r="P50">
        <v>5077</v>
      </c>
      <c r="Q50" s="1">
        <v>2354</v>
      </c>
      <c r="R50">
        <v>1963.5</v>
      </c>
      <c r="S50">
        <v>1901</v>
      </c>
      <c r="T50" s="1">
        <v>2671</v>
      </c>
      <c r="U50">
        <v>2466.3333333333335</v>
      </c>
      <c r="V50">
        <v>2391</v>
      </c>
      <c r="W50" s="1">
        <v>1148</v>
      </c>
      <c r="X50">
        <v>1067.3333333333333</v>
      </c>
      <c r="Y50">
        <v>1078</v>
      </c>
      <c r="Z50" s="1">
        <v>5746.5</v>
      </c>
      <c r="AA50">
        <v>5251.25</v>
      </c>
      <c r="AB50">
        <v>4655.75</v>
      </c>
      <c r="AC50" s="1">
        <v>2291.25</v>
      </c>
      <c r="AD50">
        <v>1930.25</v>
      </c>
      <c r="AE50">
        <v>1867.75</v>
      </c>
      <c r="AF50" s="1">
        <v>2545</v>
      </c>
      <c r="AG50">
        <v>2442</v>
      </c>
      <c r="AH50">
        <v>2180.3333333333335</v>
      </c>
      <c r="AI50" s="1">
        <v>1088</v>
      </c>
      <c r="AJ50">
        <v>1097.3333333333333</v>
      </c>
      <c r="AK50">
        <v>990</v>
      </c>
      <c r="AL50">
        <v>28252</v>
      </c>
      <c r="AM50">
        <v>31884.25</v>
      </c>
      <c r="AN50">
        <v>30395.75</v>
      </c>
      <c r="AO50">
        <v>29434</v>
      </c>
      <c r="AP50">
        <v>30866.5</v>
      </c>
      <c r="AQ50">
        <v>30979.25</v>
      </c>
    </row>
    <row r="51" spans="1:43">
      <c r="A51">
        <v>960</v>
      </c>
      <c r="B51" s="1">
        <v>5536</v>
      </c>
      <c r="C51">
        <v>4806.75</v>
      </c>
      <c r="D51">
        <v>5058.25</v>
      </c>
      <c r="E51" s="1">
        <v>2519.5</v>
      </c>
      <c r="F51">
        <v>2060</v>
      </c>
      <c r="G51">
        <v>2141.25</v>
      </c>
      <c r="H51" s="1">
        <v>1397.6666666666667</v>
      </c>
      <c r="I51">
        <v>1377.6666666666667</v>
      </c>
      <c r="J51">
        <v>1306.6666666666667</v>
      </c>
      <c r="K51" s="1">
        <v>511.33333333333331</v>
      </c>
      <c r="L51">
        <v>553.33333333333337</v>
      </c>
      <c r="M51">
        <v>582.33333333333337</v>
      </c>
      <c r="N51" s="1">
        <v>5672.75</v>
      </c>
      <c r="O51">
        <v>5179.5</v>
      </c>
      <c r="P51">
        <v>5116.75</v>
      </c>
      <c r="Q51" s="1">
        <v>2348.5</v>
      </c>
      <c r="R51">
        <v>1958</v>
      </c>
      <c r="S51">
        <v>1902</v>
      </c>
      <c r="T51" s="1">
        <v>2715.6666666666665</v>
      </c>
      <c r="U51">
        <v>2508.6666666666665</v>
      </c>
      <c r="V51">
        <v>2435.3333333333335</v>
      </c>
      <c r="W51" s="1">
        <v>1143</v>
      </c>
      <c r="X51">
        <v>1060</v>
      </c>
      <c r="Y51">
        <v>1085</v>
      </c>
      <c r="Z51" s="1">
        <v>5839.75</v>
      </c>
      <c r="AA51">
        <v>5334.5</v>
      </c>
      <c r="AB51">
        <v>4726.75</v>
      </c>
      <c r="AC51" s="1">
        <v>2314.75</v>
      </c>
      <c r="AD51">
        <v>1948</v>
      </c>
      <c r="AE51">
        <v>1887.75</v>
      </c>
      <c r="AF51" s="1">
        <v>2608.3333333333335</v>
      </c>
      <c r="AG51">
        <v>2495.3333333333335</v>
      </c>
      <c r="AH51">
        <v>2231</v>
      </c>
      <c r="AI51" s="1">
        <v>1088.6666666666667</v>
      </c>
      <c r="AJ51">
        <v>1097.6666666666667</v>
      </c>
      <c r="AK51">
        <v>1007</v>
      </c>
      <c r="AL51">
        <v>28390.25</v>
      </c>
      <c r="AM51">
        <v>31964.75</v>
      </c>
      <c r="AN51">
        <v>30379.25</v>
      </c>
      <c r="AO51">
        <v>29599.25</v>
      </c>
      <c r="AP51">
        <v>30933.25</v>
      </c>
      <c r="AQ51">
        <v>31156.75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51"/>
  <sheetViews>
    <sheetView zoomScale="70" zoomScaleNormal="70" workbookViewId="0"/>
  </sheetViews>
  <sheetFormatPr baseColWidth="10" defaultRowHeight="15"/>
  <sheetData>
    <row r="1" spans="1:42">
      <c r="A1" t="s">
        <v>29</v>
      </c>
    </row>
    <row r="2" spans="1:42" s="1" customFormat="1">
      <c r="B2" s="1" t="s">
        <v>4</v>
      </c>
      <c r="E2" s="1" t="s">
        <v>8</v>
      </c>
      <c r="H2" s="1" t="s">
        <v>5</v>
      </c>
      <c r="K2" s="1" t="s">
        <v>11</v>
      </c>
      <c r="N2" s="1" t="s">
        <v>6</v>
      </c>
      <c r="Q2" s="1" t="s">
        <v>7</v>
      </c>
      <c r="T2" s="1" t="s">
        <v>9</v>
      </c>
      <c r="W2" s="1" t="s">
        <v>10</v>
      </c>
      <c r="Z2" s="1" t="s">
        <v>12</v>
      </c>
      <c r="AC2" s="1" t="s">
        <v>13</v>
      </c>
      <c r="AF2" s="1" t="s">
        <v>14</v>
      </c>
      <c r="AI2" s="1" t="s">
        <v>15</v>
      </c>
      <c r="AL2" s="1" t="s">
        <v>18</v>
      </c>
      <c r="AO2" s="1" t="s">
        <v>19</v>
      </c>
    </row>
    <row r="3" spans="1:42">
      <c r="A3" t="s">
        <v>3</v>
      </c>
      <c r="B3" t="s">
        <v>16</v>
      </c>
      <c r="C3" t="s">
        <v>17</v>
      </c>
      <c r="E3" t="s">
        <v>16</v>
      </c>
      <c r="F3" t="s">
        <v>17</v>
      </c>
      <c r="H3" t="s">
        <v>16</v>
      </c>
      <c r="I3" t="s">
        <v>17</v>
      </c>
      <c r="K3" t="s">
        <v>16</v>
      </c>
      <c r="L3" t="s">
        <v>17</v>
      </c>
      <c r="N3" t="s">
        <v>16</v>
      </c>
      <c r="O3" t="s">
        <v>17</v>
      </c>
      <c r="Q3" t="s">
        <v>16</v>
      </c>
      <c r="R3" t="s">
        <v>17</v>
      </c>
      <c r="T3" t="s">
        <v>16</v>
      </c>
      <c r="U3" t="s">
        <v>17</v>
      </c>
      <c r="W3" t="s">
        <v>16</v>
      </c>
      <c r="X3" t="s">
        <v>17</v>
      </c>
      <c r="Z3" t="s">
        <v>16</v>
      </c>
      <c r="AA3" t="s">
        <v>17</v>
      </c>
      <c r="AC3" t="s">
        <v>16</v>
      </c>
      <c r="AD3" t="s">
        <v>17</v>
      </c>
      <c r="AF3" t="s">
        <v>16</v>
      </c>
      <c r="AG3" t="s">
        <v>17</v>
      </c>
      <c r="AI3" t="s">
        <v>16</v>
      </c>
      <c r="AJ3" t="s">
        <v>17</v>
      </c>
      <c r="AL3" t="s">
        <v>16</v>
      </c>
      <c r="AM3" t="s">
        <v>17</v>
      </c>
      <c r="AO3" t="s">
        <v>16</v>
      </c>
      <c r="AP3" t="s">
        <v>17</v>
      </c>
    </row>
    <row r="4" spans="1:42">
      <c r="A4">
        <v>20</v>
      </c>
      <c r="B4">
        <f>AVERAGE('mean and SD (backgr. corrected)'!B4:D4)</f>
        <v>305.5</v>
      </c>
      <c r="C4">
        <f>STDEV('mean and SD (backgr. corrected)'!B4:D4)</f>
        <v>140.72912811497127</v>
      </c>
      <c r="E4">
        <f>AVERAGE('mean and SD (backgr. corrected)'!E4:G4)</f>
        <v>309.33333333333331</v>
      </c>
      <c r="F4">
        <f>STDEV('mean and SD (backgr. corrected)'!E4:G4)</f>
        <v>139.22246885231328</v>
      </c>
      <c r="H4">
        <f>AVERAGE('mean and SD (backgr. corrected)'!H4:J4)</f>
        <v>88.111111111111128</v>
      </c>
      <c r="I4">
        <f>STDEV('mean and SD (backgr. corrected)'!H4:J4)</f>
        <v>26.41828771752483</v>
      </c>
      <c r="K4">
        <f>AVERAGE('mean and SD (backgr. corrected)'!K4:M4)</f>
        <v>87.666666666666671</v>
      </c>
      <c r="L4">
        <f>STDEV('mean and SD (backgr. corrected)'!K4:M4)</f>
        <v>23.692474191889161</v>
      </c>
      <c r="N4">
        <f>AVERAGE('mean and SD (backgr. corrected)'!N4:P4)</f>
        <v>185.66666666666666</v>
      </c>
      <c r="O4">
        <f>STDEV('mean and SD (backgr. corrected)'!N4:P4)</f>
        <v>19.631501046362597</v>
      </c>
      <c r="Q4">
        <f>AVERAGE('mean and SD (backgr. corrected)'!Q4:S4)</f>
        <v>229.66666666666666</v>
      </c>
      <c r="R4">
        <f>STDEV('mean and SD (backgr. corrected)'!Q4:S4)</f>
        <v>107.03221866958252</v>
      </c>
      <c r="T4">
        <f>AVERAGE('mean and SD (backgr. corrected)'!T4:V4)</f>
        <v>126</v>
      </c>
      <c r="U4">
        <f>STDEV('mean and SD (backgr. corrected)'!T4:V4)</f>
        <v>24.63285971578982</v>
      </c>
      <c r="W4">
        <f>AVERAGE('mean and SD (backgr. corrected)'!W4:Y4)</f>
        <v>117.66666666666667</v>
      </c>
      <c r="X4">
        <f>STDEV('mean and SD (backgr. corrected)'!W4:Y4)</f>
        <v>22.526527571830623</v>
      </c>
      <c r="Z4">
        <f>AVERAGE('mean and SD (backgr. corrected)'!Z4:AB4)</f>
        <v>153</v>
      </c>
      <c r="AA4">
        <f>STDEV('mean and SD (backgr. corrected)'!Z4:AB4)</f>
        <v>21.867498713844707</v>
      </c>
      <c r="AC4">
        <f>AVERAGE('mean and SD (backgr. corrected)'!AC4:AE4)</f>
        <v>166.66666666666666</v>
      </c>
      <c r="AD4">
        <f>STDEV('mean and SD (backgr. corrected)'!AC4:AE4)</f>
        <v>89.93933140363751</v>
      </c>
      <c r="AF4">
        <f>AVERAGE('mean and SD (backgr. corrected)'!AF4:AH4)</f>
        <v>86.333333333333329</v>
      </c>
      <c r="AG4">
        <f>STDEV('mean and SD (backgr. corrected)'!AF4:AH4)</f>
        <v>27.235597621087354</v>
      </c>
      <c r="AI4">
        <f>AVERAGE('mean and SD (backgr. corrected)'!AI4:AK4)</f>
        <v>75.1111111111111</v>
      </c>
      <c r="AJ4">
        <f>STDEV('mean and SD (backgr. corrected)'!AI4:AK4)</f>
        <v>24.372875026082546</v>
      </c>
      <c r="AL4">
        <f>AVERAGE('mean and SD (backgr. corrected)'!AL4:AN4)</f>
        <v>30407.583333333332</v>
      </c>
      <c r="AM4">
        <f>STDEV('mean and SD (backgr. corrected)'!AL4:AN4)</f>
        <v>1383.8297477772524</v>
      </c>
      <c r="AO4">
        <f>AVERAGE('mean and SD (backgr. corrected)'!AO4:AQ4)</f>
        <v>30258.666666666668</v>
      </c>
      <c r="AP4">
        <f>STDEV('mean and SD (backgr. corrected)'!AO4:AQ4)</f>
        <v>535.88071978123435</v>
      </c>
    </row>
    <row r="5" spans="1:42">
      <c r="A5">
        <v>40</v>
      </c>
      <c r="B5">
        <f>AVERAGE('mean and SD (backgr. corrected)'!B5:D5)</f>
        <v>646.91666666666663</v>
      </c>
      <c r="C5">
        <f>STDEV('mean and SD (backgr. corrected)'!B5:D5)</f>
        <v>192.62176884592606</v>
      </c>
      <c r="E5">
        <f>AVERAGE('mean and SD (backgr. corrected)'!E5:G5)</f>
        <v>710.83333333333337</v>
      </c>
      <c r="F5">
        <f>STDEV('mean and SD (backgr. corrected)'!E5:G5)</f>
        <v>180.61705576532182</v>
      </c>
      <c r="H5">
        <f>AVERAGE('mean and SD (backgr. corrected)'!H5:J5)</f>
        <v>195.88888888888889</v>
      </c>
      <c r="I5">
        <f>STDEV('mean and SD (backgr. corrected)'!H5:J5)</f>
        <v>48.173682687788315</v>
      </c>
      <c r="K5">
        <f>AVERAGE('mean and SD (backgr. corrected)'!K5:M5)</f>
        <v>183.55555555555554</v>
      </c>
      <c r="L5">
        <f>STDEV('mean and SD (backgr. corrected)'!K5:M5)</f>
        <v>49.13624294113643</v>
      </c>
      <c r="N5">
        <f>AVERAGE('mean and SD (backgr. corrected)'!N5:P5)</f>
        <v>647.83333333333337</v>
      </c>
      <c r="O5">
        <f>STDEV('mean and SD (backgr. corrected)'!N5:P5)</f>
        <v>49.819883915294021</v>
      </c>
      <c r="Q5">
        <f>AVERAGE('mean and SD (backgr. corrected)'!Q5:S5)</f>
        <v>590.75</v>
      </c>
      <c r="R5">
        <f>STDEV('mean and SD (backgr. corrected)'!Q5:S5)</f>
        <v>158.58692411419045</v>
      </c>
      <c r="T5">
        <f>AVERAGE('mean and SD (backgr. corrected)'!T5:V5)</f>
        <v>391</v>
      </c>
      <c r="U5">
        <f>STDEV('mean and SD (backgr. corrected)'!T5:V5)</f>
        <v>39.842746447056555</v>
      </c>
      <c r="W5">
        <f>AVERAGE('mean and SD (backgr. corrected)'!W5:Y5)</f>
        <v>405.88888888888886</v>
      </c>
      <c r="X5">
        <f>STDEV('mean and SD (backgr. corrected)'!W5:Y5)</f>
        <v>43.207938228130672</v>
      </c>
      <c r="Z5">
        <f>AVERAGE('mean and SD (backgr. corrected)'!Z5:AB5)</f>
        <v>530</v>
      </c>
      <c r="AA5">
        <f>STDEV('mean and SD (backgr. corrected)'!Z5:AB5)</f>
        <v>188.22061523648253</v>
      </c>
      <c r="AC5">
        <f>AVERAGE('mean and SD (backgr. corrected)'!AC5:AE5)</f>
        <v>520.91666666666663</v>
      </c>
      <c r="AD5">
        <f>STDEV('mean and SD (backgr. corrected)'!AC5:AE5)</f>
        <v>140.37813516831358</v>
      </c>
      <c r="AF5">
        <f>AVERAGE('mean and SD (backgr. corrected)'!AF5:AH5)</f>
        <v>339.11111111111114</v>
      </c>
      <c r="AG5">
        <f>STDEV('mean and SD (backgr. corrected)'!AF5:AH5)</f>
        <v>95.004873169358518</v>
      </c>
      <c r="AI5">
        <f>AVERAGE('mean and SD (backgr. corrected)'!AI5:AK5)</f>
        <v>359.77777777777777</v>
      </c>
      <c r="AJ5">
        <f>STDEV('mean and SD (backgr. corrected)'!AI5:AK5)</f>
        <v>100.7330539006347</v>
      </c>
      <c r="AL5">
        <f>AVERAGE('mean and SD (backgr. corrected)'!AL5:AN5)</f>
        <v>30045.25</v>
      </c>
      <c r="AM5">
        <f>STDEV('mean and SD (backgr. corrected)'!AL5:AN5)</f>
        <v>1355.2662791864925</v>
      </c>
      <c r="AO5">
        <f>AVERAGE('mean and SD (backgr. corrected)'!AO5:AQ5)</f>
        <v>30309.083333333332</v>
      </c>
      <c r="AP5">
        <f>STDEV('mean and SD (backgr. corrected)'!AO5:AQ5)</f>
        <v>833.93009049515285</v>
      </c>
    </row>
    <row r="6" spans="1:42">
      <c r="A6">
        <v>60</v>
      </c>
      <c r="B6">
        <f>AVERAGE('mean and SD (backgr. corrected)'!B6:D6)</f>
        <v>984.58333333333337</v>
      </c>
      <c r="C6">
        <f>STDEV('mean and SD (backgr. corrected)'!B6:D6)</f>
        <v>207.52263932721473</v>
      </c>
      <c r="E6">
        <f>AVERAGE('mean and SD (backgr. corrected)'!E6:G6)</f>
        <v>1149.3333333333333</v>
      </c>
      <c r="F6">
        <f>STDEV('mean and SD (backgr. corrected)'!E6:G6)</f>
        <v>194.63785817084315</v>
      </c>
      <c r="H6">
        <f>AVERAGE('mean and SD (backgr. corrected)'!H6:J6)</f>
        <v>287.77777777777777</v>
      </c>
      <c r="I6">
        <f>STDEV('mean and SD (backgr. corrected)'!H6:J6)</f>
        <v>47.199733207030228</v>
      </c>
      <c r="K6">
        <f>AVERAGE('mean and SD (backgr. corrected)'!K6:M6)</f>
        <v>275.4444444444444</v>
      </c>
      <c r="L6">
        <f>STDEV('mean and SD (backgr. corrected)'!K6:M6)</f>
        <v>47.838075645676881</v>
      </c>
      <c r="N6">
        <f>AVERAGE('mean and SD (backgr. corrected)'!N6:P6)</f>
        <v>1097.75</v>
      </c>
      <c r="O6">
        <f>STDEV('mean and SD (backgr. corrected)'!N6:P6)</f>
        <v>68.29943264771677</v>
      </c>
      <c r="Q6">
        <f>AVERAGE('mean and SD (backgr. corrected)'!Q6:S6)</f>
        <v>986.75</v>
      </c>
      <c r="R6">
        <f>STDEV('mean and SD (backgr. corrected)'!Q6:S6)</f>
        <v>178.9390608559238</v>
      </c>
      <c r="T6">
        <f>AVERAGE('mean and SD (backgr. corrected)'!T6:V6)</f>
        <v>580</v>
      </c>
      <c r="U6">
        <f>STDEV('mean and SD (backgr. corrected)'!T6:V6)</f>
        <v>42.442117446393155</v>
      </c>
      <c r="W6">
        <f>AVERAGE('mean and SD (backgr. corrected)'!W6:Y6)</f>
        <v>609.88888888888903</v>
      </c>
      <c r="X6">
        <f>STDEV('mean and SD (backgr. corrected)'!W6:Y6)</f>
        <v>47.891466803518007</v>
      </c>
      <c r="Z6">
        <f>AVERAGE('mean and SD (backgr. corrected)'!Z6:AB6)</f>
        <v>992.08333333333337</v>
      </c>
      <c r="AA6">
        <f>STDEV('mean and SD (backgr. corrected)'!Z6:AB6)</f>
        <v>230.18448217317618</v>
      </c>
      <c r="AC6">
        <f>AVERAGE('mean and SD (backgr. corrected)'!AC6:AE6)</f>
        <v>944.58333333333337</v>
      </c>
      <c r="AD6">
        <f>STDEV('mean and SD (backgr. corrected)'!AC6:AE6)</f>
        <v>162.93045551195533</v>
      </c>
      <c r="AF6">
        <f>AVERAGE('mean and SD (backgr. corrected)'!AF6:AH6)</f>
        <v>534.77777777777783</v>
      </c>
      <c r="AG6">
        <f>STDEV('mean and SD (backgr. corrected)'!AF6:AH6)</f>
        <v>99.063017728521686</v>
      </c>
      <c r="AI6">
        <f>AVERAGE('mean and SD (backgr. corrected)'!AI6:AK6)</f>
        <v>549.44444444444446</v>
      </c>
      <c r="AJ6">
        <f>STDEV('mean and SD (backgr. corrected)'!AI6:AK6)</f>
        <v>70.934502914334757</v>
      </c>
      <c r="AL6">
        <f>AVERAGE('mean and SD (backgr. corrected)'!AL6:AN6)</f>
        <v>29802.25</v>
      </c>
      <c r="AM6">
        <f>STDEV('mean and SD (backgr. corrected)'!AL6:AN6)</f>
        <v>1275.3430665903195</v>
      </c>
      <c r="AO6">
        <f>AVERAGE('mean and SD (backgr. corrected)'!AO6:AQ6)</f>
        <v>30081.916666666668</v>
      </c>
      <c r="AP6">
        <f>STDEV('mean and SD (backgr. corrected)'!AO6:AQ6)</f>
        <v>737.10876628436176</v>
      </c>
    </row>
    <row r="7" spans="1:42">
      <c r="A7">
        <v>80</v>
      </c>
      <c r="B7">
        <f>AVERAGE('mean and SD (backgr. corrected)'!B7:D7)</f>
        <v>1390.0833333333333</v>
      </c>
      <c r="C7">
        <f>STDEV('mean and SD (backgr. corrected)'!B7:D7)</f>
        <v>321.18533720164356</v>
      </c>
      <c r="E7">
        <f>AVERAGE('mean and SD (backgr. corrected)'!E7:G7)</f>
        <v>1484.1666666666667</v>
      </c>
      <c r="F7">
        <f>STDEV('mean and SD (backgr. corrected)'!E7:G7)</f>
        <v>207.75050140332633</v>
      </c>
      <c r="H7">
        <f>AVERAGE('mean and SD (backgr. corrected)'!H7:J7)</f>
        <v>353.5555555555556</v>
      </c>
      <c r="I7">
        <f>STDEV('mean and SD (backgr. corrected)'!H7:J7)</f>
        <v>43.524365249482557</v>
      </c>
      <c r="K7">
        <f>AVERAGE('mean and SD (backgr. corrected)'!K7:M7)</f>
        <v>345.33333333333331</v>
      </c>
      <c r="L7">
        <f>STDEV('mean and SD (backgr. corrected)'!K7:M7)</f>
        <v>45.967379738244496</v>
      </c>
      <c r="N7">
        <f>AVERAGE('mean and SD (backgr. corrected)'!N7:P7)</f>
        <v>1429.3333333333333</v>
      </c>
      <c r="O7">
        <f>STDEV('mean and SD (backgr. corrected)'!N7:P7)</f>
        <v>84.139145665578809</v>
      </c>
      <c r="Q7">
        <f>AVERAGE('mean and SD (backgr. corrected)'!Q7:S7)</f>
        <v>1294.4166666666667</v>
      </c>
      <c r="R7">
        <f>STDEV('mean and SD (backgr. corrected)'!Q7:S7)</f>
        <v>196.30880223090733</v>
      </c>
      <c r="T7">
        <f>AVERAGE('mean and SD (backgr. corrected)'!T7:V7)</f>
        <v>698.66666666666663</v>
      </c>
      <c r="U7">
        <f>STDEV('mean and SD (backgr. corrected)'!T7:V7)</f>
        <v>48.128300752606798</v>
      </c>
      <c r="W7">
        <f>AVERAGE('mean and SD (backgr. corrected)'!W7:Y7)</f>
        <v>735</v>
      </c>
      <c r="X7">
        <f>STDEV('mean and SD (backgr. corrected)'!W7:Y7)</f>
        <v>53.814496188294839</v>
      </c>
      <c r="Z7">
        <f>AVERAGE('mean and SD (backgr. corrected)'!Z7:AB7)</f>
        <v>1314.3333333333333</v>
      </c>
      <c r="AA7">
        <f>STDEV('mean and SD (backgr. corrected)'!Z7:AB7)</f>
        <v>259.70925249850745</v>
      </c>
      <c r="AC7">
        <f>AVERAGE('mean and SD (backgr. corrected)'!AC7:AE7)</f>
        <v>1260.75</v>
      </c>
      <c r="AD7">
        <f>STDEV('mean and SD (backgr. corrected)'!AC7:AE7)</f>
        <v>182.19134858713792</v>
      </c>
      <c r="AF7">
        <f>AVERAGE('mean and SD (backgr. corrected)'!AF7:AH7)</f>
        <v>661.66666666666663</v>
      </c>
      <c r="AG7">
        <f>STDEV('mean and SD (backgr. corrected)'!AF7:AH7)</f>
        <v>102.02015051503857</v>
      </c>
      <c r="AI7">
        <f>AVERAGE('mean and SD (backgr. corrected)'!AI7:AK7)</f>
        <v>687.1111111111112</v>
      </c>
      <c r="AJ7">
        <f>STDEV('mean and SD (backgr. corrected)'!AI7:AK7)</f>
        <v>66.511764484297927</v>
      </c>
      <c r="AL7">
        <f>AVERAGE('mean and SD (backgr. corrected)'!AL7:AN7)</f>
        <v>29740.166666666668</v>
      </c>
      <c r="AM7">
        <f>STDEV('mean and SD (backgr. corrected)'!AL7:AN7)</f>
        <v>1286.7616896042771</v>
      </c>
      <c r="AO7">
        <f>AVERAGE('mean and SD (backgr. corrected)'!AO7:AQ7)</f>
        <v>30004.416666666668</v>
      </c>
      <c r="AP7">
        <f>STDEV('mean and SD (backgr. corrected)'!AO7:AQ7)</f>
        <v>669.70237481530091</v>
      </c>
    </row>
    <row r="8" spans="1:42">
      <c r="A8">
        <v>100</v>
      </c>
      <c r="B8">
        <f>AVERAGE('mean and SD (backgr. corrected)'!B8:D8)</f>
        <v>1604.8333333333333</v>
      </c>
      <c r="C8">
        <f>STDEV('mean and SD (backgr. corrected)'!B8:D8)</f>
        <v>331.69642873165441</v>
      </c>
      <c r="E8">
        <f>AVERAGE('mean and SD (backgr. corrected)'!E8:G8)</f>
        <v>1748.0833333333333</v>
      </c>
      <c r="F8">
        <f>STDEV('mean and SD (backgr. corrected)'!E8:G8)</f>
        <v>218.69175415029488</v>
      </c>
      <c r="H8">
        <f>AVERAGE('mean and SD (backgr. corrected)'!H8:J8)</f>
        <v>401.33333333333331</v>
      </c>
      <c r="I8">
        <f>STDEV('mean and SD (backgr. corrected)'!H8:J8)</f>
        <v>40.883302758515818</v>
      </c>
      <c r="K8">
        <f>AVERAGE('mean and SD (backgr. corrected)'!K8:M8)</f>
        <v>395.55555555555549</v>
      </c>
      <c r="L8">
        <f>STDEV('mean and SD (backgr. corrected)'!K8:M8)</f>
        <v>39.650323430562018</v>
      </c>
      <c r="N8">
        <f>AVERAGE('mean and SD (backgr. corrected)'!N8:P8)</f>
        <v>1701.6666666666667</v>
      </c>
      <c r="O8">
        <f>STDEV('mean and SD (backgr. corrected)'!N8:P8)</f>
        <v>99.629417509754731</v>
      </c>
      <c r="Q8">
        <f>AVERAGE('mean and SD (backgr. corrected)'!Q8:S8)</f>
        <v>1549.8333333333333</v>
      </c>
      <c r="R8">
        <f>STDEV('mean and SD (backgr. corrected)'!Q8:S8)</f>
        <v>210.44630154348991</v>
      </c>
      <c r="T8">
        <f>AVERAGE('mean and SD (backgr. corrected)'!T8:V8)</f>
        <v>797.22222222222217</v>
      </c>
      <c r="U8">
        <f>STDEV('mean and SD (backgr. corrected)'!T8:V8)</f>
        <v>53.651481633609862</v>
      </c>
      <c r="W8">
        <f>AVERAGE('mean and SD (backgr. corrected)'!W8:Y8)</f>
        <v>830.66666666666663</v>
      </c>
      <c r="X8">
        <f>STDEV('mean and SD (backgr. corrected)'!W8:Y8)</f>
        <v>57.620405336227236</v>
      </c>
      <c r="Z8">
        <f>AVERAGE('mean and SD (backgr. corrected)'!Z8:AB8)</f>
        <v>1581.0833333333333</v>
      </c>
      <c r="AA8">
        <f>STDEV('mean and SD (backgr. corrected)'!Z8:AB8)</f>
        <v>284.83046858321438</v>
      </c>
      <c r="AC8">
        <f>AVERAGE('mean and SD (backgr. corrected)'!AC8:AE8)</f>
        <v>1506.5833333333333</v>
      </c>
      <c r="AD8">
        <f>STDEV('mean and SD (backgr. corrected)'!AC8:AE8)</f>
        <v>196.69175334348282</v>
      </c>
      <c r="AF8">
        <f>AVERAGE('mean and SD (backgr. corrected)'!AF8:AH8)</f>
        <v>757.77777777777771</v>
      </c>
      <c r="AG8">
        <f>STDEV('mean and SD (backgr. corrected)'!AF8:AH8)</f>
        <v>105.39467271659036</v>
      </c>
      <c r="AI8">
        <f>AVERAGE('mean and SD (backgr. corrected)'!AI8:AK8)</f>
        <v>794.22222222222229</v>
      </c>
      <c r="AJ8">
        <f>STDEV('mean and SD (backgr. corrected)'!AI8:AK8)</f>
        <v>69.599116639773868</v>
      </c>
      <c r="AL8">
        <f>AVERAGE('mean and SD (backgr. corrected)'!AL8:AN8)</f>
        <v>29690.083333333332</v>
      </c>
      <c r="AM8">
        <f>STDEV('mean and SD (backgr. corrected)'!AL8:AN8)</f>
        <v>1287.3930619019407</v>
      </c>
      <c r="AO8">
        <f>AVERAGE('mean and SD (backgr. corrected)'!AO8:AQ8)</f>
        <v>29933.666666666668</v>
      </c>
      <c r="AP8">
        <f>STDEV('mean and SD (backgr. corrected)'!AO8:AQ8)</f>
        <v>657.02522465522884</v>
      </c>
    </row>
    <row r="9" spans="1:42">
      <c r="A9">
        <v>120</v>
      </c>
      <c r="B9">
        <f>AVERAGE('mean and SD (backgr. corrected)'!B9:D9)</f>
        <v>1787.4166666666667</v>
      </c>
      <c r="C9">
        <f>STDEV('mean and SD (backgr. corrected)'!B9:D9)</f>
        <v>340.65583193794441</v>
      </c>
      <c r="E9">
        <f>AVERAGE('mean and SD (backgr. corrected)'!E9:G9)</f>
        <v>1977.5833333333333</v>
      </c>
      <c r="F9">
        <f>STDEV('mean and SD (backgr. corrected)'!E9:G9)</f>
        <v>230.3343131913546</v>
      </c>
      <c r="H9">
        <f>AVERAGE('mean and SD (backgr. corrected)'!H9:J9)</f>
        <v>442.4444444444444</v>
      </c>
      <c r="I9">
        <f>STDEV('mean and SD (backgr. corrected)'!H9:J9)</f>
        <v>38.880634044518438</v>
      </c>
      <c r="K9">
        <f>AVERAGE('mean and SD (backgr. corrected)'!K9:M9)</f>
        <v>440.55555555555549</v>
      </c>
      <c r="L9">
        <f>STDEV('mean and SD (backgr. corrected)'!K9:M9)</f>
        <v>39.511367328253833</v>
      </c>
      <c r="N9">
        <f>AVERAGE('mean and SD (backgr. corrected)'!N9:P9)</f>
        <v>1951.3333333333333</v>
      </c>
      <c r="O9">
        <f>STDEV('mean and SD (backgr. corrected)'!N9:P9)</f>
        <v>114.94137998707438</v>
      </c>
      <c r="Q9">
        <f>AVERAGE('mean and SD (backgr. corrected)'!Q9:S9)</f>
        <v>1789.3333333333333</v>
      </c>
      <c r="R9">
        <f>STDEV('mean and SD (backgr. corrected)'!Q9:S9)</f>
        <v>227.39342741894063</v>
      </c>
      <c r="T9">
        <f>AVERAGE('mean and SD (backgr. corrected)'!T9:V9)</f>
        <v>872.55555555555554</v>
      </c>
      <c r="U9">
        <f>STDEV('mean and SD (backgr. corrected)'!T9:V9)</f>
        <v>57.000324885364293</v>
      </c>
      <c r="W9">
        <f>AVERAGE('mean and SD (backgr. corrected)'!W9:Y9)</f>
        <v>929.1111111111112</v>
      </c>
      <c r="X9">
        <f>STDEV('mean and SD (backgr. corrected)'!W9:Y9)</f>
        <v>63.894299287818654</v>
      </c>
      <c r="Z9">
        <f>AVERAGE('mean and SD (backgr. corrected)'!Z9:AB9)</f>
        <v>1842.8333333333333</v>
      </c>
      <c r="AA9">
        <f>STDEV('mean and SD (backgr. corrected)'!Z9:AB9)</f>
        <v>309.84697163815082</v>
      </c>
      <c r="AC9">
        <f>AVERAGE('mean and SD (backgr. corrected)'!AC9:AE9)</f>
        <v>1752.75</v>
      </c>
      <c r="AD9">
        <f>STDEV('mean and SD (backgr. corrected)'!AC9:AE9)</f>
        <v>210.84250638806208</v>
      </c>
      <c r="AF9">
        <f>AVERAGE('mean and SD (backgr. corrected)'!AF9:AH9)</f>
        <v>828.66666666666663</v>
      </c>
      <c r="AG9">
        <f>STDEV('mean and SD (backgr. corrected)'!AF9:AH9)</f>
        <v>106.19217380663167</v>
      </c>
      <c r="AI9">
        <f>AVERAGE('mean and SD (backgr. corrected)'!AI9:AK9)</f>
        <v>864.77777777777783</v>
      </c>
      <c r="AJ9">
        <f>STDEV('mean and SD (backgr. corrected)'!AI9:AK9)</f>
        <v>65.501767010375957</v>
      </c>
      <c r="AL9">
        <f>AVERAGE('mean and SD (backgr. corrected)'!AL9:AN9)</f>
        <v>29749.416666666668</v>
      </c>
      <c r="AM9">
        <f>STDEV('mean and SD (backgr. corrected)'!AL9:AN9)</f>
        <v>1285.9396937000015</v>
      </c>
      <c r="AO9">
        <f>AVERAGE('mean and SD (backgr. corrected)'!AO9:AQ9)</f>
        <v>30034.416666666668</v>
      </c>
      <c r="AP9">
        <f>STDEV('mean and SD (backgr. corrected)'!AO9:AQ9)</f>
        <v>699.90518703125349</v>
      </c>
    </row>
    <row r="10" spans="1:42">
      <c r="A10">
        <v>140</v>
      </c>
      <c r="B10">
        <f>AVERAGE('mean and SD (backgr. corrected)'!B10:D10)</f>
        <v>2112.5833333333335</v>
      </c>
      <c r="C10">
        <f>STDEV('mean and SD (backgr. corrected)'!B10:D10)</f>
        <v>466.87567492142171</v>
      </c>
      <c r="E10">
        <f>AVERAGE('mean and SD (backgr. corrected)'!E10:G10)</f>
        <v>2196.25</v>
      </c>
      <c r="F10">
        <f>STDEV('mean and SD (backgr. corrected)'!E10:G10)</f>
        <v>247.29688635322523</v>
      </c>
      <c r="H10">
        <f>AVERAGE('mean and SD (backgr. corrected)'!H10:J10)</f>
        <v>480.22222222222217</v>
      </c>
      <c r="I10">
        <f>STDEV('mean and SD (backgr. corrected)'!H10:J10)</f>
        <v>34.900387347952723</v>
      </c>
      <c r="K10">
        <f>AVERAGE('mean and SD (backgr. corrected)'!K10:M10)</f>
        <v>484</v>
      </c>
      <c r="L10">
        <f>STDEV('mean and SD (backgr. corrected)'!K10:M10)</f>
        <v>35.507432711726032</v>
      </c>
      <c r="N10">
        <f>AVERAGE('mean and SD (backgr. corrected)'!N10:P10)</f>
        <v>2163.5</v>
      </c>
      <c r="O10">
        <f>STDEV('mean and SD (backgr. corrected)'!N10:P10)</f>
        <v>134.95439044358653</v>
      </c>
      <c r="Q10">
        <f>AVERAGE('mean and SD (backgr. corrected)'!Q10:S10)</f>
        <v>2001.6666666666667</v>
      </c>
      <c r="R10">
        <f>STDEV('mean and SD (backgr. corrected)'!Q10:S10)</f>
        <v>247.12678089056439</v>
      </c>
      <c r="T10">
        <f>AVERAGE('mean and SD (backgr. corrected)'!T10:V10)</f>
        <v>946.1111111111112</v>
      </c>
      <c r="U10">
        <f>STDEV('mean and SD (backgr. corrected)'!T10:V10)</f>
        <v>67.166735594119331</v>
      </c>
      <c r="W10">
        <f>AVERAGE('mean and SD (backgr. corrected)'!W10:Y10)</f>
        <v>1007.2222222222223</v>
      </c>
      <c r="X10">
        <f>STDEV('mean and SD (backgr. corrected)'!W10:Y10)</f>
        <v>73.88604839986948</v>
      </c>
      <c r="Z10">
        <f>AVERAGE('mean and SD (backgr. corrected)'!Z10:AB10)</f>
        <v>1913.8333333333333</v>
      </c>
      <c r="AA10">
        <f>STDEV('mean and SD (backgr. corrected)'!Z10:AB10)</f>
        <v>220.6009311705937</v>
      </c>
      <c r="AC10">
        <f>AVERAGE('mean and SD (backgr. corrected)'!AC10:AE10)</f>
        <v>1947.0833333333333</v>
      </c>
      <c r="AD10">
        <f>STDEV('mean and SD (backgr. corrected)'!AC10:AE10)</f>
        <v>229.41642450647038</v>
      </c>
      <c r="AF10">
        <f>AVERAGE('mean and SD (backgr. corrected)'!AF10:AH10)</f>
        <v>894.77777777777771</v>
      </c>
      <c r="AG10">
        <f>STDEV('mean and SD (backgr. corrected)'!AF10:AH10)</f>
        <v>113.94459342316584</v>
      </c>
      <c r="AI10">
        <f>AVERAGE('mean and SD (backgr. corrected)'!AI10:AK10)</f>
        <v>941.66666666666663</v>
      </c>
      <c r="AJ10">
        <f>STDEV('mean and SD (backgr. corrected)'!AI10:AK10)</f>
        <v>64.977773977807274</v>
      </c>
      <c r="AL10">
        <f>AVERAGE('mean and SD (backgr. corrected)'!AL10:AN10)</f>
        <v>26647.666666666668</v>
      </c>
      <c r="AM10">
        <f>STDEV('mean and SD (backgr. corrected)'!AL10:AN10)</f>
        <v>6697.6020631143329</v>
      </c>
      <c r="AO10">
        <f>AVERAGE('mean and SD (backgr. corrected)'!AO10:AQ10)</f>
        <v>26971.833333333332</v>
      </c>
      <c r="AP10">
        <f>STDEV('mean and SD (backgr. corrected)'!AO10:AQ10)</f>
        <v>5706.7168775779701</v>
      </c>
    </row>
    <row r="11" spans="1:42">
      <c r="A11">
        <v>160</v>
      </c>
      <c r="B11">
        <f>AVERAGE('mean and SD (backgr. corrected)'!B11:D11)</f>
        <v>1680.5</v>
      </c>
      <c r="C11">
        <f>STDEV('mean and SD (backgr. corrected)'!B11:D11)</f>
        <v>430.59544528478239</v>
      </c>
      <c r="E11">
        <f>AVERAGE('mean and SD (backgr. corrected)'!E11:G11)</f>
        <v>1650.25</v>
      </c>
      <c r="F11">
        <f>STDEV('mean and SD (backgr. corrected)'!E11:G11)</f>
        <v>213.53512591608904</v>
      </c>
      <c r="H11">
        <f>AVERAGE('mean and SD (backgr. corrected)'!H11:J11)</f>
        <v>420.77777777777783</v>
      </c>
      <c r="I11">
        <f>STDEV('mean and SD (backgr. corrected)'!H11:J11)</f>
        <v>46.112583644492069</v>
      </c>
      <c r="K11">
        <f>AVERAGE('mean and SD (backgr. corrected)'!K11:M11)</f>
        <v>357.33333333333331</v>
      </c>
      <c r="L11">
        <f>STDEV('mean and SD (backgr. corrected)'!K11:M11)</f>
        <v>37.533688571439136</v>
      </c>
      <c r="N11">
        <f>AVERAGE('mean and SD (backgr. corrected)'!N11:P11)</f>
        <v>1863.3333333333333</v>
      </c>
      <c r="O11">
        <f>STDEV('mean and SD (backgr. corrected)'!N11:P11)</f>
        <v>101.43265417671482</v>
      </c>
      <c r="Q11">
        <f>AVERAGE('mean and SD (backgr. corrected)'!Q11:S11)</f>
        <v>1640.0833333333333</v>
      </c>
      <c r="R11">
        <f>STDEV('mean and SD (backgr. corrected)'!Q11:S11)</f>
        <v>209.08765107804308</v>
      </c>
      <c r="T11">
        <f>AVERAGE('mean and SD (backgr. corrected)'!T11:V11)</f>
        <v>907</v>
      </c>
      <c r="U11">
        <f>STDEV('mean and SD (backgr. corrected)'!T11:V11)</f>
        <v>52.065130152317415</v>
      </c>
      <c r="W11">
        <f>AVERAGE('mean and SD (backgr. corrected)'!W11:Y11)</f>
        <v>762</v>
      </c>
      <c r="X11">
        <f>STDEV('mean and SD (backgr. corrected)'!W11:Y11)</f>
        <v>43.329487008785321</v>
      </c>
      <c r="Z11">
        <f>AVERAGE('mean and SD (backgr. corrected)'!Z11:AB11)</f>
        <v>1471.25</v>
      </c>
      <c r="AA11">
        <f>STDEV('mean and SD (backgr. corrected)'!Z11:AB11)</f>
        <v>163.03393051754594</v>
      </c>
      <c r="AC11">
        <f>AVERAGE('mean and SD (backgr. corrected)'!AC11:AE11)</f>
        <v>1460.4166666666667</v>
      </c>
      <c r="AD11">
        <f>STDEV('mean and SD (backgr. corrected)'!AC11:AE11)</f>
        <v>183.56305683152448</v>
      </c>
      <c r="AF11">
        <f>AVERAGE('mean and SD (backgr. corrected)'!AF11:AH11)</f>
        <v>613.55555555555554</v>
      </c>
      <c r="AG11">
        <f>STDEV('mean and SD (backgr. corrected)'!AF11:AH11)</f>
        <v>100.59949929924765</v>
      </c>
      <c r="AI11">
        <f>AVERAGE('mean and SD (backgr. corrected)'!AI11:AK11)</f>
        <v>668.8888888888888</v>
      </c>
      <c r="AJ11">
        <f>STDEV('mean and SD (backgr. corrected)'!AI11:AK11)</f>
        <v>93.579635328142871</v>
      </c>
      <c r="AL11">
        <f>AVERAGE('mean and SD (backgr. corrected)'!AL11:AN11)</f>
        <v>26003.083333333332</v>
      </c>
      <c r="AM11">
        <f>STDEV('mean and SD (backgr. corrected)'!AL11:AN11)</f>
        <v>3625.1421552586557</v>
      </c>
      <c r="AO11">
        <f>AVERAGE('mean and SD (backgr. corrected)'!AO11:AQ11)</f>
        <v>23542</v>
      </c>
      <c r="AP11">
        <f>STDEV('mean and SD (backgr. corrected)'!AO11:AQ11)</f>
        <v>5189.3949490764335</v>
      </c>
    </row>
    <row r="12" spans="1:42">
      <c r="A12">
        <v>180</v>
      </c>
      <c r="B12">
        <f>AVERAGE('mean and SD (backgr. corrected)'!B12:D12)</f>
        <v>2463.6666666666665</v>
      </c>
      <c r="C12">
        <f>STDEV('mean and SD (backgr. corrected)'!B12:D12)</f>
        <v>272.24005185375268</v>
      </c>
      <c r="E12">
        <f>AVERAGE('mean and SD (backgr. corrected)'!E12:G12)</f>
        <v>2223.3333333333335</v>
      </c>
      <c r="F12">
        <f>STDEV('mean and SD (backgr. corrected)'!E12:G12)</f>
        <v>245.90042869692812</v>
      </c>
      <c r="H12">
        <f>AVERAGE('mean and SD (backgr. corrected)'!H12:J12)</f>
        <v>522.22222222222229</v>
      </c>
      <c r="I12">
        <f>STDEV('mean and SD (backgr. corrected)'!H12:J12)</f>
        <v>32.885885748774655</v>
      </c>
      <c r="K12">
        <f>AVERAGE('mean and SD (backgr. corrected)'!K12:M12)</f>
        <v>518.1111111111112</v>
      </c>
      <c r="L12">
        <f>STDEV('mean and SD (backgr. corrected)'!K12:M12)</f>
        <v>37.476412334713416</v>
      </c>
      <c r="N12">
        <f>AVERAGE('mean and SD (backgr. corrected)'!N12:P12)</f>
        <v>2440.6666666666665</v>
      </c>
      <c r="O12">
        <f>STDEV('mean and SD (backgr. corrected)'!N12:P12)</f>
        <v>141.18744927695928</v>
      </c>
      <c r="Q12">
        <f>AVERAGE('mean and SD (backgr. corrected)'!Q12:S12)</f>
        <v>2054.8333333333335</v>
      </c>
      <c r="R12">
        <f>STDEV('mean and SD (backgr. corrected)'!Q12:S12)</f>
        <v>244.70649936880105</v>
      </c>
      <c r="T12">
        <f>AVERAGE('mean and SD (backgr. corrected)'!T12:V12)</f>
        <v>1026.5555555555554</v>
      </c>
      <c r="U12">
        <f>STDEV('mean and SD (backgr. corrected)'!T12:V12)</f>
        <v>64.22731621474091</v>
      </c>
      <c r="W12">
        <f>AVERAGE('mean and SD (backgr. corrected)'!W12:Y12)</f>
        <v>1032.9999999999998</v>
      </c>
      <c r="X12">
        <f>STDEV('mean and SD (backgr. corrected)'!W12:Y12)</f>
        <v>54.136658354374049</v>
      </c>
      <c r="Z12">
        <f>AVERAGE('mean and SD (backgr. corrected)'!Z12:AB12)</f>
        <v>2189.8333333333335</v>
      </c>
      <c r="AA12">
        <f>STDEV('mean and SD (backgr. corrected)'!Z12:AB12)</f>
        <v>241.51220638579125</v>
      </c>
      <c r="AC12">
        <f>AVERAGE('mean and SD (backgr. corrected)'!AC12:AE12)</f>
        <v>2025.5833333333333</v>
      </c>
      <c r="AD12">
        <f>STDEV('mean and SD (backgr. corrected)'!AC12:AE12)</f>
        <v>229.01437363915178</v>
      </c>
      <c r="AF12">
        <f>AVERAGE('mean and SD (backgr. corrected)'!AF12:AH12)</f>
        <v>962.8888888888888</v>
      </c>
      <c r="AG12">
        <f>STDEV('mean and SD (backgr. corrected)'!AF12:AH12)</f>
        <v>108.93542089663065</v>
      </c>
      <c r="AI12">
        <f>AVERAGE('mean and SD (backgr. corrected)'!AI12:AK12)</f>
        <v>1035</v>
      </c>
      <c r="AJ12">
        <f>STDEV('mean and SD (backgr. corrected)'!AI12:AK12)</f>
        <v>111.8366864872368</v>
      </c>
      <c r="AL12">
        <f>AVERAGE('mean and SD (backgr. corrected)'!AL12:AN12)</f>
        <v>29877.75</v>
      </c>
      <c r="AM12">
        <f>STDEV('mean and SD (backgr. corrected)'!AL12:AN12)</f>
        <v>1241.6208157082419</v>
      </c>
      <c r="AO12">
        <f>AVERAGE('mean and SD (backgr. corrected)'!AO12:AQ12)</f>
        <v>30077.333333333332</v>
      </c>
      <c r="AP12">
        <f>STDEV('mean and SD (backgr. corrected)'!AO12:AQ12)</f>
        <v>687.66167795890283</v>
      </c>
    </row>
    <row r="13" spans="1:42">
      <c r="A13">
        <v>200</v>
      </c>
      <c r="B13">
        <f>AVERAGE('mean and SD (backgr. corrected)'!B13:D13)</f>
        <v>2622.0833333333335</v>
      </c>
      <c r="C13">
        <f>STDEV('mean and SD (backgr. corrected)'!B13:D13)</f>
        <v>274.65391101044594</v>
      </c>
      <c r="E13">
        <f>AVERAGE('mean and SD (backgr. corrected)'!E13:G13)</f>
        <v>2213.3333333333335</v>
      </c>
      <c r="F13">
        <f>STDEV('mean and SD (backgr. corrected)'!E13:G13)</f>
        <v>243.64886790899115</v>
      </c>
      <c r="H13">
        <f>AVERAGE('mean and SD (backgr. corrected)'!H13:J13)</f>
        <v>552.22222222222217</v>
      </c>
      <c r="I13">
        <f>STDEV('mean and SD (backgr. corrected)'!H13:J13)</f>
        <v>32.080338965606401</v>
      </c>
      <c r="K13">
        <f>AVERAGE('mean and SD (backgr. corrected)'!K13:M13)</f>
        <v>526</v>
      </c>
      <c r="L13">
        <f>STDEV('mean and SD (backgr. corrected)'!K13:M13)</f>
        <v>48.086727205470865</v>
      </c>
      <c r="N13">
        <f>AVERAGE('mean and SD (backgr. corrected)'!N13:P13)</f>
        <v>2606</v>
      </c>
      <c r="O13">
        <f>STDEV('mean and SD (backgr. corrected)'!N13:P13)</f>
        <v>149.1817264278705</v>
      </c>
      <c r="Q13">
        <f>AVERAGE('mean and SD (backgr. corrected)'!Q13:S13)</f>
        <v>2040.8333333333333</v>
      </c>
      <c r="R13">
        <f>STDEV('mean and SD (backgr. corrected)'!Q13:S13)</f>
        <v>243.34727414403685</v>
      </c>
      <c r="T13">
        <f>AVERAGE('mean and SD (backgr. corrected)'!T13:V13)</f>
        <v>1076.5555555555554</v>
      </c>
      <c r="U13">
        <f>STDEV('mean and SD (backgr. corrected)'!T13:V13)</f>
        <v>65.768392723872893</v>
      </c>
      <c r="W13">
        <f>AVERAGE('mean and SD (backgr. corrected)'!W13:Y13)</f>
        <v>1067.4444444444443</v>
      </c>
      <c r="X13">
        <f>STDEV('mean and SD (backgr. corrected)'!W13:Y13)</f>
        <v>85.677258316269771</v>
      </c>
      <c r="Z13">
        <f>AVERAGE('mean and SD (backgr. corrected)'!Z13:AB13)</f>
        <v>2365.0833333333335</v>
      </c>
      <c r="AA13">
        <f>STDEV('mean and SD (backgr. corrected)'!Z13:AB13)</f>
        <v>260.48588413450346</v>
      </c>
      <c r="AC13">
        <f>AVERAGE('mean and SD (backgr. corrected)'!AC13:AE13)</f>
        <v>2017.75</v>
      </c>
      <c r="AD13">
        <f>STDEV('mean and SD (backgr. corrected)'!AC13:AE13)</f>
        <v>228.34677576002687</v>
      </c>
      <c r="AF13">
        <f>AVERAGE('mean and SD (backgr. corrected)'!AF13:AH13)</f>
        <v>1015.6666666666665</v>
      </c>
      <c r="AG13">
        <f>STDEV('mean and SD (backgr. corrected)'!AF13:AH13)</f>
        <v>108.82759045593507</v>
      </c>
      <c r="AI13">
        <f>AVERAGE('mean and SD (backgr. corrected)'!AI13:AK13)</f>
        <v>1033.4444444444446</v>
      </c>
      <c r="AJ13">
        <f>STDEV('mean and SD (backgr. corrected)'!AI13:AK13)</f>
        <v>112.01206945550031</v>
      </c>
      <c r="AL13">
        <f>AVERAGE('mean and SD (backgr. corrected)'!AL13:AN13)</f>
        <v>29836.916666666668</v>
      </c>
      <c r="AM13">
        <f>STDEV('mean and SD (backgr. corrected)'!AL13:AN13)</f>
        <v>1312.8728121311881</v>
      </c>
      <c r="AO13">
        <f>AVERAGE('mean and SD (backgr. corrected)'!AO13:AQ13)</f>
        <v>30044.083333333332</v>
      </c>
      <c r="AP13">
        <f>STDEV('mean and SD (backgr. corrected)'!AO13:AQ13)</f>
        <v>777.09721614046066</v>
      </c>
    </row>
    <row r="14" spans="1:42">
      <c r="A14">
        <v>220</v>
      </c>
      <c r="B14">
        <f>AVERAGE('mean and SD (backgr. corrected)'!B14:D14)</f>
        <v>2747.9166666666665</v>
      </c>
      <c r="C14">
        <f>STDEV('mean and SD (backgr. corrected)'!B14:D14)</f>
        <v>281.358793772887</v>
      </c>
      <c r="E14">
        <f>AVERAGE('mean and SD (backgr. corrected)'!E14:G14)</f>
        <v>2211.1666666666665</v>
      </c>
      <c r="F14">
        <f>STDEV('mean and SD (backgr. corrected)'!E14:G14)</f>
        <v>245.96967970327771</v>
      </c>
      <c r="H14">
        <f>AVERAGE('mean and SD (backgr. corrected)'!H14:J14)</f>
        <v>578.55555555555554</v>
      </c>
      <c r="I14">
        <f>STDEV('mean and SD (backgr. corrected)'!H14:J14)</f>
        <v>33.602799706990872</v>
      </c>
      <c r="K14">
        <f>AVERAGE('mean and SD (backgr. corrected)'!K14:M14)</f>
        <v>520.44444444444446</v>
      </c>
      <c r="L14">
        <f>STDEV('mean and SD (backgr. corrected)'!K14:M14)</f>
        <v>40.83888851101085</v>
      </c>
      <c r="N14">
        <f>AVERAGE('mean and SD (backgr. corrected)'!N14:P14)</f>
        <v>2783.75</v>
      </c>
      <c r="O14">
        <f>STDEV('mean and SD (backgr. corrected)'!N14:P14)</f>
        <v>163.8659894547981</v>
      </c>
      <c r="Q14">
        <f>AVERAGE('mean and SD (backgr. corrected)'!Q14:S14)</f>
        <v>2039.5833333333333</v>
      </c>
      <c r="R14">
        <f>STDEV('mean and SD (backgr. corrected)'!Q14:S14)</f>
        <v>241.94915960451902</v>
      </c>
      <c r="T14">
        <f>AVERAGE('mean and SD (backgr. corrected)'!T14:V14)</f>
        <v>1131</v>
      </c>
      <c r="U14">
        <f>STDEV('mean and SD (backgr. corrected)'!T14:V14)</f>
        <v>71.70386631447775</v>
      </c>
      <c r="W14">
        <f>AVERAGE('mean and SD (backgr. corrected)'!W14:Y14)</f>
        <v>1066.9999999999998</v>
      </c>
      <c r="X14">
        <f>STDEV('mean and SD (backgr. corrected)'!W14:Y14)</f>
        <v>81.167180012069565</v>
      </c>
      <c r="Z14">
        <f>AVERAGE('mean and SD (backgr. corrected)'!Z14:AB14)</f>
        <v>2533</v>
      </c>
      <c r="AA14">
        <f>STDEV('mean and SD (backgr. corrected)'!Z14:AB14)</f>
        <v>276.46473554506008</v>
      </c>
      <c r="AC14">
        <f>AVERAGE('mean and SD (backgr. corrected)'!AC14:AE14)</f>
        <v>2007.25</v>
      </c>
      <c r="AD14">
        <f>STDEV('mean and SD (backgr. corrected)'!AC14:AE14)</f>
        <v>227.10033575492574</v>
      </c>
      <c r="AF14">
        <f>AVERAGE('mean and SD (backgr. corrected)'!AF14:AH14)</f>
        <v>1070.1111111111111</v>
      </c>
      <c r="AG14">
        <f>STDEV('mean and SD (backgr. corrected)'!AF14:AH14)</f>
        <v>115.35372331000566</v>
      </c>
      <c r="AI14">
        <f>AVERAGE('mean and SD (backgr. corrected)'!AI14:AK14)</f>
        <v>1048</v>
      </c>
      <c r="AJ14">
        <f>STDEV('mean and SD (backgr. corrected)'!AI14:AK14)</f>
        <v>119.57842614786331</v>
      </c>
      <c r="AL14">
        <f>AVERAGE('mean and SD (backgr. corrected)'!AL14:AN14)</f>
        <v>29834.833333333332</v>
      </c>
      <c r="AM14">
        <f>STDEV('mean and SD (backgr. corrected)'!AL14:AN14)</f>
        <v>1346.4228610779207</v>
      </c>
      <c r="AO14">
        <f>AVERAGE('mean and SD (backgr. corrected)'!AO14:AQ14)</f>
        <v>30009.833333333332</v>
      </c>
      <c r="AP14">
        <f>STDEV('mean and SD (backgr. corrected)'!AO14:AQ14)</f>
        <v>881.8584896871231</v>
      </c>
    </row>
    <row r="15" spans="1:42">
      <c r="A15">
        <v>240</v>
      </c>
      <c r="B15">
        <f>AVERAGE('mean and SD (backgr. corrected)'!B15:D15)</f>
        <v>2888.5</v>
      </c>
      <c r="C15">
        <f>STDEV('mean and SD (backgr. corrected)'!B15:D15)</f>
        <v>286.31571298131718</v>
      </c>
      <c r="E15">
        <f>AVERAGE('mean and SD (backgr. corrected)'!E15:G15)</f>
        <v>2202.4166666666665</v>
      </c>
      <c r="F15">
        <f>STDEV('mean and SD (backgr. corrected)'!E15:G15)</f>
        <v>245.31794845329401</v>
      </c>
      <c r="H15">
        <f>AVERAGE('mean and SD (backgr. corrected)'!H15:J15)</f>
        <v>620.11111111111109</v>
      </c>
      <c r="I15">
        <f>STDEV('mean and SD (backgr. corrected)'!H15:J15)</f>
        <v>31.436591088399069</v>
      </c>
      <c r="K15">
        <f>AVERAGE('mean and SD (backgr. corrected)'!K15:M15)</f>
        <v>522.11111111111109</v>
      </c>
      <c r="L15">
        <f>STDEV('mean and SD (backgr. corrected)'!K15:M15)</f>
        <v>33.223708625240654</v>
      </c>
      <c r="N15">
        <f>AVERAGE('mean and SD (backgr. corrected)'!N15:P15)</f>
        <v>2956.5833333333335</v>
      </c>
      <c r="O15">
        <f>STDEV('mean and SD (backgr. corrected)'!N15:P15)</f>
        <v>170.60669926276034</v>
      </c>
      <c r="Q15">
        <f>AVERAGE('mean and SD (backgr. corrected)'!Q15:S15)</f>
        <v>2053.5</v>
      </c>
      <c r="R15">
        <f>STDEV('mean and SD (backgr. corrected)'!Q15:S15)</f>
        <v>241.4690715184866</v>
      </c>
      <c r="T15">
        <f>AVERAGE('mean and SD (backgr. corrected)'!T15:V15)</f>
        <v>1185.5555555555554</v>
      </c>
      <c r="U15">
        <f>STDEV('mean and SD (backgr. corrected)'!T15:V15)</f>
        <v>72.437201410244455</v>
      </c>
      <c r="W15">
        <f>AVERAGE('mean and SD (backgr. corrected)'!W15:Y15)</f>
        <v>1061.6666666666665</v>
      </c>
      <c r="X15">
        <f>STDEV('mean and SD (backgr. corrected)'!W15:Y15)</f>
        <v>72.721691705054283</v>
      </c>
      <c r="Z15">
        <f>AVERAGE('mean and SD (backgr. corrected)'!Z15:AB15)</f>
        <v>2697.8333333333335</v>
      </c>
      <c r="AA15">
        <f>STDEV('mean and SD (backgr. corrected)'!Z15:AB15)</f>
        <v>295.64858080723803</v>
      </c>
      <c r="AC15">
        <f>AVERAGE('mean and SD (backgr. corrected)'!AC15:AE15)</f>
        <v>2003.25</v>
      </c>
      <c r="AD15">
        <f>STDEV('mean and SD (backgr. corrected)'!AC15:AE15)</f>
        <v>226.34970178906798</v>
      </c>
      <c r="AF15">
        <f>AVERAGE('mean and SD (backgr. corrected)'!AF15:AH15)</f>
        <v>1118.5555555555554</v>
      </c>
      <c r="AG15">
        <f>STDEV('mean and SD (backgr. corrected)'!AF15:AH15)</f>
        <v>116.21547675347425</v>
      </c>
      <c r="AI15">
        <f>AVERAGE('mean and SD (backgr. corrected)'!AI15:AK15)</f>
        <v>1042.6666666666667</v>
      </c>
      <c r="AJ15">
        <f>STDEV('mean and SD (backgr. corrected)'!AI15:AK15)</f>
        <v>112.90753345596907</v>
      </c>
      <c r="AL15">
        <f>AVERAGE('mean and SD (backgr. corrected)'!AL15:AN15)</f>
        <v>29729.75</v>
      </c>
      <c r="AM15">
        <f>STDEV('mean and SD (backgr. corrected)'!AL15:AN15)</f>
        <v>1225.7117575107127</v>
      </c>
      <c r="AO15">
        <f>AVERAGE('mean and SD (backgr. corrected)'!AO15:AQ15)</f>
        <v>29906.416666666668</v>
      </c>
      <c r="AP15">
        <f>STDEV('mean and SD (backgr. corrected)'!AO15:AQ15)</f>
        <v>614.70543419857108</v>
      </c>
    </row>
    <row r="16" spans="1:42">
      <c r="A16">
        <v>260</v>
      </c>
      <c r="B16">
        <f>AVERAGE('mean and SD (backgr. corrected)'!B16:D16)</f>
        <v>3033.6666666666665</v>
      </c>
      <c r="C16">
        <f>STDEV('mean and SD (backgr. corrected)'!B16:D16)</f>
        <v>292.06777181560784</v>
      </c>
      <c r="E16">
        <f>AVERAGE('mean and SD (backgr. corrected)'!E16:G16)</f>
        <v>2210.1666666666665</v>
      </c>
      <c r="F16">
        <f>STDEV('mean and SD (backgr. corrected)'!E16:G16)</f>
        <v>245.18887277634158</v>
      </c>
      <c r="H16">
        <f>AVERAGE('mean and SD (backgr. corrected)'!H16:J16)</f>
        <v>638</v>
      </c>
      <c r="I16">
        <f>STDEV('mean and SD (backgr. corrected)'!H16:J16)</f>
        <v>32.538865649831003</v>
      </c>
      <c r="K16">
        <f>AVERAGE('mean and SD (backgr. corrected)'!K16:M16)</f>
        <v>533.1111111111112</v>
      </c>
      <c r="L16">
        <f>STDEV('mean and SD (backgr. corrected)'!K16:M16)</f>
        <v>40.199963147209751</v>
      </c>
      <c r="N16">
        <f>AVERAGE('mean and SD (backgr. corrected)'!N16:P16)</f>
        <v>3099.3333333333335</v>
      </c>
      <c r="O16">
        <f>STDEV('mean and SD (backgr. corrected)'!N16:P16)</f>
        <v>178.27477621170627</v>
      </c>
      <c r="Q16">
        <f>AVERAGE('mean and SD (backgr. corrected)'!Q16:S16)</f>
        <v>2048.0833333333335</v>
      </c>
      <c r="R16">
        <f>STDEV('mean and SD (backgr. corrected)'!Q16:S16)</f>
        <v>246.32198609408178</v>
      </c>
      <c r="T16">
        <f>AVERAGE('mean and SD (backgr. corrected)'!T16:V16)</f>
        <v>1228.3333333333333</v>
      </c>
      <c r="U16">
        <f>STDEV('mean and SD (backgr. corrected)'!T16:V16)</f>
        <v>75.569688220727656</v>
      </c>
      <c r="W16">
        <f>AVERAGE('mean and SD (backgr. corrected)'!W16:Y16)</f>
        <v>1061.8888888888889</v>
      </c>
      <c r="X16">
        <f>STDEV('mean and SD (backgr. corrected)'!W16:Y16)</f>
        <v>75.380761864411369</v>
      </c>
      <c r="Z16">
        <f>AVERAGE('mean and SD (backgr. corrected)'!Z16:AB16)</f>
        <v>2852.4166666666665</v>
      </c>
      <c r="AA16">
        <f>STDEV('mean and SD (backgr. corrected)'!Z16:AB16)</f>
        <v>309.55869125794862</v>
      </c>
      <c r="AC16">
        <f>AVERAGE('mean and SD (backgr. corrected)'!AC16:AE16)</f>
        <v>2005.4166666666667</v>
      </c>
      <c r="AD16">
        <f>STDEV('mean and SD (backgr. corrected)'!AC16:AE16)</f>
        <v>227.51158395416491</v>
      </c>
      <c r="AF16">
        <f>AVERAGE('mean and SD (backgr. corrected)'!AF16:AH16)</f>
        <v>1166.7777777777776</v>
      </c>
      <c r="AG16">
        <f>STDEV('mean and SD (backgr. corrected)'!AF16:AH16)</f>
        <v>120.82325628478799</v>
      </c>
      <c r="AI16">
        <f>AVERAGE('mean and SD (backgr. corrected)'!AI16:AK16)</f>
        <v>1040.1111111111111</v>
      </c>
      <c r="AJ16">
        <f>STDEV('mean and SD (backgr. corrected)'!AI16:AK16)</f>
        <v>107.2133559949673</v>
      </c>
      <c r="AL16">
        <f>AVERAGE('mean and SD (backgr. corrected)'!AL16:AN16)</f>
        <v>29881.166666666668</v>
      </c>
      <c r="AM16">
        <f>STDEV('mean and SD (backgr. corrected)'!AL16:AN16)</f>
        <v>1426.7296812407226</v>
      </c>
      <c r="AO16">
        <f>AVERAGE('mean and SD (backgr. corrected)'!AO16:AQ16)</f>
        <v>30087.75</v>
      </c>
      <c r="AP16">
        <f>STDEV('mean and SD (backgr. corrected)'!AO16:AQ16)</f>
        <v>789.60397510397581</v>
      </c>
    </row>
    <row r="17" spans="1:42">
      <c r="A17">
        <v>280</v>
      </c>
      <c r="B17">
        <f>AVERAGE('mean and SD (backgr. corrected)'!B17:D17)</f>
        <v>3150</v>
      </c>
      <c r="C17">
        <f>STDEV('mean and SD (backgr. corrected)'!B17:D17)</f>
        <v>296.11895835964305</v>
      </c>
      <c r="E17">
        <f>AVERAGE('mean and SD (backgr. corrected)'!E17:G17)</f>
        <v>2210.5</v>
      </c>
      <c r="F17">
        <f>STDEV('mean and SD (backgr. corrected)'!E17:G17)</f>
        <v>246.34439815023194</v>
      </c>
      <c r="H17">
        <f>AVERAGE('mean and SD (backgr. corrected)'!H17:J17)</f>
        <v>660.8888888888888</v>
      </c>
      <c r="I17">
        <f>STDEV('mean and SD (backgr. corrected)'!H17:J17)</f>
        <v>29.729023105627746</v>
      </c>
      <c r="K17">
        <f>AVERAGE('mean and SD (backgr. corrected)'!K17:M17)</f>
        <v>533.66666666666663</v>
      </c>
      <c r="L17">
        <f>STDEV('mean and SD (backgr. corrected)'!K17:M17)</f>
        <v>40.624294865675068</v>
      </c>
      <c r="N17">
        <f>AVERAGE('mean and SD (backgr. corrected)'!N17:P17)</f>
        <v>3226.8333333333335</v>
      </c>
      <c r="O17">
        <f>STDEV('mean and SD (backgr. corrected)'!N17:P17)</f>
        <v>189.08816285884728</v>
      </c>
      <c r="Q17">
        <f>AVERAGE('mean and SD (backgr. corrected)'!Q17:S17)</f>
        <v>2039.0833333333333</v>
      </c>
      <c r="R17">
        <f>STDEV('mean and SD (backgr. corrected)'!Q17:S17)</f>
        <v>243.41031887192668</v>
      </c>
      <c r="T17">
        <f>AVERAGE('mean and SD (backgr. corrected)'!T17:V17)</f>
        <v>1288.6666666666667</v>
      </c>
      <c r="U17">
        <f>STDEV('mean and SD (backgr. corrected)'!T17:V17)</f>
        <v>80.046514255428363</v>
      </c>
      <c r="W17">
        <f>AVERAGE('mean and SD (backgr. corrected)'!W17:Y17)</f>
        <v>1067.2222222222222</v>
      </c>
      <c r="X17">
        <f>STDEV('mean and SD (backgr. corrected)'!W17:Y17)</f>
        <v>66.493385914465975</v>
      </c>
      <c r="Z17">
        <f>AVERAGE('mean and SD (backgr. corrected)'!Z17:AB17)</f>
        <v>3000</v>
      </c>
      <c r="AA17">
        <f>STDEV('mean and SD (backgr. corrected)'!Z17:AB17)</f>
        <v>323.79401245236147</v>
      </c>
      <c r="AC17">
        <f>AVERAGE('mean and SD (backgr. corrected)'!AC17:AE17)</f>
        <v>2012.0833333333333</v>
      </c>
      <c r="AD17">
        <f>STDEV('mean and SD (backgr. corrected)'!AC17:AE17)</f>
        <v>229.7783352131637</v>
      </c>
      <c r="AF17">
        <f>AVERAGE('mean and SD (backgr. corrected)'!AF17:AH17)</f>
        <v>1224</v>
      </c>
      <c r="AG17">
        <f>STDEV('mean and SD (backgr. corrected)'!AF17:AH17)</f>
        <v>124.79494291748358</v>
      </c>
      <c r="AI17">
        <f>AVERAGE('mean and SD (backgr. corrected)'!AI17:AK17)</f>
        <v>1043.8888888888889</v>
      </c>
      <c r="AJ17">
        <f>STDEV('mean and SD (backgr. corrected)'!AI17:AK17)</f>
        <v>105.88113531132367</v>
      </c>
      <c r="AL17">
        <f>AVERAGE('mean and SD (backgr. corrected)'!AL17:AN17)</f>
        <v>29882.583333333332</v>
      </c>
      <c r="AM17">
        <f>STDEV('mean and SD (backgr. corrected)'!AL17:AN17)</f>
        <v>1399.7993680643144</v>
      </c>
      <c r="AO17">
        <f>AVERAGE('mean and SD (backgr. corrected)'!AO17:AQ17)</f>
        <v>30033.916666666668</v>
      </c>
      <c r="AP17">
        <f>STDEV('mean and SD (backgr. corrected)'!AO17:AQ17)</f>
        <v>703.12473703693138</v>
      </c>
    </row>
    <row r="18" spans="1:42">
      <c r="A18">
        <v>300</v>
      </c>
      <c r="B18">
        <f>AVERAGE('mean and SD (backgr. corrected)'!B18:D18)</f>
        <v>3275.75</v>
      </c>
      <c r="C18">
        <f>STDEV('mean and SD (backgr. corrected)'!B18:D18)</f>
        <v>297.45241216033196</v>
      </c>
      <c r="E18">
        <f>AVERAGE('mean and SD (backgr. corrected)'!E18:G18)</f>
        <v>2222.5833333333335</v>
      </c>
      <c r="F18">
        <f>STDEV('mean and SD (backgr. corrected)'!E18:G18)</f>
        <v>245.09300955623564</v>
      </c>
      <c r="H18">
        <f>AVERAGE('mean and SD (backgr. corrected)'!H18:J18)</f>
        <v>687.8888888888888</v>
      </c>
      <c r="I18">
        <f>STDEV('mean and SD (backgr. corrected)'!H18:J18)</f>
        <v>28.647926691190488</v>
      </c>
      <c r="K18">
        <f>AVERAGE('mean and SD (backgr. corrected)'!K18:M18)</f>
        <v>527.66666666666674</v>
      </c>
      <c r="L18">
        <f>STDEV('mean and SD (backgr. corrected)'!K18:M18)</f>
        <v>30.877895725654295</v>
      </c>
      <c r="N18">
        <f>AVERAGE('mean and SD (backgr. corrected)'!N18:P18)</f>
        <v>3365</v>
      </c>
      <c r="O18">
        <f>STDEV('mean and SD (backgr. corrected)'!N18:P18)</f>
        <v>194.98285181010149</v>
      </c>
      <c r="Q18">
        <f>AVERAGE('mean and SD (backgr. corrected)'!Q18:S18)</f>
        <v>2041.25</v>
      </c>
      <c r="R18">
        <f>STDEV('mean and SD (backgr. corrected)'!Q18:S18)</f>
        <v>242.2643184622944</v>
      </c>
      <c r="T18">
        <f>AVERAGE('mean and SD (backgr. corrected)'!T18:V18)</f>
        <v>1335.8888888888889</v>
      </c>
      <c r="U18">
        <f>STDEV('mean and SD (backgr. corrected)'!T18:V18)</f>
        <v>78.055773032514125</v>
      </c>
      <c r="W18">
        <f>AVERAGE('mean and SD (backgr. corrected)'!W18:Y18)</f>
        <v>1076.2222222222222</v>
      </c>
      <c r="X18">
        <f>STDEV('mean and SD (backgr. corrected)'!W18:Y18)</f>
        <v>71.944680394293783</v>
      </c>
      <c r="Z18">
        <f>AVERAGE('mean and SD (backgr. corrected)'!Z18:AB18)</f>
        <v>3170.8333333333335</v>
      </c>
      <c r="AA18">
        <f>STDEV('mean and SD (backgr. corrected)'!Z18:AB18)</f>
        <v>339.93973117794565</v>
      </c>
      <c r="AC18">
        <f>AVERAGE('mean and SD (backgr. corrected)'!AC18:AE18)</f>
        <v>2014</v>
      </c>
      <c r="AD18">
        <f>STDEV('mean and SD (backgr. corrected)'!AC18:AE18)</f>
        <v>228.72923403010819</v>
      </c>
      <c r="AF18">
        <f>AVERAGE('mean and SD (backgr. corrected)'!AF18:AH18)</f>
        <v>1268.1111111111111</v>
      </c>
      <c r="AG18">
        <f>STDEV('mean and SD (backgr. corrected)'!AF18:AH18)</f>
        <v>122.51999081026868</v>
      </c>
      <c r="AI18">
        <f>AVERAGE('mean and SD (backgr. corrected)'!AI18:AK18)</f>
        <v>1040.2222222222222</v>
      </c>
      <c r="AJ18">
        <f>STDEV('mean and SD (backgr. corrected)'!AI18:AK18)</f>
        <v>90.695052745960652</v>
      </c>
      <c r="AL18">
        <f>AVERAGE('mean and SD (backgr. corrected)'!AL18:AN18)</f>
        <v>30011.833333333332</v>
      </c>
      <c r="AM18">
        <f>STDEV('mean and SD (backgr. corrected)'!AL18:AN18)</f>
        <v>1398.3964328234158</v>
      </c>
      <c r="AO18">
        <f>AVERAGE('mean and SD (backgr. corrected)'!AO18:AQ18)</f>
        <v>30132.25</v>
      </c>
      <c r="AP18">
        <f>STDEV('mean and SD (backgr. corrected)'!AO18:AQ18)</f>
        <v>605.80664200716717</v>
      </c>
    </row>
    <row r="19" spans="1:42">
      <c r="A19">
        <v>320</v>
      </c>
      <c r="B19">
        <f>AVERAGE('mean and SD (backgr. corrected)'!B19:D19)</f>
        <v>3376</v>
      </c>
      <c r="C19">
        <f>STDEV('mean and SD (backgr. corrected)'!B19:D19)</f>
        <v>306.43106892089122</v>
      </c>
      <c r="E19">
        <f>AVERAGE('mean and SD (backgr. corrected)'!E19:G19)</f>
        <v>2216</v>
      </c>
      <c r="F19">
        <f>STDEV('mean and SD (backgr. corrected)'!E19:G19)</f>
        <v>246.16318266548311</v>
      </c>
      <c r="H19">
        <f>AVERAGE('mean and SD (backgr. corrected)'!H19:J19)</f>
        <v>719.1111111111112</v>
      </c>
      <c r="I19">
        <f>STDEV('mean and SD (backgr. corrected)'!H19:J19)</f>
        <v>30.840689813103854</v>
      </c>
      <c r="K19">
        <f>AVERAGE('mean and SD (backgr. corrected)'!K19:M19)</f>
        <v>520.55555555555554</v>
      </c>
      <c r="L19">
        <f>STDEV('mean and SD (backgr. corrected)'!K19:M19)</f>
        <v>29.178251667472058</v>
      </c>
      <c r="N19">
        <f>AVERAGE('mean and SD (backgr. corrected)'!N19:P19)</f>
        <v>3484.9166666666665</v>
      </c>
      <c r="O19">
        <f>STDEV('mean and SD (backgr. corrected)'!N19:P19)</f>
        <v>202.29840788630071</v>
      </c>
      <c r="Q19">
        <f>AVERAGE('mean and SD (backgr. corrected)'!Q19:S19)</f>
        <v>2037.5833333333333</v>
      </c>
      <c r="R19">
        <f>STDEV('mean and SD (backgr. corrected)'!Q19:S19)</f>
        <v>247.87274120671887</v>
      </c>
      <c r="T19">
        <f>AVERAGE('mean and SD (backgr. corrected)'!T19:V19)</f>
        <v>1377.6666666666667</v>
      </c>
      <c r="U19">
        <f>STDEV('mean and SD (backgr. corrected)'!T19:V19)</f>
        <v>83.397308776191778</v>
      </c>
      <c r="W19">
        <f>AVERAGE('mean and SD (backgr. corrected)'!W19:Y19)</f>
        <v>1063.3333333333333</v>
      </c>
      <c r="X19">
        <f>STDEV('mean and SD (backgr. corrected)'!W19:Y19)</f>
        <v>70.465121395859782</v>
      </c>
      <c r="Z19">
        <f>AVERAGE('mean and SD (backgr. corrected)'!Z19:AB19)</f>
        <v>3285.75</v>
      </c>
      <c r="AA19">
        <f>STDEV('mean and SD (backgr. corrected)'!Z19:AB19)</f>
        <v>350.88700104164587</v>
      </c>
      <c r="AC19">
        <f>AVERAGE('mean and SD (backgr. corrected)'!AC19:AE19)</f>
        <v>2014.25</v>
      </c>
      <c r="AD19">
        <f>STDEV('mean and SD (backgr. corrected)'!AC19:AE19)</f>
        <v>228.44091139723636</v>
      </c>
      <c r="AF19">
        <f>AVERAGE('mean and SD (backgr. corrected)'!AF19:AH19)</f>
        <v>1322.3333333333333</v>
      </c>
      <c r="AG19">
        <f>STDEV('mean and SD (backgr. corrected)'!AF19:AH19)</f>
        <v>127.09095605553925</v>
      </c>
      <c r="AI19">
        <f>AVERAGE('mean and SD (backgr. corrected)'!AI19:AK19)</f>
        <v>1044.2222222222222</v>
      </c>
      <c r="AJ19">
        <f>STDEV('mean and SD (backgr. corrected)'!AI19:AK19)</f>
        <v>93.194142241604013</v>
      </c>
      <c r="AL19">
        <f>AVERAGE('mean and SD (backgr. corrected)'!AL19:AN19)</f>
        <v>30025.166666666668</v>
      </c>
      <c r="AM19">
        <f>STDEV('mean and SD (backgr. corrected)'!AL19:AN19)</f>
        <v>1536.9052169321483</v>
      </c>
      <c r="AO19">
        <f>AVERAGE('mean and SD (backgr. corrected)'!AO19:AQ19)</f>
        <v>30105.083333333332</v>
      </c>
      <c r="AP19">
        <f>STDEV('mean and SD (backgr. corrected)'!AO19:AQ19)</f>
        <v>755.41798584178139</v>
      </c>
    </row>
    <row r="20" spans="1:42">
      <c r="A20">
        <v>340</v>
      </c>
      <c r="B20">
        <f>AVERAGE('mean and SD (backgr. corrected)'!B20:D20)</f>
        <v>3475.9166666666665</v>
      </c>
      <c r="C20">
        <f>STDEV('mean and SD (backgr. corrected)'!B20:D20)</f>
        <v>306.36093228956605</v>
      </c>
      <c r="E20">
        <f>AVERAGE('mean and SD (backgr. corrected)'!E20:G20)</f>
        <v>2215.3333333333335</v>
      </c>
      <c r="F20">
        <f>STDEV('mean and SD (backgr. corrected)'!E20:G20)</f>
        <v>243.72337461419866</v>
      </c>
      <c r="H20">
        <f>AVERAGE('mean and SD (backgr. corrected)'!H20:J20)</f>
        <v>739.22222222222217</v>
      </c>
      <c r="I20">
        <f>STDEV('mean and SD (backgr. corrected)'!H20:J20)</f>
        <v>31.392379353619827</v>
      </c>
      <c r="K20">
        <f>AVERAGE('mean and SD (backgr. corrected)'!K20:M20)</f>
        <v>529.22222222222229</v>
      </c>
      <c r="L20">
        <f>STDEV('mean and SD (backgr. corrected)'!K20:M20)</f>
        <v>29.6073064055578</v>
      </c>
      <c r="N20">
        <f>AVERAGE('mean and SD (backgr. corrected)'!N20:P20)</f>
        <v>3599.5833333333335</v>
      </c>
      <c r="O20">
        <f>STDEV('mean and SD (backgr. corrected)'!N20:P20)</f>
        <v>205.18792199672009</v>
      </c>
      <c r="Q20">
        <f>AVERAGE('mean and SD (backgr. corrected)'!Q20:S20)</f>
        <v>2041</v>
      </c>
      <c r="R20">
        <f>STDEV('mean and SD (backgr. corrected)'!Q20:S20)</f>
        <v>241.20258601432946</v>
      </c>
      <c r="T20">
        <f>AVERAGE('mean and SD (backgr. corrected)'!T20:V20)</f>
        <v>1422.3333333333333</v>
      </c>
      <c r="U20">
        <f>STDEV('mean and SD (backgr. corrected)'!T20:V20)</f>
        <v>82.47895354439207</v>
      </c>
      <c r="W20">
        <f>AVERAGE('mean and SD (backgr. corrected)'!W20:Y20)</f>
        <v>1070.7777777777778</v>
      </c>
      <c r="X20">
        <f>STDEV('mean and SD (backgr. corrected)'!W20:Y20)</f>
        <v>69.132990463092966</v>
      </c>
      <c r="Z20">
        <f>AVERAGE('mean and SD (backgr. corrected)'!Z20:AB20)</f>
        <v>3395.1666666666665</v>
      </c>
      <c r="AA20">
        <f>STDEV('mean and SD (backgr. corrected)'!Z20:AB20)</f>
        <v>363.39839822615079</v>
      </c>
      <c r="AC20">
        <f>AVERAGE('mean and SD (backgr. corrected)'!AC20:AE20)</f>
        <v>2001.9166666666667</v>
      </c>
      <c r="AD20">
        <f>STDEV('mean and SD (backgr. corrected)'!AC20:AE20)</f>
        <v>226.55826145460469</v>
      </c>
      <c r="AF20">
        <f>AVERAGE('mean and SD (backgr. corrected)'!AF20:AH20)</f>
        <v>1352.7777777777776</v>
      </c>
      <c r="AG20">
        <f>STDEV('mean and SD (backgr. corrected)'!AF20:AH20)</f>
        <v>126.01690068899222</v>
      </c>
      <c r="AI20">
        <f>AVERAGE('mean and SD (backgr. corrected)'!AI20:AK20)</f>
        <v>1040.1111111111111</v>
      </c>
      <c r="AJ20">
        <f>STDEV('mean and SD (backgr. corrected)'!AI20:AK20)</f>
        <v>90.275093977201621</v>
      </c>
      <c r="AL20">
        <f>AVERAGE('mean and SD (backgr. corrected)'!AL20:AN20)</f>
        <v>30083.166666666668</v>
      </c>
      <c r="AM20">
        <f>STDEV('mean and SD (backgr. corrected)'!AL20:AN20)</f>
        <v>1435.261307509282</v>
      </c>
      <c r="AO20">
        <f>AVERAGE('mean and SD (backgr. corrected)'!AO20:AQ20)</f>
        <v>30147.166666666668</v>
      </c>
      <c r="AP20">
        <f>STDEV('mean and SD (backgr. corrected)'!AO20:AQ20)</f>
        <v>614.1546188324678</v>
      </c>
    </row>
    <row r="21" spans="1:42">
      <c r="A21">
        <v>360</v>
      </c>
      <c r="B21">
        <f>AVERAGE('mean and SD (backgr. corrected)'!B21:D21)</f>
        <v>3575.75</v>
      </c>
      <c r="C21">
        <f>STDEV('mean and SD (backgr. corrected)'!B21:D21)</f>
        <v>310.58784989113786</v>
      </c>
      <c r="E21">
        <f>AVERAGE('mean and SD (backgr. corrected)'!E21:G21)</f>
        <v>2218.0833333333335</v>
      </c>
      <c r="F21">
        <f>STDEV('mean and SD (backgr. corrected)'!E21:G21)</f>
        <v>242.12268756424504</v>
      </c>
      <c r="H21">
        <f>AVERAGE('mean and SD (backgr. corrected)'!H21:J21)</f>
        <v>775</v>
      </c>
      <c r="I21">
        <f>STDEV('mean and SD (backgr. corrected)'!H21:J21)</f>
        <v>30.022213997859247</v>
      </c>
      <c r="K21">
        <f>AVERAGE('mean and SD (backgr. corrected)'!K21:M21)</f>
        <v>528.33333333333326</v>
      </c>
      <c r="L21">
        <f>STDEV('mean and SD (backgr. corrected)'!K21:M21)</f>
        <v>23.904904192331632</v>
      </c>
      <c r="N21">
        <f>AVERAGE('mean and SD (backgr. corrected)'!N21:P21)</f>
        <v>3704.8333333333335</v>
      </c>
      <c r="O21">
        <f>STDEV('mean and SD (backgr. corrected)'!N21:P21)</f>
        <v>217.91287440932004</v>
      </c>
      <c r="Q21">
        <f>AVERAGE('mean and SD (backgr. corrected)'!Q21:S21)</f>
        <v>2052.25</v>
      </c>
      <c r="R21">
        <f>STDEV('mean and SD (backgr. corrected)'!Q21:S21)</f>
        <v>246.16470604048826</v>
      </c>
      <c r="T21">
        <f>AVERAGE('mean and SD (backgr. corrected)'!T21:V21)</f>
        <v>1479.6666666666667</v>
      </c>
      <c r="U21">
        <f>STDEV('mean and SD (backgr. corrected)'!T21:V21)</f>
        <v>87.300248185978759</v>
      </c>
      <c r="W21">
        <f>AVERAGE('mean and SD (backgr. corrected)'!W21:Y21)</f>
        <v>1072.3333333333335</v>
      </c>
      <c r="X21">
        <f>STDEV('mean and SD (backgr. corrected)'!W21:Y21)</f>
        <v>63.304379346487792</v>
      </c>
      <c r="Z21">
        <f>AVERAGE('mean and SD (backgr. corrected)'!Z21:AB21)</f>
        <v>3514.75</v>
      </c>
      <c r="AA21">
        <f>STDEV('mean and SD (backgr. corrected)'!Z21:AB21)</f>
        <v>377.79988088934067</v>
      </c>
      <c r="AC21">
        <f>AVERAGE('mean and SD (backgr. corrected)'!AC21:AE21)</f>
        <v>2013.6666666666667</v>
      </c>
      <c r="AD21">
        <f>STDEV('mean and SD (backgr. corrected)'!AC21:AE21)</f>
        <v>228.87583060107727</v>
      </c>
      <c r="AF21">
        <f>AVERAGE('mean and SD (backgr. corrected)'!AF21:AH21)</f>
        <v>1400.1111111111113</v>
      </c>
      <c r="AG21">
        <f>STDEV('mean and SD (backgr. corrected)'!AF21:AH21)</f>
        <v>129.68009070757691</v>
      </c>
      <c r="AI21">
        <f>AVERAGE('mean and SD (backgr. corrected)'!AI21:AK21)</f>
        <v>1044.1111111111111</v>
      </c>
      <c r="AJ21">
        <f>STDEV('mean and SD (backgr. corrected)'!AI21:AK21)</f>
        <v>95.960833059542281</v>
      </c>
      <c r="AL21">
        <f>AVERAGE('mean and SD (backgr. corrected)'!AL21:AN21)</f>
        <v>30094.666666666668</v>
      </c>
      <c r="AM21">
        <f>STDEV('mean and SD (backgr. corrected)'!AL21:AN21)</f>
        <v>1582.4072708482017</v>
      </c>
      <c r="AO21">
        <f>AVERAGE('mean and SD (backgr. corrected)'!AO21:AQ21)</f>
        <v>30093.166666666668</v>
      </c>
      <c r="AP21">
        <f>STDEV('mean and SD (backgr. corrected)'!AO21:AQ21)</f>
        <v>683.72400925611339</v>
      </c>
    </row>
    <row r="22" spans="1:42">
      <c r="A22">
        <v>380</v>
      </c>
      <c r="B22">
        <f>AVERAGE('mean and SD (backgr. corrected)'!B22:D22)</f>
        <v>3686.75</v>
      </c>
      <c r="C22">
        <f>STDEV('mean and SD (backgr. corrected)'!B22:D22)</f>
        <v>308.41905339975352</v>
      </c>
      <c r="E22">
        <f>AVERAGE('mean and SD (backgr. corrected)'!E22:G22)</f>
        <v>2215.75</v>
      </c>
      <c r="F22">
        <f>STDEV('mean and SD (backgr. corrected)'!E22:G22)</f>
        <v>246.49809836994686</v>
      </c>
      <c r="H22">
        <f>AVERAGE('mean and SD (backgr. corrected)'!H22:J22)</f>
        <v>794.66666666666663</v>
      </c>
      <c r="I22">
        <f>STDEV('mean and SD (backgr. corrected)'!H22:J22)</f>
        <v>30.899478600420888</v>
      </c>
      <c r="K22">
        <f>AVERAGE('mean and SD (backgr. corrected)'!K22:M22)</f>
        <v>544.22222222222217</v>
      </c>
      <c r="L22">
        <f>STDEV('mean and SD (backgr. corrected)'!K22:M22)</f>
        <v>30.696241777444488</v>
      </c>
      <c r="N22">
        <f>AVERAGE('mean and SD (backgr. corrected)'!N22:P22)</f>
        <v>3799.1666666666665</v>
      </c>
      <c r="O22">
        <f>STDEV('mean and SD (backgr. corrected)'!N22:P22)</f>
        <v>213.28624154720362</v>
      </c>
      <c r="Q22">
        <f>AVERAGE('mean and SD (backgr. corrected)'!Q22:S22)</f>
        <v>2048.0833333333335</v>
      </c>
      <c r="R22">
        <f>STDEV('mean and SD (backgr. corrected)'!Q22:S22)</f>
        <v>244.82906451917228</v>
      </c>
      <c r="T22">
        <f>AVERAGE('mean and SD (backgr. corrected)'!T22:V22)</f>
        <v>1523.4444444444446</v>
      </c>
      <c r="U22">
        <f>STDEV('mean and SD (backgr. corrected)'!T22:V22)</f>
        <v>85.083183697760887</v>
      </c>
      <c r="W22">
        <f>AVERAGE('mean and SD (backgr. corrected)'!W22:Y22)</f>
        <v>1076.0000000000002</v>
      </c>
      <c r="X22">
        <f>STDEV('mean and SD (backgr. corrected)'!W22:Y22)</f>
        <v>66.061419233243157</v>
      </c>
      <c r="Z22">
        <f>AVERAGE('mean and SD (backgr. corrected)'!Z22:AB22)</f>
        <v>3625.5</v>
      </c>
      <c r="AA22">
        <f>STDEV('mean and SD (backgr. corrected)'!Z22:AB22)</f>
        <v>383.38239722240769</v>
      </c>
      <c r="AC22">
        <f>AVERAGE('mean and SD (backgr. corrected)'!AC22:AE22)</f>
        <v>2010.5</v>
      </c>
      <c r="AD22">
        <f>STDEV('mean and SD (backgr. corrected)'!AC22:AE22)</f>
        <v>231.27999805430645</v>
      </c>
      <c r="AF22">
        <f>AVERAGE('mean and SD (backgr. corrected)'!AF22:AH22)</f>
        <v>1445.3333333333333</v>
      </c>
      <c r="AG22">
        <f>STDEV('mean and SD (backgr. corrected)'!AF22:AH22)</f>
        <v>133.01169539221533</v>
      </c>
      <c r="AI22">
        <f>AVERAGE('mean and SD (backgr. corrected)'!AI22:AK22)</f>
        <v>1044.7777777777776</v>
      </c>
      <c r="AJ22">
        <f>STDEV('mean and SD (backgr. corrected)'!AI22:AK22)</f>
        <v>85.003485767308675</v>
      </c>
      <c r="AL22">
        <f>AVERAGE('mean and SD (backgr. corrected)'!AL22:AN22)</f>
        <v>30230.25</v>
      </c>
      <c r="AM22">
        <f>STDEV('mean and SD (backgr. corrected)'!AL22:AN22)</f>
        <v>1476.3367459695637</v>
      </c>
      <c r="AO22">
        <f>AVERAGE('mean and SD (backgr. corrected)'!AO22:AQ22)</f>
        <v>30251.583333333332</v>
      </c>
      <c r="AP22">
        <f>STDEV('mean and SD (backgr. corrected)'!AO22:AQ22)</f>
        <v>604.89153642058329</v>
      </c>
    </row>
    <row r="23" spans="1:42">
      <c r="A23">
        <v>400</v>
      </c>
      <c r="B23">
        <f>AVERAGE('mean and SD (backgr. corrected)'!B23:D23)</f>
        <v>3727.25</v>
      </c>
      <c r="C23">
        <f>STDEV('mean and SD (backgr. corrected)'!B23:D23)</f>
        <v>314.70353112095836</v>
      </c>
      <c r="E23">
        <f>AVERAGE('mean and SD (backgr. corrected)'!E23:G23)</f>
        <v>2197.25</v>
      </c>
      <c r="F23">
        <f>STDEV('mean and SD (backgr. corrected)'!E23:G23)</f>
        <v>246.53536764529343</v>
      </c>
      <c r="H23">
        <f>AVERAGE('mean and SD (backgr. corrected)'!H23:J23)</f>
        <v>805.22222222222217</v>
      </c>
      <c r="I23">
        <f>STDEV('mean and SD (backgr. corrected)'!H23:J23)</f>
        <v>32.00231473109725</v>
      </c>
      <c r="K23">
        <f>AVERAGE('mean and SD (backgr. corrected)'!K23:M23)</f>
        <v>530.33333333333337</v>
      </c>
      <c r="L23">
        <f>STDEV('mean and SD (backgr. corrected)'!K23:M23)</f>
        <v>26.501572280400911</v>
      </c>
      <c r="N23">
        <f>AVERAGE('mean and SD (backgr. corrected)'!N23:P23)</f>
        <v>3881</v>
      </c>
      <c r="O23">
        <f>STDEV('mean and SD (backgr. corrected)'!N23:P23)</f>
        <v>222.46502534106344</v>
      </c>
      <c r="Q23">
        <f>AVERAGE('mean and SD (backgr. corrected)'!Q23:S23)</f>
        <v>2045.5833333333333</v>
      </c>
      <c r="R23">
        <f>STDEV('mean and SD (backgr. corrected)'!Q23:S23)</f>
        <v>244.61517396378545</v>
      </c>
      <c r="T23">
        <f>AVERAGE('mean and SD (backgr. corrected)'!T23:V23)</f>
        <v>1561.8888888888889</v>
      </c>
      <c r="U23">
        <f>STDEV('mean and SD (backgr. corrected)'!T23:V23)</f>
        <v>91.487906507015353</v>
      </c>
      <c r="W23">
        <f>AVERAGE('mean and SD (backgr. corrected)'!W23:Y23)</f>
        <v>1072.8888888888889</v>
      </c>
      <c r="X23">
        <f>STDEV('mean and SD (backgr. corrected)'!W23:Y23)</f>
        <v>64.160677931210984</v>
      </c>
      <c r="Z23">
        <f>AVERAGE('mean and SD (backgr. corrected)'!Z23:AB23)</f>
        <v>3708.3333333333335</v>
      </c>
      <c r="AA23">
        <f>STDEV('mean and SD (backgr. corrected)'!Z23:AB23)</f>
        <v>394.73419326596485</v>
      </c>
      <c r="AC23">
        <f>AVERAGE('mean and SD (backgr. corrected)'!AC23:AE23)</f>
        <v>2005.6666666666667</v>
      </c>
      <c r="AD23">
        <f>STDEV('mean and SD (backgr. corrected)'!AC23:AE23)</f>
        <v>229.50549194590752</v>
      </c>
      <c r="AF23">
        <f>AVERAGE('mean and SD (backgr. corrected)'!AF23:AH23)</f>
        <v>1470.6666666666667</v>
      </c>
      <c r="AG23">
        <f>STDEV('mean and SD (backgr. corrected)'!AF23:AH23)</f>
        <v>135.76982155267407</v>
      </c>
      <c r="AI23">
        <f>AVERAGE('mean and SD (backgr. corrected)'!AI23:AK23)</f>
        <v>1038.7777777777776</v>
      </c>
      <c r="AJ23">
        <f>STDEV('mean and SD (backgr. corrected)'!AI23:AK23)</f>
        <v>92.52647268835311</v>
      </c>
      <c r="AL23">
        <f>AVERAGE('mean and SD (backgr. corrected)'!AL23:AN23)</f>
        <v>30059.916666666668</v>
      </c>
      <c r="AM23">
        <f>STDEV('mean and SD (backgr. corrected)'!AL23:AN23)</f>
        <v>1543.37498143946</v>
      </c>
      <c r="AO23">
        <f>AVERAGE('mean and SD (backgr. corrected)'!AO23:AQ23)</f>
        <v>30117.25</v>
      </c>
      <c r="AP23">
        <f>STDEV('mean and SD (backgr. corrected)'!AO23:AQ23)</f>
        <v>667.47364180168188</v>
      </c>
    </row>
    <row r="24" spans="1:42">
      <c r="A24">
        <v>420</v>
      </c>
      <c r="B24">
        <f>AVERAGE('mean and SD (backgr. corrected)'!B24:D24)</f>
        <v>3815.5833333333335</v>
      </c>
      <c r="C24">
        <f>STDEV('mean and SD (backgr. corrected)'!B24:D24)</f>
        <v>316.69290461475782</v>
      </c>
      <c r="E24">
        <f>AVERAGE('mean and SD (backgr. corrected)'!E24:G24)</f>
        <v>2223.9166666666665</v>
      </c>
      <c r="F24">
        <f>STDEV('mean and SD (backgr. corrected)'!E24:G24)</f>
        <v>247.59976945331152</v>
      </c>
      <c r="H24">
        <f>AVERAGE('mean and SD (backgr. corrected)'!H24:J24)</f>
        <v>835.22222222222217</v>
      </c>
      <c r="I24">
        <f>STDEV('mean and SD (backgr. corrected)'!H24:J24)</f>
        <v>32.636607485279534</v>
      </c>
      <c r="K24">
        <f>AVERAGE('mean and SD (backgr. corrected)'!K24:M24)</f>
        <v>534.55555555555554</v>
      </c>
      <c r="L24">
        <f>STDEV('mean and SD (backgr. corrected)'!K24:M24)</f>
        <v>25.011849043854873</v>
      </c>
      <c r="N24">
        <f>AVERAGE('mean and SD (backgr. corrected)'!N24:P24)</f>
        <v>3976.5833333333335</v>
      </c>
      <c r="O24">
        <f>STDEV('mean and SD (backgr. corrected)'!N24:P24)</f>
        <v>230.01797936972687</v>
      </c>
      <c r="Q24">
        <f>AVERAGE('mean and SD (backgr. corrected)'!Q24:S24)</f>
        <v>2052.75</v>
      </c>
      <c r="R24">
        <f>STDEV('mean and SD (backgr. corrected)'!Q24:S24)</f>
        <v>245.41750141340776</v>
      </c>
      <c r="T24">
        <f>AVERAGE('mean and SD (backgr. corrected)'!T24:V24)</f>
        <v>1615.4444444444446</v>
      </c>
      <c r="U24">
        <f>STDEV('mean and SD (backgr. corrected)'!T24:V24)</f>
        <v>95.347512543051636</v>
      </c>
      <c r="W24">
        <f>AVERAGE('mean and SD (backgr. corrected)'!W24:Y24)</f>
        <v>1084.8888888888887</v>
      </c>
      <c r="X24">
        <f>STDEV('mean and SD (backgr. corrected)'!W24:Y24)</f>
        <v>63.996817050485269</v>
      </c>
      <c r="Z24">
        <f>AVERAGE('mean and SD (backgr. corrected)'!Z24:AB24)</f>
        <v>3827.9166666666665</v>
      </c>
      <c r="AA24">
        <f>STDEV('mean and SD (backgr. corrected)'!Z24:AB24)</f>
        <v>408.55204176864919</v>
      </c>
      <c r="AC24">
        <f>AVERAGE('mean and SD (backgr. corrected)'!AC24:AE24)</f>
        <v>2025.25</v>
      </c>
      <c r="AD24">
        <f>STDEV('mean and SD (backgr. corrected)'!AC24:AE24)</f>
        <v>232.73737881999102</v>
      </c>
      <c r="AF24">
        <f>AVERAGE('mean and SD (backgr. corrected)'!AF24:AH24)</f>
        <v>1526</v>
      </c>
      <c r="AG24">
        <f>STDEV('mean and SD (backgr. corrected)'!AF24:AH24)</f>
        <v>140.62519135789302</v>
      </c>
      <c r="AI24">
        <f>AVERAGE('mean and SD (backgr. corrected)'!AI24:AK24)</f>
        <v>1043.8888888888889</v>
      </c>
      <c r="AJ24">
        <f>STDEV('mean and SD (backgr. corrected)'!AI24:AK24)</f>
        <v>86.552702848438557</v>
      </c>
      <c r="AL24">
        <f>AVERAGE('mean and SD (backgr. corrected)'!AL24:AN24)</f>
        <v>30132.666666666668</v>
      </c>
      <c r="AM24">
        <f>STDEV('mean and SD (backgr. corrected)'!AL24:AN24)</f>
        <v>1656.3200236769626</v>
      </c>
      <c r="AO24">
        <f>AVERAGE('mean and SD (backgr. corrected)'!AO24:AQ24)</f>
        <v>30162.5</v>
      </c>
      <c r="AP24">
        <f>STDEV('mean and SD (backgr. corrected)'!AO24:AQ24)</f>
        <v>670.32007280104631</v>
      </c>
    </row>
    <row r="25" spans="1:42">
      <c r="A25">
        <v>440</v>
      </c>
      <c r="B25">
        <f>AVERAGE('mean and SD (backgr. corrected)'!B25:D25)</f>
        <v>3901.75</v>
      </c>
      <c r="C25">
        <f>STDEV('mean and SD (backgr. corrected)'!B25:D25)</f>
        <v>324.21356772966794</v>
      </c>
      <c r="E25">
        <f>AVERAGE('mean and SD (backgr. corrected)'!E25:G25)</f>
        <v>2221.5833333333335</v>
      </c>
      <c r="F25">
        <f>STDEV('mean and SD (backgr. corrected)'!E25:G25)</f>
        <v>245.90042869692812</v>
      </c>
      <c r="H25">
        <f>AVERAGE('mean and SD (backgr. corrected)'!H25:J25)</f>
        <v>863.44444444444446</v>
      </c>
      <c r="I25">
        <f>STDEV('mean and SD (backgr. corrected)'!H25:J25)</f>
        <v>31.581171136776039</v>
      </c>
      <c r="K25">
        <f>AVERAGE('mean and SD (backgr. corrected)'!K25:M25)</f>
        <v>536.22222222222229</v>
      </c>
      <c r="L25">
        <f>STDEV('mean and SD (backgr. corrected)'!K25:M25)</f>
        <v>23.629861835617959</v>
      </c>
      <c r="N25">
        <f>AVERAGE('mean and SD (backgr. corrected)'!N25:P25)</f>
        <v>4064.25</v>
      </c>
      <c r="O25">
        <f>STDEV('mean and SD (backgr. corrected)'!N25:P25)</f>
        <v>230.36153650295009</v>
      </c>
      <c r="Q25">
        <f>AVERAGE('mean and SD (backgr. corrected)'!Q25:S25)</f>
        <v>2046.9166666666667</v>
      </c>
      <c r="R25">
        <f>STDEV('mean and SD (backgr. corrected)'!Q25:S25)</f>
        <v>247.20099784048813</v>
      </c>
      <c r="T25">
        <f>AVERAGE('mean and SD (backgr. corrected)'!T25:V25)</f>
        <v>1657.7777777777781</v>
      </c>
      <c r="U25">
        <f>STDEV('mean and SD (backgr. corrected)'!T25:V25)</f>
        <v>96.197905575100307</v>
      </c>
      <c r="W25">
        <f>AVERAGE('mean and SD (backgr. corrected)'!W25:Y25)</f>
        <v>1080.5555555555557</v>
      </c>
      <c r="X25">
        <f>STDEV('mean and SD (backgr. corrected)'!W25:Y25)</f>
        <v>58.020430628961236</v>
      </c>
      <c r="Z25">
        <f>AVERAGE('mean and SD (backgr. corrected)'!Z25:AB25)</f>
        <v>3922.5833333333335</v>
      </c>
      <c r="AA25">
        <f>STDEV('mean and SD (backgr. corrected)'!Z25:AB25)</f>
        <v>419.36949201549231</v>
      </c>
      <c r="AC25">
        <f>AVERAGE('mean and SD (backgr. corrected)'!AC25:AE25)</f>
        <v>2021.6666666666667</v>
      </c>
      <c r="AD25">
        <f>STDEV('mean and SD (backgr. corrected)'!AC25:AE25)</f>
        <v>231.07524928761416</v>
      </c>
      <c r="AF25">
        <f>AVERAGE('mean and SD (backgr. corrected)'!AF25:AH25)</f>
        <v>1569.6666666666667</v>
      </c>
      <c r="AG25">
        <f>STDEV('mean and SD (backgr. corrected)'!AF25:AH25)</f>
        <v>138.53078278049966</v>
      </c>
      <c r="AI25">
        <f>AVERAGE('mean and SD (backgr. corrected)'!AI25:AK25)</f>
        <v>1049.8888888888889</v>
      </c>
      <c r="AJ25">
        <f>STDEV('mean and SD (backgr. corrected)'!AI25:AK25)</f>
        <v>88.56719566604832</v>
      </c>
      <c r="AL25">
        <f>AVERAGE('mean and SD (backgr. corrected)'!AL25:AN25)</f>
        <v>30217.5</v>
      </c>
      <c r="AM25">
        <f>STDEV('mean and SD (backgr. corrected)'!AL25:AN25)</f>
        <v>1630.1165027383779</v>
      </c>
      <c r="AO25">
        <f>AVERAGE('mean and SD (backgr. corrected)'!AO25:AQ25)</f>
        <v>30227.416666666668</v>
      </c>
      <c r="AP25">
        <f>STDEV('mean and SD (backgr. corrected)'!AO25:AQ25)</f>
        <v>549.36419689788113</v>
      </c>
    </row>
    <row r="26" spans="1:42">
      <c r="A26">
        <v>460</v>
      </c>
      <c r="B26">
        <f>AVERAGE('mean and SD (backgr. corrected)'!B26:D26)</f>
        <v>3978.5</v>
      </c>
      <c r="C26">
        <f>STDEV('mean and SD (backgr. corrected)'!B26:D26)</f>
        <v>325.1364136789357</v>
      </c>
      <c r="E26">
        <f>AVERAGE('mean and SD (backgr. corrected)'!E26:G26)</f>
        <v>2228.5</v>
      </c>
      <c r="F26">
        <f>STDEV('mean and SD (backgr. corrected)'!E26:G26)</f>
        <v>246.34439815023194</v>
      </c>
      <c r="H26">
        <f>AVERAGE('mean and SD (backgr. corrected)'!H26:J26)</f>
        <v>879</v>
      </c>
      <c r="I26">
        <f>STDEV('mean and SD (backgr. corrected)'!H26:J26)</f>
        <v>29.463725343398796</v>
      </c>
      <c r="K26">
        <f>AVERAGE('mean and SD (backgr. corrected)'!K26:M26)</f>
        <v>539.8888888888888</v>
      </c>
      <c r="L26">
        <f>STDEV('mean and SD (backgr. corrected)'!K26:M26)</f>
        <v>23.629861835619188</v>
      </c>
      <c r="N26">
        <f>AVERAGE('mean and SD (backgr. corrected)'!N26:P26)</f>
        <v>4129.25</v>
      </c>
      <c r="O26">
        <f>STDEV('mean and SD (backgr. corrected)'!N26:P26)</f>
        <v>237.9868693856869</v>
      </c>
      <c r="Q26">
        <f>AVERAGE('mean and SD (backgr. corrected)'!Q26:S26)</f>
        <v>2042.4166666666667</v>
      </c>
      <c r="R26">
        <f>STDEV('mean and SD (backgr. corrected)'!Q26:S26)</f>
        <v>241.86415781039781</v>
      </c>
      <c r="T26">
        <f>AVERAGE('mean and SD (backgr. corrected)'!T26:V26)</f>
        <v>1691.2222222222219</v>
      </c>
      <c r="U26">
        <f>STDEV('mean and SD (backgr. corrected)'!T26:V26)</f>
        <v>96.764509869952832</v>
      </c>
      <c r="W26">
        <f>AVERAGE('mean and SD (backgr. corrected)'!W26:Y26)</f>
        <v>1075.4444444444446</v>
      </c>
      <c r="X26">
        <f>STDEV('mean and SD (backgr. corrected)'!W26:Y26)</f>
        <v>53.377412340309164</v>
      </c>
      <c r="Z26">
        <f>AVERAGE('mean and SD (backgr. corrected)'!Z26:AB26)</f>
        <v>4013</v>
      </c>
      <c r="AA26">
        <f>STDEV('mean and SD (backgr. corrected)'!Z26:AB26)</f>
        <v>423.63302220199972</v>
      </c>
      <c r="AC26">
        <f>AVERAGE('mean and SD (backgr. corrected)'!AC26:AE26)</f>
        <v>2021.8333333333333</v>
      </c>
      <c r="AD26">
        <f>STDEV('mean and SD (backgr. corrected)'!AC26:AE26)</f>
        <v>227.72411122525656</v>
      </c>
      <c r="AF26">
        <f>AVERAGE('mean and SD (backgr. corrected)'!AF26:AH26)</f>
        <v>1599.2222222222224</v>
      </c>
      <c r="AG26">
        <f>STDEV('mean and SD (backgr. corrected)'!AF26:AH26)</f>
        <v>140.06043669047079</v>
      </c>
      <c r="AI26">
        <f>AVERAGE('mean and SD (backgr. corrected)'!AI26:AK26)</f>
        <v>1037.9999999999998</v>
      </c>
      <c r="AJ26">
        <f>STDEV('mean and SD (backgr. corrected)'!AI26:AK26)</f>
        <v>83.475212555055563</v>
      </c>
      <c r="AL26">
        <f>AVERAGE('mean and SD (backgr. corrected)'!AL26:AN26)</f>
        <v>30136.333333333332</v>
      </c>
      <c r="AM26">
        <f>STDEV('mean and SD (backgr. corrected)'!AL26:AN26)</f>
        <v>1652.8016051036657</v>
      </c>
      <c r="AO26">
        <f>AVERAGE('mean and SD (backgr. corrected)'!AO26:AQ26)</f>
        <v>30177.333333333332</v>
      </c>
      <c r="AP26">
        <f>STDEV('mean and SD (backgr. corrected)'!AO26:AQ26)</f>
        <v>607.78266743405402</v>
      </c>
    </row>
    <row r="27" spans="1:42">
      <c r="A27">
        <v>480</v>
      </c>
      <c r="B27">
        <f>AVERAGE('mean and SD (backgr. corrected)'!B27:D27)</f>
        <v>4026.1666666666665</v>
      </c>
      <c r="C27">
        <f>STDEV('mean and SD (backgr. corrected)'!B27:D27)</f>
        <v>324.49521696526142</v>
      </c>
      <c r="E27">
        <f>AVERAGE('mean and SD (backgr. corrected)'!E27:G27)</f>
        <v>2204.3333333333335</v>
      </c>
      <c r="F27">
        <f>STDEV('mean and SD (backgr. corrected)'!E27:G27)</f>
        <v>245.557062275417</v>
      </c>
      <c r="H27">
        <f>AVERAGE('mean and SD (backgr. corrected)'!H27:J27)</f>
        <v>891.66666666666663</v>
      </c>
      <c r="I27">
        <f>STDEV('mean and SD (backgr. corrected)'!H27:J27)</f>
        <v>32.518370876233384</v>
      </c>
      <c r="K27">
        <f>AVERAGE('mean and SD (backgr. corrected)'!K27:M27)</f>
        <v>534.33333333333337</v>
      </c>
      <c r="L27">
        <f>STDEV('mean and SD (backgr. corrected)'!K27:M27)</f>
        <v>24.090108620205804</v>
      </c>
      <c r="N27">
        <f>AVERAGE('mean and SD (backgr. corrected)'!N27:P27)</f>
        <v>4182.666666666667</v>
      </c>
      <c r="O27">
        <f>STDEV('mean and SD (backgr. corrected)'!N27:P27)</f>
        <v>238.71430797782543</v>
      </c>
      <c r="Q27">
        <f>AVERAGE('mean and SD (backgr. corrected)'!Q27:S27)</f>
        <v>2037.5</v>
      </c>
      <c r="R27">
        <f>STDEV('mean and SD (backgr. corrected)'!Q27:S27)</f>
        <v>244.47481976678088</v>
      </c>
      <c r="T27">
        <f>AVERAGE('mean and SD (backgr. corrected)'!T27:V27)</f>
        <v>1724.1111111111113</v>
      </c>
      <c r="U27">
        <f>STDEV('mean and SD (backgr. corrected)'!T27:V27)</f>
        <v>100.23601777434295</v>
      </c>
      <c r="W27">
        <f>AVERAGE('mean and SD (backgr. corrected)'!W27:Y27)</f>
        <v>1077.5555555555557</v>
      </c>
      <c r="X27">
        <f>STDEV('mean and SD (backgr. corrected)'!W27:Y27)</f>
        <v>59.061487106735598</v>
      </c>
      <c r="Z27">
        <f>AVERAGE('mean and SD (backgr. corrected)'!Z27:AB27)</f>
        <v>4065.8333333333335</v>
      </c>
      <c r="AA27">
        <f>STDEV('mean and SD (backgr. corrected)'!Z27:AB27)</f>
        <v>432.70438330727836</v>
      </c>
      <c r="AC27">
        <f>AVERAGE('mean and SD (backgr. corrected)'!AC27:AE27)</f>
        <v>2020.5833333333333</v>
      </c>
      <c r="AD27">
        <f>STDEV('mean and SD (backgr. corrected)'!AC27:AE27)</f>
        <v>228.06048174406067</v>
      </c>
      <c r="AF27">
        <f>AVERAGE('mean and SD (backgr. corrected)'!AF27:AH27)</f>
        <v>1625.3333333333333</v>
      </c>
      <c r="AG27">
        <f>STDEV('mean and SD (backgr. corrected)'!AF27:AH27)</f>
        <v>143.47163869947076</v>
      </c>
      <c r="AI27">
        <f>AVERAGE('mean and SD (backgr. corrected)'!AI27:AK27)</f>
        <v>1049.1111111111111</v>
      </c>
      <c r="AJ27">
        <f>STDEV('mean and SD (backgr. corrected)'!AI27:AK27)</f>
        <v>93.963546911278783</v>
      </c>
      <c r="AL27">
        <f>AVERAGE('mean and SD (backgr. corrected)'!AL27:AN27)</f>
        <v>30129.583333333332</v>
      </c>
      <c r="AM27">
        <f>STDEV('mean and SD (backgr. corrected)'!AL27:AN27)</f>
        <v>1605.6500695460559</v>
      </c>
      <c r="AO27">
        <f>AVERAGE('mean and SD (backgr. corrected)'!AO27:AQ27)</f>
        <v>30163.583333333332</v>
      </c>
      <c r="AP27">
        <f>STDEV('mean and SD (backgr. corrected)'!AO27:AQ27)</f>
        <v>607.07455953387955</v>
      </c>
    </row>
    <row r="28" spans="1:42">
      <c r="A28">
        <v>500</v>
      </c>
      <c r="B28">
        <f>AVERAGE('mean and SD (backgr. corrected)'!B28:D28)</f>
        <v>4105.333333333333</v>
      </c>
      <c r="C28">
        <f>STDEV('mean and SD (backgr. corrected)'!B28:D28)</f>
        <v>325.44443970258902</v>
      </c>
      <c r="E28">
        <f>AVERAGE('mean and SD (backgr. corrected)'!E28:G28)</f>
        <v>2218.5</v>
      </c>
      <c r="F28">
        <f>STDEV('mean and SD (backgr. corrected)'!E28:G28)</f>
        <v>243.62471139028568</v>
      </c>
      <c r="H28">
        <f>AVERAGE('mean and SD (backgr. corrected)'!H28:J28)</f>
        <v>926.22222222222229</v>
      </c>
      <c r="I28">
        <f>STDEV('mean and SD (backgr. corrected)'!H28:J28)</f>
        <v>32.634905194237156</v>
      </c>
      <c r="K28">
        <f>AVERAGE('mean and SD (backgr. corrected)'!K28:M28)</f>
        <v>542.77777777777783</v>
      </c>
      <c r="L28">
        <f>STDEV('mean and SD (backgr. corrected)'!K28:M28)</f>
        <v>21.950280517904904</v>
      </c>
      <c r="N28">
        <f>AVERAGE('mean and SD (backgr. corrected)'!N28:P28)</f>
        <v>4285.416666666667</v>
      </c>
      <c r="O28">
        <f>STDEV('mean and SD (backgr. corrected)'!N28:P28)</f>
        <v>247.08757725416325</v>
      </c>
      <c r="Q28">
        <f>AVERAGE('mean and SD (backgr. corrected)'!Q28:S28)</f>
        <v>2045.75</v>
      </c>
      <c r="R28">
        <f>STDEV('mean and SD (backgr. corrected)'!Q28:S28)</f>
        <v>243.95811628228319</v>
      </c>
      <c r="T28">
        <f>AVERAGE('mean and SD (backgr. corrected)'!T28:V28)</f>
        <v>1760.7777777777781</v>
      </c>
      <c r="U28">
        <f>STDEV('mean and SD (backgr. corrected)'!T28:V28)</f>
        <v>100.70933606359146</v>
      </c>
      <c r="W28">
        <f>AVERAGE('mean and SD (backgr. corrected)'!W28:Y28)</f>
        <v>1081.6666666666667</v>
      </c>
      <c r="X28">
        <f>STDEV('mean and SD (backgr. corrected)'!W28:Y28)</f>
        <v>59.817314475917215</v>
      </c>
      <c r="Z28">
        <f>AVERAGE('mean and SD (backgr. corrected)'!Z28:AB28)</f>
        <v>4126.166666666667</v>
      </c>
      <c r="AA28">
        <f>STDEV('mean and SD (backgr. corrected)'!Z28:AB28)</f>
        <v>432.43686918824591</v>
      </c>
      <c r="AC28">
        <f>AVERAGE('mean and SD (backgr. corrected)'!AC28:AE28)</f>
        <v>2007.6666666666667</v>
      </c>
      <c r="AD28">
        <f>STDEV('mean and SD (backgr. corrected)'!AC28:AE28)</f>
        <v>228.27701556077218</v>
      </c>
      <c r="AF28">
        <f>AVERAGE('mean and SD (backgr. corrected)'!AF28:AH28)</f>
        <v>1672.2222222222224</v>
      </c>
      <c r="AG28">
        <f>STDEV('mean and SD (backgr. corrected)'!AF28:AH28)</f>
        <v>142.82480851002524</v>
      </c>
      <c r="AI28">
        <f>AVERAGE('mean and SD (backgr. corrected)'!AI28:AK28)</f>
        <v>1051.2222222222224</v>
      </c>
      <c r="AJ28">
        <f>STDEV('mean and SD (backgr. corrected)'!AI28:AK28)</f>
        <v>90.29847625965013</v>
      </c>
      <c r="AL28">
        <f>AVERAGE('mean and SD (backgr. corrected)'!AL28:AN28)</f>
        <v>30190.666666666668</v>
      </c>
      <c r="AM28">
        <f>STDEV('mean and SD (backgr. corrected)'!AL28:AN28)</f>
        <v>1657.8324013099918</v>
      </c>
      <c r="AO28">
        <f>AVERAGE('mean and SD (backgr. corrected)'!AO28:AQ28)</f>
        <v>30249.416666666668</v>
      </c>
      <c r="AP28">
        <f>STDEV('mean and SD (backgr. corrected)'!AO28:AQ28)</f>
        <v>557.94586057542699</v>
      </c>
    </row>
    <row r="29" spans="1:42">
      <c r="A29">
        <v>520</v>
      </c>
      <c r="B29">
        <f>AVERAGE('mean and SD (backgr. corrected)'!B29:D29)</f>
        <v>4171.833333333333</v>
      </c>
      <c r="C29">
        <f>STDEV('mean and SD (backgr. corrected)'!B29:D29)</f>
        <v>330.79981988104544</v>
      </c>
      <c r="E29">
        <f>AVERAGE('mean and SD (backgr. corrected)'!E29:G29)</f>
        <v>2215.3333333333335</v>
      </c>
      <c r="F29">
        <f>STDEV('mean and SD (backgr. corrected)'!E29:G29)</f>
        <v>246.37450321275745</v>
      </c>
      <c r="H29">
        <f>AVERAGE('mean and SD (backgr. corrected)'!H29:J29)</f>
        <v>944.66666666666663</v>
      </c>
      <c r="I29">
        <f>STDEV('mean and SD (backgr. corrected)'!H29:J29)</f>
        <v>32.316146634975766</v>
      </c>
      <c r="K29">
        <f>AVERAGE('mean and SD (backgr. corrected)'!K29:M29)</f>
        <v>540.8888888888888</v>
      </c>
      <c r="L29">
        <f>STDEV('mean and SD (backgr. corrected)'!K29:M29)</f>
        <v>19.270972221722342</v>
      </c>
      <c r="N29">
        <f>AVERAGE('mean and SD (backgr. corrected)'!N29:P29)</f>
        <v>4350.25</v>
      </c>
      <c r="O29">
        <f>STDEV('mean and SD (backgr. corrected)'!N29:P29)</f>
        <v>244.09514026297205</v>
      </c>
      <c r="Q29">
        <f>AVERAGE('mean and SD (backgr. corrected)'!Q29:S29)</f>
        <v>2046.75</v>
      </c>
      <c r="R29">
        <f>STDEV('mean and SD (backgr. corrected)'!Q29:S29)</f>
        <v>242.76081335339111</v>
      </c>
      <c r="T29">
        <f>AVERAGE('mean and SD (backgr. corrected)'!T29:V29)</f>
        <v>1798.2222222222219</v>
      </c>
      <c r="U29">
        <f>STDEV('mean and SD (backgr. corrected)'!T29:V29)</f>
        <v>102.31994121563629</v>
      </c>
      <c r="W29">
        <f>AVERAGE('mean and SD (backgr. corrected)'!W29:Y29)</f>
        <v>1078.4444444444446</v>
      </c>
      <c r="X29">
        <f>STDEV('mean and SD (backgr. corrected)'!W29:Y29)</f>
        <v>57.828610117723059</v>
      </c>
      <c r="Z29">
        <f>AVERAGE('mean and SD (backgr. corrected)'!Z29:AB29)</f>
        <v>4187.583333333333</v>
      </c>
      <c r="AA29">
        <f>STDEV('mean and SD (backgr. corrected)'!Z29:AB29)</f>
        <v>438.22043064345149</v>
      </c>
      <c r="AC29">
        <f>AVERAGE('mean and SD (backgr. corrected)'!AC29:AE29)</f>
        <v>2002.1666666666667</v>
      </c>
      <c r="AD29">
        <f>STDEV('mean and SD (backgr. corrected)'!AC29:AE29)</f>
        <v>227.58643046836738</v>
      </c>
      <c r="AF29">
        <f>AVERAGE('mean and SD (backgr. corrected)'!AF29:AH29)</f>
        <v>1717.4444444444443</v>
      </c>
      <c r="AG29">
        <f>STDEV('mean and SD (backgr. corrected)'!AF29:AH29)</f>
        <v>148.09769048140592</v>
      </c>
      <c r="AI29">
        <f>AVERAGE('mean and SD (backgr. corrected)'!AI29:AK29)</f>
        <v>1052</v>
      </c>
      <c r="AJ29">
        <f>STDEV('mean and SD (backgr. corrected)'!AI29:AK29)</f>
        <v>85.744452363467857</v>
      </c>
      <c r="AL29">
        <f>AVERAGE('mean and SD (backgr. corrected)'!AL29:AN29)</f>
        <v>30293.666666666668</v>
      </c>
      <c r="AM29">
        <f>STDEV('mean and SD (backgr. corrected)'!AL29:AN29)</f>
        <v>1702.4817424375669</v>
      </c>
      <c r="AO29">
        <f>AVERAGE('mean and SD (backgr. corrected)'!AO29:AQ29)</f>
        <v>30400.416666666668</v>
      </c>
      <c r="AP29">
        <f>STDEV('mean and SD (backgr. corrected)'!AO29:AQ29)</f>
        <v>657.199376774852</v>
      </c>
    </row>
    <row r="30" spans="1:42">
      <c r="A30">
        <v>540</v>
      </c>
      <c r="B30">
        <f>AVERAGE('mean and SD (backgr. corrected)'!B30:D30)</f>
        <v>4246.916666666667</v>
      </c>
      <c r="C30">
        <f>STDEV('mean and SD (backgr. corrected)'!B30:D30)</f>
        <v>337.18377160434648</v>
      </c>
      <c r="E30">
        <f>AVERAGE('mean and SD (backgr. corrected)'!E30:G30)</f>
        <v>2228.0833333333335</v>
      </c>
      <c r="F30">
        <f>STDEV('mean and SD (backgr. corrected)'!E30:G30)</f>
        <v>244.70713788799259</v>
      </c>
      <c r="H30">
        <f>AVERAGE('mean and SD (backgr. corrected)'!H30:J30)</f>
        <v>959.44444444444446</v>
      </c>
      <c r="I30">
        <f>STDEV('mean and SD (backgr. corrected)'!H30:J30)</f>
        <v>31.447192655717931</v>
      </c>
      <c r="K30">
        <f>AVERAGE('mean and SD (backgr. corrected)'!K30:M30)</f>
        <v>532.55555555555554</v>
      </c>
      <c r="L30">
        <f>STDEV('mean and SD (backgr. corrected)'!K30:M30)</f>
        <v>19.3486529342571</v>
      </c>
      <c r="N30">
        <f>AVERAGE('mean and SD (backgr. corrected)'!N30:P30)</f>
        <v>4410</v>
      </c>
      <c r="O30">
        <f>STDEV('mean and SD (backgr. corrected)'!N30:P30)</f>
        <v>251.89395089997694</v>
      </c>
      <c r="Q30">
        <f>AVERAGE('mean and SD (backgr. corrected)'!Q30:S30)</f>
        <v>2042.4166666666667</v>
      </c>
      <c r="R30">
        <f>STDEV('mean and SD (backgr. corrected)'!Q30:S30)</f>
        <v>243.55368162549507</v>
      </c>
      <c r="T30">
        <f>AVERAGE('mean and SD (backgr. corrected)'!T30:V30)</f>
        <v>1842.3333333333333</v>
      </c>
      <c r="U30">
        <f>STDEV('mean and SD (backgr. corrected)'!T30:V30)</f>
        <v>104.97777542572501</v>
      </c>
      <c r="W30">
        <f>AVERAGE('mean and SD (backgr. corrected)'!W30:Y30)</f>
        <v>1083.8888888888889</v>
      </c>
      <c r="X30">
        <f>STDEV('mean and SD (backgr. corrected)'!W30:Y30)</f>
        <v>60.604669175947762</v>
      </c>
      <c r="Z30">
        <f>AVERAGE('mean and SD (backgr. corrected)'!Z30:AB30)</f>
        <v>4304.083333333333</v>
      </c>
      <c r="AA30">
        <f>STDEV('mean and SD (backgr. corrected)'!Z30:AB30)</f>
        <v>452.0056231213635</v>
      </c>
      <c r="AC30">
        <f>AVERAGE('mean and SD (backgr. corrected)'!AC30:AE30)</f>
        <v>2022.0833333333333</v>
      </c>
      <c r="AD30">
        <f>STDEV('mean and SD (backgr. corrected)'!AC30:AE30)</f>
        <v>231.31165844663565</v>
      </c>
      <c r="AF30">
        <f>AVERAGE('mean and SD (backgr. corrected)'!AF30:AH30)</f>
        <v>1759</v>
      </c>
      <c r="AG30">
        <f>STDEV('mean and SD (backgr. corrected)'!AF30:AH30)</f>
        <v>151.77724906366245</v>
      </c>
      <c r="AI30">
        <f>AVERAGE('mean and SD (backgr. corrected)'!AI30:AK30)</f>
        <v>1051.5555555555554</v>
      </c>
      <c r="AJ30">
        <f>STDEV('mean and SD (backgr. corrected)'!AI30:AK30)</f>
        <v>80.761881364178095</v>
      </c>
      <c r="AL30">
        <f>AVERAGE('mean and SD (backgr. corrected)'!AL30:AN30)</f>
        <v>30302.25</v>
      </c>
      <c r="AM30">
        <f>STDEV('mean and SD (backgr. corrected)'!AL30:AN30)</f>
        <v>1765.6549068263594</v>
      </c>
      <c r="AO30">
        <f>AVERAGE('mean and SD (backgr. corrected)'!AO30:AQ30)</f>
        <v>30401.916666666668</v>
      </c>
      <c r="AP30">
        <f>STDEV('mean and SD (backgr. corrected)'!AO30:AQ30)</f>
        <v>788.05267643302489</v>
      </c>
    </row>
    <row r="31" spans="1:42">
      <c r="A31">
        <v>560</v>
      </c>
      <c r="B31">
        <f>AVERAGE('mean and SD (backgr. corrected)'!B31:D31)</f>
        <v>4300.333333333333</v>
      </c>
      <c r="C31">
        <f>STDEV('mean and SD (backgr. corrected)'!B31:D31)</f>
        <v>329.63060133023464</v>
      </c>
      <c r="E31">
        <f>AVERAGE('mean and SD (backgr. corrected)'!E31:G31)</f>
        <v>2227.5</v>
      </c>
      <c r="F31">
        <f>STDEV('mean and SD (backgr. corrected)'!E31:G31)</f>
        <v>245.09679210467036</v>
      </c>
      <c r="H31">
        <f>AVERAGE('mean and SD (backgr. corrected)'!H31:J31)</f>
        <v>986.1111111111112</v>
      </c>
      <c r="I31">
        <f>STDEV('mean and SD (backgr. corrected)'!H31:J31)</f>
        <v>33.287190284505051</v>
      </c>
      <c r="K31">
        <f>AVERAGE('mean and SD (backgr. corrected)'!K31:M31)</f>
        <v>539.44444444444446</v>
      </c>
      <c r="L31">
        <f>STDEV('mean and SD (backgr. corrected)'!K31:M31)</f>
        <v>21.106432230044469</v>
      </c>
      <c r="N31">
        <f>AVERAGE('mean and SD (backgr. corrected)'!N31:P31)</f>
        <v>4474.25</v>
      </c>
      <c r="O31">
        <f>STDEV('mean and SD (backgr. corrected)'!N31:P31)</f>
        <v>255.2544074056313</v>
      </c>
      <c r="Q31">
        <f>AVERAGE('mean and SD (backgr. corrected)'!Q31:S31)</f>
        <v>2047.6666666666667</v>
      </c>
      <c r="R31">
        <f>STDEV('mean and SD (backgr. corrected)'!Q31:S31)</f>
        <v>246.6957049349117</v>
      </c>
      <c r="T31">
        <f>AVERAGE('mean and SD (backgr. corrected)'!T31:V31)</f>
        <v>1880.7777777777776</v>
      </c>
      <c r="U31">
        <f>STDEV('mean and SD (backgr. corrected)'!T31:V31)</f>
        <v>105.47950476716463</v>
      </c>
      <c r="W31">
        <f>AVERAGE('mean and SD (backgr. corrected)'!W31:Y31)</f>
        <v>1078.8888888888887</v>
      </c>
      <c r="X31">
        <f>STDEV('mean and SD (backgr. corrected)'!W31:Y31)</f>
        <v>52.595239891648241</v>
      </c>
      <c r="Z31">
        <f>AVERAGE('mean and SD (backgr. corrected)'!Z31:AB31)</f>
        <v>4367.25</v>
      </c>
      <c r="AA31">
        <f>STDEV('mean and SD (backgr. corrected)'!Z31:AB31)</f>
        <v>461.16543940325795</v>
      </c>
      <c r="AC31">
        <f>AVERAGE('mean and SD (backgr. corrected)'!AC31:AE31)</f>
        <v>2019.4166666666667</v>
      </c>
      <c r="AD31">
        <f>STDEV('mean and SD (backgr. corrected)'!AC31:AE31)</f>
        <v>230.21855557998148</v>
      </c>
      <c r="AF31">
        <f>AVERAGE('mean and SD (backgr. corrected)'!AF31:AH31)</f>
        <v>1782.7777777777781</v>
      </c>
      <c r="AG31">
        <f>STDEV('mean and SD (backgr. corrected)'!AF31:AH31)</f>
        <v>151.31216200414758</v>
      </c>
      <c r="AI31">
        <f>AVERAGE('mean and SD (backgr. corrected)'!AI31:AK31)</f>
        <v>1044.5555555555554</v>
      </c>
      <c r="AJ31">
        <f>STDEV('mean and SD (backgr. corrected)'!AI31:AK31)</f>
        <v>73.734006426504621</v>
      </c>
      <c r="AL31">
        <f>AVERAGE('mean and SD (backgr. corrected)'!AL31:AN31)</f>
        <v>30375.75</v>
      </c>
      <c r="AM31">
        <f>STDEV('mean and SD (backgr. corrected)'!AL31:AN31)</f>
        <v>1706.2080214616271</v>
      </c>
      <c r="AO31">
        <f>AVERAGE('mean and SD (backgr. corrected)'!AO31:AQ31)</f>
        <v>30471.333333333332</v>
      </c>
      <c r="AP31">
        <f>STDEV('mean and SD (backgr. corrected)'!AO31:AQ31)</f>
        <v>689.29576078288324</v>
      </c>
    </row>
    <row r="32" spans="1:42">
      <c r="A32">
        <v>580</v>
      </c>
      <c r="B32">
        <f>AVERAGE('mean and SD (backgr. corrected)'!B32:D32)</f>
        <v>4372.916666666667</v>
      </c>
      <c r="C32">
        <f>STDEV('mean and SD (backgr. corrected)'!B32:D32)</f>
        <v>340.44183913457539</v>
      </c>
      <c r="E32">
        <f>AVERAGE('mean and SD (backgr. corrected)'!E32:G32)</f>
        <v>2226.8333333333335</v>
      </c>
      <c r="F32">
        <f>STDEV('mean and SD (backgr. corrected)'!E32:G32)</f>
        <v>247.86240302501108</v>
      </c>
      <c r="H32">
        <f>AVERAGE('mean and SD (backgr. corrected)'!H32:J32)</f>
        <v>1005.6666666666666</v>
      </c>
      <c r="I32">
        <f>STDEV('mean and SD (backgr. corrected)'!H32:J32)</f>
        <v>33.286633954182982</v>
      </c>
      <c r="K32">
        <f>AVERAGE('mean and SD (backgr. corrected)'!K32:M32)</f>
        <v>536</v>
      </c>
      <c r="L32">
        <f>STDEV('mean and SD (backgr. corrected)'!K32:M32)</f>
        <v>16.70661878152087</v>
      </c>
      <c r="N32">
        <f>AVERAGE('mean and SD (backgr. corrected)'!N32:P32)</f>
        <v>4534.666666666667</v>
      </c>
      <c r="O32">
        <f>STDEV('mean and SD (backgr. corrected)'!N32:P32)</f>
        <v>264.85353656942567</v>
      </c>
      <c r="Q32">
        <f>AVERAGE('mean and SD (backgr. corrected)'!Q32:S32)</f>
        <v>2041.8333333333333</v>
      </c>
      <c r="R32">
        <f>STDEV('mean and SD (backgr. corrected)'!Q32:S32)</f>
        <v>244.27115227413373</v>
      </c>
      <c r="T32">
        <f>AVERAGE('mean and SD (backgr. corrected)'!T32:V32)</f>
        <v>1914.5555555555557</v>
      </c>
      <c r="U32">
        <f>STDEV('mean and SD (backgr. corrected)'!T32:V32)</f>
        <v>110.75766004777456</v>
      </c>
      <c r="W32">
        <f>AVERAGE('mean and SD (backgr. corrected)'!W32:Y32)</f>
        <v>1082.3333333333333</v>
      </c>
      <c r="X32">
        <f>STDEV('mean and SD (backgr. corrected)'!W32:Y32)</f>
        <v>59.573484034422009</v>
      </c>
      <c r="Z32">
        <f>AVERAGE('mean and SD (backgr. corrected)'!Z32:AB32)</f>
        <v>4408.083333333333</v>
      </c>
      <c r="AA32">
        <f>STDEV('mean and SD (backgr. corrected)'!Z32:AB32)</f>
        <v>462.98767082216358</v>
      </c>
      <c r="AC32">
        <f>AVERAGE('mean and SD (backgr. corrected)'!AC32:AE32)</f>
        <v>2007.3333333333333</v>
      </c>
      <c r="AD32">
        <f>STDEV('mean and SD (backgr. corrected)'!AC32:AE32)</f>
        <v>227.90380829054399</v>
      </c>
      <c r="AF32">
        <f>AVERAGE('mean and SD (backgr. corrected)'!AF32:AH32)</f>
        <v>1826</v>
      </c>
      <c r="AG32">
        <f>STDEV('mean and SD (backgr. corrected)'!AF32:AH32)</f>
        <v>152.07162055353388</v>
      </c>
      <c r="AI32">
        <f>AVERAGE('mean and SD (backgr. corrected)'!AI32:AK32)</f>
        <v>1044.5555555555557</v>
      </c>
      <c r="AJ32">
        <f>STDEV('mean and SD (backgr. corrected)'!AI32:AK32)</f>
        <v>71.504726598495623</v>
      </c>
      <c r="AL32">
        <f>AVERAGE('mean and SD (backgr. corrected)'!AL32:AN32)</f>
        <v>30227</v>
      </c>
      <c r="AM32">
        <f>STDEV('mean and SD (backgr. corrected)'!AL32:AN32)</f>
        <v>1810.0585798531495</v>
      </c>
      <c r="AO32">
        <f>AVERAGE('mean and SD (backgr. corrected)'!AO32:AQ32)</f>
        <v>30290.166666666668</v>
      </c>
      <c r="AP32">
        <f>STDEV('mean and SD (backgr. corrected)'!AO32:AQ32)</f>
        <v>704.05390122720996</v>
      </c>
    </row>
    <row r="33" spans="1:42">
      <c r="A33">
        <v>600</v>
      </c>
      <c r="B33">
        <f>AVERAGE('mean and SD (backgr. corrected)'!B33:D33)</f>
        <v>4386.75</v>
      </c>
      <c r="C33">
        <f>STDEV('mean and SD (backgr. corrected)'!B33:D33)</f>
        <v>340.45934045051547</v>
      </c>
      <c r="E33">
        <f>AVERAGE('mean and SD (backgr. corrected)'!E33:G33)</f>
        <v>2212.5</v>
      </c>
      <c r="F33">
        <f>STDEV('mean and SD (backgr. corrected)'!E33:G33)</f>
        <v>241.75646320212414</v>
      </c>
      <c r="H33">
        <f>AVERAGE('mean and SD (backgr. corrected)'!H33:J33)</f>
        <v>1014.2222222222223</v>
      </c>
      <c r="I33">
        <f>STDEV('mean and SD (backgr. corrected)'!H33:J33)</f>
        <v>36.228186284730164</v>
      </c>
      <c r="K33">
        <f>AVERAGE('mean and SD (backgr. corrected)'!K33:M33)</f>
        <v>534.44444444444446</v>
      </c>
      <c r="L33">
        <f>STDEV('mean and SD (backgr. corrected)'!K33:M33)</f>
        <v>21.172134027044926</v>
      </c>
      <c r="N33">
        <f>AVERAGE('mean and SD (backgr. corrected)'!N33:P33)</f>
        <v>4574</v>
      </c>
      <c r="O33">
        <f>STDEV('mean and SD (backgr. corrected)'!N33:P33)</f>
        <v>264.04296525376321</v>
      </c>
      <c r="Q33">
        <f>AVERAGE('mean and SD (backgr. corrected)'!Q33:S33)</f>
        <v>2043.5833333333333</v>
      </c>
      <c r="R33">
        <f>STDEV('mean and SD (backgr. corrected)'!Q33:S33)</f>
        <v>242.89868429724567</v>
      </c>
      <c r="T33">
        <f>AVERAGE('mean and SD (backgr. corrected)'!T33:V33)</f>
        <v>1959</v>
      </c>
      <c r="U33">
        <f>STDEV('mean and SD (backgr. corrected)'!T33:V33)</f>
        <v>112.4163886826295</v>
      </c>
      <c r="W33">
        <f>AVERAGE('mean and SD (backgr. corrected)'!W33:Y33)</f>
        <v>1083.1111111111111</v>
      </c>
      <c r="X33">
        <f>STDEV('mean and SD (backgr. corrected)'!W33:Y33)</f>
        <v>55.001346784861127</v>
      </c>
      <c r="Z33">
        <f>AVERAGE('mean and SD (backgr. corrected)'!Z33:AB33)</f>
        <v>4482.833333333333</v>
      </c>
      <c r="AA33">
        <f>STDEV('mean and SD (backgr. corrected)'!Z33:AB33)</f>
        <v>472.01174067318715</v>
      </c>
      <c r="AC33">
        <f>AVERAGE('mean and SD (backgr. corrected)'!AC33:AE33)</f>
        <v>2025.8333333333333</v>
      </c>
      <c r="AD33">
        <f>STDEV('mean and SD (backgr. corrected)'!AC33:AE33)</f>
        <v>226.90724059256686</v>
      </c>
      <c r="AF33">
        <f>AVERAGE('mean and SD (backgr. corrected)'!AF33:AH33)</f>
        <v>1853.7777777777776</v>
      </c>
      <c r="AG33">
        <f>STDEV('mean and SD (backgr. corrected)'!AF33:AH33)</f>
        <v>158.58482950190512</v>
      </c>
      <c r="AI33">
        <f>AVERAGE('mean and SD (backgr. corrected)'!AI33:AK33)</f>
        <v>1051.4444444444443</v>
      </c>
      <c r="AJ33">
        <f>STDEV('mean and SD (backgr. corrected)'!AI33:AK33)</f>
        <v>85.383015051351563</v>
      </c>
      <c r="AL33">
        <f>AVERAGE('mean and SD (backgr. corrected)'!AL33:AN33)</f>
        <v>30232</v>
      </c>
      <c r="AM33">
        <f>STDEV('mean and SD (backgr. corrected)'!AL33:AN33)</f>
        <v>1662.1656806708529</v>
      </c>
      <c r="AO33">
        <f>AVERAGE('mean and SD (backgr. corrected)'!AO33:AQ33)</f>
        <v>30342.75</v>
      </c>
      <c r="AP33">
        <f>STDEV('mean and SD (backgr. corrected)'!AO33:AQ33)</f>
        <v>644.44079441016152</v>
      </c>
    </row>
    <row r="34" spans="1:42">
      <c r="A34">
        <v>620</v>
      </c>
      <c r="B34">
        <f>AVERAGE('mean and SD (backgr. corrected)'!B34:D34)</f>
        <v>4475.583333333333</v>
      </c>
      <c r="C34">
        <f>STDEV('mean and SD (backgr. corrected)'!B34:D34)</f>
        <v>343.88191408291902</v>
      </c>
      <c r="E34">
        <f>AVERAGE('mean and SD (backgr. corrected)'!E34:G34)</f>
        <v>2226.5833333333335</v>
      </c>
      <c r="F34">
        <f>STDEV('mean and SD (backgr. corrected)'!E34:G34)</f>
        <v>247.80553531616889</v>
      </c>
      <c r="H34">
        <f>AVERAGE('mean and SD (backgr. corrected)'!H34:J34)</f>
        <v>1039.2222222222222</v>
      </c>
      <c r="I34">
        <f>STDEV('mean and SD (backgr. corrected)'!H34:J34)</f>
        <v>35.870652401421296</v>
      </c>
      <c r="K34">
        <f>AVERAGE('mean and SD (backgr. corrected)'!K34:M34)</f>
        <v>532.77777777777783</v>
      </c>
      <c r="L34">
        <f>STDEV('mean and SD (backgr. corrected)'!K34:M34)</f>
        <v>20.817549576505822</v>
      </c>
      <c r="N34">
        <f>AVERAGE('mean and SD (backgr. corrected)'!N34:P34)</f>
        <v>4636.083333333333</v>
      </c>
      <c r="O34">
        <f>STDEV('mean and SD (backgr. corrected)'!N34:P34)</f>
        <v>264.87760538281088</v>
      </c>
      <c r="Q34">
        <f>AVERAGE('mean and SD (backgr. corrected)'!Q34:S34)</f>
        <v>2045.75</v>
      </c>
      <c r="R34">
        <f>STDEV('mean and SD (backgr. corrected)'!Q34:S34)</f>
        <v>244.81587468953072</v>
      </c>
      <c r="T34">
        <f>AVERAGE('mean and SD (backgr. corrected)'!T34:V34)</f>
        <v>1995.8888888888889</v>
      </c>
      <c r="U34">
        <f>STDEV('mean and SD (backgr. corrected)'!T34:V34)</f>
        <v>113.65900919139818</v>
      </c>
      <c r="W34">
        <f>AVERAGE('mean and SD (backgr. corrected)'!W34:Y34)</f>
        <v>1083.6666666666667</v>
      </c>
      <c r="X34">
        <f>STDEV('mean and SD (backgr. corrected)'!W34:Y34)</f>
        <v>53.148638531741824</v>
      </c>
      <c r="Z34">
        <f>AVERAGE('mean and SD (backgr. corrected)'!Z34:AB34)</f>
        <v>4545.833333333333</v>
      </c>
      <c r="AA34">
        <f>STDEV('mean and SD (backgr. corrected)'!Z34:AB34)</f>
        <v>483.43312188278134</v>
      </c>
      <c r="AC34">
        <f>AVERAGE('mean and SD (backgr. corrected)'!AC34:AE34)</f>
        <v>2019.0833333333333</v>
      </c>
      <c r="AD34">
        <f>STDEV('mean and SD (backgr. corrected)'!AC34:AE34)</f>
        <v>227.53589460419872</v>
      </c>
      <c r="AF34">
        <f>AVERAGE('mean and SD (backgr. corrected)'!AF34:AH34)</f>
        <v>1895.4444444444443</v>
      </c>
      <c r="AG34">
        <f>STDEV('mean and SD (backgr. corrected)'!AF34:AH34)</f>
        <v>158.05285098252216</v>
      </c>
      <c r="AI34">
        <f>AVERAGE('mean and SD (backgr. corrected)'!AI34:AK34)</f>
        <v>1053.4444444444443</v>
      </c>
      <c r="AJ34">
        <f>STDEV('mean and SD (backgr. corrected)'!AI34:AK34)</f>
        <v>75.843650091880207</v>
      </c>
      <c r="AL34">
        <f>AVERAGE('mean and SD (backgr. corrected)'!AL34:AN34)</f>
        <v>30299.833333333332</v>
      </c>
      <c r="AM34">
        <f>STDEV('mean and SD (backgr. corrected)'!AL34:AN34)</f>
        <v>1801.5303274808487</v>
      </c>
      <c r="AO34">
        <f>AVERAGE('mean and SD (backgr. corrected)'!AO34:AQ34)</f>
        <v>30410.833333333332</v>
      </c>
      <c r="AP34">
        <f>STDEV('mean and SD (backgr. corrected)'!AO34:AQ34)</f>
        <v>767.81859565476395</v>
      </c>
    </row>
    <row r="35" spans="1:42">
      <c r="A35">
        <v>640</v>
      </c>
      <c r="B35">
        <f>AVERAGE('mean and SD (backgr. corrected)'!B35:D35)</f>
        <v>4506.75</v>
      </c>
      <c r="C35">
        <f>STDEV('mean and SD (backgr. corrected)'!B35:D35)</f>
        <v>340.58625926481534</v>
      </c>
      <c r="E35">
        <f>AVERAGE('mean and SD (backgr. corrected)'!E35:G35)</f>
        <v>2221.3333333333335</v>
      </c>
      <c r="F35">
        <f>STDEV('mean and SD (backgr. corrected)'!E35:G35)</f>
        <v>244.3097845632324</v>
      </c>
      <c r="H35">
        <f>AVERAGE('mean and SD (backgr. corrected)'!H35:J35)</f>
        <v>1062.2222222222222</v>
      </c>
      <c r="I35">
        <f>STDEV('mean and SD (backgr. corrected)'!H35:J35)</f>
        <v>37.292139972168727</v>
      </c>
      <c r="K35">
        <f>AVERAGE('mean and SD (backgr. corrected)'!K35:M35)</f>
        <v>539.22222222222217</v>
      </c>
      <c r="L35">
        <f>STDEV('mean and SD (backgr. corrected)'!K35:M35)</f>
        <v>19.508782447724464</v>
      </c>
      <c r="N35">
        <f>AVERAGE('mean and SD (backgr. corrected)'!N35:P35)</f>
        <v>4677.416666666667</v>
      </c>
      <c r="O35">
        <f>STDEV('mean and SD (backgr. corrected)'!N35:P35)</f>
        <v>265.51133842706622</v>
      </c>
      <c r="Q35">
        <f>AVERAGE('mean and SD (backgr. corrected)'!Q35:S35)</f>
        <v>2043.25</v>
      </c>
      <c r="R35">
        <f>STDEV('mean and SD (backgr. corrected)'!Q35:S35)</f>
        <v>244.81587468953072</v>
      </c>
      <c r="T35">
        <f>AVERAGE('mean and SD (backgr. corrected)'!T35:V35)</f>
        <v>2018.6666666666667</v>
      </c>
      <c r="U35">
        <f>STDEV('mean and SD (backgr. corrected)'!T35:V35)</f>
        <v>111.31087597854491</v>
      </c>
      <c r="W35">
        <f>AVERAGE('mean and SD (backgr. corrected)'!W35:Y35)</f>
        <v>1081.3333333333333</v>
      </c>
      <c r="X35">
        <f>STDEV('mean and SD (backgr. corrected)'!W35:Y35)</f>
        <v>53.492470913617957</v>
      </c>
      <c r="Z35">
        <f>AVERAGE('mean and SD (backgr. corrected)'!Z35:AB35)</f>
        <v>4585.833333333333</v>
      </c>
      <c r="AA35">
        <f>STDEV('mean and SD (backgr. corrected)'!Z35:AB35)</f>
        <v>478.24851890343803</v>
      </c>
      <c r="AC35">
        <f>AVERAGE('mean and SD (backgr. corrected)'!AC35:AE35)</f>
        <v>2018.5833333333333</v>
      </c>
      <c r="AD35">
        <f>STDEV('mean and SD (backgr. corrected)'!AC35:AE35)</f>
        <v>227.26503433949759</v>
      </c>
      <c r="AF35">
        <f>AVERAGE('mean and SD (backgr. corrected)'!AF35:AH35)</f>
        <v>1941.5555555555554</v>
      </c>
      <c r="AG35">
        <f>STDEV('mean and SD (backgr. corrected)'!AF35:AH35)</f>
        <v>162.77671596165177</v>
      </c>
      <c r="AI35">
        <f>AVERAGE('mean and SD (backgr. corrected)'!AI35:AK35)</f>
        <v>1055.5555555555554</v>
      </c>
      <c r="AJ35">
        <f>STDEV('mean and SD (backgr. corrected)'!AI35:AK35)</f>
        <v>74.423960697656412</v>
      </c>
      <c r="AL35">
        <f>AVERAGE('mean and SD (backgr. corrected)'!AL35:AN35)</f>
        <v>30269</v>
      </c>
      <c r="AM35">
        <f>STDEV('mean and SD (backgr. corrected)'!AL35:AN35)</f>
        <v>1694.1266739827929</v>
      </c>
      <c r="AO35">
        <f>AVERAGE('mean and SD (backgr. corrected)'!AO35:AQ35)</f>
        <v>30342.916666666668</v>
      </c>
      <c r="AP35">
        <f>STDEV('mean and SD (backgr. corrected)'!AO35:AQ35)</f>
        <v>704.05718576920572</v>
      </c>
    </row>
    <row r="36" spans="1:42">
      <c r="A36">
        <v>660</v>
      </c>
      <c r="B36">
        <f>AVERAGE('mean and SD (backgr. corrected)'!B36:D36)</f>
        <v>4551.75</v>
      </c>
      <c r="C36">
        <f>STDEV('mean and SD (backgr. corrected)'!B36:D36)</f>
        <v>344.38677384591875</v>
      </c>
      <c r="E36">
        <f>AVERAGE('mean and SD (backgr. corrected)'!E36:G36)</f>
        <v>2230.1666666666665</v>
      </c>
      <c r="F36">
        <f>STDEV('mean and SD (backgr. corrected)'!E36:G36)</f>
        <v>244.71850325084336</v>
      </c>
      <c r="H36">
        <f>AVERAGE('mean and SD (backgr. corrected)'!H36:J36)</f>
        <v>1079.6666666666667</v>
      </c>
      <c r="I36">
        <f>STDEV('mean and SD (backgr. corrected)'!H36:J36)</f>
        <v>36.680300495555691</v>
      </c>
      <c r="K36">
        <f>AVERAGE('mean and SD (backgr. corrected)'!K36:M36)</f>
        <v>549.33333333333337</v>
      </c>
      <c r="L36">
        <f>STDEV('mean and SD (backgr. corrected)'!K36:M36)</f>
        <v>19.974984355439634</v>
      </c>
      <c r="N36">
        <f>AVERAGE('mean and SD (backgr. corrected)'!N36:P36)</f>
        <v>4735.666666666667</v>
      </c>
      <c r="O36">
        <f>STDEV('mean and SD (backgr. corrected)'!N36:P36)</f>
        <v>271.57426854055194</v>
      </c>
      <c r="Q36">
        <f>AVERAGE('mean and SD (backgr. corrected)'!Q36:S36)</f>
        <v>2050.5833333333335</v>
      </c>
      <c r="R36">
        <f>STDEV('mean and SD (backgr. corrected)'!Q36:S36)</f>
        <v>245.9680280714</v>
      </c>
      <c r="T36">
        <f>AVERAGE('mean and SD (backgr. corrected)'!T36:V36)</f>
        <v>2063.7777777777778</v>
      </c>
      <c r="U36">
        <f>STDEV('mean and SD (backgr. corrected)'!T36:V36)</f>
        <v>119.59669882721877</v>
      </c>
      <c r="W36">
        <f>AVERAGE('mean and SD (backgr. corrected)'!W36:Y36)</f>
        <v>1075.7777777777776</v>
      </c>
      <c r="X36">
        <f>STDEV('mean and SD (backgr. corrected)'!W36:Y36)</f>
        <v>49.26722297085113</v>
      </c>
      <c r="Z36">
        <f>AVERAGE('mean and SD (backgr. corrected)'!Z36:AB36)</f>
        <v>4614.416666666667</v>
      </c>
      <c r="AA36">
        <f>STDEV('mean and SD (backgr. corrected)'!Z36:AB36)</f>
        <v>485.60878887570817</v>
      </c>
      <c r="AC36">
        <f>AVERAGE('mean and SD (backgr. corrected)'!AC36:AE36)</f>
        <v>2015.25</v>
      </c>
      <c r="AD36">
        <f>STDEV('mean and SD (backgr. corrected)'!AC36:AE36)</f>
        <v>230.88728310584798</v>
      </c>
      <c r="AF36">
        <f>AVERAGE('mean and SD (backgr. corrected)'!AF36:AH36)</f>
        <v>1957.6666666666667</v>
      </c>
      <c r="AG36">
        <f>STDEV('mean and SD (backgr. corrected)'!AF36:AH36)</f>
        <v>161.53155866406755</v>
      </c>
      <c r="AI36">
        <f>AVERAGE('mean and SD (backgr. corrected)'!AI36:AK36)</f>
        <v>1058.4444444444446</v>
      </c>
      <c r="AJ36">
        <f>STDEV('mean and SD (backgr. corrected)'!AI36:AK36)</f>
        <v>81.247450102437597</v>
      </c>
      <c r="AL36">
        <f>AVERAGE('mean and SD (backgr. corrected)'!AL36:AN36)</f>
        <v>30298.083333333332</v>
      </c>
      <c r="AM36">
        <f>STDEV('mean and SD (backgr. corrected)'!AL36:AN36)</f>
        <v>1757.2860882147943</v>
      </c>
      <c r="AO36">
        <f>AVERAGE('mean and SD (backgr. corrected)'!AO36:AQ36)</f>
        <v>30430.583333333332</v>
      </c>
      <c r="AP36">
        <f>STDEV('mean and SD (backgr. corrected)'!AO36:AQ36)</f>
        <v>769.43909494725688</v>
      </c>
    </row>
    <row r="37" spans="1:42">
      <c r="A37">
        <v>680</v>
      </c>
      <c r="B37">
        <f>AVERAGE('mean and SD (backgr. corrected)'!B37:D37)</f>
        <v>4588.666666666667</v>
      </c>
      <c r="C37">
        <f>STDEV('mean and SD (backgr. corrected)'!B37:D37)</f>
        <v>346.32357822321609</v>
      </c>
      <c r="E37">
        <f>AVERAGE('mean and SD (backgr. corrected)'!E37:G37)</f>
        <v>2223.3333333333335</v>
      </c>
      <c r="F37">
        <f>STDEV('mean and SD (backgr. corrected)'!E37:G37)</f>
        <v>245.74584601439966</v>
      </c>
      <c r="H37">
        <f>AVERAGE('mean and SD (backgr. corrected)'!H37:J37)</f>
        <v>1101.8888888888889</v>
      </c>
      <c r="I37">
        <f>STDEV('mean and SD (backgr. corrected)'!H37:J37)</f>
        <v>39.192308391272576</v>
      </c>
      <c r="K37">
        <f>AVERAGE('mean and SD (backgr. corrected)'!K37:M37)</f>
        <v>542.66666666666663</v>
      </c>
      <c r="L37">
        <f>STDEV('mean and SD (backgr. corrected)'!K37:M37)</f>
        <v>19.700535807715124</v>
      </c>
      <c r="N37">
        <f>AVERAGE('mean and SD (backgr. corrected)'!N37:P37)</f>
        <v>4775.5</v>
      </c>
      <c r="O37">
        <f>STDEV('mean and SD (backgr. corrected)'!N37:P37)</f>
        <v>276.45105805549019</v>
      </c>
      <c r="Q37">
        <f>AVERAGE('mean and SD (backgr. corrected)'!Q37:S37)</f>
        <v>2049.5833333333335</v>
      </c>
      <c r="R37">
        <f>STDEV('mean and SD (backgr. corrected)'!Q37:S37)</f>
        <v>246.16779507753046</v>
      </c>
      <c r="T37">
        <f>AVERAGE('mean and SD (backgr. corrected)'!T37:V37)</f>
        <v>2096.8888888888887</v>
      </c>
      <c r="U37">
        <f>STDEV('mean and SD (backgr. corrected)'!T37:V37)</f>
        <v>121.02632098172008</v>
      </c>
      <c r="W37">
        <f>AVERAGE('mean and SD (backgr. corrected)'!W37:Y37)</f>
        <v>1084.5555555555557</v>
      </c>
      <c r="X37">
        <f>STDEV('mean and SD (backgr. corrected)'!W37:Y37)</f>
        <v>48.616793318693738</v>
      </c>
      <c r="Z37">
        <f>AVERAGE('mean and SD (backgr. corrected)'!Z37:AB37)</f>
        <v>4711.166666666667</v>
      </c>
      <c r="AA37">
        <f>STDEV('mean and SD (backgr. corrected)'!Z37:AB37)</f>
        <v>495.86063650317323</v>
      </c>
      <c r="AC37">
        <f>AVERAGE('mean and SD (backgr. corrected)'!AC37:AE37)</f>
        <v>2026</v>
      </c>
      <c r="AD37">
        <f>STDEV('mean and SD (backgr. corrected)'!AC37:AE37)</f>
        <v>231.02204981343232</v>
      </c>
      <c r="AF37">
        <f>AVERAGE('mean and SD (backgr. corrected)'!AF37:AH37)</f>
        <v>1991.1111111111111</v>
      </c>
      <c r="AG37">
        <f>STDEV('mean and SD (backgr. corrected)'!AF37:AH37)</f>
        <v>165.28639566701574</v>
      </c>
      <c r="AI37">
        <f>AVERAGE('mean and SD (backgr. corrected)'!AI37:AK37)</f>
        <v>1060</v>
      </c>
      <c r="AJ37">
        <f>STDEV('mean and SD (backgr. corrected)'!AI37:AK37)</f>
        <v>84.052232437798764</v>
      </c>
      <c r="AL37">
        <f>AVERAGE('mean and SD (backgr. corrected)'!AL37:AN37)</f>
        <v>30232.666666666668</v>
      </c>
      <c r="AM37">
        <f>STDEV('mean and SD (backgr. corrected)'!AL37:AN37)</f>
        <v>1736.4757832556299</v>
      </c>
      <c r="AO37">
        <f>AVERAGE('mean and SD (backgr. corrected)'!AO37:AQ37)</f>
        <v>30371.25</v>
      </c>
      <c r="AP37">
        <f>STDEV('mean and SD (backgr. corrected)'!AO37:AQ37)</f>
        <v>748.02657038369966</v>
      </c>
    </row>
    <row r="38" spans="1:42">
      <c r="A38">
        <v>700</v>
      </c>
      <c r="B38">
        <f>AVERAGE('mean and SD (backgr. corrected)'!B38:D38)</f>
        <v>4654.833333333333</v>
      </c>
      <c r="C38">
        <f>STDEV('mean and SD (backgr. corrected)'!B38:D38)</f>
        <v>349.2010822339073</v>
      </c>
      <c r="E38">
        <f>AVERAGE('mean and SD (backgr. corrected)'!E38:G38)</f>
        <v>2224.0833333333335</v>
      </c>
      <c r="F38">
        <f>STDEV('mean and SD (backgr. corrected)'!E38:G38)</f>
        <v>245.43358741894522</v>
      </c>
      <c r="H38">
        <f>AVERAGE('mean and SD (backgr. corrected)'!H38:J38)</f>
        <v>1109.7777777777781</v>
      </c>
      <c r="I38">
        <f>STDEV('mean and SD (backgr. corrected)'!H38:J38)</f>
        <v>35.702992923606921</v>
      </c>
      <c r="K38">
        <f>AVERAGE('mean and SD (backgr. corrected)'!K38:M38)</f>
        <v>541.88888888888903</v>
      </c>
      <c r="L38">
        <f>STDEV('mean and SD (backgr. corrected)'!K38:M38)</f>
        <v>20.710526935010165</v>
      </c>
      <c r="N38">
        <f>AVERAGE('mean and SD (backgr. corrected)'!N38:P38)</f>
        <v>4837.75</v>
      </c>
      <c r="O38">
        <f>STDEV('mean and SD (backgr. corrected)'!N38:P38)</f>
        <v>280.83547229650316</v>
      </c>
      <c r="Q38">
        <f>AVERAGE('mean and SD (backgr. corrected)'!Q38:S38)</f>
        <v>2056.6666666666665</v>
      </c>
      <c r="R38">
        <f>STDEV('mean and SD (backgr. corrected)'!Q38:S38)</f>
        <v>244.02411936801047</v>
      </c>
      <c r="T38">
        <f>AVERAGE('mean and SD (backgr. corrected)'!T38:V38)</f>
        <v>2130</v>
      </c>
      <c r="U38">
        <f>STDEV('mean and SD (backgr. corrected)'!T38:V38)</f>
        <v>123.14354767235278</v>
      </c>
      <c r="W38">
        <f>AVERAGE('mean and SD (backgr. corrected)'!W38:Y38)</f>
        <v>1087.8888888888887</v>
      </c>
      <c r="X38">
        <f>STDEV('mean and SD (backgr. corrected)'!W38:Y38)</f>
        <v>52.728163814604748</v>
      </c>
      <c r="Z38">
        <f>AVERAGE('mean and SD (backgr. corrected)'!Z38:AB38)</f>
        <v>4759.25</v>
      </c>
      <c r="AA38">
        <f>STDEV('mean and SD (backgr. corrected)'!Z38:AB38)</f>
        <v>502.96700935548449</v>
      </c>
      <c r="AC38">
        <f>AVERAGE('mean and SD (backgr. corrected)'!AC38:AE38)</f>
        <v>2031.6666666666667</v>
      </c>
      <c r="AD38">
        <f>STDEV('mean and SD (backgr. corrected)'!AC38:AE38)</f>
        <v>231.20666260584494</v>
      </c>
      <c r="AF38">
        <f>AVERAGE('mean and SD (backgr. corrected)'!AF38:AH38)</f>
        <v>2026.2222222222224</v>
      </c>
      <c r="AG38">
        <f>STDEV('mean and SD (backgr. corrected)'!AF38:AH38)</f>
        <v>164.50745789690922</v>
      </c>
      <c r="AI38">
        <f>AVERAGE('mean and SD (backgr. corrected)'!AI38:AK38)</f>
        <v>1048.6666666666667</v>
      </c>
      <c r="AJ38">
        <f>STDEV('mean and SD (backgr. corrected)'!AI38:AK38)</f>
        <v>69.973804622396059</v>
      </c>
      <c r="AL38">
        <f>AVERAGE('mean and SD (backgr. corrected)'!AL38:AN38)</f>
        <v>30309.75</v>
      </c>
      <c r="AM38">
        <f>STDEV('mean and SD (backgr. corrected)'!AL38:AN38)</f>
        <v>1725.9696731113208</v>
      </c>
      <c r="AO38">
        <f>AVERAGE('mean and SD (backgr. corrected)'!AO38:AQ38)</f>
        <v>30447.75</v>
      </c>
      <c r="AP38">
        <f>STDEV('mean and SD (backgr. corrected)'!AO38:AQ38)</f>
        <v>745.03183656807585</v>
      </c>
    </row>
    <row r="39" spans="1:42">
      <c r="A39">
        <v>720</v>
      </c>
      <c r="B39">
        <f>AVERAGE('mean and SD (backgr. corrected)'!B39:D39)</f>
        <v>4692.083333333333</v>
      </c>
      <c r="C39">
        <f>STDEV('mean and SD (backgr. corrected)'!B39:D39)</f>
        <v>349.64484957358098</v>
      </c>
      <c r="E39">
        <f>AVERAGE('mean and SD (backgr. corrected)'!E39:G39)</f>
        <v>2217.0833333333335</v>
      </c>
      <c r="F39">
        <f>STDEV('mean and SD (backgr. corrected)'!E39:G39)</f>
        <v>242.47865026293144</v>
      </c>
      <c r="H39">
        <f>AVERAGE('mean and SD (backgr. corrected)'!H39:J39)</f>
        <v>1135.5555555555554</v>
      </c>
      <c r="I39">
        <f>STDEV('mean and SD (backgr. corrected)'!H39:J39)</f>
        <v>39.20648094573847</v>
      </c>
      <c r="K39">
        <f>AVERAGE('mean and SD (backgr. corrected)'!K39:M39)</f>
        <v>536.77777777777783</v>
      </c>
      <c r="L39">
        <f>STDEV('mean and SD (backgr. corrected)'!K39:M39)</f>
        <v>23.135670711246124</v>
      </c>
      <c r="N39">
        <f>AVERAGE('mean and SD (backgr. corrected)'!N39:P39)</f>
        <v>4856.5</v>
      </c>
      <c r="O39">
        <f>STDEV('mean and SD (backgr. corrected)'!N39:P39)</f>
        <v>279.32955446926843</v>
      </c>
      <c r="Q39">
        <f>AVERAGE('mean and SD (backgr. corrected)'!Q39:S39)</f>
        <v>2042.8333333333333</v>
      </c>
      <c r="R39">
        <f>STDEV('mean and SD (backgr. corrected)'!Q39:S39)</f>
        <v>242.45635346043838</v>
      </c>
      <c r="T39">
        <f>AVERAGE('mean and SD (backgr. corrected)'!T39:V39)</f>
        <v>2168.7777777777778</v>
      </c>
      <c r="U39">
        <f>STDEV('mean and SD (backgr. corrected)'!T39:V39)</f>
        <v>121.94777267034604</v>
      </c>
      <c r="W39">
        <f>AVERAGE('mean and SD (backgr. corrected)'!W39:Y39)</f>
        <v>1083</v>
      </c>
      <c r="X39">
        <f>STDEV('mean and SD (backgr. corrected)'!W39:Y39)</f>
        <v>47.947888378947411</v>
      </c>
      <c r="Z39">
        <f>AVERAGE('mean and SD (backgr. corrected)'!Z39:AB39)</f>
        <v>4786.583333333333</v>
      </c>
      <c r="AA39">
        <f>STDEV('mean and SD (backgr. corrected)'!Z39:AB39)</f>
        <v>504.78153277763226</v>
      </c>
      <c r="AC39">
        <f>AVERAGE('mean and SD (backgr. corrected)'!AC39:AE39)</f>
        <v>2025.8333333333333</v>
      </c>
      <c r="AD39">
        <f>STDEV('mean and SD (backgr. corrected)'!AC39:AE39)</f>
        <v>227.46776328379593</v>
      </c>
      <c r="AF39">
        <f>AVERAGE('mean and SD (backgr. corrected)'!AF39:AH39)</f>
        <v>2057.1111111111109</v>
      </c>
      <c r="AG39">
        <f>STDEV('mean and SD (backgr. corrected)'!AF39:AH39)</f>
        <v>169.39642306775326</v>
      </c>
      <c r="AI39">
        <f>AVERAGE('mean and SD (backgr. corrected)'!AI39:AK39)</f>
        <v>1054.2222222222222</v>
      </c>
      <c r="AJ39">
        <f>STDEV('mean and SD (backgr. corrected)'!AI39:AK39)</f>
        <v>77.843385027841748</v>
      </c>
      <c r="AL39">
        <f>AVERAGE('mean and SD (backgr. corrected)'!AL39:AN39)</f>
        <v>30328.916666666668</v>
      </c>
      <c r="AM39">
        <f>STDEV('mean and SD (backgr. corrected)'!AL39:AN39)</f>
        <v>1660.1489077288379</v>
      </c>
      <c r="AO39">
        <f>AVERAGE('mean and SD (backgr. corrected)'!AO39:AQ39)</f>
        <v>30461</v>
      </c>
      <c r="AP39">
        <f>STDEV('mean and SD (backgr. corrected)'!AO39:AQ39)</f>
        <v>677.63946903940007</v>
      </c>
    </row>
    <row r="40" spans="1:42">
      <c r="A40">
        <v>740</v>
      </c>
      <c r="B40">
        <f>AVERAGE('mean and SD (backgr. corrected)'!B40:D40)</f>
        <v>4724.166666666667</v>
      </c>
      <c r="C40">
        <f>STDEV('mean and SD (backgr. corrected)'!B40:D40)</f>
        <v>349.21736903157051</v>
      </c>
      <c r="E40">
        <f>AVERAGE('mean and SD (backgr. corrected)'!E40:G40)</f>
        <v>2221.0833333333335</v>
      </c>
      <c r="F40">
        <f>STDEV('mean and SD (backgr. corrected)'!E40:G40)</f>
        <v>241.0990892420231</v>
      </c>
      <c r="H40">
        <f>AVERAGE('mean and SD (backgr. corrected)'!H40:J40)</f>
        <v>1147.7777777777776</v>
      </c>
      <c r="I40">
        <f>STDEV('mean and SD (backgr. corrected)'!H40:J40)</f>
        <v>39.067368215168543</v>
      </c>
      <c r="K40">
        <f>AVERAGE('mean and SD (backgr. corrected)'!K40:M40)</f>
        <v>541.55555555555554</v>
      </c>
      <c r="L40">
        <f>STDEV('mean and SD (backgr. corrected)'!K40:M40)</f>
        <v>22.053806255847363</v>
      </c>
      <c r="N40">
        <f>AVERAGE('mean and SD (backgr. corrected)'!N40:P40)</f>
        <v>4904.333333333333</v>
      </c>
      <c r="O40">
        <f>STDEV('mean and SD (backgr. corrected)'!N40:P40)</f>
        <v>277.93820506244873</v>
      </c>
      <c r="Q40">
        <f>AVERAGE('mean and SD (backgr. corrected)'!Q40:S40)</f>
        <v>2052.1666666666665</v>
      </c>
      <c r="R40">
        <f>STDEV('mean and SD (backgr. corrected)'!Q40:S40)</f>
        <v>244.05536427895419</v>
      </c>
      <c r="T40">
        <f>AVERAGE('mean and SD (backgr. corrected)'!T40:V40)</f>
        <v>2203.3333333333335</v>
      </c>
      <c r="U40">
        <f>STDEV('mean and SD (backgr. corrected)'!T40:V40)</f>
        <v>126.88971589533961</v>
      </c>
      <c r="W40">
        <f>AVERAGE('mean and SD (backgr. corrected)'!W40:Y40)</f>
        <v>1088.8888888888889</v>
      </c>
      <c r="X40">
        <f>STDEV('mean and SD (backgr. corrected)'!W40:Y40)</f>
        <v>49.272860834483382</v>
      </c>
      <c r="Z40">
        <f>AVERAGE('mean and SD (backgr. corrected)'!Z40:AB40)</f>
        <v>4846.833333333333</v>
      </c>
      <c r="AA40">
        <f>STDEV('mean and SD (backgr. corrected)'!Z40:AB40)</f>
        <v>510.33355105591073</v>
      </c>
      <c r="AC40">
        <f>AVERAGE('mean and SD (backgr. corrected)'!AC40:AE40)</f>
        <v>2029.25</v>
      </c>
      <c r="AD40">
        <f>STDEV('mean and SD (backgr. corrected)'!AC40:AE40)</f>
        <v>229.63326740696783</v>
      </c>
      <c r="AF40">
        <f>AVERAGE('mean and SD (backgr. corrected)'!AF40:AH40)</f>
        <v>2081.2222222222222</v>
      </c>
      <c r="AG40">
        <f>STDEV('mean and SD (backgr. corrected)'!AF40:AH40)</f>
        <v>171.20758463642116</v>
      </c>
      <c r="AI40">
        <f>AVERAGE('mean and SD (backgr. corrected)'!AI40:AK40)</f>
        <v>1046.6666666666667</v>
      </c>
      <c r="AJ40">
        <f>STDEV('mean and SD (backgr. corrected)'!AI40:AK40)</f>
        <v>72.29876286016777</v>
      </c>
      <c r="AL40">
        <f>AVERAGE('mean and SD (backgr. corrected)'!AL40:AN40)</f>
        <v>30287.5</v>
      </c>
      <c r="AM40">
        <f>STDEV('mean and SD (backgr. corrected)'!AL40:AN40)</f>
        <v>1753.3889150727514</v>
      </c>
      <c r="AO40">
        <f>AVERAGE('mean and SD (backgr. corrected)'!AO40:AQ40)</f>
        <v>30467.333333333332</v>
      </c>
      <c r="AP40">
        <f>STDEV('mean and SD (backgr. corrected)'!AO40:AQ40)</f>
        <v>860.11737328881679</v>
      </c>
    </row>
    <row r="41" spans="1:42">
      <c r="A41">
        <v>760</v>
      </c>
      <c r="B41">
        <f>AVERAGE('mean and SD (backgr. corrected)'!B41:D41)</f>
        <v>4791.666666666667</v>
      </c>
      <c r="C41">
        <f>STDEV('mean and SD (backgr. corrected)'!B41:D41)</f>
        <v>358.89007137748433</v>
      </c>
      <c r="E41">
        <f>AVERAGE('mean and SD (backgr. corrected)'!E41:G41)</f>
        <v>2227.25</v>
      </c>
      <c r="F41">
        <f>STDEV('mean and SD (backgr. corrected)'!E41:G41)</f>
        <v>247.47171555553575</v>
      </c>
      <c r="H41">
        <f>AVERAGE('mean and SD (backgr. corrected)'!H41:J41)</f>
        <v>1182</v>
      </c>
      <c r="I41">
        <f>STDEV('mean and SD (backgr. corrected)'!H41:J41)</f>
        <v>39.90544379460647</v>
      </c>
      <c r="K41">
        <f>AVERAGE('mean and SD (backgr. corrected)'!K41:M41)</f>
        <v>540.55555555555554</v>
      </c>
      <c r="L41">
        <f>STDEV('mean and SD (backgr. corrected)'!K41:M41)</f>
        <v>23.921940959281049</v>
      </c>
      <c r="N41">
        <f>AVERAGE('mean and SD (backgr. corrected)'!N41:P41)</f>
        <v>4977.75</v>
      </c>
      <c r="O41">
        <f>STDEV('mean and SD (backgr. corrected)'!N41:P41)</f>
        <v>280.77671288766095</v>
      </c>
      <c r="Q41">
        <f>AVERAGE('mean and SD (backgr. corrected)'!Q41:S41)</f>
        <v>2058.0833333333335</v>
      </c>
      <c r="R41">
        <f>STDEV('mean and SD (backgr. corrected)'!Q41:S41)</f>
        <v>243.98838770181877</v>
      </c>
      <c r="T41">
        <f>AVERAGE('mean and SD (backgr. corrected)'!T41:V41)</f>
        <v>2236.8888888888887</v>
      </c>
      <c r="U41">
        <f>STDEV('mean and SD (backgr. corrected)'!T41:V41)</f>
        <v>126.79569451739776</v>
      </c>
      <c r="W41">
        <f>AVERAGE('mean and SD (backgr. corrected)'!W41:Y41)</f>
        <v>1089.3333333333333</v>
      </c>
      <c r="X41">
        <f>STDEV('mean and SD (backgr. corrected)'!W41:Y41)</f>
        <v>51.12837872562563</v>
      </c>
      <c r="Z41">
        <f>AVERAGE('mean and SD (backgr. corrected)'!Z41:AB41)</f>
        <v>4887.75</v>
      </c>
      <c r="AA41">
        <f>STDEV('mean and SD (backgr. corrected)'!Z41:AB41)</f>
        <v>506.41688607312454</v>
      </c>
      <c r="AC41">
        <f>AVERAGE('mean and SD (backgr. corrected)'!AC41:AE41)</f>
        <v>2025.6666666666667</v>
      </c>
      <c r="AD41">
        <f>STDEV('mean and SD (backgr. corrected)'!AC41:AE41)</f>
        <v>227.69638959222218</v>
      </c>
      <c r="AF41">
        <f>AVERAGE('mean and SD (backgr. corrected)'!AF41:AH41)</f>
        <v>2132.2222222222222</v>
      </c>
      <c r="AG41">
        <f>STDEV('mean and SD (backgr. corrected)'!AF41:AH41)</f>
        <v>173.04538047490402</v>
      </c>
      <c r="AI41">
        <f>AVERAGE('mean and SD (backgr. corrected)'!AI41:AK41)</f>
        <v>1049</v>
      </c>
      <c r="AJ41">
        <f>STDEV('mean and SD (backgr. corrected)'!AI41:AK41)</f>
        <v>67.649423090256249</v>
      </c>
      <c r="AL41">
        <f>AVERAGE('mean and SD (backgr. corrected)'!AL41:AN41)</f>
        <v>30386.666666666668</v>
      </c>
      <c r="AM41">
        <f>STDEV('mean and SD (backgr. corrected)'!AL41:AN41)</f>
        <v>1827.1471330555878</v>
      </c>
      <c r="AO41">
        <f>AVERAGE('mean and SD (backgr. corrected)'!AO41:AQ41)</f>
        <v>30494</v>
      </c>
      <c r="AP41">
        <f>STDEV('mean and SD (backgr. corrected)'!AO41:AQ41)</f>
        <v>775.91023159899112</v>
      </c>
    </row>
    <row r="42" spans="1:42">
      <c r="A42">
        <v>780</v>
      </c>
      <c r="B42">
        <f>AVERAGE('mean and SD (backgr. corrected)'!B42:D42)</f>
        <v>4846.166666666667</v>
      </c>
      <c r="C42">
        <f>STDEV('mean and SD (backgr. corrected)'!B42:D42)</f>
        <v>356.37465655309416</v>
      </c>
      <c r="E42">
        <f>AVERAGE('mean and SD (backgr. corrected)'!E42:G42)</f>
        <v>2237.4166666666665</v>
      </c>
      <c r="F42">
        <f>STDEV('mean and SD (backgr. corrected)'!E42:G42)</f>
        <v>246.3978405614242</v>
      </c>
      <c r="H42">
        <f>AVERAGE('mean and SD (backgr. corrected)'!H42:J42)</f>
        <v>1197.8888888888887</v>
      </c>
      <c r="I42">
        <f>STDEV('mean and SD (backgr. corrected)'!H42:J42)</f>
        <v>39.521208558529317</v>
      </c>
      <c r="K42">
        <f>AVERAGE('mean and SD (backgr. corrected)'!K42:M42)</f>
        <v>542.44444444444434</v>
      </c>
      <c r="L42">
        <f>STDEV('mean and SD (backgr. corrected)'!K42:M42)</f>
        <v>23.898705993177131</v>
      </c>
      <c r="N42">
        <f>AVERAGE('mean and SD (backgr. corrected)'!N42:P42)</f>
        <v>5008.416666666667</v>
      </c>
      <c r="O42">
        <f>STDEV('mean and SD (backgr. corrected)'!N42:P42)</f>
        <v>285.80066625768353</v>
      </c>
      <c r="Q42">
        <f>AVERAGE('mean and SD (backgr. corrected)'!Q42:S42)</f>
        <v>2050.8333333333335</v>
      </c>
      <c r="R42">
        <f>STDEV('mean and SD (backgr. corrected)'!Q42:S42)</f>
        <v>248.46998477347927</v>
      </c>
      <c r="T42">
        <f>AVERAGE('mean and SD (backgr. corrected)'!T42:V42)</f>
        <v>2270.2222222222222</v>
      </c>
      <c r="U42">
        <f>STDEV('mean and SD (backgr. corrected)'!T42:V42)</f>
        <v>132.4446774792905</v>
      </c>
      <c r="W42">
        <f>AVERAGE('mean and SD (backgr. corrected)'!W42:Y42)</f>
        <v>1084.1111111111111</v>
      </c>
      <c r="X42">
        <f>STDEV('mean and SD (backgr. corrected)'!W42:Y42)</f>
        <v>50.717445314796052</v>
      </c>
      <c r="Z42">
        <f>AVERAGE('mean and SD (backgr. corrected)'!Z42:AB42)</f>
        <v>4920.916666666667</v>
      </c>
      <c r="AA42">
        <f>STDEV('mean and SD (backgr. corrected)'!Z42:AB42)</f>
        <v>517.93878338403647</v>
      </c>
      <c r="AC42">
        <f>AVERAGE('mean and SD (backgr. corrected)'!AC42:AE42)</f>
        <v>2029.6666666666667</v>
      </c>
      <c r="AD42">
        <f>STDEV('mean and SD (backgr. corrected)'!AC42:AE42)</f>
        <v>230.78051441430887</v>
      </c>
      <c r="AF42">
        <f>AVERAGE('mean and SD (backgr. corrected)'!AF42:AH42)</f>
        <v>2161.1111111111109</v>
      </c>
      <c r="AG42">
        <f>STDEV('mean and SD (backgr. corrected)'!AF42:AH42)</f>
        <v>174.35287759577483</v>
      </c>
      <c r="AI42">
        <f>AVERAGE('mean and SD (backgr. corrected)'!AI42:AK42)</f>
        <v>1058.7777777777778</v>
      </c>
      <c r="AJ42">
        <f>STDEV('mean and SD (backgr. corrected)'!AI42:AK42)</f>
        <v>72.014144701140808</v>
      </c>
      <c r="AL42">
        <f>AVERAGE('mean and SD (backgr. corrected)'!AL42:AN42)</f>
        <v>30258.333333333332</v>
      </c>
      <c r="AM42">
        <f>STDEV('mean and SD (backgr. corrected)'!AL42:AN42)</f>
        <v>1942.5959650254742</v>
      </c>
      <c r="AO42">
        <f>AVERAGE('mean and SD (backgr. corrected)'!AO42:AQ42)</f>
        <v>30473.666666666668</v>
      </c>
      <c r="AP42">
        <f>STDEV('mean and SD (backgr. corrected)'!AO42:AQ42)</f>
        <v>940.15814272560226</v>
      </c>
    </row>
    <row r="43" spans="1:42">
      <c r="A43">
        <v>800</v>
      </c>
      <c r="B43">
        <f>AVERAGE('mean and SD (backgr. corrected)'!B43:D43)</f>
        <v>4856.333333333333</v>
      </c>
      <c r="C43">
        <f>STDEV('mean and SD (backgr. corrected)'!B43:D43)</f>
        <v>355.2162486899154</v>
      </c>
      <c r="E43">
        <f>AVERAGE('mean and SD (backgr. corrected)'!E43:G43)</f>
        <v>2232.4166666666665</v>
      </c>
      <c r="F43">
        <f>STDEV('mean and SD (backgr. corrected)'!E43:G43)</f>
        <v>246.1618285464524</v>
      </c>
      <c r="H43">
        <f>AVERAGE('mean and SD (backgr. corrected)'!H43:J43)</f>
        <v>1203.1111111111111</v>
      </c>
      <c r="I43">
        <f>STDEV('mean and SD (backgr. corrected)'!H43:J43)</f>
        <v>39.784605248950655</v>
      </c>
      <c r="K43">
        <f>AVERAGE('mean and SD (backgr. corrected)'!K43:M43)</f>
        <v>550.55555555555554</v>
      </c>
      <c r="L43">
        <f>STDEV('mean and SD (backgr. corrected)'!K43:M43)</f>
        <v>18.527257197420951</v>
      </c>
      <c r="N43">
        <f>AVERAGE('mean and SD (backgr. corrected)'!N43:P43)</f>
        <v>5032.333333333333</v>
      </c>
      <c r="O43">
        <f>STDEV('mean and SD (backgr. corrected)'!N43:P43)</f>
        <v>287.08626026568356</v>
      </c>
      <c r="Q43">
        <f>AVERAGE('mean and SD (backgr. corrected)'!Q43:S43)</f>
        <v>2060</v>
      </c>
      <c r="R43">
        <f>STDEV('mean and SD (backgr. corrected)'!Q43:S43)</f>
        <v>244.09834083827772</v>
      </c>
      <c r="T43">
        <f>AVERAGE('mean and SD (backgr. corrected)'!T43:V43)</f>
        <v>2294.1111111111113</v>
      </c>
      <c r="U43">
        <f>STDEV('mean and SD (backgr. corrected)'!T43:V43)</f>
        <v>128.85191040420563</v>
      </c>
      <c r="W43">
        <f>AVERAGE('mean and SD (backgr. corrected)'!W43:Y43)</f>
        <v>1094.1111111111111</v>
      </c>
      <c r="X43">
        <f>STDEV('mean and SD (backgr. corrected)'!W43:Y43)</f>
        <v>49.271733313372053</v>
      </c>
      <c r="Z43">
        <f>AVERAGE('mean and SD (backgr. corrected)'!Z43:AB43)</f>
        <v>4975</v>
      </c>
      <c r="AA43">
        <f>STDEV('mean and SD (backgr. corrected)'!Z43:AB43)</f>
        <v>522.57625041710423</v>
      </c>
      <c r="AC43">
        <f>AVERAGE('mean and SD (backgr. corrected)'!AC43:AE43)</f>
        <v>2027</v>
      </c>
      <c r="AD43">
        <f>STDEV('mean and SD (backgr. corrected)'!AC43:AE43)</f>
        <v>230.00163042900371</v>
      </c>
      <c r="AF43">
        <f>AVERAGE('mean and SD (backgr. corrected)'!AF43:AH43)</f>
        <v>2194.4444444444443</v>
      </c>
      <c r="AG43">
        <f>STDEV('mean and SD (backgr. corrected)'!AF43:AH43)</f>
        <v>180.68398850950874</v>
      </c>
      <c r="AI43">
        <f>AVERAGE('mean and SD (backgr. corrected)'!AI43:AK43)</f>
        <v>1056.8888888888889</v>
      </c>
      <c r="AJ43">
        <f>STDEV('mean and SD (backgr. corrected)'!AI43:AK43)</f>
        <v>74.413509327069576</v>
      </c>
      <c r="AL43">
        <f>AVERAGE('mean and SD (backgr. corrected)'!AL43:AN43)</f>
        <v>30324</v>
      </c>
      <c r="AM43">
        <f>STDEV('mean and SD (backgr. corrected)'!AL43:AN43)</f>
        <v>1803.2370025872917</v>
      </c>
      <c r="AO43">
        <f>AVERAGE('mean and SD (backgr. corrected)'!AO43:AQ43)</f>
        <v>30486.5</v>
      </c>
      <c r="AP43">
        <f>STDEV('mean and SD (backgr. corrected)'!AO43:AQ43)</f>
        <v>836.88454998285158</v>
      </c>
    </row>
    <row r="44" spans="1:42">
      <c r="A44">
        <v>820</v>
      </c>
      <c r="B44">
        <f>AVERAGE('mean and SD (backgr. corrected)'!B44:D44)</f>
        <v>4880.833333333333</v>
      </c>
      <c r="C44">
        <f>STDEV('mean and SD (backgr. corrected)'!B44:D44)</f>
        <v>356.6490163078202</v>
      </c>
      <c r="E44">
        <f>AVERAGE('mean and SD (backgr. corrected)'!E44:G44)</f>
        <v>2218.25</v>
      </c>
      <c r="F44">
        <f>STDEV('mean and SD (backgr. corrected)'!E44:G44)</f>
        <v>242.49175243706745</v>
      </c>
      <c r="H44">
        <f>AVERAGE('mean and SD (backgr. corrected)'!H44:J44)</f>
        <v>1224.8888888888889</v>
      </c>
      <c r="I44">
        <f>STDEV('mean and SD (backgr. corrected)'!H44:J44)</f>
        <v>39.180966656628762</v>
      </c>
      <c r="K44">
        <f>AVERAGE('mean and SD (backgr. corrected)'!K44:M44)</f>
        <v>533.22222222222217</v>
      </c>
      <c r="L44">
        <f>STDEV('mean and SD (backgr. corrected)'!K44:M44)</f>
        <v>26.91825760692036</v>
      </c>
      <c r="N44">
        <f>AVERAGE('mean and SD (backgr. corrected)'!N44:P44)</f>
        <v>5069.666666666667</v>
      </c>
      <c r="O44">
        <f>STDEV('mean and SD (backgr. corrected)'!N44:P44)</f>
        <v>281.81934964323477</v>
      </c>
      <c r="Q44">
        <f>AVERAGE('mean and SD (backgr. corrected)'!Q44:S44)</f>
        <v>2058.3333333333335</v>
      </c>
      <c r="R44">
        <f>STDEV('mean and SD (backgr. corrected)'!Q44:S44)</f>
        <v>245.45879661021118</v>
      </c>
      <c r="T44">
        <f>AVERAGE('mean and SD (backgr. corrected)'!T44:V44)</f>
        <v>2329.5555555555557</v>
      </c>
      <c r="U44">
        <f>STDEV('mean and SD (backgr. corrected)'!T44:V44)</f>
        <v>130.21961506680699</v>
      </c>
      <c r="W44">
        <f>AVERAGE('mean and SD (backgr. corrected)'!W44:Y44)</f>
        <v>1081</v>
      </c>
      <c r="X44">
        <f>STDEV('mean and SD (backgr. corrected)'!W44:Y44)</f>
        <v>46.059140726293364</v>
      </c>
      <c r="Z44">
        <f>AVERAGE('mean and SD (backgr. corrected)'!Z44:AB44)</f>
        <v>5010.75</v>
      </c>
      <c r="AA44">
        <f>STDEV('mean and SD (backgr. corrected)'!Z44:AB44)</f>
        <v>523.94089599877577</v>
      </c>
      <c r="AC44">
        <f>AVERAGE('mean and SD (backgr. corrected)'!AC44:AE44)</f>
        <v>2024.5</v>
      </c>
      <c r="AD44">
        <f>STDEV('mean and SD (backgr. corrected)'!AC44:AE44)</f>
        <v>229.94659706114373</v>
      </c>
      <c r="AF44">
        <f>AVERAGE('mean and SD (backgr. corrected)'!AF44:AH44)</f>
        <v>2214.5555555555557</v>
      </c>
      <c r="AG44">
        <f>STDEV('mean and SD (backgr. corrected)'!AF44:AH44)</f>
        <v>178.08934503449208</v>
      </c>
      <c r="AI44">
        <f>AVERAGE('mean and SD (backgr. corrected)'!AI44:AK44)</f>
        <v>1053.5555555555554</v>
      </c>
      <c r="AJ44">
        <f>STDEV('mean and SD (backgr. corrected)'!AI44:AK44)</f>
        <v>74.517957070268011</v>
      </c>
      <c r="AL44">
        <f>AVERAGE('mean and SD (backgr. corrected)'!AL44:AN44)</f>
        <v>30256.75</v>
      </c>
      <c r="AM44">
        <f>STDEV('mean and SD (backgr. corrected)'!AL44:AN44)</f>
        <v>1710.0968357084344</v>
      </c>
      <c r="AO44">
        <f>AVERAGE('mean and SD (backgr. corrected)'!AO44:AQ44)</f>
        <v>30481.75</v>
      </c>
      <c r="AP44">
        <f>STDEV('mean and SD (backgr. corrected)'!AO44:AQ44)</f>
        <v>784.66111315650141</v>
      </c>
    </row>
    <row r="45" spans="1:42">
      <c r="A45">
        <v>840</v>
      </c>
      <c r="B45">
        <f>AVERAGE('mean and SD (backgr. corrected)'!B45:D45)</f>
        <v>4920</v>
      </c>
      <c r="C45">
        <f>STDEV('mean and SD (backgr. corrected)'!B45:D45)</f>
        <v>361.05652258337614</v>
      </c>
      <c r="E45">
        <f>AVERAGE('mean and SD (backgr. corrected)'!E45:G45)</f>
        <v>2231.0833333333335</v>
      </c>
      <c r="F45">
        <f>STDEV('mean and SD (backgr. corrected)'!E45:G45)</f>
        <v>242.17327646404965</v>
      </c>
      <c r="H45">
        <f>AVERAGE('mean and SD (backgr. corrected)'!H45:J45)</f>
        <v>1245.3333333333333</v>
      </c>
      <c r="I45">
        <f>STDEV('mean and SD (backgr. corrected)'!H45:J45)</f>
        <v>43.347433603381113</v>
      </c>
      <c r="K45">
        <f>AVERAGE('mean and SD (backgr. corrected)'!K45:M45)</f>
        <v>543.55555555555554</v>
      </c>
      <c r="L45">
        <f>STDEV('mean and SD (backgr. corrected)'!K45:M45)</f>
        <v>27.26481927998886</v>
      </c>
      <c r="N45">
        <f>AVERAGE('mean and SD (backgr. corrected)'!N45:P45)</f>
        <v>5118.583333333333</v>
      </c>
      <c r="O45">
        <f>STDEV('mean and SD (backgr. corrected)'!N45:P45)</f>
        <v>296.54060992271502</v>
      </c>
      <c r="Q45">
        <f>AVERAGE('mean and SD (backgr. corrected)'!Q45:S45)</f>
        <v>2062.4166666666665</v>
      </c>
      <c r="R45">
        <f>STDEV('mean and SD (backgr. corrected)'!Q45:S45)</f>
        <v>240.97333012873651</v>
      </c>
      <c r="T45">
        <f>AVERAGE('mean and SD (backgr. corrected)'!T45:V45)</f>
        <v>2365.5555555555552</v>
      </c>
      <c r="U45">
        <f>STDEV('mean and SD (backgr. corrected)'!T45:V45)</f>
        <v>131.71194720691557</v>
      </c>
      <c r="W45">
        <f>AVERAGE('mean and SD (backgr. corrected)'!W45:Y45)</f>
        <v>1077.5555555555554</v>
      </c>
      <c r="X45">
        <f>STDEV('mean and SD (backgr. corrected)'!W45:Y45)</f>
        <v>42.20759980716241</v>
      </c>
      <c r="Z45">
        <f>AVERAGE('mean and SD (backgr. corrected)'!Z45:AB45)</f>
        <v>5045.666666666667</v>
      </c>
      <c r="AA45">
        <f>STDEV('mean and SD (backgr. corrected)'!Z45:AB45)</f>
        <v>524.79378886695656</v>
      </c>
      <c r="AC45">
        <f>AVERAGE('mean and SD (backgr. corrected)'!AC45:AE45)</f>
        <v>2029.25</v>
      </c>
      <c r="AD45">
        <f>STDEV('mean and SD (backgr. corrected)'!AC45:AE45)</f>
        <v>228.0842771871836</v>
      </c>
      <c r="AF45">
        <f>AVERAGE('mean and SD (backgr. corrected)'!AF45:AH45)</f>
        <v>2245.4444444444443</v>
      </c>
      <c r="AG45">
        <f>STDEV('mean and SD (backgr. corrected)'!AF45:AH45)</f>
        <v>178.59648289847226</v>
      </c>
      <c r="AI45">
        <f>AVERAGE('mean and SD (backgr. corrected)'!AI45:AK45)</f>
        <v>1055.2222222222222</v>
      </c>
      <c r="AJ45">
        <f>STDEV('mean and SD (backgr. corrected)'!AI45:AK45)</f>
        <v>66.526797719526769</v>
      </c>
      <c r="AL45">
        <f>AVERAGE('mean and SD (backgr. corrected)'!AL45:AN45)</f>
        <v>30239.5</v>
      </c>
      <c r="AM45">
        <f>STDEV('mean and SD (backgr. corrected)'!AL45:AN45)</f>
        <v>1691.7277226256003</v>
      </c>
      <c r="AO45">
        <f>AVERAGE('mean and SD (backgr. corrected)'!AO45:AQ45)</f>
        <v>30464.916666666668</v>
      </c>
      <c r="AP45">
        <f>STDEV('mean and SD (backgr. corrected)'!AO45:AQ45)</f>
        <v>758.34483965624361</v>
      </c>
    </row>
    <row r="46" spans="1:42">
      <c r="A46">
        <v>860</v>
      </c>
      <c r="B46">
        <f>AVERAGE('mean and SD (backgr. corrected)'!B46:D46)</f>
        <v>4964.833333333333</v>
      </c>
      <c r="C46">
        <f>STDEV('mean and SD (backgr. corrected)'!B46:D46)</f>
        <v>361.92034114337343</v>
      </c>
      <c r="E46">
        <f>AVERAGE('mean and SD (backgr. corrected)'!E46:G46)</f>
        <v>2230.5</v>
      </c>
      <c r="F46">
        <f>STDEV('mean and SD (backgr. corrected)'!E46:G46)</f>
        <v>244.94170224769812</v>
      </c>
      <c r="H46">
        <f>AVERAGE('mean and SD (backgr. corrected)'!H46:J46)</f>
        <v>1261.1111111111111</v>
      </c>
      <c r="I46">
        <f>STDEV('mean and SD (backgr. corrected)'!H46:J46)</f>
        <v>41.104654147582252</v>
      </c>
      <c r="K46">
        <f>AVERAGE('mean and SD (backgr. corrected)'!K46:M46)</f>
        <v>554.88888888888891</v>
      </c>
      <c r="L46">
        <f>STDEV('mean and SD (backgr. corrected)'!K46:M46)</f>
        <v>20.573265644015095</v>
      </c>
      <c r="N46">
        <f>AVERAGE('mean and SD (backgr. corrected)'!N46:P46)</f>
        <v>5152.666666666667</v>
      </c>
      <c r="O46">
        <f>STDEV('mean and SD (backgr. corrected)'!N46:P46)</f>
        <v>298.07133514200223</v>
      </c>
      <c r="Q46">
        <f>AVERAGE('mean and SD (backgr. corrected)'!Q46:S46)</f>
        <v>2059.1666666666665</v>
      </c>
      <c r="R46">
        <f>STDEV('mean and SD (backgr. corrected)'!Q46:S46)</f>
        <v>247.7478977374642</v>
      </c>
      <c r="T46">
        <f>AVERAGE('mean and SD (backgr. corrected)'!T46:V46)</f>
        <v>2388</v>
      </c>
      <c r="U46">
        <f>STDEV('mean and SD (backgr. corrected)'!T46:V46)</f>
        <v>135.73790103643856</v>
      </c>
      <c r="W46">
        <f>AVERAGE('mean and SD (backgr. corrected)'!W46:Y46)</f>
        <v>1082.6666666666667</v>
      </c>
      <c r="X46">
        <f>STDEV('mean and SD (backgr. corrected)'!W46:Y46)</f>
        <v>43.360248051769808</v>
      </c>
      <c r="Z46">
        <f>AVERAGE('mean and SD (backgr. corrected)'!Z46:AB46)</f>
        <v>5069.75</v>
      </c>
      <c r="AA46">
        <f>STDEV('mean and SD (backgr. corrected)'!Z46:AB46)</f>
        <v>532.35813838054548</v>
      </c>
      <c r="AC46">
        <f>AVERAGE('mean and SD (backgr. corrected)'!AC46:AE46)</f>
        <v>2020.0833333333333</v>
      </c>
      <c r="AD46">
        <f>STDEV('mean and SD (backgr. corrected)'!AC46:AE46)</f>
        <v>230.57337949844302</v>
      </c>
      <c r="AF46">
        <f>AVERAGE('mean and SD (backgr. corrected)'!AF46:AH46)</f>
        <v>2276.7777777777778</v>
      </c>
      <c r="AG46">
        <f>STDEV('mean and SD (backgr. corrected)'!AF46:AH46)</f>
        <v>185.26747430954086</v>
      </c>
      <c r="AI46">
        <f>AVERAGE('mean and SD (backgr. corrected)'!AI46:AK46)</f>
        <v>1061.2222222222222</v>
      </c>
      <c r="AJ46">
        <f>STDEV('mean and SD (backgr. corrected)'!AI46:AK46)</f>
        <v>65.517879945802463</v>
      </c>
      <c r="AL46">
        <f>AVERAGE('mean and SD (backgr. corrected)'!AL46:AN46)</f>
        <v>30281.083333333332</v>
      </c>
      <c r="AM46">
        <f>STDEV('mean and SD (backgr. corrected)'!AL46:AN46)</f>
        <v>1772.6246312553749</v>
      </c>
      <c r="AO46">
        <f>AVERAGE('mean and SD (backgr. corrected)'!AO46:AQ46)</f>
        <v>30517.25</v>
      </c>
      <c r="AP46">
        <f>STDEV('mean and SD (backgr. corrected)'!AO46:AQ46)</f>
        <v>793.69247823070623</v>
      </c>
    </row>
    <row r="47" spans="1:42">
      <c r="A47">
        <v>880</v>
      </c>
      <c r="B47">
        <f>AVERAGE('mean and SD (backgr. corrected)'!B47:D47)</f>
        <v>5032.75</v>
      </c>
      <c r="C47">
        <f>STDEV('mean and SD (backgr. corrected)'!B47:D47)</f>
        <v>365.15073942140663</v>
      </c>
      <c r="E47">
        <f>AVERAGE('mean and SD (backgr. corrected)'!E47:G47)</f>
        <v>2245.6666666666665</v>
      </c>
      <c r="F47">
        <f>STDEV('mean and SD (backgr. corrected)'!E47:G47)</f>
        <v>247.41290555129299</v>
      </c>
      <c r="H47">
        <f>AVERAGE('mean and SD (backgr. corrected)'!H47:J47)</f>
        <v>1287.1111111111111</v>
      </c>
      <c r="I47">
        <f>STDEV('mean and SD (backgr. corrected)'!H47:J47)</f>
        <v>45.285922921089195</v>
      </c>
      <c r="K47">
        <f>AVERAGE('mean and SD (backgr. corrected)'!K47:M47)</f>
        <v>537.44444444444434</v>
      </c>
      <c r="L47">
        <f>STDEV('mean and SD (backgr. corrected)'!K47:M47)</f>
        <v>32.539434764834937</v>
      </c>
      <c r="N47">
        <f>AVERAGE('mean and SD (backgr. corrected)'!N47:P47)</f>
        <v>5190.666666666667</v>
      </c>
      <c r="O47">
        <f>STDEV('mean and SD (backgr. corrected)'!N47:P47)</f>
        <v>300.31153962732736</v>
      </c>
      <c r="Q47">
        <f>AVERAGE('mean and SD (backgr. corrected)'!Q47:S47)</f>
        <v>2060.1666666666665</v>
      </c>
      <c r="R47">
        <f>STDEV('mean and SD (backgr. corrected)'!Q47:S47)</f>
        <v>245.42123651659207</v>
      </c>
      <c r="T47">
        <f>AVERAGE('mean and SD (backgr. corrected)'!T47:V47)</f>
        <v>2425.5555555555561</v>
      </c>
      <c r="U47">
        <f>STDEV('mean and SD (backgr. corrected)'!T47:V47)</f>
        <v>139.47932277394912</v>
      </c>
      <c r="W47">
        <f>AVERAGE('mean and SD (backgr. corrected)'!W47:Y47)</f>
        <v>1084.2222222222224</v>
      </c>
      <c r="X47">
        <f>STDEV('mean and SD (backgr. corrected)'!W47:Y47)</f>
        <v>44.891639079669702</v>
      </c>
      <c r="Z47">
        <f>AVERAGE('mean and SD (backgr. corrected)'!Z47:AB47)</f>
        <v>5130.416666666667</v>
      </c>
      <c r="AA47">
        <f>STDEV('mean and SD (backgr. corrected)'!Z47:AB47)</f>
        <v>544.60652845273148</v>
      </c>
      <c r="AC47">
        <f>AVERAGE('mean and SD (backgr. corrected)'!AC47:AE47)</f>
        <v>2031.6666666666667</v>
      </c>
      <c r="AD47">
        <f>STDEV('mean and SD (backgr. corrected)'!AC47:AE47)</f>
        <v>230.84441910804998</v>
      </c>
      <c r="AF47">
        <f>AVERAGE('mean and SD (backgr. corrected)'!AF47:AH47)</f>
        <v>2321.7777777777778</v>
      </c>
      <c r="AG47">
        <f>STDEV('mean and SD (backgr. corrected)'!AF47:AH47)</f>
        <v>188.25199816951312</v>
      </c>
      <c r="AI47">
        <f>AVERAGE('mean and SD (backgr. corrected)'!AI47:AK47)</f>
        <v>1052.2222222222222</v>
      </c>
      <c r="AJ47">
        <f>STDEV('mean and SD (backgr. corrected)'!AI47:AK47)</f>
        <v>55.698926115052728</v>
      </c>
      <c r="AL47">
        <f>AVERAGE('mean and SD (backgr. corrected)'!AL47:AN47)</f>
        <v>30324.5</v>
      </c>
      <c r="AM47">
        <f>STDEV('mean and SD (backgr. corrected)'!AL47:AN47)</f>
        <v>1838.0039615028038</v>
      </c>
      <c r="AO47">
        <f>AVERAGE('mean and SD (backgr. corrected)'!AO47:AQ47)</f>
        <v>30537.416666666668</v>
      </c>
      <c r="AP47">
        <f>STDEV('mean and SD (backgr. corrected)'!AO47:AQ47)</f>
        <v>835.5468394011516</v>
      </c>
    </row>
    <row r="48" spans="1:42">
      <c r="A48">
        <v>900</v>
      </c>
      <c r="B48">
        <f>AVERAGE('mean and SD (backgr. corrected)'!B48:D48)</f>
        <v>5045</v>
      </c>
      <c r="C48">
        <f>STDEV('mean and SD (backgr. corrected)'!B48:D48)</f>
        <v>369.57433284794007</v>
      </c>
      <c r="E48">
        <f>AVERAGE('mean and SD (backgr. corrected)'!E48:G48)</f>
        <v>2235.6666666666665</v>
      </c>
      <c r="F48">
        <f>STDEV('mean and SD (backgr. corrected)'!E48:G48)</f>
        <v>247.29149466435967</v>
      </c>
      <c r="H48">
        <f>AVERAGE('mean and SD (backgr. corrected)'!H48:J48)</f>
        <v>1300.5555555555554</v>
      </c>
      <c r="I48">
        <f>STDEV('mean and SD (backgr. corrected)'!H48:J48)</f>
        <v>45.845553926360537</v>
      </c>
      <c r="K48">
        <f>AVERAGE('mean and SD (backgr. corrected)'!K48:M48)</f>
        <v>546.44444444444446</v>
      </c>
      <c r="L48">
        <f>STDEV('mean and SD (backgr. corrected)'!K48:M48)</f>
        <v>29.38694595551684</v>
      </c>
      <c r="N48">
        <f>AVERAGE('mean and SD (backgr. corrected)'!N48:P48)</f>
        <v>5237</v>
      </c>
      <c r="O48">
        <f>STDEV('mean and SD (backgr. corrected)'!N48:P48)</f>
        <v>299.6035922681836</v>
      </c>
      <c r="Q48">
        <f>AVERAGE('mean and SD (backgr. corrected)'!Q48:S48)</f>
        <v>2069.8333333333335</v>
      </c>
      <c r="R48">
        <f>STDEV('mean and SD (backgr. corrected)'!Q48:S48)</f>
        <v>244.5291819667604</v>
      </c>
      <c r="T48">
        <f>AVERAGE('mean and SD (backgr. corrected)'!T48:V48)</f>
        <v>2464.4444444444448</v>
      </c>
      <c r="U48">
        <f>STDEV('mean and SD (backgr. corrected)'!T48:V48)</f>
        <v>140.96584824122971</v>
      </c>
      <c r="W48">
        <f>AVERAGE('mean and SD (backgr. corrected)'!W48:Y48)</f>
        <v>1082.8888888888889</v>
      </c>
      <c r="X48">
        <f>STDEV('mean and SD (backgr. corrected)'!W48:Y48)</f>
        <v>43.466888206657984</v>
      </c>
      <c r="Z48">
        <f>AVERAGE('mean and SD (backgr. corrected)'!Z48:AB48)</f>
        <v>5169.166666666667</v>
      </c>
      <c r="AA48">
        <f>STDEV('mean and SD (backgr. corrected)'!Z48:AB48)</f>
        <v>541.90603044562613</v>
      </c>
      <c r="AC48">
        <f>AVERAGE('mean and SD (backgr. corrected)'!AC48:AE48)</f>
        <v>2037.5</v>
      </c>
      <c r="AD48">
        <f>STDEV('mean and SD (backgr. corrected)'!AC48:AE48)</f>
        <v>229.56657531095419</v>
      </c>
      <c r="AF48">
        <f>AVERAGE('mean and SD (backgr. corrected)'!AF48:AH48)</f>
        <v>2343.2222222222222</v>
      </c>
      <c r="AG48">
        <f>STDEV('mean and SD (backgr. corrected)'!AF48:AH48)</f>
        <v>186.42971071435292</v>
      </c>
      <c r="AI48">
        <f>AVERAGE('mean and SD (backgr. corrected)'!AI48:AK48)</f>
        <v>1060.5555555555557</v>
      </c>
      <c r="AJ48">
        <f>STDEV('mean and SD (backgr. corrected)'!AI48:AK48)</f>
        <v>63.508821201232379</v>
      </c>
      <c r="AL48">
        <f>AVERAGE('mean and SD (backgr. corrected)'!AL48:AN48)</f>
        <v>30288.583333333332</v>
      </c>
      <c r="AM48">
        <f>STDEV('mean and SD (backgr. corrected)'!AL48:AN48)</f>
        <v>1860.272230302128</v>
      </c>
      <c r="AO48">
        <f>AVERAGE('mean and SD (backgr. corrected)'!AO48:AQ48)</f>
        <v>30531.25</v>
      </c>
      <c r="AP48">
        <f>STDEV('mean and SD (backgr. corrected)'!AO48:AQ48)</f>
        <v>899.46800248813747</v>
      </c>
    </row>
    <row r="49" spans="1:42">
      <c r="A49">
        <v>920</v>
      </c>
      <c r="B49">
        <f>AVERAGE('mean and SD (backgr. corrected)'!B49:D49)</f>
        <v>5072.833333333333</v>
      </c>
      <c r="C49">
        <f>STDEV('mean and SD (backgr. corrected)'!B49:D49)</f>
        <v>364.2262632393988</v>
      </c>
      <c r="E49">
        <f>AVERAGE('mean and SD (backgr. corrected)'!E49:G49)</f>
        <v>2235.5833333333335</v>
      </c>
      <c r="F49">
        <f>STDEV('mean and SD (backgr. corrected)'!E49:G49)</f>
        <v>246.45059511661364</v>
      </c>
      <c r="H49">
        <f>AVERAGE('mean and SD (backgr. corrected)'!H49:J49)</f>
        <v>1310.7777777777776</v>
      </c>
      <c r="I49">
        <f>STDEV('mean and SD (backgr. corrected)'!H49:J49)</f>
        <v>45.179067588301564</v>
      </c>
      <c r="K49">
        <f>AVERAGE('mean and SD (backgr. corrected)'!K49:M49)</f>
        <v>542.55555555555554</v>
      </c>
      <c r="L49">
        <f>STDEV('mean and SD (backgr. corrected)'!K49:M49)</f>
        <v>26.899676440297576</v>
      </c>
      <c r="N49">
        <f>AVERAGE('mean and SD (backgr. corrected)'!N49:P49)</f>
        <v>5248.666666666667</v>
      </c>
      <c r="O49">
        <f>STDEV('mean and SD (backgr. corrected)'!N49:P49)</f>
        <v>299.13754500787059</v>
      </c>
      <c r="Q49">
        <f>AVERAGE('mean and SD (backgr. corrected)'!Q49:S49)</f>
        <v>2066.6666666666665</v>
      </c>
      <c r="R49">
        <f>STDEV('mean and SD (backgr. corrected)'!Q49:S49)</f>
        <v>246.43385691364128</v>
      </c>
      <c r="T49">
        <f>AVERAGE('mean and SD (backgr. corrected)'!T49:V49)</f>
        <v>2487.6666666666665</v>
      </c>
      <c r="U49">
        <f>STDEV('mean and SD (backgr. corrected)'!T49:V49)</f>
        <v>138.35863222477329</v>
      </c>
      <c r="W49">
        <f>AVERAGE('mean and SD (backgr. corrected)'!W49:Y49)</f>
        <v>1082.1111111111113</v>
      </c>
      <c r="X49">
        <f>STDEV('mean and SD (backgr. corrected)'!W49:Y49)</f>
        <v>43.683626901376101</v>
      </c>
      <c r="Z49">
        <f>AVERAGE('mean and SD (backgr. corrected)'!Z49:AB49)</f>
        <v>5182.75</v>
      </c>
      <c r="AA49">
        <f>STDEV('mean and SD (backgr. corrected)'!Z49:AB49)</f>
        <v>544.57024340299756</v>
      </c>
      <c r="AC49">
        <f>AVERAGE('mean and SD (backgr. corrected)'!AC49:AE49)</f>
        <v>2028.5</v>
      </c>
      <c r="AD49">
        <f>STDEV('mean and SD (backgr. corrected)'!AC49:AE49)</f>
        <v>227.75109769219554</v>
      </c>
      <c r="AF49">
        <f>AVERAGE('mean and SD (backgr. corrected)'!AF49:AH49)</f>
        <v>2367.7777777777778</v>
      </c>
      <c r="AG49">
        <f>STDEV('mean and SD (backgr. corrected)'!AF49:AH49)</f>
        <v>185.87939140245589</v>
      </c>
      <c r="AI49">
        <f>AVERAGE('mean and SD (backgr. corrected)'!AI49:AK49)</f>
        <v>1056.6666666666667</v>
      </c>
      <c r="AJ49">
        <f>STDEV('mean and SD (backgr. corrected)'!AI49:AK49)</f>
        <v>61.329710037902963</v>
      </c>
      <c r="AL49">
        <f>AVERAGE('mean and SD (backgr. corrected)'!AL49:AN49)</f>
        <v>30322.5</v>
      </c>
      <c r="AM49">
        <f>STDEV('mean and SD (backgr. corrected)'!AL49:AN49)</f>
        <v>1751.9200716642297</v>
      </c>
      <c r="AO49">
        <f>AVERAGE('mean and SD (backgr. corrected)'!AO49:AQ49)</f>
        <v>30543.916666666668</v>
      </c>
      <c r="AP49">
        <f>STDEV('mean and SD (backgr. corrected)'!AO49:AQ49)</f>
        <v>776.98235715700378</v>
      </c>
    </row>
    <row r="50" spans="1:42">
      <c r="A50">
        <v>940</v>
      </c>
      <c r="B50">
        <f>AVERAGE('mean and SD (backgr. corrected)'!B50:D50)</f>
        <v>5074.25</v>
      </c>
      <c r="C50">
        <f>STDEV('mean and SD (backgr. corrected)'!B50:D50)</f>
        <v>368.18821613408539</v>
      </c>
      <c r="E50">
        <f>AVERAGE('mean and SD (backgr. corrected)'!E50:G50)</f>
        <v>2226.1666666666665</v>
      </c>
      <c r="F50">
        <f>STDEV('mean and SD (backgr. corrected)'!E50:G50)</f>
        <v>243.16819453483842</v>
      </c>
      <c r="H50">
        <f>AVERAGE('mean and SD (backgr. corrected)'!H50:J50)</f>
        <v>1333.4444444444443</v>
      </c>
      <c r="I50">
        <f>STDEV('mean and SD (backgr. corrected)'!H50:J50)</f>
        <v>45.923043517675367</v>
      </c>
      <c r="K50">
        <f>AVERAGE('mean and SD (backgr. corrected)'!K50:M50)</f>
        <v>557.1111111111112</v>
      </c>
      <c r="L50">
        <f>STDEV('mean and SD (backgr. corrected)'!K50:M50)</f>
        <v>27.150472337477776</v>
      </c>
      <c r="N50">
        <f>AVERAGE('mean and SD (backgr. corrected)'!N50:P50)</f>
        <v>5281.166666666667</v>
      </c>
      <c r="O50">
        <f>STDEV('mean and SD (backgr. corrected)'!N50:P50)</f>
        <v>300.11542918239945</v>
      </c>
      <c r="Q50">
        <f>AVERAGE('mean and SD (backgr. corrected)'!Q50:S50)</f>
        <v>2072.8333333333335</v>
      </c>
      <c r="R50">
        <f>STDEV('mean and SD (backgr. corrected)'!Q50:S50)</f>
        <v>245.49456884691568</v>
      </c>
      <c r="T50">
        <f>AVERAGE('mean and SD (backgr. corrected)'!T50:V50)</f>
        <v>2509.4444444444448</v>
      </c>
      <c r="U50">
        <f>STDEV('mean and SD (backgr. corrected)'!T50:V50)</f>
        <v>144.8928083996075</v>
      </c>
      <c r="W50">
        <f>AVERAGE('mean and SD (backgr. corrected)'!W50:Y50)</f>
        <v>1097.7777777777776</v>
      </c>
      <c r="X50">
        <f>STDEV('mean and SD (backgr. corrected)'!W50:Y50)</f>
        <v>43.819495069527221</v>
      </c>
      <c r="Z50">
        <f>AVERAGE('mean and SD (backgr. corrected)'!Z50:AB50)</f>
        <v>5217.833333333333</v>
      </c>
      <c r="AA50">
        <f>STDEV('mean and SD (backgr. corrected)'!Z50:AB50)</f>
        <v>546.14228533719654</v>
      </c>
      <c r="AC50">
        <f>AVERAGE('mean and SD (backgr. corrected)'!AC50:AE50)</f>
        <v>2029.75</v>
      </c>
      <c r="AD50">
        <f>STDEV('mean and SD (backgr. corrected)'!AC50:AE50)</f>
        <v>228.61157013589667</v>
      </c>
      <c r="AF50">
        <f>AVERAGE('mean and SD (backgr. corrected)'!AF50:AH50)</f>
        <v>2389.1111111111113</v>
      </c>
      <c r="AG50">
        <f>STDEV('mean and SD (backgr. corrected)'!AF50:AH50)</f>
        <v>187.99832544565231</v>
      </c>
      <c r="AI50">
        <f>AVERAGE('mean and SD (backgr. corrected)'!AI50:AK50)</f>
        <v>1058.4444444444443</v>
      </c>
      <c r="AJ50">
        <f>STDEV('mean and SD (backgr. corrected)'!AI50:AK50)</f>
        <v>59.458046211251578</v>
      </c>
      <c r="AL50">
        <f>AVERAGE('mean and SD (backgr. corrected)'!AL50:AN50)</f>
        <v>30177.333333333332</v>
      </c>
      <c r="AM50">
        <f>STDEV('mean and SD (backgr. corrected)'!AL50:AN50)</f>
        <v>1825.9489028538705</v>
      </c>
      <c r="AO50">
        <f>AVERAGE('mean and SD (backgr. corrected)'!AO50:AQ50)</f>
        <v>30426.583333333332</v>
      </c>
      <c r="AP50">
        <f>STDEV('mean and SD (backgr. corrected)'!AO50:AQ50)</f>
        <v>861.44900942148274</v>
      </c>
    </row>
    <row r="51" spans="1:42">
      <c r="A51">
        <v>960</v>
      </c>
      <c r="B51">
        <f>AVERAGE('mean and SD (backgr. corrected)'!B51:D51)</f>
        <v>5133.666666666667</v>
      </c>
      <c r="C51">
        <f>STDEV('mean and SD (backgr. corrected)'!B51:D51)</f>
        <v>370.42832752549555</v>
      </c>
      <c r="E51">
        <f>AVERAGE('mean and SD (backgr. corrected)'!E51:G51)</f>
        <v>2240.25</v>
      </c>
      <c r="F51">
        <f>STDEV('mean and SD (backgr. corrected)'!E51:G51)</f>
        <v>245.22604368215053</v>
      </c>
      <c r="H51">
        <f>AVERAGE('mean and SD (backgr. corrected)'!H51:J51)</f>
        <v>1360.6666666666667</v>
      </c>
      <c r="I51">
        <f>STDEV('mean and SD (backgr. corrected)'!H51:J51)</f>
        <v>47.822588804878244</v>
      </c>
      <c r="K51">
        <f>AVERAGE('mean and SD (backgr. corrected)'!K51:M51)</f>
        <v>549</v>
      </c>
      <c r="L51">
        <f>STDEV('mean and SD (backgr. corrected)'!K51:M51)</f>
        <v>35.697805721547816</v>
      </c>
      <c r="N51">
        <f>AVERAGE('mean and SD (backgr. corrected)'!N51:P51)</f>
        <v>5323</v>
      </c>
      <c r="O51">
        <f>STDEV('mean and SD (backgr. corrected)'!N51:P51)</f>
        <v>304.5130333828094</v>
      </c>
      <c r="Q51">
        <f>AVERAGE('mean and SD (backgr. corrected)'!Q51:S51)</f>
        <v>2069.5</v>
      </c>
      <c r="R51">
        <f>STDEV('mean and SD (backgr. corrected)'!Q51:S51)</f>
        <v>243.23805212178459</v>
      </c>
      <c r="T51">
        <f>AVERAGE('mean and SD (backgr. corrected)'!T51:V51)</f>
        <v>2553.2222222222222</v>
      </c>
      <c r="U51">
        <f>STDEV('mean and SD (backgr. corrected)'!T51:V51)</f>
        <v>145.38085359700321</v>
      </c>
      <c r="W51">
        <f>AVERAGE('mean and SD (backgr. corrected)'!W51:Y51)</f>
        <v>1096</v>
      </c>
      <c r="X51">
        <f>STDEV('mean and SD (backgr. corrected)'!W51:Y51)</f>
        <v>42.579337712087536</v>
      </c>
      <c r="Z51">
        <f>AVERAGE('mean and SD (backgr. corrected)'!Z51:AB51)</f>
        <v>5300.333333333333</v>
      </c>
      <c r="AA51">
        <f>STDEV('mean and SD (backgr. corrected)'!Z51:AB51)</f>
        <v>557.28607629595035</v>
      </c>
      <c r="AC51">
        <f>AVERAGE('mean and SD (backgr. corrected)'!AC51:AE51)</f>
        <v>2050.1666666666665</v>
      </c>
      <c r="AD51">
        <f>STDEV('mean and SD (backgr. corrected)'!AC51:AE51)</f>
        <v>231.10770396794007</v>
      </c>
      <c r="AF51">
        <f>AVERAGE('mean and SD (backgr. corrected)'!AF51:AH51)</f>
        <v>2444.8888888888891</v>
      </c>
      <c r="AG51">
        <f>STDEV('mean and SD (backgr. corrected)'!AF51:AH51)</f>
        <v>193.65844312240372</v>
      </c>
      <c r="AI51">
        <f>AVERAGE('mean and SD (backgr. corrected)'!AI51:AK51)</f>
        <v>1064.4444444444446</v>
      </c>
      <c r="AJ51">
        <f>STDEV('mean and SD (backgr. corrected)'!AI51:AK51)</f>
        <v>49.951457918146097</v>
      </c>
      <c r="AL51">
        <f>AVERAGE('mean and SD (backgr. corrected)'!AL51:AN51)</f>
        <v>30244.75</v>
      </c>
      <c r="AM51">
        <f>STDEV('mean and SD (backgr. corrected)'!AL51:AN51)</f>
        <v>1791.0416661820016</v>
      </c>
      <c r="AO51">
        <f>AVERAGE('mean and SD (backgr. corrected)'!AO51:AQ51)</f>
        <v>30563.083333333332</v>
      </c>
      <c r="AP51">
        <f>STDEV('mean and SD (backgr. corrected)'!AO51:AQ51)</f>
        <v>842.1514610408592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raw data experiment 1</vt:lpstr>
      <vt:lpstr>raw data experiment 2</vt:lpstr>
      <vt:lpstr>raw data experiment 3</vt:lpstr>
      <vt:lpstr>mean and SD (backgr. corrected)</vt:lpstr>
      <vt:lpstr>mean and SD complete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2015-01-15T15:56:04Z</dcterms:modified>
</cp:coreProperties>
</file>