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80" windowHeight="11700"/>
  </bookViews>
  <sheets>
    <sheet name="Figure 10" sheetId="1" r:id="rId1"/>
  </sheets>
  <calcPr calcId="125725"/>
</workbook>
</file>

<file path=xl/calcChain.xml><?xml version="1.0" encoding="utf-8"?>
<calcChain xmlns="http://schemas.openxmlformats.org/spreadsheetml/2006/main">
  <c r="D11" i="1"/>
  <c r="C11"/>
  <c r="B11"/>
  <c r="A11"/>
</calcChain>
</file>

<file path=xl/sharedStrings.xml><?xml version="1.0" encoding="utf-8"?>
<sst xmlns="http://schemas.openxmlformats.org/spreadsheetml/2006/main" count="27" uniqueCount="13">
  <si>
    <t>20 K/Bay K</t>
  </si>
  <si>
    <t>IBTX</t>
  </si>
  <si>
    <t>20K/Bay/L-NAME</t>
  </si>
  <si>
    <t>IBTX/ LNAME</t>
  </si>
  <si>
    <t>Mean</t>
  </si>
  <si>
    <t>N</t>
  </si>
  <si>
    <t>SEM</t>
  </si>
  <si>
    <t/>
  </si>
  <si>
    <t>20 K/ Bay K</t>
  </si>
  <si>
    <t>20 K/ Bay K/ IBTX</t>
  </si>
  <si>
    <t>20 K/ Bay K/ L-NAME</t>
  </si>
  <si>
    <t>20 K/ Bay K/ L-NAME/ IBTX</t>
  </si>
  <si>
    <t>n=8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</si>
</sst>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right"/>
      <protection locked="0"/>
    </xf>
    <xf numFmtId="0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1"/>
  <sheetViews>
    <sheetView tabSelected="1" workbookViewId="0">
      <selection activeCell="D15" sqref="D15"/>
    </sheetView>
  </sheetViews>
  <sheetFormatPr defaultRowHeight="15"/>
  <cols>
    <col min="1" max="1" width="14.42578125" customWidth="1"/>
    <col min="2" max="2" width="15.7109375" customWidth="1"/>
    <col min="3" max="3" width="20.7109375" customWidth="1"/>
    <col min="4" max="4" width="17.5703125" customWidth="1"/>
    <col min="5" max="5" width="10.7109375" customWidth="1"/>
    <col min="6" max="7" width="14" customWidth="1"/>
    <col min="8" max="8" width="13.140625" customWidth="1"/>
    <col min="9" max="11" width="8" customWidth="1"/>
    <col min="12" max="13" width="14" customWidth="1"/>
    <col min="14" max="16" width="8" customWidth="1"/>
    <col min="17" max="30" width="14" customWidth="1"/>
  </cols>
  <sheetData>
    <row r="1" spans="1:28">
      <c r="A1" s="2" t="s">
        <v>0</v>
      </c>
      <c r="B1" s="2" t="s">
        <v>1</v>
      </c>
      <c r="C1" s="2" t="s">
        <v>2</v>
      </c>
      <c r="D1" s="2" t="s">
        <v>3</v>
      </c>
      <c r="E1" s="1"/>
      <c r="F1" s="1"/>
      <c r="G1" s="2" t="s">
        <v>4</v>
      </c>
      <c r="H1" s="2" t="s">
        <v>5</v>
      </c>
      <c r="I1" s="2" t="s">
        <v>6</v>
      </c>
      <c r="J1" s="1"/>
      <c r="K1" s="1" t="s">
        <v>12</v>
      </c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3">
        <v>4.8303599999999998</v>
      </c>
      <c r="B2" s="3">
        <v>12.874840000000001</v>
      </c>
      <c r="C2" s="3">
        <v>17.661760000000001</v>
      </c>
      <c r="D2" s="3">
        <v>21.520679999999999</v>
      </c>
      <c r="E2" s="1" t="s">
        <v>7</v>
      </c>
      <c r="F2" s="1" t="s">
        <v>8</v>
      </c>
      <c r="G2" s="3">
        <v>5.4219999999999997</v>
      </c>
      <c r="H2" s="3">
        <v>8</v>
      </c>
      <c r="I2" s="3">
        <v>0.92400000000000004</v>
      </c>
      <c r="J2" s="1" t="s">
        <v>7</v>
      </c>
      <c r="K2" s="1"/>
      <c r="L2" s="3"/>
      <c r="M2" s="3"/>
      <c r="N2" s="3"/>
      <c r="O2" s="1"/>
      <c r="P2" s="1" t="s">
        <v>7</v>
      </c>
      <c r="Q2" s="1" t="s">
        <v>7</v>
      </c>
      <c r="R2" s="1" t="s">
        <v>7</v>
      </c>
      <c r="S2" s="1" t="s">
        <v>7</v>
      </c>
      <c r="T2" s="1" t="s">
        <v>7</v>
      </c>
      <c r="U2" s="1" t="s">
        <v>7</v>
      </c>
      <c r="V2" s="1" t="s">
        <v>7</v>
      </c>
      <c r="W2" s="1" t="s">
        <v>7</v>
      </c>
      <c r="X2" s="1" t="s">
        <v>7</v>
      </c>
      <c r="Y2" s="1" t="s">
        <v>7</v>
      </c>
      <c r="Z2" s="1" t="s">
        <v>7</v>
      </c>
      <c r="AA2" s="1" t="s">
        <v>7</v>
      </c>
      <c r="AB2" s="1" t="s">
        <v>7</v>
      </c>
    </row>
    <row r="3" spans="1:28">
      <c r="A3" s="3">
        <v>5.4322400000000002</v>
      </c>
      <c r="B3" s="3">
        <v>13.683480000000001</v>
      </c>
      <c r="C3" s="3">
        <v>14.95956</v>
      </c>
      <c r="D3" s="3">
        <v>20.273959999999999</v>
      </c>
      <c r="F3" s="1" t="s">
        <v>9</v>
      </c>
      <c r="G3" s="3">
        <v>12.29</v>
      </c>
      <c r="H3" s="3">
        <v>8</v>
      </c>
      <c r="I3" s="3">
        <v>1.468</v>
      </c>
      <c r="K3" s="1"/>
      <c r="L3" s="3"/>
      <c r="M3" s="3"/>
      <c r="N3" s="3"/>
    </row>
    <row r="4" spans="1:28">
      <c r="A4" s="3">
        <v>5.5490000000000004</v>
      </c>
      <c r="B4" s="3">
        <v>12.2218</v>
      </c>
      <c r="C4" s="3">
        <v>15.8512</v>
      </c>
      <c r="D4" s="3">
        <v>16.828879999999998</v>
      </c>
      <c r="F4" s="1" t="s">
        <v>10</v>
      </c>
      <c r="G4" s="3">
        <v>14.669</v>
      </c>
      <c r="H4" s="3">
        <v>8</v>
      </c>
      <c r="I4" s="3">
        <v>1.2050000000000001</v>
      </c>
      <c r="K4" s="1"/>
      <c r="L4" s="3"/>
      <c r="M4" s="3"/>
      <c r="N4" s="3"/>
    </row>
    <row r="5" spans="1:28">
      <c r="A5" s="3">
        <v>9.4322400000000002</v>
      </c>
      <c r="B5" s="3">
        <v>16.575559999999999</v>
      </c>
      <c r="C5" s="3">
        <v>16.631</v>
      </c>
      <c r="D5" s="3">
        <v>18.42952</v>
      </c>
      <c r="F5" s="1" t="s">
        <v>11</v>
      </c>
      <c r="G5" s="3">
        <v>18.170000000000002</v>
      </c>
      <c r="H5" s="3">
        <v>8</v>
      </c>
      <c r="I5" s="3">
        <v>1.08</v>
      </c>
      <c r="K5" s="1"/>
      <c r="L5" s="3"/>
      <c r="M5" s="3"/>
      <c r="N5" s="3"/>
    </row>
    <row r="6" spans="1:28">
      <c r="A6" s="3">
        <v>1.036</v>
      </c>
      <c r="B6" s="3">
        <v>2.8254799999999998</v>
      </c>
      <c r="C6" s="3">
        <v>7.2318000000000007</v>
      </c>
      <c r="D6" s="3">
        <v>12.478160000000001</v>
      </c>
      <c r="K6" s="1"/>
      <c r="L6" s="3"/>
      <c r="M6" s="3"/>
      <c r="N6" s="3"/>
    </row>
    <row r="7" spans="1:28">
      <c r="A7" s="3">
        <v>8.4996399999999994</v>
      </c>
      <c r="B7" s="3">
        <v>15.085999999999999</v>
      </c>
      <c r="C7" s="3">
        <v>14.77552</v>
      </c>
      <c r="D7" s="3">
        <v>17.55132</v>
      </c>
      <c r="K7" s="1"/>
      <c r="L7" s="3"/>
      <c r="M7" s="3"/>
      <c r="N7" s="3"/>
    </row>
    <row r="8" spans="1:28">
      <c r="A8" s="3">
        <v>4.0712000000000002</v>
      </c>
      <c r="B8" s="3">
        <v>13.6646</v>
      </c>
      <c r="C8" s="3">
        <v>17.495359999999998</v>
      </c>
      <c r="D8" s="3">
        <v>21.708560000000002</v>
      </c>
    </row>
    <row r="9" spans="1:28">
      <c r="A9" s="3">
        <v>4.5259199999999993</v>
      </c>
      <c r="B9" s="3">
        <v>11.384639999999999</v>
      </c>
      <c r="C9" s="3">
        <v>12.749639999999999</v>
      </c>
      <c r="D9" s="3">
        <v>16.572199999999999</v>
      </c>
    </row>
    <row r="11" spans="1:28">
      <c r="A11">
        <f>AVERAGE(A2:A9)</f>
        <v>5.4220749999999995</v>
      </c>
      <c r="B11">
        <f t="shared" ref="B11:D11" si="0">AVERAGE(B2:B9)</f>
        <v>12.28955</v>
      </c>
      <c r="C11">
        <f t="shared" si="0"/>
        <v>14.66948</v>
      </c>
      <c r="D11">
        <f t="shared" si="0"/>
        <v>18.17041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Quayle, John</dc:creator>
  <cp:lastModifiedBy>jquayle</cp:lastModifiedBy>
  <dcterms:created xsi:type="dcterms:W3CDTF">2015-05-06T12:05:56Z</dcterms:created>
  <dcterms:modified xsi:type="dcterms:W3CDTF">2015-05-06T14:00:47Z</dcterms:modified>
</cp:coreProperties>
</file>