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its (individual shoots)" sheetId="1" r:id="rId1"/>
    <sheet name="Shoot density (quadrats)" sheetId="3" r:id="rId2"/>
    <sheet name="Fish data (nets + transects)" sheetId="2" r:id="rId3"/>
    <sheet name="CV traits (meadow)" sheetId="4" r:id="rId4"/>
  </sheets>
  <calcPr calcId="152511"/>
</workbook>
</file>

<file path=xl/calcChain.xml><?xml version="1.0" encoding="utf-8"?>
<calcChain xmlns="http://schemas.openxmlformats.org/spreadsheetml/2006/main">
  <c r="C13" i="2" l="1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<sst xmlns="http://schemas.openxmlformats.org/spreadsheetml/2006/main" count="1356" uniqueCount="438">
  <si>
    <t>meadow</t>
  </si>
  <si>
    <t>MLGs</t>
  </si>
  <si>
    <t>sample</t>
  </si>
  <si>
    <t>length</t>
  </si>
  <si>
    <t>width</t>
  </si>
  <si>
    <t>herbivory</t>
  </si>
  <si>
    <t>area</t>
  </si>
  <si>
    <t>epiphytes</t>
  </si>
  <si>
    <t>biomass</t>
  </si>
  <si>
    <t>productivity</t>
  </si>
  <si>
    <t>nitrogen</t>
  </si>
  <si>
    <t>phenols</t>
  </si>
  <si>
    <t>WL</t>
  </si>
  <si>
    <t>WL1</t>
  </si>
  <si>
    <t>WL2</t>
  </si>
  <si>
    <t>WL3</t>
  </si>
  <si>
    <t>WL4</t>
  </si>
  <si>
    <t>WL5</t>
  </si>
  <si>
    <t>WL6</t>
  </si>
  <si>
    <t>WL7</t>
  </si>
  <si>
    <t>WL8</t>
  </si>
  <si>
    <t>WL9</t>
  </si>
  <si>
    <t>WL10</t>
  </si>
  <si>
    <t>WL11</t>
  </si>
  <si>
    <t>*</t>
  </si>
  <si>
    <t>WL12</t>
  </si>
  <si>
    <t>WL13</t>
  </si>
  <si>
    <t>WL14</t>
  </si>
  <si>
    <t>WL15</t>
  </si>
  <si>
    <t>WL16</t>
  </si>
  <si>
    <t>WL17</t>
  </si>
  <si>
    <t>WL18</t>
  </si>
  <si>
    <t>WL19</t>
  </si>
  <si>
    <t>WL20</t>
  </si>
  <si>
    <t>WL21</t>
  </si>
  <si>
    <t>WL22</t>
  </si>
  <si>
    <t>WL23</t>
  </si>
  <si>
    <t>WL24</t>
  </si>
  <si>
    <t>WL25</t>
  </si>
  <si>
    <t>WL26</t>
  </si>
  <si>
    <t>WL27</t>
  </si>
  <si>
    <t>WL28</t>
  </si>
  <si>
    <t>WL29</t>
  </si>
  <si>
    <t>WL30</t>
  </si>
  <si>
    <t>PS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</si>
  <si>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</si>
  <si>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</si>
  <si>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</si>
  <si>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</si>
  <si>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</si>
  <si>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</si>
  <si>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</si>
  <si>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</si>
  <si>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</si>
  <si>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</si>
  <si>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</si>
  <si>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</si>
  <si>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</si>
  <si>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</si>
  <si>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</si>
  <si>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</si>
  <si>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PS17</t>
  </si>
  <si>
    <t>PS18</t>
  </si>
  <si>
    <t>PS19</t>
  </si>
  <si>
    <t>PS20</t>
  </si>
  <si>
    <t>PS21</t>
  </si>
  <si>
    <t>PS22</t>
  </si>
  <si>
    <t>PS23</t>
  </si>
  <si>
    <t>PS24</t>
  </si>
  <si>
    <t>PS25</t>
  </si>
  <si>
    <t>PS26</t>
  </si>
  <si>
    <t>PS27</t>
  </si>
  <si>
    <t>PS28</t>
  </si>
  <si>
    <t>PS29</t>
  </si>
  <si>
    <t>PS30</t>
  </si>
  <si>
    <t>LM</t>
  </si>
  <si>
    <t>LM1</t>
  </si>
  <si>
    <t>LM2</t>
  </si>
  <si>
    <t>LM3</t>
  </si>
  <si>
    <t>LM4</t>
  </si>
  <si>
    <t>LM5</t>
  </si>
  <si>
    <t>LM6</t>
  </si>
  <si>
    <t>LM7</t>
  </si>
  <si>
    <t>LM8</t>
  </si>
  <si>
    <t>LM9</t>
  </si>
  <si>
    <t>LM10</t>
  </si>
  <si>
    <t>LM11</t>
  </si>
  <si>
    <t>LM12</t>
  </si>
  <si>
    <t>LM13</t>
  </si>
  <si>
    <t>LM14</t>
  </si>
  <si>
    <t>LM15</t>
  </si>
  <si>
    <t>LM16</t>
  </si>
  <si>
    <t>LM17</t>
  </si>
  <si>
    <t>LM18</t>
  </si>
  <si>
    <t>LM19</t>
  </si>
  <si>
    <t>LM20</t>
  </si>
  <si>
    <t>LM21</t>
  </si>
  <si>
    <t>LM22</t>
  </si>
  <si>
    <t>LM23</t>
  </si>
  <si>
    <t>LM24</t>
  </si>
  <si>
    <t>LM25</t>
  </si>
  <si>
    <t>LM26</t>
  </si>
  <si>
    <t>LM27</t>
  </si>
  <si>
    <t>LM28</t>
  </si>
  <si>
    <t>LM29</t>
  </si>
  <si>
    <t>LM30</t>
  </si>
  <si>
    <t>BW</t>
  </si>
  <si>
    <t>BW1</t>
  </si>
  <si>
    <t>BW2</t>
  </si>
  <si>
    <t>BW3</t>
  </si>
  <si>
    <t>BW4</t>
  </si>
  <si>
    <t>BW5</t>
  </si>
  <si>
    <t>BW6</t>
  </si>
  <si>
    <t>BW7</t>
  </si>
  <si>
    <t>BW8</t>
  </si>
  <si>
    <t>BW9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</si>
  <si>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</si>
  <si>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</si>
  <si>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</si>
  <si>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</si>
  <si>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</si>
  <si>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</si>
  <si>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</si>
  <si>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</si>
  <si>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</si>
  <si>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</si>
  <si>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</si>
  <si>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</si>
  <si>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</si>
  <si>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</si>
  <si>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</si>
  <si>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</si>
  <si>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</si>
  <si>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</si>
  <si>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</si>
  <si>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</si>
  <si>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</si>
  <si>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PW</t>
  </si>
  <si>
    <t>PW1</t>
  </si>
  <si>
    <t>PW2</t>
  </si>
  <si>
    <t>PW3</t>
  </si>
  <si>
    <t>PW4</t>
  </si>
  <si>
    <t>PW5</t>
  </si>
  <si>
    <t>PW6</t>
  </si>
  <si>
    <t>PW7</t>
  </si>
  <si>
    <t>PW8</t>
  </si>
  <si>
    <t>PW9</t>
  </si>
  <si>
    <t>PW10</t>
  </si>
  <si>
    <t>PW11</t>
  </si>
  <si>
    <t>PW12</t>
  </si>
  <si>
    <t>PW13</t>
  </si>
  <si>
    <t>PW14</t>
  </si>
  <si>
    <t>PW15</t>
  </si>
  <si>
    <t>PW16</t>
  </si>
  <si>
    <t>PW17</t>
  </si>
  <si>
    <t>PW18</t>
  </si>
  <si>
    <t>PW19</t>
  </si>
  <si>
    <t>PW20</t>
  </si>
  <si>
    <t>PW21</t>
  </si>
  <si>
    <t>PW22</t>
  </si>
  <si>
    <t>PW23</t>
  </si>
  <si>
    <t>PW24</t>
  </si>
  <si>
    <t>PW25</t>
  </si>
  <si>
    <t>PW26</t>
  </si>
  <si>
    <t>PW27</t>
  </si>
  <si>
    <t>PW28</t>
  </si>
  <si>
    <t>PW29</t>
  </si>
  <si>
    <t>PW30</t>
  </si>
  <si>
    <t>SH</t>
  </si>
  <si>
    <t>SH1</t>
  </si>
  <si>
    <t>SH2</t>
  </si>
  <si>
    <t>SH3</t>
  </si>
  <si>
    <t>SH4</t>
  </si>
  <si>
    <t>SH5</t>
  </si>
  <si>
    <t>SH6</t>
  </si>
  <si>
    <t>SH7</t>
  </si>
  <si>
    <t>SH8</t>
  </si>
  <si>
    <t>SH9</t>
  </si>
  <si>
    <t>SH10</t>
  </si>
  <si>
    <t>SH11</t>
  </si>
  <si>
    <t>SH12</t>
  </si>
  <si>
    <t>SH13</t>
  </si>
  <si>
    <t>SH14</t>
  </si>
  <si>
    <t>SH15</t>
  </si>
  <si>
    <t>SH16</t>
  </si>
  <si>
    <t>SH17</t>
  </si>
  <si>
    <t>SH18</t>
  </si>
  <si>
    <t>SH19</t>
  </si>
  <si>
    <t>SH20</t>
  </si>
  <si>
    <t>SH21</t>
  </si>
  <si>
    <t>SH22</t>
  </si>
  <si>
    <t>SH23</t>
  </si>
  <si>
    <t>SH24</t>
  </si>
  <si>
    <t>SH25</t>
  </si>
  <si>
    <t>SH26</t>
  </si>
  <si>
    <t>SH27</t>
  </si>
  <si>
    <t>SH28</t>
  </si>
  <si>
    <t>SH29</t>
  </si>
  <si>
    <t>SH30</t>
  </si>
  <si>
    <t>BB</t>
  </si>
  <si>
    <t>BB1</t>
  </si>
  <si>
    <t>BB2</t>
  </si>
  <si>
    <t>BB3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</si>
  <si>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</si>
  <si>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</si>
  <si>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</si>
  <si>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</si>
  <si>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</si>
  <si>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</si>
  <si>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</si>
  <si>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</si>
  <si>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</si>
  <si>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</si>
  <si>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</si>
  <si>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</si>
  <si>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</si>
  <si>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</si>
  <si>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</si>
  <si>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</si>
  <si>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</si>
  <si>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</si>
  <si>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</si>
  <si>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</si>
  <si>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</si>
  <si>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</si>
  <si>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</si>
  <si>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</si>
  <si>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</si>
  <si>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</si>
  <si>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</si>
  <si>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PH</t>
  </si>
  <si>
    <t>PH1</t>
  </si>
  <si>
    <t>PH2</t>
  </si>
  <si>
    <t>PH3</t>
  </si>
  <si>
    <t>PH4</t>
  </si>
  <si>
    <t>PH5</t>
  </si>
  <si>
    <t>PH6</t>
  </si>
  <si>
    <t>PH7</t>
  </si>
  <si>
    <t>PH8</t>
  </si>
  <si>
    <t>PH9</t>
  </si>
  <si>
    <t>PH10</t>
  </si>
  <si>
    <t>PH11</t>
  </si>
  <si>
    <t>PH12</t>
  </si>
  <si>
    <t>PH13</t>
  </si>
  <si>
    <t>PH14</t>
  </si>
  <si>
    <t>PH15</t>
  </si>
  <si>
    <t>PH16</t>
  </si>
  <si>
    <t>PH17</t>
  </si>
  <si>
    <t>PH18</t>
  </si>
  <si>
    <t>PH19</t>
  </si>
  <si>
    <t>PH20</t>
  </si>
  <si>
    <t>PH21</t>
  </si>
  <si>
    <t>PH22</t>
  </si>
  <si>
    <t>PH23</t>
  </si>
  <si>
    <t>PH24</t>
  </si>
  <si>
    <t>PH25</t>
  </si>
  <si>
    <t>PH26</t>
  </si>
  <si>
    <t>PH27</t>
  </si>
  <si>
    <t>PH28</t>
  </si>
  <si>
    <t>PH29</t>
  </si>
  <si>
    <t>PH30</t>
  </si>
  <si>
    <t>JB</t>
  </si>
  <si>
    <t>JB1</t>
  </si>
  <si>
    <t>JB2</t>
  </si>
  <si>
    <t>JB3</t>
  </si>
  <si>
    <t>JB4</t>
  </si>
  <si>
    <t>JB5</t>
  </si>
  <si>
    <t>JB6</t>
  </si>
  <si>
    <t>JB7</t>
  </si>
  <si>
    <t>JB8</t>
  </si>
  <si>
    <t>JB9</t>
  </si>
  <si>
    <t>JB10</t>
  </si>
  <si>
    <t>JB11</t>
  </si>
  <si>
    <t>JB12</t>
  </si>
  <si>
    <t>JB13</t>
  </si>
  <si>
    <t>JB14</t>
  </si>
  <si>
    <t>JB15</t>
  </si>
  <si>
    <t>JB16</t>
  </si>
  <si>
    <t>JB17</t>
  </si>
  <si>
    <t>JB18</t>
  </si>
  <si>
    <t>JB19</t>
  </si>
  <si>
    <t>JB20</t>
  </si>
  <si>
    <t>JB21</t>
  </si>
  <si>
    <t>JB22</t>
  </si>
  <si>
    <t>JB23</t>
  </si>
  <si>
    <t>JB24</t>
  </si>
  <si>
    <t>JB25</t>
  </si>
  <si>
    <t>JB26</t>
  </si>
  <si>
    <t>JB27</t>
  </si>
  <si>
    <t>JB28</t>
  </si>
  <si>
    <t>JB29</t>
  </si>
  <si>
    <t>JB30</t>
  </si>
  <si>
    <t>SG</t>
  </si>
  <si>
    <t>SG1</t>
  </si>
  <si>
    <t>SG2</t>
  </si>
  <si>
    <t>SG3</t>
  </si>
  <si>
    <t>SG4</t>
  </si>
  <si>
    <t>SG5</t>
  </si>
  <si>
    <t>SG6</t>
  </si>
  <si>
    <t>SG7</t>
  </si>
  <si>
    <t>SG8</t>
  </si>
  <si>
    <t>SG9</t>
  </si>
  <si>
    <t>SG10</t>
  </si>
  <si>
    <t>SG11</t>
  </si>
  <si>
    <t>SG12</t>
  </si>
  <si>
    <t>SG13</t>
  </si>
  <si>
    <t>SG14</t>
  </si>
  <si>
    <t>SG15</t>
  </si>
  <si>
    <t>SG16</t>
  </si>
  <si>
    <t>SG17</t>
  </si>
  <si>
    <t>SG18</t>
  </si>
  <si>
    <t>SG19</t>
  </si>
  <si>
    <t>SG20</t>
  </si>
  <si>
    <t>SG21</t>
  </si>
  <si>
    <t>SG22</t>
  </si>
  <si>
    <t>SG23</t>
  </si>
  <si>
    <t>SG24</t>
  </si>
  <si>
    <t>SG25</t>
  </si>
  <si>
    <t>SG26</t>
  </si>
  <si>
    <t>SG27</t>
  </si>
  <si>
    <t>SG28</t>
  </si>
  <si>
    <t>SG29</t>
  </si>
  <si>
    <t>SG30</t>
  </si>
  <si>
    <t>ML</t>
  </si>
  <si>
    <t>ML1</t>
  </si>
  <si>
    <t>ML2</t>
  </si>
  <si>
    <t>ML3</t>
  </si>
  <si>
    <t>ML4</t>
  </si>
  <si>
    <t>ML5</t>
  </si>
  <si>
    <t>ML6</t>
  </si>
  <si>
    <t>ML7</t>
  </si>
  <si>
    <t>ML8</t>
  </si>
  <si>
    <t>ML9</t>
  </si>
  <si>
    <t>ML10</t>
  </si>
  <si>
    <t>ML11</t>
  </si>
  <si>
    <t>ML12</t>
  </si>
  <si>
    <t>ML13</t>
  </si>
  <si>
    <t>ML14</t>
  </si>
  <si>
    <t>ML15</t>
  </si>
  <si>
    <t>ML16</t>
  </si>
  <si>
    <t>ML17</t>
  </si>
  <si>
    <t>ML18</t>
  </si>
  <si>
    <t>ML19</t>
  </si>
  <si>
    <t>ML20</t>
  </si>
  <si>
    <t>ML21</t>
  </si>
  <si>
    <t>ML22</t>
  </si>
  <si>
    <t>ML23</t>
  </si>
  <si>
    <t>ML24</t>
  </si>
  <si>
    <t>ML25</t>
  </si>
  <si>
    <t>ML26</t>
  </si>
  <si>
    <t>ML27</t>
  </si>
  <si>
    <t>ML28</t>
  </si>
  <si>
    <t>ML29</t>
  </si>
  <si>
    <t>ML30</t>
  </si>
  <si>
    <t>PL</t>
  </si>
  <si>
    <t>PL1</t>
  </si>
  <si>
    <t>PL2</t>
  </si>
  <si>
    <t>PL3</t>
  </si>
  <si>
    <t>PL4</t>
  </si>
  <si>
    <t>PL5</t>
  </si>
  <si>
    <t>PL6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</si>
  <si>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</si>
  <si>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</si>
  <si>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</si>
  <si>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</si>
  <si>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</si>
  <si>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</si>
  <si>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</si>
  <si>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</si>
  <si>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</si>
  <si>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PL16</t>
  </si>
  <si>
    <t>PL17</t>
  </si>
  <si>
    <t>PL18</t>
  </si>
  <si>
    <t>PL19</t>
  </si>
  <si>
    <t>PL20</t>
  </si>
  <si>
    <t>PL21</t>
  </si>
  <si>
    <t>PL22</t>
  </si>
  <si>
    <t>PL23</t>
  </si>
  <si>
    <t>PL24</t>
  </si>
  <si>
    <t>PL25</t>
  </si>
  <si>
    <t>PL26</t>
  </si>
  <si>
    <t>PL27</t>
  </si>
  <si>
    <t>PL28</t>
  </si>
  <si>
    <t>PL29</t>
  </si>
  <si>
    <t>PL30</t>
  </si>
  <si>
    <t>Site</t>
  </si>
  <si>
    <t>Total herbivores</t>
  </si>
  <si>
    <t>CPUE</t>
  </si>
  <si>
    <t>Total species #</t>
  </si>
  <si>
    <t>Total herb species #</t>
  </si>
  <si>
    <t>Shannon diversity index</t>
  </si>
  <si>
    <t>Carnivores</t>
  </si>
  <si>
    <t>No</t>
  </si>
  <si>
    <t>Herbivores/Omnivores</t>
  </si>
  <si>
    <t>Wallis Lake</t>
  </si>
  <si>
    <t>Sandy sprat</t>
  </si>
  <si>
    <t>Striped trumpeter</t>
  </si>
  <si>
    <t>Port Stephens</t>
  </si>
  <si>
    <t>Surf sardine</t>
  </si>
  <si>
    <t>Eastern talma</t>
  </si>
  <si>
    <t>Lake Macquarie</t>
  </si>
  <si>
    <t>Mado</t>
  </si>
  <si>
    <t>Bridled Goby</t>
  </si>
  <si>
    <t>Brisbane Water</t>
  </si>
  <si>
    <t>Spotted pipefish</t>
  </si>
  <si>
    <t>Silver drummer</t>
  </si>
  <si>
    <t>Pittwater</t>
  </si>
  <si>
    <t>Krefft's Frillgoby</t>
  </si>
  <si>
    <t>Eastern sea garfish</t>
  </si>
  <si>
    <t>Sydney Harbour</t>
  </si>
  <si>
    <t>Catfish</t>
  </si>
  <si>
    <t>Bridled Leatherjacket</t>
  </si>
  <si>
    <t>Botany Bay</t>
  </si>
  <si>
    <t>Porcupinefish</t>
  </si>
  <si>
    <t>Luderick</t>
  </si>
  <si>
    <t>Port Hacking</t>
  </si>
  <si>
    <t>Rock flathead</t>
  </si>
  <si>
    <t>Flat-tail mullet</t>
  </si>
  <si>
    <t>Jervis Bay</t>
  </si>
  <si>
    <t>Weedfish</t>
  </si>
  <si>
    <t>Blenny</t>
  </si>
  <si>
    <t>St Georges Basin</t>
  </si>
  <si>
    <t>Small round silver</t>
  </si>
  <si>
    <t>Garfish</t>
  </si>
  <si>
    <t>Merimbula Lake</t>
  </si>
  <si>
    <t>Six-spined leatherjacket</t>
  </si>
  <si>
    <t>Pambula Lake</t>
  </si>
  <si>
    <t>Pygmy leatherjacket</t>
  </si>
  <si>
    <t>St. Georges Basin</t>
  </si>
  <si>
    <t>Small round silver (?)</t>
  </si>
  <si>
    <t>Latitude</t>
  </si>
  <si>
    <t>Longitude</t>
  </si>
  <si>
    <t>Sample</t>
  </si>
  <si>
    <t>Shoot density</t>
  </si>
  <si>
    <t>Lake Macqaurie</t>
  </si>
  <si>
    <t>genotypes</t>
  </si>
  <si>
    <t>density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</si>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</sst>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Fill="1"/>
    <xf numFmtId="0" fontId="0" fillId="0" borderId="0" xfId="0" applyFont="1" applyBorder="1"/>
    <xf numFmtId="0" fontId="0" fillId="0" borderId="1" xfId="0" applyBorder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1"/>
  <sheetViews>
    <sheetView tabSelected="1" workbookViewId="0">
      <selection activeCell="C1" sqref="C1:C1048576"/>
    </sheetView>
  </sheetViews>
  <sheetFormatPr defaultRowHeight="15" x14ac:dyDescent="0.25"/>
  <cols>
    <col min="14" max="14" width="9.8554687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430</v>
      </c>
      <c r="N1" s="1" t="s">
        <v>431</v>
      </c>
    </row>
    <row r="2" spans="1:14" x14ac:dyDescent="0.25">
      <c r="A2" t="s">
        <v>12</v>
      </c>
      <c r="B2">
        <v>2</v>
      </c>
      <c r="C2" t="s">
        <v>13</v>
      </c>
      <c r="D2">
        <v>1195</v>
      </c>
      <c r="E2">
        <v>36</v>
      </c>
      <c r="F2">
        <v>13.5</v>
      </c>
      <c r="G2">
        <v>10741.5</v>
      </c>
      <c r="H2">
        <v>0.122</v>
      </c>
      <c r="I2" s="2">
        <v>0.61</v>
      </c>
      <c r="J2">
        <v>1220</v>
      </c>
      <c r="K2">
        <v>0.79100000000000004</v>
      </c>
      <c r="L2">
        <v>2.9128947368421056</v>
      </c>
      <c r="M2" s="7">
        <v>-32.247</v>
      </c>
      <c r="N2" s="7">
        <v>152.46899999999999</v>
      </c>
    </row>
    <row r="3" spans="1:14" x14ac:dyDescent="0.25">
      <c r="A3" t="s">
        <v>12</v>
      </c>
      <c r="B3">
        <v>2</v>
      </c>
      <c r="C3" t="s">
        <v>14</v>
      </c>
      <c r="D3">
        <v>1330</v>
      </c>
      <c r="E3">
        <v>27</v>
      </c>
      <c r="F3">
        <v>37.5</v>
      </c>
      <c r="G3">
        <v>11932.5</v>
      </c>
      <c r="H3">
        <v>0.182</v>
      </c>
      <c r="I3" s="2">
        <v>0.67</v>
      </c>
      <c r="J3">
        <v>1786.666666666667</v>
      </c>
      <c r="K3">
        <v>1.054</v>
      </c>
      <c r="L3">
        <v>1.499736842105263</v>
      </c>
      <c r="M3" s="7">
        <v>-32.247</v>
      </c>
      <c r="N3" s="7">
        <v>152.46897222222222</v>
      </c>
    </row>
    <row r="4" spans="1:14" x14ac:dyDescent="0.25">
      <c r="A4" t="s">
        <v>12</v>
      </c>
      <c r="B4">
        <v>2</v>
      </c>
      <c r="C4" t="s">
        <v>15</v>
      </c>
      <c r="D4">
        <v>885</v>
      </c>
      <c r="E4">
        <v>16</v>
      </c>
      <c r="F4">
        <v>0</v>
      </c>
      <c r="G4">
        <v>7080</v>
      </c>
      <c r="H4">
        <v>7.0000000000000007E-2</v>
      </c>
      <c r="I4" s="2">
        <v>0.43</v>
      </c>
      <c r="J4">
        <v>1612.5</v>
      </c>
      <c r="K4">
        <v>0.93300000000000005</v>
      </c>
      <c r="L4">
        <v>3.6136842105263156</v>
      </c>
      <c r="M4" s="7">
        <v>-32.247027777777781</v>
      </c>
      <c r="N4" s="7">
        <v>152.46891666666667</v>
      </c>
    </row>
    <row r="5" spans="1:14" x14ac:dyDescent="0.25">
      <c r="A5" t="s">
        <v>12</v>
      </c>
      <c r="B5">
        <v>2</v>
      </c>
      <c r="C5" t="s">
        <v>16</v>
      </c>
      <c r="D5">
        <v>1560</v>
      </c>
      <c r="E5">
        <v>33</v>
      </c>
      <c r="F5">
        <v>0</v>
      </c>
      <c r="G5">
        <v>12915</v>
      </c>
      <c r="H5">
        <v>0.29299999999999998</v>
      </c>
      <c r="I5" s="2">
        <v>0.73</v>
      </c>
      <c r="J5">
        <v>1460</v>
      </c>
      <c r="K5">
        <v>0.96699999999999997</v>
      </c>
      <c r="L5">
        <v>2.8057894736842108</v>
      </c>
      <c r="M5" s="7">
        <v>-32.247027777777781</v>
      </c>
      <c r="N5" s="7">
        <v>152.46891666666667</v>
      </c>
    </row>
    <row r="6" spans="1:14" x14ac:dyDescent="0.25">
      <c r="A6" t="s">
        <v>12</v>
      </c>
      <c r="B6">
        <v>2</v>
      </c>
      <c r="C6" t="s">
        <v>17</v>
      </c>
      <c r="D6">
        <v>850</v>
      </c>
      <c r="E6">
        <v>26</v>
      </c>
      <c r="F6">
        <v>4.5</v>
      </c>
      <c r="G6">
        <v>7610.5</v>
      </c>
      <c r="H6">
        <v>0.11700000000000001</v>
      </c>
      <c r="I6" s="2">
        <v>0.61</v>
      </c>
      <c r="J6">
        <v>1626.6666666666667</v>
      </c>
      <c r="K6">
        <v>1.0209999999999999</v>
      </c>
      <c r="L6">
        <v>3.125</v>
      </c>
      <c r="M6" s="7">
        <v>-32.247055555555555</v>
      </c>
      <c r="N6" s="7">
        <v>152.4688888888889</v>
      </c>
    </row>
    <row r="7" spans="1:14" x14ac:dyDescent="0.25">
      <c r="A7" t="s">
        <v>12</v>
      </c>
      <c r="B7">
        <v>2</v>
      </c>
      <c r="C7" t="s">
        <v>18</v>
      </c>
      <c r="D7">
        <v>1155</v>
      </c>
      <c r="E7">
        <v>24</v>
      </c>
      <c r="F7">
        <v>6</v>
      </c>
      <c r="G7">
        <v>9234</v>
      </c>
      <c r="H7">
        <v>6.9000000000000006E-2</v>
      </c>
      <c r="I7" s="2">
        <v>0.38</v>
      </c>
      <c r="J7">
        <v>1013.3333333333334</v>
      </c>
      <c r="K7">
        <v>0.86399999999999999</v>
      </c>
      <c r="L7">
        <v>4.2147368421052622</v>
      </c>
      <c r="M7" s="7">
        <v>-32.247055555555555</v>
      </c>
      <c r="N7" s="7">
        <v>152.46886111111112</v>
      </c>
    </row>
    <row r="8" spans="1:14" x14ac:dyDescent="0.25">
      <c r="A8" t="s">
        <v>12</v>
      </c>
      <c r="B8">
        <v>2</v>
      </c>
      <c r="C8" t="s">
        <v>19</v>
      </c>
      <c r="D8">
        <v>890</v>
      </c>
      <c r="E8">
        <v>27</v>
      </c>
      <c r="F8">
        <v>0</v>
      </c>
      <c r="G8">
        <v>8010</v>
      </c>
      <c r="H8">
        <v>4.2000000000000003E-2</v>
      </c>
      <c r="I8" s="2">
        <v>0.61</v>
      </c>
      <c r="J8">
        <v>1423.3333333333335</v>
      </c>
      <c r="K8">
        <v>0.74</v>
      </c>
      <c r="L8">
        <v>2.432631578947368</v>
      </c>
      <c r="M8" s="7">
        <v>-32.247055555555555</v>
      </c>
      <c r="N8" s="7">
        <v>152.46886111111112</v>
      </c>
    </row>
    <row r="9" spans="1:14" x14ac:dyDescent="0.25">
      <c r="A9" t="s">
        <v>12</v>
      </c>
      <c r="B9">
        <v>2</v>
      </c>
      <c r="C9" t="s">
        <v>20</v>
      </c>
      <c r="D9">
        <v>1625</v>
      </c>
      <c r="E9">
        <v>38</v>
      </c>
      <c r="F9">
        <v>133.5</v>
      </c>
      <c r="G9">
        <v>15546.5</v>
      </c>
      <c r="H9">
        <v>0.183</v>
      </c>
      <c r="I9" s="2">
        <v>0.88</v>
      </c>
      <c r="J9">
        <v>1980</v>
      </c>
      <c r="K9">
        <v>1.244</v>
      </c>
      <c r="L9">
        <v>3.3997368421052632</v>
      </c>
      <c r="M9" s="7">
        <v>-32.247055555555555</v>
      </c>
      <c r="N9" s="7">
        <v>152.4688888888889</v>
      </c>
    </row>
    <row r="10" spans="1:14" x14ac:dyDescent="0.25">
      <c r="A10" t="s">
        <v>12</v>
      </c>
      <c r="B10">
        <v>2</v>
      </c>
      <c r="C10" t="s">
        <v>21</v>
      </c>
      <c r="D10">
        <v>1215</v>
      </c>
      <c r="E10">
        <v>27</v>
      </c>
      <c r="F10">
        <v>0</v>
      </c>
      <c r="G10">
        <v>10935</v>
      </c>
      <c r="H10">
        <v>8.3000000000000004E-2</v>
      </c>
      <c r="I10" s="2">
        <v>0.56999999999999995</v>
      </c>
      <c r="J10">
        <v>1519.9999999999998</v>
      </c>
      <c r="K10">
        <v>0.63300000000000001</v>
      </c>
      <c r="L10">
        <v>2.0623684210526316</v>
      </c>
      <c r="M10" s="7">
        <v>-32.247</v>
      </c>
      <c r="N10" s="7">
        <v>152.4688888888889</v>
      </c>
    </row>
    <row r="11" spans="1:14" x14ac:dyDescent="0.25">
      <c r="A11" t="s">
        <v>12</v>
      </c>
      <c r="B11">
        <v>2</v>
      </c>
      <c r="C11" t="s">
        <v>22</v>
      </c>
      <c r="D11">
        <v>1260</v>
      </c>
      <c r="E11">
        <v>32</v>
      </c>
      <c r="F11">
        <v>13.5</v>
      </c>
      <c r="G11">
        <v>10161.5</v>
      </c>
      <c r="H11">
        <v>0.16300000000000001</v>
      </c>
      <c r="I11" s="2">
        <v>0.56999999999999995</v>
      </c>
      <c r="J11">
        <v>1140</v>
      </c>
      <c r="K11">
        <v>0.82299999999999995</v>
      </c>
      <c r="L11">
        <v>2.93</v>
      </c>
      <c r="M11" s="7">
        <v>-32.247</v>
      </c>
      <c r="N11" s="7">
        <v>152.46886111111112</v>
      </c>
    </row>
    <row r="12" spans="1:14" x14ac:dyDescent="0.25">
      <c r="A12" t="s">
        <v>12</v>
      </c>
      <c r="B12">
        <v>2</v>
      </c>
      <c r="C12" t="s">
        <v>23</v>
      </c>
      <c r="D12">
        <v>420</v>
      </c>
      <c r="E12">
        <v>17</v>
      </c>
      <c r="F12">
        <v>0</v>
      </c>
      <c r="G12">
        <v>3720</v>
      </c>
      <c r="H12">
        <v>8.9999999999999993E-3</v>
      </c>
      <c r="I12" s="2">
        <v>0.2</v>
      </c>
      <c r="J12" t="s">
        <v>24</v>
      </c>
      <c r="K12">
        <v>1.012</v>
      </c>
      <c r="L12">
        <v>3.4665789473684203</v>
      </c>
      <c r="M12" s="7">
        <v>-32.247083333333336</v>
      </c>
      <c r="N12" s="7">
        <v>152.46872222222223</v>
      </c>
    </row>
    <row r="13" spans="1:14" x14ac:dyDescent="0.25">
      <c r="A13" t="s">
        <v>12</v>
      </c>
      <c r="B13">
        <v>2</v>
      </c>
      <c r="C13" t="s">
        <v>25</v>
      </c>
      <c r="D13">
        <v>1060</v>
      </c>
      <c r="E13">
        <v>21</v>
      </c>
      <c r="F13">
        <v>0</v>
      </c>
      <c r="G13">
        <v>7420</v>
      </c>
      <c r="H13">
        <v>4.8000000000000001E-2</v>
      </c>
      <c r="I13" s="2">
        <v>0.43</v>
      </c>
      <c r="J13" t="s">
        <v>24</v>
      </c>
      <c r="K13">
        <v>1.121</v>
      </c>
      <c r="L13">
        <v>2.1565789473684212</v>
      </c>
      <c r="M13" s="7">
        <v>-32.24711111111111</v>
      </c>
      <c r="N13" s="7">
        <v>152.46869444444445</v>
      </c>
    </row>
    <row r="14" spans="1:14" x14ac:dyDescent="0.25">
      <c r="A14" t="s">
        <v>12</v>
      </c>
      <c r="B14">
        <v>2</v>
      </c>
      <c r="C14" t="s">
        <v>26</v>
      </c>
      <c r="D14">
        <v>1020</v>
      </c>
      <c r="E14">
        <v>35</v>
      </c>
      <c r="F14">
        <v>0</v>
      </c>
      <c r="G14">
        <v>9115</v>
      </c>
      <c r="H14">
        <v>3.5000000000000003E-2</v>
      </c>
      <c r="I14" s="2">
        <v>0.49</v>
      </c>
      <c r="J14" t="s">
        <v>24</v>
      </c>
      <c r="K14">
        <v>1.4330000000000001</v>
      </c>
      <c r="L14">
        <v>3.5689473684210529</v>
      </c>
      <c r="M14" s="7">
        <v>-32.247138888888891</v>
      </c>
      <c r="N14" s="7">
        <v>152.46866666666668</v>
      </c>
    </row>
    <row r="15" spans="1:14" x14ac:dyDescent="0.25">
      <c r="A15" t="s">
        <v>12</v>
      </c>
      <c r="B15">
        <v>2</v>
      </c>
      <c r="C15" t="s">
        <v>27</v>
      </c>
      <c r="D15">
        <v>1295</v>
      </c>
      <c r="E15">
        <v>28</v>
      </c>
      <c r="F15">
        <v>1.5</v>
      </c>
      <c r="G15">
        <v>11933.5</v>
      </c>
      <c r="H15">
        <v>0.10100000000000001</v>
      </c>
      <c r="I15" s="2">
        <v>0.66</v>
      </c>
      <c r="J15" t="s">
        <v>24</v>
      </c>
      <c r="K15">
        <v>0.83799999999999997</v>
      </c>
      <c r="L15">
        <v>1.3426315789473686</v>
      </c>
      <c r="M15" s="7">
        <v>-32.247138888888891</v>
      </c>
      <c r="N15" s="7">
        <v>152.4686388888889</v>
      </c>
    </row>
    <row r="16" spans="1:14" x14ac:dyDescent="0.25">
      <c r="A16" t="s">
        <v>12</v>
      </c>
      <c r="B16">
        <v>2</v>
      </c>
      <c r="C16" t="s">
        <v>28</v>
      </c>
      <c r="D16">
        <v>1355</v>
      </c>
      <c r="E16">
        <v>38</v>
      </c>
      <c r="F16">
        <v>0</v>
      </c>
      <c r="G16">
        <v>13075</v>
      </c>
      <c r="H16">
        <v>8.5999999999999993E-2</v>
      </c>
      <c r="I16" s="2">
        <v>0.69</v>
      </c>
      <c r="J16" t="s">
        <v>24</v>
      </c>
      <c r="K16">
        <v>1.3680000000000001</v>
      </c>
      <c r="L16">
        <v>3.016578947368421</v>
      </c>
      <c r="M16" s="7">
        <v>-32.247166666666665</v>
      </c>
      <c r="N16" s="7">
        <v>152.4686111111111</v>
      </c>
    </row>
    <row r="17" spans="1:14" x14ac:dyDescent="0.25">
      <c r="A17" t="s">
        <v>12</v>
      </c>
      <c r="B17">
        <v>2</v>
      </c>
      <c r="C17" t="s">
        <v>29</v>
      </c>
      <c r="D17">
        <v>1210</v>
      </c>
      <c r="E17">
        <v>26</v>
      </c>
      <c r="F17">
        <v>15</v>
      </c>
      <c r="G17">
        <v>10780</v>
      </c>
      <c r="H17">
        <v>6.9000000000000006E-2</v>
      </c>
      <c r="I17" s="2">
        <v>0.56999999999999995</v>
      </c>
      <c r="J17" t="s">
        <v>24</v>
      </c>
      <c r="K17">
        <v>0.93</v>
      </c>
      <c r="L17">
        <v>1.8460526315789472</v>
      </c>
      <c r="M17" s="7">
        <v>-32.247166666666665</v>
      </c>
      <c r="N17" s="7">
        <v>152.46858333333333</v>
      </c>
    </row>
    <row r="18" spans="1:14" x14ac:dyDescent="0.25">
      <c r="A18" t="s">
        <v>12</v>
      </c>
      <c r="B18">
        <v>2</v>
      </c>
      <c r="C18" t="s">
        <v>30</v>
      </c>
      <c r="D18">
        <v>1045</v>
      </c>
      <c r="E18">
        <v>35</v>
      </c>
      <c r="F18">
        <v>9</v>
      </c>
      <c r="G18">
        <v>9331</v>
      </c>
      <c r="H18">
        <v>3.6999999999999998E-2</v>
      </c>
      <c r="I18" s="2">
        <v>0.54</v>
      </c>
      <c r="J18" t="s">
        <v>24</v>
      </c>
      <c r="K18">
        <v>1.464</v>
      </c>
      <c r="L18">
        <v>4.5331578947368421</v>
      </c>
      <c r="M18" s="7">
        <v>-32.247194444444446</v>
      </c>
      <c r="N18" s="7">
        <v>152.46858333333333</v>
      </c>
    </row>
    <row r="19" spans="1:14" x14ac:dyDescent="0.25">
      <c r="A19" t="s">
        <v>12</v>
      </c>
      <c r="B19">
        <v>2</v>
      </c>
      <c r="C19" t="s">
        <v>31</v>
      </c>
      <c r="D19">
        <v>1180</v>
      </c>
      <c r="E19">
        <v>35</v>
      </c>
      <c r="F19">
        <v>0</v>
      </c>
      <c r="G19">
        <v>10580</v>
      </c>
      <c r="H19">
        <v>4.4999999999999998E-2</v>
      </c>
      <c r="I19" s="2">
        <v>0.61</v>
      </c>
      <c r="J19" t="s">
        <v>24</v>
      </c>
      <c r="K19">
        <v>1.1870000000000001</v>
      </c>
      <c r="L19">
        <v>3.5134210526315797</v>
      </c>
      <c r="M19" s="7">
        <v>-32.247194444444446</v>
      </c>
      <c r="N19" s="7">
        <v>152.4686111111111</v>
      </c>
    </row>
    <row r="20" spans="1:14" x14ac:dyDescent="0.25">
      <c r="A20" t="s">
        <v>12</v>
      </c>
      <c r="B20">
        <v>2</v>
      </c>
      <c r="C20" t="s">
        <v>32</v>
      </c>
      <c r="D20">
        <v>1230</v>
      </c>
      <c r="E20">
        <v>32</v>
      </c>
      <c r="F20">
        <v>0</v>
      </c>
      <c r="G20">
        <v>9840</v>
      </c>
      <c r="H20">
        <v>2.1999999999999999E-2</v>
      </c>
      <c r="I20" s="2">
        <v>0.51</v>
      </c>
      <c r="J20" t="s">
        <v>24</v>
      </c>
      <c r="K20">
        <v>1.3779999999999999</v>
      </c>
      <c r="L20">
        <v>1.5497368421052631</v>
      </c>
      <c r="M20" s="7">
        <v>-32.247194444444446</v>
      </c>
      <c r="N20" s="7">
        <v>152.4686388888889</v>
      </c>
    </row>
    <row r="21" spans="1:14" x14ac:dyDescent="0.25">
      <c r="A21" t="s">
        <v>12</v>
      </c>
      <c r="B21">
        <v>2</v>
      </c>
      <c r="C21" t="s">
        <v>33</v>
      </c>
      <c r="D21">
        <v>1170</v>
      </c>
      <c r="E21">
        <v>29</v>
      </c>
      <c r="F21">
        <v>0</v>
      </c>
      <c r="G21">
        <v>11550</v>
      </c>
      <c r="H21">
        <v>6.2E-2</v>
      </c>
      <c r="I21" s="2">
        <v>0.63</v>
      </c>
      <c r="J21" t="s">
        <v>24</v>
      </c>
      <c r="K21">
        <v>1.052</v>
      </c>
      <c r="L21">
        <v>2.2921052631578949</v>
      </c>
      <c r="M21" s="7">
        <v>-32.247194444444446</v>
      </c>
      <c r="N21" s="7">
        <v>152.46866666666668</v>
      </c>
    </row>
    <row r="22" spans="1:14" x14ac:dyDescent="0.25">
      <c r="A22" t="s">
        <v>12</v>
      </c>
      <c r="B22">
        <v>2</v>
      </c>
      <c r="C22" t="s">
        <v>34</v>
      </c>
      <c r="D22">
        <v>1130</v>
      </c>
      <c r="E22">
        <v>24</v>
      </c>
      <c r="F22">
        <v>9</v>
      </c>
      <c r="G22">
        <v>9031</v>
      </c>
      <c r="H22">
        <v>4.9000000000000002E-2</v>
      </c>
      <c r="I22" s="2">
        <v>0.54</v>
      </c>
      <c r="J22" t="s">
        <v>24</v>
      </c>
      <c r="K22">
        <v>0.96599999999999997</v>
      </c>
      <c r="L22">
        <v>0.9007894736842107</v>
      </c>
      <c r="M22" s="7">
        <v>-32.247194444444446</v>
      </c>
      <c r="N22" s="7">
        <v>152.46869444444445</v>
      </c>
    </row>
    <row r="23" spans="1:14" x14ac:dyDescent="0.25">
      <c r="A23" t="s">
        <v>12</v>
      </c>
      <c r="B23">
        <v>2</v>
      </c>
      <c r="C23" t="s">
        <v>35</v>
      </c>
      <c r="D23">
        <v>930</v>
      </c>
      <c r="E23">
        <v>18</v>
      </c>
      <c r="F23">
        <v>0</v>
      </c>
      <c r="G23">
        <v>8370</v>
      </c>
      <c r="H23">
        <v>0.05</v>
      </c>
      <c r="I23" s="2">
        <v>0.48</v>
      </c>
      <c r="J23" t="s">
        <v>24</v>
      </c>
      <c r="K23">
        <v>1.0269999999999999</v>
      </c>
      <c r="L23">
        <v>3.4276315789473681</v>
      </c>
      <c r="M23" s="7">
        <v>-32.247166666666665</v>
      </c>
      <c r="N23" s="7">
        <v>152.46872222222223</v>
      </c>
    </row>
    <row r="24" spans="1:14" x14ac:dyDescent="0.25">
      <c r="A24" t="s">
        <v>12</v>
      </c>
      <c r="B24">
        <v>2</v>
      </c>
      <c r="C24" t="s">
        <v>36</v>
      </c>
      <c r="D24">
        <v>1260</v>
      </c>
      <c r="E24">
        <v>30</v>
      </c>
      <c r="F24">
        <v>7.5</v>
      </c>
      <c r="G24">
        <v>12592.5</v>
      </c>
      <c r="H24">
        <v>6.4000000000000001E-2</v>
      </c>
      <c r="I24" s="2">
        <v>0.63</v>
      </c>
      <c r="J24" t="s">
        <v>24</v>
      </c>
      <c r="K24">
        <v>1.1619999999999999</v>
      </c>
      <c r="L24">
        <v>3.2884210526315796</v>
      </c>
      <c r="M24" s="7">
        <v>-32.247083333333336</v>
      </c>
      <c r="N24" s="7">
        <v>152.46869444444445</v>
      </c>
    </row>
    <row r="25" spans="1:14" x14ac:dyDescent="0.25">
      <c r="A25" t="s">
        <v>12</v>
      </c>
      <c r="B25">
        <v>2</v>
      </c>
      <c r="C25" t="s">
        <v>37</v>
      </c>
      <c r="D25">
        <v>1050</v>
      </c>
      <c r="E25">
        <v>34</v>
      </c>
      <c r="F25">
        <v>0</v>
      </c>
      <c r="G25">
        <v>9350</v>
      </c>
      <c r="H25">
        <v>8.1000000000000003E-2</v>
      </c>
      <c r="I25" s="2">
        <v>0.54</v>
      </c>
      <c r="J25" t="s">
        <v>24</v>
      </c>
      <c r="K25">
        <v>2.0649999999999999</v>
      </c>
      <c r="L25">
        <v>2.3392105263157892</v>
      </c>
      <c r="M25" s="7">
        <v>-32.247083333333336</v>
      </c>
      <c r="N25" s="7">
        <v>152.46866666666668</v>
      </c>
    </row>
    <row r="26" spans="1:14" x14ac:dyDescent="0.25">
      <c r="A26" t="s">
        <v>12</v>
      </c>
      <c r="B26">
        <v>2</v>
      </c>
      <c r="C26" t="s">
        <v>38</v>
      </c>
      <c r="D26">
        <v>1500</v>
      </c>
      <c r="E26">
        <v>34</v>
      </c>
      <c r="F26">
        <v>0</v>
      </c>
      <c r="G26">
        <v>12940</v>
      </c>
      <c r="H26">
        <v>0.124</v>
      </c>
      <c r="I26" s="2">
        <v>0.72</v>
      </c>
      <c r="J26" t="s">
        <v>24</v>
      </c>
      <c r="K26">
        <v>0.878</v>
      </c>
      <c r="L26">
        <v>4.6186842105263155</v>
      </c>
      <c r="M26" s="7">
        <v>-32.24711111111111</v>
      </c>
      <c r="N26" s="7">
        <v>152.4686388888889</v>
      </c>
    </row>
    <row r="27" spans="1:14" x14ac:dyDescent="0.25">
      <c r="A27" t="s">
        <v>12</v>
      </c>
      <c r="B27">
        <v>2</v>
      </c>
      <c r="C27" t="s">
        <v>39</v>
      </c>
      <c r="D27">
        <v>830</v>
      </c>
      <c r="E27">
        <v>24</v>
      </c>
      <c r="F27">
        <v>0</v>
      </c>
      <c r="G27">
        <v>6640</v>
      </c>
      <c r="H27">
        <v>3.5000000000000003E-2</v>
      </c>
      <c r="I27" s="2">
        <v>0.33</v>
      </c>
      <c r="J27" t="s">
        <v>24</v>
      </c>
      <c r="K27">
        <v>0.71399999999999997</v>
      </c>
      <c r="L27">
        <v>2.5939473684210528</v>
      </c>
      <c r="M27" s="7">
        <v>-32.247083333333336</v>
      </c>
      <c r="N27" s="7">
        <v>152.4686111111111</v>
      </c>
    </row>
    <row r="28" spans="1:14" x14ac:dyDescent="0.25">
      <c r="A28" t="s">
        <v>12</v>
      </c>
      <c r="B28">
        <v>2</v>
      </c>
      <c r="C28" t="s">
        <v>40</v>
      </c>
      <c r="D28">
        <v>1700</v>
      </c>
      <c r="E28">
        <v>39</v>
      </c>
      <c r="F28">
        <v>0</v>
      </c>
      <c r="G28">
        <v>16580</v>
      </c>
      <c r="H28">
        <v>0.19800000000000001</v>
      </c>
      <c r="I28" s="2">
        <v>0.94</v>
      </c>
      <c r="J28" t="s">
        <v>24</v>
      </c>
      <c r="K28">
        <v>1.038</v>
      </c>
      <c r="L28">
        <v>1.8260526315789474</v>
      </c>
      <c r="M28" s="7">
        <v>-32.247083333333336</v>
      </c>
      <c r="N28" s="7">
        <v>152.46858333333333</v>
      </c>
    </row>
    <row r="29" spans="1:14" x14ac:dyDescent="0.25">
      <c r="A29" t="s">
        <v>12</v>
      </c>
      <c r="B29">
        <v>2</v>
      </c>
      <c r="C29" t="s">
        <v>41</v>
      </c>
      <c r="D29">
        <v>680</v>
      </c>
      <c r="E29">
        <v>26</v>
      </c>
      <c r="F29">
        <v>25.5</v>
      </c>
      <c r="G29">
        <v>6064.5</v>
      </c>
      <c r="H29">
        <v>9.2999999999999999E-2</v>
      </c>
      <c r="I29" s="2">
        <v>0.36</v>
      </c>
      <c r="J29" t="s">
        <v>24</v>
      </c>
      <c r="K29">
        <v>0.92300000000000004</v>
      </c>
      <c r="L29">
        <v>2.9194736842105264</v>
      </c>
      <c r="M29" s="7">
        <v>-32.247083333333336</v>
      </c>
      <c r="N29" s="7">
        <v>152.46858333333333</v>
      </c>
    </row>
    <row r="30" spans="1:14" x14ac:dyDescent="0.25">
      <c r="A30" t="s">
        <v>12</v>
      </c>
      <c r="B30">
        <v>2</v>
      </c>
      <c r="C30" t="s">
        <v>42</v>
      </c>
      <c r="D30">
        <v>600</v>
      </c>
      <c r="E30">
        <v>18</v>
      </c>
      <c r="F30">
        <v>0</v>
      </c>
      <c r="G30">
        <v>5400</v>
      </c>
      <c r="H30">
        <v>6.2E-2</v>
      </c>
      <c r="I30" s="2">
        <v>0.31</v>
      </c>
      <c r="J30" t="s">
        <v>24</v>
      </c>
      <c r="K30">
        <v>1.446</v>
      </c>
      <c r="L30">
        <v>3.724210526315789</v>
      </c>
      <c r="M30" s="7">
        <v>-32.247083333333336</v>
      </c>
      <c r="N30" s="7">
        <v>152.46855555555555</v>
      </c>
    </row>
    <row r="31" spans="1:14" x14ac:dyDescent="0.25">
      <c r="A31" t="s">
        <v>12</v>
      </c>
      <c r="B31">
        <v>2</v>
      </c>
      <c r="C31" t="s">
        <v>43</v>
      </c>
      <c r="D31">
        <v>1060</v>
      </c>
      <c r="E31">
        <v>30</v>
      </c>
      <c r="F31">
        <v>46.5</v>
      </c>
      <c r="G31">
        <v>10553.5</v>
      </c>
      <c r="H31">
        <v>7.6999999999999999E-2</v>
      </c>
      <c r="I31" s="2">
        <v>0.53</v>
      </c>
      <c r="J31" t="s">
        <v>24</v>
      </c>
      <c r="K31">
        <v>0.71399999999999997</v>
      </c>
      <c r="L31">
        <v>3.1378947368421048</v>
      </c>
      <c r="M31" s="7">
        <v>-32.24722222222222</v>
      </c>
      <c r="N31" s="7">
        <v>152.46844444444446</v>
      </c>
    </row>
    <row r="32" spans="1:14" x14ac:dyDescent="0.25">
      <c r="A32" t="s">
        <v>44</v>
      </c>
      <c r="B32">
        <v>5</v>
      </c>
      <c r="C32" t="s">
        <v>45</v>
      </c>
      <c r="D32">
        <v>690</v>
      </c>
      <c r="E32">
        <v>35</v>
      </c>
      <c r="F32">
        <v>4.5</v>
      </c>
      <c r="G32">
        <v>8210.5</v>
      </c>
      <c r="H32">
        <v>0.372</v>
      </c>
      <c r="I32" s="2">
        <v>0.52</v>
      </c>
      <c r="J32">
        <v>1126.6666666666667</v>
      </c>
      <c r="K32">
        <v>1.5009999999999999</v>
      </c>
      <c r="L32">
        <v>3.1342105263157896</v>
      </c>
      <c r="M32" s="7">
        <v>-32.71875</v>
      </c>
      <c r="N32" s="7">
        <v>152.07613888888889</v>
      </c>
    </row>
    <row r="33" spans="1:14" x14ac:dyDescent="0.25">
      <c r="A33" t="s">
        <v>44</v>
      </c>
      <c r="B33">
        <v>5</v>
      </c>
      <c r="C33" t="s">
        <v>46</v>
      </c>
      <c r="D33">
        <v>815</v>
      </c>
      <c r="E33">
        <v>24</v>
      </c>
      <c r="F33">
        <v>0</v>
      </c>
      <c r="G33">
        <v>9780</v>
      </c>
      <c r="H33">
        <v>0.439</v>
      </c>
      <c r="I33" s="2">
        <v>0.68</v>
      </c>
      <c r="J33">
        <v>2720</v>
      </c>
      <c r="K33">
        <v>1.395</v>
      </c>
      <c r="L33">
        <v>3.3005263157894738</v>
      </c>
      <c r="M33" s="7">
        <v>-32.718722222222226</v>
      </c>
      <c r="N33" s="7">
        <v>152.07613888888889</v>
      </c>
    </row>
    <row r="34" spans="1:14" x14ac:dyDescent="0.25">
      <c r="A34" t="s">
        <v>44</v>
      </c>
      <c r="B34">
        <v>5</v>
      </c>
      <c r="C34" t="s">
        <v>47</v>
      </c>
      <c r="D34">
        <v>515</v>
      </c>
      <c r="E34">
        <v>24</v>
      </c>
      <c r="F34">
        <v>15</v>
      </c>
      <c r="G34">
        <v>6165</v>
      </c>
      <c r="H34">
        <v>0.17399999999999999</v>
      </c>
      <c r="I34" s="2">
        <v>0.4</v>
      </c>
      <c r="J34">
        <v>1534</v>
      </c>
      <c r="K34">
        <v>1.722</v>
      </c>
      <c r="L34">
        <v>3.5807894736842103</v>
      </c>
      <c r="M34" s="7">
        <v>-32.718666666666671</v>
      </c>
      <c r="N34" s="7">
        <v>152.07611111111112</v>
      </c>
    </row>
    <row r="35" spans="1:14" x14ac:dyDescent="0.25">
      <c r="A35" t="s">
        <v>44</v>
      </c>
      <c r="B35">
        <v>5</v>
      </c>
      <c r="C35" t="s">
        <v>48</v>
      </c>
      <c r="D35">
        <v>990</v>
      </c>
      <c r="E35">
        <v>35</v>
      </c>
      <c r="F35">
        <v>118.5</v>
      </c>
      <c r="G35">
        <v>11411.5</v>
      </c>
      <c r="H35">
        <v>0.36599999999999999</v>
      </c>
      <c r="I35" s="2">
        <v>0.56000000000000005</v>
      </c>
      <c r="J35" t="s">
        <v>24</v>
      </c>
      <c r="K35">
        <v>1.385</v>
      </c>
      <c r="L35">
        <v>3.5205263157894739</v>
      </c>
      <c r="M35" s="7">
        <v>-32.71863888888889</v>
      </c>
      <c r="N35" s="7">
        <v>152.07608333333334</v>
      </c>
    </row>
    <row r="36" spans="1:14" x14ac:dyDescent="0.25">
      <c r="A36" t="s">
        <v>44</v>
      </c>
      <c r="B36">
        <v>5</v>
      </c>
      <c r="C36" t="s">
        <v>49</v>
      </c>
      <c r="D36">
        <v>1005</v>
      </c>
      <c r="E36">
        <v>35</v>
      </c>
      <c r="F36">
        <v>6</v>
      </c>
      <c r="G36">
        <v>11914</v>
      </c>
      <c r="H36">
        <v>0.79600000000000004</v>
      </c>
      <c r="I36" s="2">
        <v>0.81</v>
      </c>
      <c r="J36">
        <v>1890</v>
      </c>
      <c r="K36">
        <v>1.153</v>
      </c>
      <c r="L36">
        <v>2.752368421052632</v>
      </c>
      <c r="M36" s="7">
        <v>-32.718611111111116</v>
      </c>
      <c r="N36" s="7">
        <v>152.07605555555554</v>
      </c>
    </row>
    <row r="37" spans="1:14" x14ac:dyDescent="0.25">
      <c r="A37" t="s">
        <v>44</v>
      </c>
      <c r="B37">
        <v>5</v>
      </c>
      <c r="C37" t="s">
        <v>50</v>
      </c>
      <c r="D37">
        <v>630</v>
      </c>
      <c r="E37">
        <v>24</v>
      </c>
      <c r="F37">
        <v>10.5</v>
      </c>
      <c r="G37">
        <v>7549.5</v>
      </c>
      <c r="H37">
        <v>0.24</v>
      </c>
      <c r="I37" s="2">
        <v>0.51</v>
      </c>
      <c r="J37">
        <v>2124.15</v>
      </c>
      <c r="K37">
        <v>1.3839999999999999</v>
      </c>
      <c r="L37">
        <v>4.8649999999999993</v>
      </c>
      <c r="M37" s="7">
        <v>-32.719277777777776</v>
      </c>
      <c r="N37" s="7">
        <v>152.07652777777778</v>
      </c>
    </row>
    <row r="38" spans="1:14" x14ac:dyDescent="0.25">
      <c r="A38" t="s">
        <v>44</v>
      </c>
      <c r="B38">
        <v>5</v>
      </c>
      <c r="C38" t="s">
        <v>51</v>
      </c>
      <c r="D38">
        <v>705</v>
      </c>
      <c r="E38">
        <v>28</v>
      </c>
      <c r="F38">
        <v>85.5</v>
      </c>
      <c r="G38">
        <v>6669.5</v>
      </c>
      <c r="H38">
        <v>0.33200000000000002</v>
      </c>
      <c r="I38" s="2">
        <v>0.48</v>
      </c>
      <c r="J38">
        <v>1440.0000000000002</v>
      </c>
      <c r="K38" s="3">
        <v>1.1479999999999999</v>
      </c>
      <c r="L38" s="3">
        <v>1.7578947368421052</v>
      </c>
      <c r="M38" s="7">
        <v>-32.71852777777778</v>
      </c>
      <c r="N38" s="7">
        <v>152.07597222222222</v>
      </c>
    </row>
    <row r="39" spans="1:14" x14ac:dyDescent="0.25">
      <c r="A39" t="s">
        <v>44</v>
      </c>
      <c r="B39">
        <v>5</v>
      </c>
      <c r="C39" t="s">
        <v>52</v>
      </c>
      <c r="D39">
        <v>660</v>
      </c>
      <c r="E39">
        <v>45</v>
      </c>
      <c r="F39">
        <v>0</v>
      </c>
      <c r="G39">
        <v>7805</v>
      </c>
      <c r="H39">
        <v>0.31900000000000001</v>
      </c>
      <c r="I39" s="2">
        <v>0.57999999999999996</v>
      </c>
      <c r="J39">
        <v>1160</v>
      </c>
      <c r="K39" s="3">
        <v>1.1240000000000001</v>
      </c>
      <c r="L39" s="3">
        <v>3.0157894736842108</v>
      </c>
      <c r="M39" s="7">
        <v>-32.718472222222225</v>
      </c>
      <c r="N39" s="7">
        <v>152.07594444444445</v>
      </c>
    </row>
    <row r="40" spans="1:14" x14ac:dyDescent="0.25">
      <c r="A40" t="s">
        <v>44</v>
      </c>
      <c r="B40">
        <v>5</v>
      </c>
      <c r="C40" t="s">
        <v>53</v>
      </c>
      <c r="D40">
        <v>760</v>
      </c>
      <c r="E40">
        <v>47</v>
      </c>
      <c r="F40">
        <v>10.5</v>
      </c>
      <c r="G40">
        <v>9089.5</v>
      </c>
      <c r="H40">
        <v>0.45900000000000002</v>
      </c>
      <c r="I40" s="2">
        <v>0.63</v>
      </c>
      <c r="J40">
        <v>1260</v>
      </c>
      <c r="K40" s="3">
        <v>1.236</v>
      </c>
      <c r="L40" s="3">
        <v>2.4334210526315787</v>
      </c>
      <c r="M40" s="7">
        <v>-32.718472222222225</v>
      </c>
      <c r="N40" s="7">
        <v>152.07594444444445</v>
      </c>
    </row>
    <row r="41" spans="1:14" x14ac:dyDescent="0.25">
      <c r="A41" t="s">
        <v>44</v>
      </c>
      <c r="B41">
        <v>5</v>
      </c>
      <c r="C41" t="s">
        <v>54</v>
      </c>
      <c r="D41">
        <v>630</v>
      </c>
      <c r="E41">
        <v>22</v>
      </c>
      <c r="F41">
        <v>0</v>
      </c>
      <c r="G41">
        <v>6930</v>
      </c>
      <c r="H41">
        <v>0.44600000000000001</v>
      </c>
      <c r="I41" s="2">
        <v>0.47</v>
      </c>
      <c r="J41">
        <v>1880</v>
      </c>
      <c r="K41" s="3">
        <v>1.2110000000000001</v>
      </c>
      <c r="L41" s="3">
        <v>3.4323684210526317</v>
      </c>
      <c r="M41" s="7">
        <v>-32.71841666666667</v>
      </c>
      <c r="N41" s="7">
        <v>152.07591666666667</v>
      </c>
    </row>
    <row r="42" spans="1:14" x14ac:dyDescent="0.25">
      <c r="A42" t="s">
        <v>44</v>
      </c>
      <c r="B42">
        <v>5</v>
      </c>
      <c r="C42" t="s">
        <v>55</v>
      </c>
      <c r="D42">
        <v>850</v>
      </c>
      <c r="E42">
        <v>46</v>
      </c>
      <c r="F42">
        <v>133.5</v>
      </c>
      <c r="G42">
        <v>9746.5</v>
      </c>
      <c r="H42">
        <v>0.214</v>
      </c>
      <c r="I42" s="2">
        <v>0.68</v>
      </c>
      <c r="J42">
        <v>1360</v>
      </c>
      <c r="K42" s="3">
        <v>1.121</v>
      </c>
      <c r="L42" s="3">
        <v>3.8060526315789476</v>
      </c>
      <c r="M42" s="7">
        <v>-32.718388888888889</v>
      </c>
      <c r="N42" s="7">
        <v>152.0758888888889</v>
      </c>
    </row>
    <row r="43" spans="1:14" x14ac:dyDescent="0.25">
      <c r="A43" t="s">
        <v>44</v>
      </c>
      <c r="B43">
        <v>5</v>
      </c>
      <c r="C43" t="s">
        <v>56</v>
      </c>
      <c r="D43">
        <v>895</v>
      </c>
      <c r="E43">
        <v>35</v>
      </c>
      <c r="F43">
        <v>31.5</v>
      </c>
      <c r="G43">
        <v>10688.5</v>
      </c>
      <c r="H43">
        <v>0.57199999999999995</v>
      </c>
      <c r="I43" s="2">
        <v>0.73</v>
      </c>
      <c r="J43" t="s">
        <v>24</v>
      </c>
      <c r="K43" s="3">
        <v>1.196</v>
      </c>
      <c r="L43">
        <v>3.2871052631578945</v>
      </c>
      <c r="M43" s="7">
        <v>-32.718333333333334</v>
      </c>
      <c r="N43" s="7">
        <v>152.0758888888889</v>
      </c>
    </row>
    <row r="44" spans="1:14" x14ac:dyDescent="0.25">
      <c r="A44" t="s">
        <v>44</v>
      </c>
      <c r="B44">
        <v>5</v>
      </c>
      <c r="C44" t="s">
        <v>57</v>
      </c>
      <c r="D44">
        <v>675</v>
      </c>
      <c r="E44">
        <v>20</v>
      </c>
      <c r="F44">
        <v>69</v>
      </c>
      <c r="G44">
        <v>6681</v>
      </c>
      <c r="H44">
        <v>0.32</v>
      </c>
      <c r="I44" s="2">
        <v>0.45</v>
      </c>
      <c r="J44" t="s">
        <v>24</v>
      </c>
      <c r="K44" s="3">
        <v>0.77200000000000002</v>
      </c>
      <c r="L44">
        <v>3.3415789473684212</v>
      </c>
      <c r="M44" s="7">
        <v>-32.71830555555556</v>
      </c>
      <c r="N44" s="7">
        <v>152.0758611111111</v>
      </c>
    </row>
    <row r="45" spans="1:14" x14ac:dyDescent="0.25">
      <c r="A45" t="s">
        <v>44</v>
      </c>
      <c r="B45">
        <v>5</v>
      </c>
      <c r="C45" t="s">
        <v>58</v>
      </c>
      <c r="D45">
        <v>710</v>
      </c>
      <c r="E45">
        <v>30</v>
      </c>
      <c r="F45">
        <v>21</v>
      </c>
      <c r="G45">
        <v>7079</v>
      </c>
      <c r="H45">
        <v>0.26100000000000001</v>
      </c>
      <c r="I45" s="2">
        <v>0.52</v>
      </c>
      <c r="J45" t="s">
        <v>24</v>
      </c>
      <c r="K45">
        <v>1.0349999999999999</v>
      </c>
      <c r="L45">
        <v>3.8331578947368419</v>
      </c>
      <c r="M45" s="7">
        <v>-32.718277777777779</v>
      </c>
      <c r="N45" s="7">
        <v>152.07583333333332</v>
      </c>
    </row>
    <row r="46" spans="1:14" x14ac:dyDescent="0.25">
      <c r="A46" t="s">
        <v>44</v>
      </c>
      <c r="B46">
        <v>5</v>
      </c>
      <c r="C46" t="s">
        <v>59</v>
      </c>
      <c r="D46">
        <v>460</v>
      </c>
      <c r="E46">
        <v>20</v>
      </c>
      <c r="F46">
        <v>28.5</v>
      </c>
      <c r="G46">
        <v>4571.5</v>
      </c>
      <c r="H46">
        <v>0.18099999999999999</v>
      </c>
      <c r="I46" s="2">
        <v>0.32</v>
      </c>
      <c r="J46" t="s">
        <v>24</v>
      </c>
      <c r="K46">
        <v>1.3029999999999999</v>
      </c>
      <c r="L46">
        <v>4.0423684210526316</v>
      </c>
      <c r="M46" s="7">
        <v>-32.718250000000005</v>
      </c>
      <c r="N46" s="7">
        <v>152.07583333333332</v>
      </c>
    </row>
    <row r="47" spans="1:14" x14ac:dyDescent="0.25">
      <c r="A47" t="s">
        <v>44</v>
      </c>
      <c r="B47">
        <v>5</v>
      </c>
      <c r="C47" t="s">
        <v>60</v>
      </c>
      <c r="D47">
        <v>525</v>
      </c>
      <c r="E47">
        <v>21</v>
      </c>
      <c r="F47">
        <v>22.5</v>
      </c>
      <c r="G47">
        <v>5592.5</v>
      </c>
      <c r="H47">
        <v>0.14799999999999999</v>
      </c>
      <c r="I47" s="2">
        <v>0.39</v>
      </c>
      <c r="J47" t="s">
        <v>24</v>
      </c>
      <c r="K47">
        <v>1.1359999999999999</v>
      </c>
      <c r="L47">
        <v>4.676842105263157</v>
      </c>
      <c r="M47" s="7">
        <v>-32.718250000000005</v>
      </c>
      <c r="N47" s="7">
        <v>152.07580555555555</v>
      </c>
    </row>
    <row r="48" spans="1:14" x14ac:dyDescent="0.25">
      <c r="A48" t="s">
        <v>44</v>
      </c>
      <c r="B48">
        <v>5</v>
      </c>
      <c r="C48" t="s">
        <v>61</v>
      </c>
      <c r="D48">
        <v>540</v>
      </c>
      <c r="E48">
        <v>18</v>
      </c>
      <c r="F48">
        <v>46.5</v>
      </c>
      <c r="G48">
        <v>4813.5</v>
      </c>
      <c r="H48">
        <v>0.17599999999999999</v>
      </c>
      <c r="I48" s="2">
        <v>0.4</v>
      </c>
      <c r="J48" t="s">
        <v>24</v>
      </c>
      <c r="K48">
        <v>0.99099999999999999</v>
      </c>
      <c r="L48">
        <v>4.2710526315789474</v>
      </c>
      <c r="M48" s="7">
        <v>-32.718222222222224</v>
      </c>
      <c r="N48" s="7">
        <v>152.07580555555555</v>
      </c>
    </row>
    <row r="49" spans="1:14" x14ac:dyDescent="0.25">
      <c r="A49" t="s">
        <v>44</v>
      </c>
      <c r="B49">
        <v>5</v>
      </c>
      <c r="C49" t="s">
        <v>62</v>
      </c>
      <c r="D49">
        <v>595</v>
      </c>
      <c r="E49">
        <v>21</v>
      </c>
      <c r="F49">
        <v>0</v>
      </c>
      <c r="G49">
        <v>6390</v>
      </c>
      <c r="H49">
        <v>0.13</v>
      </c>
      <c r="I49" s="2">
        <v>0.41</v>
      </c>
      <c r="J49" t="s">
        <v>24</v>
      </c>
      <c r="K49">
        <v>1.2769999999999999</v>
      </c>
      <c r="L49">
        <v>3.5455263157894739</v>
      </c>
      <c r="M49" s="7">
        <v>-32.718222222222224</v>
      </c>
      <c r="N49" s="7">
        <v>152.07580555555555</v>
      </c>
    </row>
    <row r="50" spans="1:14" x14ac:dyDescent="0.25">
      <c r="A50" t="s">
        <v>44</v>
      </c>
      <c r="B50">
        <v>5</v>
      </c>
      <c r="C50" t="s">
        <v>63</v>
      </c>
      <c r="D50">
        <v>750</v>
      </c>
      <c r="E50">
        <v>23</v>
      </c>
      <c r="F50">
        <v>39</v>
      </c>
      <c r="G50">
        <v>8591</v>
      </c>
      <c r="H50">
        <v>0.246</v>
      </c>
      <c r="I50" s="2">
        <v>0.56000000000000005</v>
      </c>
      <c r="J50" t="s">
        <v>24</v>
      </c>
      <c r="K50">
        <v>1.339</v>
      </c>
      <c r="L50">
        <v>3.8034210526315788</v>
      </c>
      <c r="M50" s="7">
        <v>-32.71819444444445</v>
      </c>
      <c r="N50" s="7">
        <v>152.07577777777777</v>
      </c>
    </row>
    <row r="51" spans="1:14" x14ac:dyDescent="0.25">
      <c r="A51" t="s">
        <v>44</v>
      </c>
      <c r="B51">
        <v>5</v>
      </c>
      <c r="C51" t="s">
        <v>64</v>
      </c>
      <c r="D51">
        <v>815</v>
      </c>
      <c r="E51">
        <v>18</v>
      </c>
      <c r="F51">
        <v>9</v>
      </c>
      <c r="G51">
        <v>7326</v>
      </c>
      <c r="H51">
        <v>0.45400000000000001</v>
      </c>
      <c r="I51" s="2">
        <v>0.48</v>
      </c>
      <c r="J51" t="s">
        <v>24</v>
      </c>
      <c r="K51">
        <v>1.3049999999999999</v>
      </c>
      <c r="L51">
        <v>3.381842105263158</v>
      </c>
      <c r="M51" s="7">
        <v>-32.718166666666669</v>
      </c>
      <c r="N51" s="7">
        <v>152.07575</v>
      </c>
    </row>
    <row r="52" spans="1:14" x14ac:dyDescent="0.25">
      <c r="A52" t="s">
        <v>44</v>
      </c>
      <c r="B52">
        <v>5</v>
      </c>
      <c r="C52" t="s">
        <v>65</v>
      </c>
      <c r="D52">
        <v>780</v>
      </c>
      <c r="E52">
        <v>33</v>
      </c>
      <c r="F52">
        <v>84</v>
      </c>
      <c r="G52">
        <v>8496</v>
      </c>
      <c r="H52">
        <v>0.53200000000000003</v>
      </c>
      <c r="I52" s="2">
        <v>0.56000000000000005</v>
      </c>
      <c r="J52" t="s">
        <v>24</v>
      </c>
      <c r="K52">
        <v>1.175</v>
      </c>
      <c r="L52">
        <v>2.3518421052631577</v>
      </c>
      <c r="M52" s="7">
        <v>-32.718138888888888</v>
      </c>
      <c r="N52" s="7">
        <v>152.07575</v>
      </c>
    </row>
    <row r="53" spans="1:14" x14ac:dyDescent="0.25">
      <c r="A53" t="s">
        <v>44</v>
      </c>
      <c r="B53">
        <v>5</v>
      </c>
      <c r="C53" t="s">
        <v>66</v>
      </c>
      <c r="D53">
        <v>700</v>
      </c>
      <c r="E53">
        <v>23</v>
      </c>
      <c r="F53">
        <v>0</v>
      </c>
      <c r="G53">
        <v>8095</v>
      </c>
      <c r="H53">
        <v>0.57899999999999996</v>
      </c>
      <c r="I53" s="2">
        <v>0.54</v>
      </c>
      <c r="J53" t="s">
        <v>24</v>
      </c>
      <c r="K53" t="s">
        <v>24</v>
      </c>
      <c r="L53" t="s">
        <v>24</v>
      </c>
      <c r="M53" s="7">
        <v>-32.718111111111114</v>
      </c>
      <c r="N53" s="7">
        <v>152.07575</v>
      </c>
    </row>
    <row r="54" spans="1:14" x14ac:dyDescent="0.25">
      <c r="A54" t="s">
        <v>44</v>
      </c>
      <c r="B54">
        <v>5</v>
      </c>
      <c r="C54" t="s">
        <v>67</v>
      </c>
      <c r="D54">
        <v>525</v>
      </c>
      <c r="E54">
        <v>27</v>
      </c>
      <c r="F54">
        <v>18</v>
      </c>
      <c r="G54">
        <v>4707</v>
      </c>
      <c r="H54">
        <v>3.5999999999999997E-2</v>
      </c>
      <c r="I54" s="2">
        <v>0.21</v>
      </c>
      <c r="J54" t="s">
        <v>24</v>
      </c>
      <c r="K54">
        <v>0.78500000000000003</v>
      </c>
      <c r="L54">
        <v>4.2271052631578945</v>
      </c>
      <c r="M54" s="7">
        <v>-32.718083333333333</v>
      </c>
      <c r="N54" s="7">
        <v>152.07575</v>
      </c>
    </row>
    <row r="55" spans="1:14" x14ac:dyDescent="0.25">
      <c r="A55" t="s">
        <v>44</v>
      </c>
      <c r="B55">
        <v>5</v>
      </c>
      <c r="C55" t="s">
        <v>68</v>
      </c>
      <c r="D55">
        <v>620</v>
      </c>
      <c r="E55">
        <v>20</v>
      </c>
      <c r="F55">
        <v>4.5</v>
      </c>
      <c r="G55">
        <v>6195.5</v>
      </c>
      <c r="H55">
        <v>0.315</v>
      </c>
      <c r="I55" s="2">
        <v>0.42</v>
      </c>
      <c r="J55" t="s">
        <v>24</v>
      </c>
      <c r="K55">
        <v>0.77700000000000002</v>
      </c>
      <c r="L55">
        <v>4.1900000000000004</v>
      </c>
      <c r="M55" s="7">
        <v>-32.718055555555559</v>
      </c>
      <c r="N55" s="7">
        <v>152.07575</v>
      </c>
    </row>
    <row r="56" spans="1:14" x14ac:dyDescent="0.25">
      <c r="A56" t="s">
        <v>44</v>
      </c>
      <c r="B56">
        <v>5</v>
      </c>
      <c r="C56" t="s">
        <v>69</v>
      </c>
      <c r="D56">
        <v>750</v>
      </c>
      <c r="E56">
        <v>35</v>
      </c>
      <c r="F56">
        <v>19.5</v>
      </c>
      <c r="G56">
        <v>8915.5</v>
      </c>
      <c r="H56">
        <v>0.29899999999999999</v>
      </c>
      <c r="I56" s="2">
        <v>0.59</v>
      </c>
      <c r="J56" t="s">
        <v>24</v>
      </c>
      <c r="K56">
        <v>1.1819999999999999</v>
      </c>
      <c r="L56">
        <v>3.251052631578947</v>
      </c>
      <c r="M56" s="7">
        <v>-32.718027777777777</v>
      </c>
      <c r="N56" s="7">
        <v>152.07575</v>
      </c>
    </row>
    <row r="57" spans="1:14" x14ac:dyDescent="0.25">
      <c r="A57" t="s">
        <v>44</v>
      </c>
      <c r="B57">
        <v>5</v>
      </c>
      <c r="C57" t="s">
        <v>70</v>
      </c>
      <c r="D57">
        <v>605</v>
      </c>
      <c r="E57">
        <v>24</v>
      </c>
      <c r="F57">
        <v>6</v>
      </c>
      <c r="G57">
        <v>7254</v>
      </c>
      <c r="H57">
        <v>0.255</v>
      </c>
      <c r="I57" s="2">
        <v>0.52</v>
      </c>
      <c r="J57" t="s">
        <v>24</v>
      </c>
      <c r="K57">
        <v>1.323</v>
      </c>
      <c r="L57">
        <v>4.0768421052631583</v>
      </c>
      <c r="M57" s="7">
        <v>-32.718000000000004</v>
      </c>
      <c r="N57" s="7">
        <v>152.07575</v>
      </c>
    </row>
    <row r="58" spans="1:14" x14ac:dyDescent="0.25">
      <c r="A58" t="s">
        <v>44</v>
      </c>
      <c r="B58">
        <v>5</v>
      </c>
      <c r="C58" t="s">
        <v>71</v>
      </c>
      <c r="D58">
        <v>855</v>
      </c>
      <c r="E58">
        <v>35</v>
      </c>
      <c r="F58">
        <v>0</v>
      </c>
      <c r="G58">
        <v>9905</v>
      </c>
      <c r="H58">
        <v>0.26700000000000002</v>
      </c>
      <c r="I58" s="2">
        <v>0.62</v>
      </c>
      <c r="J58" t="s">
        <v>24</v>
      </c>
      <c r="K58">
        <v>1.343</v>
      </c>
      <c r="L58">
        <v>1.4028947368421054</v>
      </c>
      <c r="M58" s="7">
        <v>-32.717916666666667</v>
      </c>
      <c r="N58" s="7">
        <v>152.07566666666665</v>
      </c>
    </row>
    <row r="59" spans="1:14" x14ac:dyDescent="0.25">
      <c r="A59" t="s">
        <v>44</v>
      </c>
      <c r="B59">
        <v>5</v>
      </c>
      <c r="C59" t="s">
        <v>72</v>
      </c>
      <c r="D59">
        <v>830</v>
      </c>
      <c r="E59">
        <v>20</v>
      </c>
      <c r="F59">
        <v>31.5</v>
      </c>
      <c r="G59">
        <v>8268.5</v>
      </c>
      <c r="H59">
        <v>0.22600000000000001</v>
      </c>
      <c r="I59" s="2">
        <v>0.6</v>
      </c>
      <c r="J59" t="s">
        <v>24</v>
      </c>
      <c r="K59">
        <v>1.4810000000000001</v>
      </c>
      <c r="L59">
        <v>3.8126315789473684</v>
      </c>
      <c r="M59" s="7">
        <v>-32.717916666666667</v>
      </c>
      <c r="N59" s="7">
        <v>152.07566666666665</v>
      </c>
    </row>
    <row r="60" spans="1:14" x14ac:dyDescent="0.25">
      <c r="A60" t="s">
        <v>44</v>
      </c>
      <c r="B60">
        <v>5</v>
      </c>
      <c r="C60" t="s">
        <v>73</v>
      </c>
      <c r="D60">
        <v>760</v>
      </c>
      <c r="E60">
        <v>27</v>
      </c>
      <c r="F60">
        <v>30</v>
      </c>
      <c r="G60">
        <v>6810</v>
      </c>
      <c r="H60">
        <v>0.254</v>
      </c>
      <c r="I60" s="2">
        <v>0.44</v>
      </c>
      <c r="J60" t="s">
        <v>24</v>
      </c>
      <c r="K60">
        <v>1.341</v>
      </c>
      <c r="L60">
        <v>1.9336842105263159</v>
      </c>
      <c r="M60" s="7">
        <v>-32.717888888888893</v>
      </c>
      <c r="N60" s="7">
        <v>152.07563888888888</v>
      </c>
    </row>
    <row r="61" spans="1:14" x14ac:dyDescent="0.25">
      <c r="A61" t="s">
        <v>44</v>
      </c>
      <c r="B61">
        <v>5</v>
      </c>
      <c r="C61" t="s">
        <v>74</v>
      </c>
      <c r="D61">
        <v>710</v>
      </c>
      <c r="E61">
        <v>36</v>
      </c>
      <c r="F61">
        <v>16.5</v>
      </c>
      <c r="G61">
        <v>8503.5</v>
      </c>
      <c r="H61">
        <v>0.249</v>
      </c>
      <c r="I61" s="2">
        <v>0.52</v>
      </c>
      <c r="J61" t="s">
        <v>24</v>
      </c>
      <c r="K61">
        <v>1.4490000000000001</v>
      </c>
      <c r="L61">
        <v>3.9910526315789472</v>
      </c>
      <c r="M61" s="7">
        <v>-32.717833333333338</v>
      </c>
      <c r="N61" s="7">
        <v>152.07563888888888</v>
      </c>
    </row>
    <row r="62" spans="1:14" x14ac:dyDescent="0.25">
      <c r="A62" t="s">
        <v>75</v>
      </c>
      <c r="B62">
        <v>3</v>
      </c>
      <c r="C62" t="s">
        <v>76</v>
      </c>
      <c r="D62">
        <v>980</v>
      </c>
      <c r="E62">
        <v>29</v>
      </c>
      <c r="F62">
        <v>0</v>
      </c>
      <c r="G62">
        <v>9690</v>
      </c>
      <c r="H62">
        <v>6.0999999999999999E-2</v>
      </c>
      <c r="I62" s="2">
        <v>0.68</v>
      </c>
      <c r="J62">
        <v>1700</v>
      </c>
      <c r="K62" s="3">
        <v>0.86499999999999999</v>
      </c>
      <c r="L62" s="3">
        <v>2.1515789473684208</v>
      </c>
      <c r="M62" s="7">
        <v>-33.049944444444442</v>
      </c>
      <c r="N62" s="7">
        <v>151.64697222222222</v>
      </c>
    </row>
    <row r="63" spans="1:14" x14ac:dyDescent="0.25">
      <c r="A63" t="s">
        <v>75</v>
      </c>
      <c r="B63">
        <v>3</v>
      </c>
      <c r="C63" t="s">
        <v>77</v>
      </c>
      <c r="D63">
        <v>895</v>
      </c>
      <c r="E63">
        <v>28</v>
      </c>
      <c r="F63">
        <v>0</v>
      </c>
      <c r="G63">
        <v>8445</v>
      </c>
      <c r="H63">
        <v>0.10299999999999999</v>
      </c>
      <c r="I63" s="2">
        <v>0.54</v>
      </c>
      <c r="J63">
        <v>1260</v>
      </c>
      <c r="K63" s="3">
        <v>0.71699999999999997</v>
      </c>
      <c r="L63" s="3">
        <v>1.9581578947368419</v>
      </c>
      <c r="M63" s="7">
        <v>-33.049916666666668</v>
      </c>
      <c r="N63" s="7">
        <v>151.64702777777777</v>
      </c>
    </row>
    <row r="64" spans="1:14" x14ac:dyDescent="0.25">
      <c r="A64" t="s">
        <v>75</v>
      </c>
      <c r="B64">
        <v>3</v>
      </c>
      <c r="C64" t="s">
        <v>78</v>
      </c>
      <c r="D64">
        <v>300</v>
      </c>
      <c r="E64">
        <v>14</v>
      </c>
      <c r="F64">
        <v>0</v>
      </c>
      <c r="G64">
        <v>2100</v>
      </c>
      <c r="H64">
        <v>1.7000000000000001E-2</v>
      </c>
      <c r="I64" s="2">
        <v>0.13</v>
      </c>
      <c r="J64">
        <v>455</v>
      </c>
      <c r="K64" s="3">
        <v>0.67300000000000004</v>
      </c>
      <c r="L64" s="3">
        <v>2.8581578947368422</v>
      </c>
      <c r="M64" s="7">
        <v>-33.049888888888887</v>
      </c>
      <c r="N64" s="7">
        <v>151.64708333333331</v>
      </c>
    </row>
    <row r="65" spans="1:14" x14ac:dyDescent="0.25">
      <c r="A65" t="s">
        <v>75</v>
      </c>
      <c r="B65">
        <v>3</v>
      </c>
      <c r="C65" t="s">
        <v>79</v>
      </c>
      <c r="D65">
        <v>940</v>
      </c>
      <c r="E65">
        <v>29</v>
      </c>
      <c r="F65">
        <v>1.5</v>
      </c>
      <c r="G65">
        <v>9138.5</v>
      </c>
      <c r="H65">
        <v>0.13800000000000001</v>
      </c>
      <c r="I65" s="2">
        <v>0.59</v>
      </c>
      <c r="J65">
        <v>1278.3333333333333</v>
      </c>
      <c r="K65" s="3">
        <v>0.72299999999999998</v>
      </c>
      <c r="L65" s="3">
        <v>1.0252631578947369</v>
      </c>
      <c r="M65" s="7">
        <v>-33.049888888888887</v>
      </c>
      <c r="N65" s="7">
        <v>151.64711111111112</v>
      </c>
    </row>
    <row r="66" spans="1:14" x14ac:dyDescent="0.25">
      <c r="A66" t="s">
        <v>75</v>
      </c>
      <c r="B66">
        <v>3</v>
      </c>
      <c r="C66" t="s">
        <v>80</v>
      </c>
      <c r="D66">
        <v>635</v>
      </c>
      <c r="E66">
        <v>21</v>
      </c>
      <c r="F66">
        <v>0</v>
      </c>
      <c r="G66">
        <v>4445</v>
      </c>
      <c r="H66">
        <v>1.4E-2</v>
      </c>
      <c r="I66" s="2">
        <v>0.31</v>
      </c>
      <c r="J66">
        <v>723.33333333333337</v>
      </c>
      <c r="K66" s="3">
        <v>0.88</v>
      </c>
      <c r="L66" s="3">
        <v>1.9205263157894739</v>
      </c>
      <c r="M66" s="7">
        <v>-33.049861111111106</v>
      </c>
      <c r="N66" s="7">
        <v>151.64716666666666</v>
      </c>
    </row>
    <row r="67" spans="1:14" x14ac:dyDescent="0.25">
      <c r="A67" t="s">
        <v>75</v>
      </c>
      <c r="B67">
        <v>3</v>
      </c>
      <c r="C67" t="s">
        <v>81</v>
      </c>
      <c r="D67">
        <v>880</v>
      </c>
      <c r="E67">
        <v>30</v>
      </c>
      <c r="F67">
        <v>0</v>
      </c>
      <c r="G67">
        <v>8800</v>
      </c>
      <c r="H67">
        <v>0.03</v>
      </c>
      <c r="I67" s="2">
        <v>0.56000000000000005</v>
      </c>
      <c r="J67">
        <v>1306.6666666666665</v>
      </c>
      <c r="K67" s="3">
        <v>0.82699999999999996</v>
      </c>
      <c r="L67" s="3">
        <v>2.6392105263157895</v>
      </c>
      <c r="M67" s="7">
        <v>-33.049833333333332</v>
      </c>
      <c r="N67" s="7">
        <v>151.64719444444444</v>
      </c>
    </row>
    <row r="68" spans="1:14" x14ac:dyDescent="0.25">
      <c r="A68" t="s">
        <v>75</v>
      </c>
      <c r="B68">
        <v>3</v>
      </c>
      <c r="C68" t="s">
        <v>82</v>
      </c>
      <c r="D68">
        <v>785</v>
      </c>
      <c r="E68">
        <v>28</v>
      </c>
      <c r="F68">
        <v>0</v>
      </c>
      <c r="G68">
        <v>7435</v>
      </c>
      <c r="H68">
        <v>4.8000000000000001E-2</v>
      </c>
      <c r="I68" s="2">
        <v>0.47</v>
      </c>
      <c r="J68">
        <v>1096.6666666666665</v>
      </c>
      <c r="K68" s="3">
        <v>0.76300000000000001</v>
      </c>
      <c r="L68" s="3">
        <v>2.1271052631578948</v>
      </c>
      <c r="M68" s="7">
        <v>-33.049833333333332</v>
      </c>
      <c r="N68" s="7">
        <v>151.64724999999999</v>
      </c>
    </row>
    <row r="69" spans="1:14" x14ac:dyDescent="0.25">
      <c r="A69" t="s">
        <v>75</v>
      </c>
      <c r="B69">
        <v>3</v>
      </c>
      <c r="C69" t="s">
        <v>83</v>
      </c>
      <c r="D69">
        <v>560</v>
      </c>
      <c r="E69">
        <v>19</v>
      </c>
      <c r="F69">
        <v>4.5</v>
      </c>
      <c r="G69">
        <v>5265.5</v>
      </c>
      <c r="H69">
        <v>1.4999999999999999E-2</v>
      </c>
      <c r="I69" s="2">
        <v>0.36</v>
      </c>
      <c r="J69">
        <v>1560.6</v>
      </c>
      <c r="K69" s="3">
        <v>0.86</v>
      </c>
      <c r="L69" s="3">
        <v>3.549736842105264</v>
      </c>
      <c r="M69" s="7">
        <v>-33.049833333333332</v>
      </c>
      <c r="N69" s="7">
        <v>151.64727777777776</v>
      </c>
    </row>
    <row r="70" spans="1:14" x14ac:dyDescent="0.25">
      <c r="A70" t="s">
        <v>75</v>
      </c>
      <c r="B70">
        <v>3</v>
      </c>
      <c r="C70" t="s">
        <v>84</v>
      </c>
      <c r="D70">
        <v>615</v>
      </c>
      <c r="E70">
        <v>19</v>
      </c>
      <c r="F70">
        <v>0</v>
      </c>
      <c r="G70">
        <v>5920</v>
      </c>
      <c r="H70">
        <v>3.9E-2</v>
      </c>
      <c r="I70" s="2">
        <v>0.36</v>
      </c>
      <c r="J70">
        <v>1260</v>
      </c>
      <c r="K70" s="3">
        <v>0.72299999999999998</v>
      </c>
      <c r="L70" s="3">
        <v>3.2584210526315784</v>
      </c>
      <c r="M70" s="7">
        <v>-33.049888888888887</v>
      </c>
      <c r="N70" s="7">
        <v>151.64730555555556</v>
      </c>
    </row>
    <row r="71" spans="1:14" x14ac:dyDescent="0.25">
      <c r="A71" t="s">
        <v>75</v>
      </c>
      <c r="B71">
        <v>3</v>
      </c>
      <c r="C71" t="s">
        <v>85</v>
      </c>
      <c r="D71">
        <v>815</v>
      </c>
      <c r="E71">
        <v>26</v>
      </c>
      <c r="F71">
        <v>0</v>
      </c>
      <c r="G71">
        <v>7260</v>
      </c>
      <c r="H71">
        <v>2.7E-2</v>
      </c>
      <c r="I71" s="2">
        <v>0.51</v>
      </c>
      <c r="J71">
        <v>1275</v>
      </c>
      <c r="K71" s="3">
        <v>0.49199999999999999</v>
      </c>
      <c r="L71" s="3">
        <v>1.9963157894736843</v>
      </c>
      <c r="M71" s="7">
        <v>-33.049944444444442</v>
      </c>
      <c r="N71" s="7">
        <v>151.64724999999999</v>
      </c>
    </row>
    <row r="72" spans="1:14" x14ac:dyDescent="0.25">
      <c r="A72" t="s">
        <v>75</v>
      </c>
      <c r="B72">
        <v>3</v>
      </c>
      <c r="C72" t="s">
        <v>86</v>
      </c>
      <c r="D72">
        <v>1025</v>
      </c>
      <c r="E72">
        <v>30</v>
      </c>
      <c r="F72">
        <v>1.5</v>
      </c>
      <c r="G72">
        <v>10248.5</v>
      </c>
      <c r="H72">
        <v>6.7000000000000004E-2</v>
      </c>
      <c r="I72" s="2">
        <v>0.67</v>
      </c>
      <c r="J72" t="s">
        <v>24</v>
      </c>
      <c r="K72" s="3">
        <v>0.60399999999999998</v>
      </c>
      <c r="L72" s="3">
        <v>1.2423684210526316</v>
      </c>
      <c r="M72" s="7">
        <v>-33.049944444444442</v>
      </c>
      <c r="N72" s="7">
        <v>151.64722222222221</v>
      </c>
    </row>
    <row r="73" spans="1:14" x14ac:dyDescent="0.25">
      <c r="A73" t="s">
        <v>75</v>
      </c>
      <c r="B73">
        <v>3</v>
      </c>
      <c r="C73" t="s">
        <v>87</v>
      </c>
      <c r="D73">
        <v>870</v>
      </c>
      <c r="E73">
        <v>29</v>
      </c>
      <c r="F73">
        <v>1.5</v>
      </c>
      <c r="G73">
        <v>8558.5</v>
      </c>
      <c r="H73">
        <v>0.02</v>
      </c>
      <c r="I73" s="2">
        <v>0.51</v>
      </c>
      <c r="J73" t="s">
        <v>24</v>
      </c>
      <c r="K73" s="3">
        <v>0.752</v>
      </c>
      <c r="L73" s="3">
        <v>1.2344736842105262</v>
      </c>
      <c r="M73" s="7">
        <v>-33.049972222222223</v>
      </c>
      <c r="N73" s="7">
        <v>151.64719444444444</v>
      </c>
    </row>
    <row r="74" spans="1:14" x14ac:dyDescent="0.25">
      <c r="A74" t="s">
        <v>75</v>
      </c>
      <c r="B74">
        <v>3</v>
      </c>
      <c r="C74" t="s">
        <v>88</v>
      </c>
      <c r="D74">
        <v>730</v>
      </c>
      <c r="E74">
        <v>27</v>
      </c>
      <c r="F74">
        <v>0</v>
      </c>
      <c r="G74">
        <v>6570</v>
      </c>
      <c r="H74">
        <v>0.02</v>
      </c>
      <c r="I74" s="2">
        <v>0.44</v>
      </c>
      <c r="J74" t="s">
        <v>24</v>
      </c>
      <c r="K74" s="3">
        <v>0.64800000000000002</v>
      </c>
      <c r="L74" s="3">
        <v>1.2239473684210527</v>
      </c>
      <c r="M74" s="7">
        <v>-33.049999999999997</v>
      </c>
      <c r="N74" s="7">
        <v>151.64716666666666</v>
      </c>
    </row>
    <row r="75" spans="1:14" x14ac:dyDescent="0.25">
      <c r="A75" t="s">
        <v>75</v>
      </c>
      <c r="B75">
        <v>3</v>
      </c>
      <c r="C75" t="s">
        <v>89</v>
      </c>
      <c r="D75">
        <v>890</v>
      </c>
      <c r="E75">
        <v>36</v>
      </c>
      <c r="F75">
        <v>0</v>
      </c>
      <c r="G75">
        <v>8105</v>
      </c>
      <c r="H75">
        <v>3.1E-2</v>
      </c>
      <c r="I75" s="2">
        <v>0.49</v>
      </c>
      <c r="J75" t="s">
        <v>24</v>
      </c>
      <c r="K75" s="3">
        <v>0.88900000000000001</v>
      </c>
      <c r="L75" s="3">
        <v>3.3034210526315793</v>
      </c>
      <c r="M75" s="7">
        <v>-33.050055555555552</v>
      </c>
      <c r="N75" s="7">
        <v>151.64724999999999</v>
      </c>
    </row>
    <row r="76" spans="1:14" x14ac:dyDescent="0.25">
      <c r="A76" t="s">
        <v>75</v>
      </c>
      <c r="B76">
        <v>3</v>
      </c>
      <c r="C76" t="s">
        <v>90</v>
      </c>
      <c r="D76">
        <v>925</v>
      </c>
      <c r="E76">
        <v>30</v>
      </c>
      <c r="F76">
        <v>0</v>
      </c>
      <c r="G76">
        <v>9250</v>
      </c>
      <c r="H76">
        <v>2.9000000000000001E-2</v>
      </c>
      <c r="I76" s="2">
        <v>0.62</v>
      </c>
      <c r="J76" t="s">
        <v>24</v>
      </c>
      <c r="K76" s="3">
        <v>0.99299999999999999</v>
      </c>
      <c r="L76" s="3">
        <v>2.9918421052631579</v>
      </c>
      <c r="M76" s="7">
        <v>-33.049749999999996</v>
      </c>
      <c r="N76" s="7">
        <v>151.64724999999999</v>
      </c>
    </row>
    <row r="77" spans="1:14" x14ac:dyDescent="0.25">
      <c r="A77" t="s">
        <v>75</v>
      </c>
      <c r="B77">
        <v>3</v>
      </c>
      <c r="C77" t="s">
        <v>91</v>
      </c>
      <c r="D77">
        <v>630</v>
      </c>
      <c r="E77">
        <v>25</v>
      </c>
      <c r="F77">
        <v>10.5</v>
      </c>
      <c r="G77">
        <v>5324.5</v>
      </c>
      <c r="H77">
        <v>1.7999999999999999E-2</v>
      </c>
      <c r="I77" s="2">
        <v>0.34</v>
      </c>
      <c r="J77" t="s">
        <v>24</v>
      </c>
      <c r="K77" s="3">
        <v>0.69</v>
      </c>
      <c r="L77" s="3">
        <v>2.4352631578947364</v>
      </c>
      <c r="M77" s="7">
        <v>-33.049722222222222</v>
      </c>
      <c r="N77" s="7">
        <v>151.64724999999999</v>
      </c>
    </row>
    <row r="78" spans="1:14" x14ac:dyDescent="0.25">
      <c r="A78" t="s">
        <v>75</v>
      </c>
      <c r="B78">
        <v>3</v>
      </c>
      <c r="C78" t="s">
        <v>92</v>
      </c>
      <c r="D78">
        <v>900</v>
      </c>
      <c r="E78">
        <v>25</v>
      </c>
      <c r="F78">
        <v>0</v>
      </c>
      <c r="G78">
        <v>7520</v>
      </c>
      <c r="H78">
        <v>1.7000000000000001E-2</v>
      </c>
      <c r="I78" s="2">
        <v>0.52</v>
      </c>
      <c r="J78" t="s">
        <v>24</v>
      </c>
      <c r="K78" s="3">
        <v>0.69</v>
      </c>
      <c r="L78" s="3">
        <v>2.0607894736842107</v>
      </c>
      <c r="M78" s="7">
        <v>-33.049694444444441</v>
      </c>
      <c r="N78" s="7">
        <v>151.64724999999999</v>
      </c>
    </row>
    <row r="79" spans="1:14" x14ac:dyDescent="0.25">
      <c r="A79" t="s">
        <v>75</v>
      </c>
      <c r="B79">
        <v>3</v>
      </c>
      <c r="C79" t="s">
        <v>93</v>
      </c>
      <c r="D79">
        <v>590</v>
      </c>
      <c r="E79">
        <v>19</v>
      </c>
      <c r="F79">
        <v>0</v>
      </c>
      <c r="G79">
        <v>5660</v>
      </c>
      <c r="H79">
        <v>2.1999999999999999E-2</v>
      </c>
      <c r="I79" s="2">
        <v>0.34</v>
      </c>
      <c r="J79" t="s">
        <v>24</v>
      </c>
      <c r="K79" s="3">
        <v>0.85650000000000004</v>
      </c>
      <c r="L79" s="3">
        <v>2.5007894736842102</v>
      </c>
      <c r="M79" s="7">
        <v>-33.049666666666667</v>
      </c>
      <c r="N79" s="7">
        <v>151.64724999999999</v>
      </c>
    </row>
    <row r="80" spans="1:14" x14ac:dyDescent="0.25">
      <c r="A80" t="s">
        <v>75</v>
      </c>
      <c r="B80">
        <v>3</v>
      </c>
      <c r="C80" t="s">
        <v>94</v>
      </c>
      <c r="D80">
        <v>970</v>
      </c>
      <c r="E80">
        <v>28</v>
      </c>
      <c r="F80">
        <v>3</v>
      </c>
      <c r="G80">
        <v>9207</v>
      </c>
      <c r="H80">
        <v>1.4E-2</v>
      </c>
      <c r="I80" s="2">
        <v>0.59</v>
      </c>
      <c r="J80" t="s">
        <v>24</v>
      </c>
      <c r="K80" s="3">
        <v>0.71899999999999997</v>
      </c>
      <c r="L80" s="3">
        <v>2.3231578947368421</v>
      </c>
      <c r="M80" s="7">
        <v>-33.049638888888886</v>
      </c>
      <c r="N80" s="7">
        <v>151.64727777777776</v>
      </c>
    </row>
    <row r="81" spans="1:14" x14ac:dyDescent="0.25">
      <c r="A81" t="s">
        <v>75</v>
      </c>
      <c r="B81">
        <v>3</v>
      </c>
      <c r="C81" t="s">
        <v>95</v>
      </c>
      <c r="D81">
        <v>840</v>
      </c>
      <c r="E81">
        <v>28</v>
      </c>
      <c r="F81">
        <v>0</v>
      </c>
      <c r="G81">
        <v>7940</v>
      </c>
      <c r="H81">
        <v>7.0000000000000001E-3</v>
      </c>
      <c r="I81" s="2">
        <v>0.52</v>
      </c>
      <c r="J81" t="s">
        <v>24</v>
      </c>
      <c r="K81" s="3">
        <v>0.66500000000000004</v>
      </c>
      <c r="L81" s="3">
        <v>2.5823684210526316</v>
      </c>
      <c r="M81" s="7">
        <v>-33.049611111111112</v>
      </c>
      <c r="N81" s="7">
        <v>151.64727777777776</v>
      </c>
    </row>
    <row r="82" spans="1:14" x14ac:dyDescent="0.25">
      <c r="A82" t="s">
        <v>75</v>
      </c>
      <c r="B82">
        <v>3</v>
      </c>
      <c r="C82" t="s">
        <v>96</v>
      </c>
      <c r="D82">
        <v>725</v>
      </c>
      <c r="E82">
        <v>27</v>
      </c>
      <c r="F82">
        <v>6</v>
      </c>
      <c r="G82">
        <v>6519</v>
      </c>
      <c r="H82">
        <v>5.0000000000000001E-3</v>
      </c>
      <c r="I82" s="2">
        <v>0.46</v>
      </c>
      <c r="J82" t="s">
        <v>24</v>
      </c>
      <c r="K82" s="3">
        <v>0.66500000000000004</v>
      </c>
      <c r="L82" s="3">
        <v>2.573684210526316</v>
      </c>
      <c r="M82" s="7">
        <v>-33.049583333333331</v>
      </c>
      <c r="N82" s="7">
        <v>151.64724999999999</v>
      </c>
    </row>
    <row r="83" spans="1:14" x14ac:dyDescent="0.25">
      <c r="A83" t="s">
        <v>75</v>
      </c>
      <c r="B83">
        <v>3</v>
      </c>
      <c r="C83" t="s">
        <v>97</v>
      </c>
      <c r="D83">
        <v>520</v>
      </c>
      <c r="E83">
        <v>18</v>
      </c>
      <c r="F83">
        <v>3</v>
      </c>
      <c r="G83">
        <v>4677</v>
      </c>
      <c r="H83">
        <v>2E-3</v>
      </c>
      <c r="I83" s="2">
        <v>0.3</v>
      </c>
      <c r="J83" t="s">
        <v>24</v>
      </c>
      <c r="K83" s="3">
        <v>0.93700000000000006</v>
      </c>
      <c r="L83" s="3">
        <v>3.308157894736842</v>
      </c>
      <c r="M83" s="7">
        <v>-33.049555555555557</v>
      </c>
      <c r="N83" s="7">
        <v>151.64724999999999</v>
      </c>
    </row>
    <row r="84" spans="1:14" x14ac:dyDescent="0.25">
      <c r="A84" t="s">
        <v>75</v>
      </c>
      <c r="B84">
        <v>3</v>
      </c>
      <c r="C84" t="s">
        <v>98</v>
      </c>
      <c r="D84">
        <v>590</v>
      </c>
      <c r="E84">
        <v>26</v>
      </c>
      <c r="F84">
        <v>0</v>
      </c>
      <c r="G84">
        <v>5270</v>
      </c>
      <c r="H84">
        <v>1.0999999999999999E-2</v>
      </c>
      <c r="I84" s="2">
        <v>0.28999999999999998</v>
      </c>
      <c r="J84" t="s">
        <v>24</v>
      </c>
      <c r="K84" s="3">
        <v>0.60899999999999999</v>
      </c>
      <c r="L84" s="3">
        <v>2.8328947368421056</v>
      </c>
      <c r="M84" s="7">
        <v>-33.049527777777776</v>
      </c>
      <c r="N84" s="7">
        <v>151.64730555555556</v>
      </c>
    </row>
    <row r="85" spans="1:14" x14ac:dyDescent="0.25">
      <c r="A85" t="s">
        <v>75</v>
      </c>
      <c r="B85">
        <v>3</v>
      </c>
      <c r="C85" t="s">
        <v>99</v>
      </c>
      <c r="D85">
        <v>570</v>
      </c>
      <c r="E85">
        <v>16</v>
      </c>
      <c r="F85">
        <v>0</v>
      </c>
      <c r="G85">
        <v>4560</v>
      </c>
      <c r="H85">
        <v>7.0000000000000001E-3</v>
      </c>
      <c r="I85" s="2">
        <v>0.3</v>
      </c>
      <c r="J85" t="s">
        <v>24</v>
      </c>
      <c r="K85" s="3">
        <v>0.88200000000000001</v>
      </c>
      <c r="L85" s="3">
        <v>2.2049999999999996</v>
      </c>
      <c r="M85" s="7">
        <v>-33.049472222222221</v>
      </c>
      <c r="N85" s="7">
        <v>151.64730555555556</v>
      </c>
    </row>
    <row r="86" spans="1:14" x14ac:dyDescent="0.25">
      <c r="A86" t="s">
        <v>75</v>
      </c>
      <c r="B86">
        <v>3</v>
      </c>
      <c r="C86" t="s">
        <v>100</v>
      </c>
      <c r="D86">
        <v>455</v>
      </c>
      <c r="E86">
        <v>18</v>
      </c>
      <c r="F86">
        <v>0</v>
      </c>
      <c r="G86">
        <v>4095</v>
      </c>
      <c r="H86">
        <v>2E-3</v>
      </c>
      <c r="I86" s="2">
        <v>0.24</v>
      </c>
      <c r="J86" t="s">
        <v>24</v>
      </c>
      <c r="K86" s="3">
        <v>0.70299999999999996</v>
      </c>
      <c r="L86" s="3">
        <v>3.2702631578947363</v>
      </c>
      <c r="M86" s="7">
        <v>-33.04944444444444</v>
      </c>
      <c r="N86" s="7">
        <v>151.64733333333334</v>
      </c>
    </row>
    <row r="87" spans="1:14" x14ac:dyDescent="0.25">
      <c r="A87" t="s">
        <v>75</v>
      </c>
      <c r="B87">
        <v>3</v>
      </c>
      <c r="C87" t="s">
        <v>101</v>
      </c>
      <c r="D87">
        <v>545</v>
      </c>
      <c r="E87">
        <v>24</v>
      </c>
      <c r="F87">
        <v>0</v>
      </c>
      <c r="G87">
        <v>4360</v>
      </c>
      <c r="H87">
        <v>1.6E-2</v>
      </c>
      <c r="I87" s="2">
        <v>0.28000000000000003</v>
      </c>
      <c r="J87" t="s">
        <v>24</v>
      </c>
      <c r="K87" s="3">
        <v>0.96499999999999997</v>
      </c>
      <c r="L87" s="3">
        <v>1.8689473684210529</v>
      </c>
      <c r="M87" s="7">
        <v>-33.049416666666666</v>
      </c>
      <c r="N87" s="7">
        <v>151.64736111111111</v>
      </c>
    </row>
    <row r="88" spans="1:14" x14ac:dyDescent="0.25">
      <c r="A88" t="s">
        <v>75</v>
      </c>
      <c r="B88">
        <v>3</v>
      </c>
      <c r="C88" t="s">
        <v>102</v>
      </c>
      <c r="D88">
        <v>885</v>
      </c>
      <c r="E88">
        <v>27</v>
      </c>
      <c r="F88">
        <v>0</v>
      </c>
      <c r="G88">
        <v>7965</v>
      </c>
      <c r="H88">
        <v>2.5000000000000001E-2</v>
      </c>
      <c r="I88" s="2">
        <v>0.48</v>
      </c>
      <c r="J88" t="s">
        <v>24</v>
      </c>
      <c r="K88" s="3">
        <v>0.57899999999999996</v>
      </c>
      <c r="L88" s="3">
        <v>2.1721052631578948</v>
      </c>
      <c r="M88" s="7">
        <v>-33.049388888888885</v>
      </c>
      <c r="N88" s="7">
        <v>151.64730555555556</v>
      </c>
    </row>
    <row r="89" spans="1:14" x14ac:dyDescent="0.25">
      <c r="A89" t="s">
        <v>75</v>
      </c>
      <c r="B89">
        <v>3</v>
      </c>
      <c r="C89" t="s">
        <v>103</v>
      </c>
      <c r="D89">
        <v>605</v>
      </c>
      <c r="E89">
        <v>18</v>
      </c>
      <c r="F89">
        <v>0</v>
      </c>
      <c r="G89">
        <v>5445</v>
      </c>
      <c r="H89">
        <v>1.2E-2</v>
      </c>
      <c r="I89" s="2">
        <v>0.32</v>
      </c>
      <c r="J89" t="s">
        <v>24</v>
      </c>
      <c r="K89" s="3">
        <v>0.96499999999999997</v>
      </c>
      <c r="L89" s="3">
        <v>2.1786842105263156</v>
      </c>
      <c r="M89" s="7">
        <v>-33.049416666666666</v>
      </c>
      <c r="N89" s="7">
        <v>151.64727777777776</v>
      </c>
    </row>
    <row r="90" spans="1:14" x14ac:dyDescent="0.25">
      <c r="A90" t="s">
        <v>75</v>
      </c>
      <c r="B90">
        <v>3</v>
      </c>
      <c r="C90" t="s">
        <v>104</v>
      </c>
      <c r="D90">
        <v>620</v>
      </c>
      <c r="E90">
        <v>18</v>
      </c>
      <c r="F90">
        <v>1.5</v>
      </c>
      <c r="G90">
        <v>5578.5</v>
      </c>
      <c r="H90">
        <v>8.9999999999999993E-3</v>
      </c>
      <c r="I90" s="2">
        <v>0.33</v>
      </c>
      <c r="J90" t="s">
        <v>24</v>
      </c>
      <c r="K90" s="3">
        <v>0.67800000000000005</v>
      </c>
      <c r="L90" s="3">
        <v>2.5371052631578945</v>
      </c>
      <c r="M90" s="7">
        <v>-33.04944444444444</v>
      </c>
      <c r="N90" s="7">
        <v>151.64724999999999</v>
      </c>
    </row>
    <row r="91" spans="1:14" x14ac:dyDescent="0.25">
      <c r="A91" t="s">
        <v>75</v>
      </c>
      <c r="B91">
        <v>3</v>
      </c>
      <c r="C91" t="s">
        <v>105</v>
      </c>
      <c r="D91">
        <v>460</v>
      </c>
      <c r="E91">
        <v>18</v>
      </c>
      <c r="F91">
        <v>0</v>
      </c>
      <c r="G91">
        <v>4140</v>
      </c>
      <c r="H91">
        <v>1.7000000000000001E-2</v>
      </c>
      <c r="I91" s="2">
        <v>0.25</v>
      </c>
      <c r="J91" t="s">
        <v>24</v>
      </c>
      <c r="K91" s="3">
        <v>0.80100000000000005</v>
      </c>
      <c r="L91" s="3">
        <v>2.5247368421052627</v>
      </c>
      <c r="M91" s="7">
        <v>-33.049472222222221</v>
      </c>
      <c r="N91" s="7">
        <v>151.64724999999999</v>
      </c>
    </row>
    <row r="92" spans="1:14" x14ac:dyDescent="0.25">
      <c r="A92" t="s">
        <v>106</v>
      </c>
      <c r="B92">
        <v>4</v>
      </c>
      <c r="C92" t="s">
        <v>107</v>
      </c>
      <c r="D92">
        <v>684</v>
      </c>
      <c r="E92">
        <v>30</v>
      </c>
      <c r="F92">
        <v>0</v>
      </c>
      <c r="G92">
        <v>6840</v>
      </c>
      <c r="H92">
        <v>0.14799999999999999</v>
      </c>
      <c r="I92">
        <v>0.44</v>
      </c>
      <c r="J92">
        <v>1173.3333333333333</v>
      </c>
      <c r="K92" s="3">
        <v>1.0900000000000001</v>
      </c>
      <c r="L92" s="3">
        <v>1.1705263157894739</v>
      </c>
      <c r="M92" s="7">
        <v>-33.451388888888893</v>
      </c>
      <c r="N92" s="7">
        <v>151.32755555555556</v>
      </c>
    </row>
    <row r="93" spans="1:14" x14ac:dyDescent="0.25">
      <c r="A93" t="s">
        <v>106</v>
      </c>
      <c r="B93">
        <v>4</v>
      </c>
      <c r="C93" t="s">
        <v>108</v>
      </c>
      <c r="D93">
        <v>688</v>
      </c>
      <c r="E93">
        <v>36</v>
      </c>
      <c r="F93">
        <v>0</v>
      </c>
      <c r="G93">
        <v>6464</v>
      </c>
      <c r="H93">
        <v>2.1000000000000001E-2</v>
      </c>
      <c r="I93">
        <v>0.41</v>
      </c>
      <c r="J93">
        <v>717.5</v>
      </c>
      <c r="K93" s="3">
        <v>0.69899999999999995</v>
      </c>
      <c r="L93" s="3">
        <v>2.2518421052631581</v>
      </c>
      <c r="M93" s="7">
        <v>-33.451388888888893</v>
      </c>
      <c r="N93" s="7">
        <v>151.32758333333334</v>
      </c>
    </row>
    <row r="94" spans="1:14" x14ac:dyDescent="0.25">
      <c r="A94" t="s">
        <v>106</v>
      </c>
      <c r="B94">
        <v>4</v>
      </c>
      <c r="C94" t="s">
        <v>109</v>
      </c>
      <c r="D94">
        <v>630</v>
      </c>
      <c r="E94">
        <v>33</v>
      </c>
      <c r="F94">
        <v>0</v>
      </c>
      <c r="G94">
        <v>5275</v>
      </c>
      <c r="H94">
        <v>6.3E-2</v>
      </c>
      <c r="I94">
        <v>0.3</v>
      </c>
      <c r="J94">
        <v>525</v>
      </c>
      <c r="K94" s="3">
        <v>0.40799999999999997</v>
      </c>
      <c r="L94" s="3">
        <v>4.2292105263157893</v>
      </c>
      <c r="M94" s="7">
        <v>-33.451388888888893</v>
      </c>
      <c r="N94" s="7">
        <v>151.32761111111111</v>
      </c>
    </row>
    <row r="95" spans="1:14" x14ac:dyDescent="0.25">
      <c r="A95" t="s">
        <v>106</v>
      </c>
      <c r="B95">
        <v>4</v>
      </c>
      <c r="C95" t="s">
        <v>110</v>
      </c>
      <c r="D95">
        <v>760</v>
      </c>
      <c r="E95">
        <v>27</v>
      </c>
      <c r="F95">
        <v>15</v>
      </c>
      <c r="G95">
        <v>7005</v>
      </c>
      <c r="H95">
        <v>0.14899999999999999</v>
      </c>
      <c r="I95">
        <v>0.43</v>
      </c>
      <c r="J95">
        <v>1003.3333333333334</v>
      </c>
      <c r="K95" s="3">
        <v>0.85299999999999998</v>
      </c>
      <c r="L95" s="3">
        <v>3.8978947368421051</v>
      </c>
      <c r="M95" s="7">
        <v>-33.451388888888893</v>
      </c>
      <c r="N95" s="7">
        <v>151.32763888888888</v>
      </c>
    </row>
    <row r="96" spans="1:14" x14ac:dyDescent="0.25">
      <c r="A96" t="s">
        <v>106</v>
      </c>
      <c r="B96">
        <v>4</v>
      </c>
      <c r="C96" t="s">
        <v>111</v>
      </c>
      <c r="D96">
        <v>965</v>
      </c>
      <c r="E96">
        <v>38</v>
      </c>
      <c r="F96">
        <v>0</v>
      </c>
      <c r="G96">
        <v>8935</v>
      </c>
      <c r="H96">
        <v>0.26600000000000001</v>
      </c>
      <c r="I96">
        <v>0.55000000000000004</v>
      </c>
      <c r="J96">
        <v>962.5</v>
      </c>
      <c r="K96" s="3">
        <v>0.54700000000000004</v>
      </c>
      <c r="L96" s="3">
        <v>4.8765789473684213</v>
      </c>
      <c r="M96" s="7">
        <v>-33.451416666666667</v>
      </c>
      <c r="N96" s="7">
        <v>151.32766666666666</v>
      </c>
    </row>
    <row r="97" spans="1:14" x14ac:dyDescent="0.25">
      <c r="A97" t="s">
        <v>106</v>
      </c>
      <c r="B97">
        <v>4</v>
      </c>
      <c r="C97" t="s">
        <v>112</v>
      </c>
      <c r="D97">
        <v>530</v>
      </c>
      <c r="E97">
        <v>21</v>
      </c>
      <c r="F97">
        <v>0</v>
      </c>
      <c r="G97">
        <v>3710</v>
      </c>
      <c r="H97">
        <v>0.125</v>
      </c>
      <c r="I97">
        <v>0.27</v>
      </c>
      <c r="J97">
        <v>629.99999999999989</v>
      </c>
      <c r="K97" s="3">
        <v>0.69399999999999995</v>
      </c>
      <c r="L97" s="3">
        <v>3.37</v>
      </c>
      <c r="M97" s="7">
        <v>-33.451444444444448</v>
      </c>
      <c r="N97" s="7">
        <v>151.32769444444443</v>
      </c>
    </row>
    <row r="98" spans="1:14" x14ac:dyDescent="0.25">
      <c r="A98" t="s">
        <v>106</v>
      </c>
      <c r="B98">
        <v>4</v>
      </c>
      <c r="C98" t="s">
        <v>113</v>
      </c>
      <c r="D98">
        <v>835</v>
      </c>
      <c r="E98">
        <v>25</v>
      </c>
      <c r="F98">
        <v>34.5</v>
      </c>
      <c r="G98">
        <v>7170.5</v>
      </c>
      <c r="H98">
        <v>0.17799999999999999</v>
      </c>
      <c r="I98">
        <v>0.37</v>
      </c>
      <c r="J98" t="s">
        <v>24</v>
      </c>
      <c r="K98" s="3">
        <v>0.88200000000000001</v>
      </c>
      <c r="L98" s="3">
        <v>2.3123684210526316</v>
      </c>
      <c r="M98" s="7">
        <v>-33.451444444444448</v>
      </c>
      <c r="N98" s="7">
        <v>151.32772222222221</v>
      </c>
    </row>
    <row r="99" spans="1:14" x14ac:dyDescent="0.25">
      <c r="A99" t="s">
        <v>106</v>
      </c>
      <c r="B99">
        <v>4</v>
      </c>
      <c r="C99" t="s">
        <v>114</v>
      </c>
      <c r="D99">
        <v>725</v>
      </c>
      <c r="E99">
        <v>25</v>
      </c>
      <c r="F99">
        <v>0</v>
      </c>
      <c r="G99">
        <v>6120</v>
      </c>
      <c r="H99">
        <v>0.19500000000000001</v>
      </c>
      <c r="I99">
        <v>0.39</v>
      </c>
      <c r="J99">
        <v>780</v>
      </c>
      <c r="K99" s="3">
        <v>0.81499999999999995</v>
      </c>
      <c r="L99" s="3">
        <v>1.9078947368421053</v>
      </c>
      <c r="M99" s="7">
        <v>-33.451444444444448</v>
      </c>
      <c r="N99" s="7">
        <v>151.32775000000001</v>
      </c>
    </row>
    <row r="100" spans="1:14" x14ac:dyDescent="0.25">
      <c r="A100" t="s">
        <v>106</v>
      </c>
      <c r="B100">
        <v>4</v>
      </c>
      <c r="C100" t="s">
        <v>115</v>
      </c>
      <c r="D100">
        <v>540</v>
      </c>
      <c r="E100">
        <v>23</v>
      </c>
      <c r="F100">
        <v>0</v>
      </c>
      <c r="G100">
        <v>4315</v>
      </c>
      <c r="H100">
        <v>6.5000000000000002E-2</v>
      </c>
      <c r="I100">
        <v>0.27</v>
      </c>
      <c r="J100">
        <v>720.00000000000011</v>
      </c>
      <c r="K100" s="3">
        <v>0.96399999999999997</v>
      </c>
      <c r="L100" s="3">
        <v>1.6978947368421051</v>
      </c>
      <c r="M100" s="7">
        <v>-33.451472222222222</v>
      </c>
      <c r="N100" s="7">
        <v>151.32777777777778</v>
      </c>
    </row>
    <row r="101" spans="1:14" x14ac:dyDescent="0.25">
      <c r="A101" t="s">
        <v>106</v>
      </c>
      <c r="B101">
        <v>4</v>
      </c>
      <c r="C101" t="s">
        <v>116</v>
      </c>
      <c r="D101">
        <v>590</v>
      </c>
      <c r="E101">
        <v>29</v>
      </c>
      <c r="F101">
        <v>3</v>
      </c>
      <c r="G101">
        <v>5842</v>
      </c>
      <c r="H101">
        <v>4.5999999999999999E-2</v>
      </c>
      <c r="I101">
        <v>0.34</v>
      </c>
      <c r="J101">
        <v>623.33333333333326</v>
      </c>
      <c r="K101" s="3">
        <v>1.218</v>
      </c>
      <c r="L101" s="3">
        <v>2.7047368421052633</v>
      </c>
      <c r="M101" s="7">
        <v>-33.451500000000003</v>
      </c>
      <c r="N101" s="7">
        <v>151.32780555555556</v>
      </c>
    </row>
    <row r="102" spans="1:14" x14ac:dyDescent="0.25">
      <c r="A102" t="s">
        <v>106</v>
      </c>
      <c r="B102">
        <v>4</v>
      </c>
      <c r="C102" t="s">
        <v>117</v>
      </c>
      <c r="D102">
        <v>695</v>
      </c>
      <c r="E102">
        <v>30</v>
      </c>
      <c r="F102">
        <v>0</v>
      </c>
      <c r="G102">
        <v>6950</v>
      </c>
      <c r="H102">
        <v>8.8999999999999996E-2</v>
      </c>
      <c r="I102">
        <v>0.48</v>
      </c>
      <c r="J102">
        <v>1040</v>
      </c>
      <c r="K102" s="3">
        <v>1.236</v>
      </c>
      <c r="L102" s="3">
        <v>2.4984210526315791</v>
      </c>
      <c r="M102" s="7">
        <v>-33.451500000000003</v>
      </c>
      <c r="N102" s="7">
        <v>151.32783333333333</v>
      </c>
    </row>
    <row r="103" spans="1:14" x14ac:dyDescent="0.25">
      <c r="A103" t="s">
        <v>106</v>
      </c>
      <c r="B103">
        <v>4</v>
      </c>
      <c r="C103" t="s">
        <v>118</v>
      </c>
      <c r="D103">
        <v>475</v>
      </c>
      <c r="E103">
        <v>16</v>
      </c>
      <c r="F103">
        <v>0</v>
      </c>
      <c r="G103">
        <v>3800</v>
      </c>
      <c r="H103">
        <v>1.9E-2</v>
      </c>
      <c r="I103">
        <v>0.28000000000000003</v>
      </c>
      <c r="J103" t="s">
        <v>24</v>
      </c>
      <c r="K103" s="3">
        <v>1.04</v>
      </c>
      <c r="L103" s="3">
        <v>2.8739473684210521</v>
      </c>
      <c r="M103" s="7">
        <v>-33.451527777777784</v>
      </c>
      <c r="N103" s="7">
        <v>151.3278611111111</v>
      </c>
    </row>
    <row r="104" spans="1:14" x14ac:dyDescent="0.25">
      <c r="A104" t="s">
        <v>106</v>
      </c>
      <c r="B104">
        <v>4</v>
      </c>
      <c r="C104" t="s">
        <v>119</v>
      </c>
      <c r="D104">
        <v>430</v>
      </c>
      <c r="E104">
        <v>17</v>
      </c>
      <c r="F104">
        <v>0</v>
      </c>
      <c r="G104">
        <v>3685</v>
      </c>
      <c r="H104">
        <v>2.7E-2</v>
      </c>
      <c r="I104">
        <v>0.26</v>
      </c>
      <c r="J104" t="s">
        <v>24</v>
      </c>
      <c r="K104" s="3">
        <v>1.6639999999999999</v>
      </c>
      <c r="L104" s="3">
        <v>4.3647368421052626</v>
      </c>
      <c r="M104" s="7">
        <v>-33.451527777777784</v>
      </c>
      <c r="N104" s="7">
        <v>151.32788888888888</v>
      </c>
    </row>
    <row r="105" spans="1:14" x14ac:dyDescent="0.25">
      <c r="A105" t="s">
        <v>106</v>
      </c>
      <c r="B105">
        <v>4</v>
      </c>
      <c r="C105" t="s">
        <v>120</v>
      </c>
      <c r="D105">
        <v>520</v>
      </c>
      <c r="E105">
        <v>27</v>
      </c>
      <c r="F105">
        <v>0</v>
      </c>
      <c r="G105">
        <v>4680</v>
      </c>
      <c r="H105">
        <v>1.9E-2</v>
      </c>
      <c r="I105">
        <v>0.27</v>
      </c>
      <c r="J105" t="s">
        <v>24</v>
      </c>
      <c r="K105" s="3">
        <v>0.79300000000000004</v>
      </c>
      <c r="L105" s="3">
        <v>3.4444736842105264</v>
      </c>
      <c r="M105" s="7">
        <v>-33.451555555555558</v>
      </c>
      <c r="N105" s="7">
        <v>151.32791666666665</v>
      </c>
    </row>
    <row r="106" spans="1:14" x14ac:dyDescent="0.25">
      <c r="A106" t="s">
        <v>106</v>
      </c>
      <c r="B106">
        <v>4</v>
      </c>
      <c r="C106" t="s">
        <v>121</v>
      </c>
      <c r="D106">
        <v>830</v>
      </c>
      <c r="E106">
        <v>28</v>
      </c>
      <c r="F106">
        <v>0</v>
      </c>
      <c r="G106">
        <v>7820</v>
      </c>
      <c r="H106">
        <v>0.11799999999999999</v>
      </c>
      <c r="I106">
        <v>0.46</v>
      </c>
      <c r="J106" t="s">
        <v>24</v>
      </c>
      <c r="K106" s="3">
        <v>0.877</v>
      </c>
      <c r="L106" s="3">
        <v>1.749736842105263</v>
      </c>
      <c r="M106" s="7">
        <v>-33.451583333333339</v>
      </c>
      <c r="N106" s="7">
        <v>151.32791666666665</v>
      </c>
    </row>
    <row r="107" spans="1:14" x14ac:dyDescent="0.25">
      <c r="A107" t="s">
        <v>106</v>
      </c>
      <c r="B107">
        <v>4</v>
      </c>
      <c r="C107" t="s">
        <v>122</v>
      </c>
      <c r="D107">
        <v>415</v>
      </c>
      <c r="E107">
        <v>16</v>
      </c>
      <c r="F107">
        <v>0</v>
      </c>
      <c r="G107">
        <v>3320</v>
      </c>
      <c r="H107">
        <v>2.1000000000000001E-2</v>
      </c>
      <c r="I107">
        <v>0.2</v>
      </c>
      <c r="J107" t="s">
        <v>24</v>
      </c>
      <c r="K107" s="3">
        <v>0.67700000000000005</v>
      </c>
      <c r="L107" s="3">
        <v>3.6150000000000002</v>
      </c>
      <c r="M107" s="7">
        <v>-33.451583333333339</v>
      </c>
      <c r="N107" s="7">
        <v>151.32788888888888</v>
      </c>
    </row>
    <row r="108" spans="1:14" x14ac:dyDescent="0.25">
      <c r="A108" t="s">
        <v>106</v>
      </c>
      <c r="B108">
        <v>4</v>
      </c>
      <c r="C108" t="s">
        <v>123</v>
      </c>
      <c r="D108">
        <v>653</v>
      </c>
      <c r="E108">
        <v>28</v>
      </c>
      <c r="F108">
        <v>0</v>
      </c>
      <c r="G108">
        <v>6424</v>
      </c>
      <c r="H108">
        <v>3.9E-2</v>
      </c>
      <c r="I108">
        <v>0.31</v>
      </c>
      <c r="J108" t="s">
        <v>24</v>
      </c>
      <c r="K108" s="3">
        <v>0.92800000000000005</v>
      </c>
      <c r="L108" s="3">
        <v>3.8476315789473685</v>
      </c>
      <c r="M108" s="7">
        <v>-33.451555555555558</v>
      </c>
      <c r="N108" s="7">
        <v>151.3278611111111</v>
      </c>
    </row>
    <row r="109" spans="1:14" x14ac:dyDescent="0.25">
      <c r="A109" t="s">
        <v>106</v>
      </c>
      <c r="B109">
        <v>4</v>
      </c>
      <c r="C109" t="s">
        <v>124</v>
      </c>
      <c r="D109">
        <v>575</v>
      </c>
      <c r="E109">
        <v>18</v>
      </c>
      <c r="F109">
        <v>0</v>
      </c>
      <c r="G109">
        <v>5175</v>
      </c>
      <c r="H109">
        <v>0.05</v>
      </c>
      <c r="I109">
        <v>0.31</v>
      </c>
      <c r="J109" t="s">
        <v>24</v>
      </c>
      <c r="K109" s="3">
        <v>1.1279999999999999</v>
      </c>
      <c r="L109" s="3">
        <v>3.7449999999999997</v>
      </c>
      <c r="M109" s="7">
        <v>-33.451527777777784</v>
      </c>
      <c r="N109" s="7">
        <v>151.32783333333333</v>
      </c>
    </row>
    <row r="110" spans="1:14" x14ac:dyDescent="0.25">
      <c r="A110" t="s">
        <v>106</v>
      </c>
      <c r="B110">
        <v>4</v>
      </c>
      <c r="C110" t="s">
        <v>125</v>
      </c>
      <c r="D110">
        <v>945</v>
      </c>
      <c r="E110">
        <v>31</v>
      </c>
      <c r="F110">
        <v>4.5</v>
      </c>
      <c r="G110">
        <v>9825.5</v>
      </c>
      <c r="H110">
        <v>0.111</v>
      </c>
      <c r="I110">
        <v>0.55000000000000004</v>
      </c>
      <c r="J110" t="s">
        <v>24</v>
      </c>
      <c r="K110" s="3">
        <v>1.0349999999999999</v>
      </c>
      <c r="L110" s="3">
        <v>2.0997368421052633</v>
      </c>
      <c r="M110" s="7">
        <v>-33.451527777777784</v>
      </c>
      <c r="N110" s="7">
        <v>151.32780555555556</v>
      </c>
    </row>
    <row r="111" spans="1:14" x14ac:dyDescent="0.25">
      <c r="A111" t="s">
        <v>106</v>
      </c>
      <c r="B111">
        <v>4</v>
      </c>
      <c r="C111" t="s">
        <v>126</v>
      </c>
      <c r="D111">
        <v>650</v>
      </c>
      <c r="E111">
        <v>26</v>
      </c>
      <c r="F111">
        <v>4.5</v>
      </c>
      <c r="G111">
        <v>5780.5</v>
      </c>
      <c r="H111">
        <v>6.0999999999999999E-2</v>
      </c>
      <c r="I111">
        <v>0.2</v>
      </c>
      <c r="J111" t="s">
        <v>24</v>
      </c>
      <c r="K111" s="3">
        <v>0.91600000000000004</v>
      </c>
      <c r="L111" s="3">
        <v>3.7176315789473691</v>
      </c>
      <c r="M111" s="7">
        <v>-33.451527777777784</v>
      </c>
      <c r="N111" s="7">
        <v>151.32777777777778</v>
      </c>
    </row>
    <row r="112" spans="1:14" x14ac:dyDescent="0.25">
      <c r="A112" t="s">
        <v>106</v>
      </c>
      <c r="B112">
        <v>4</v>
      </c>
      <c r="C112" t="s">
        <v>127</v>
      </c>
      <c r="D112">
        <v>605</v>
      </c>
      <c r="E112">
        <v>28</v>
      </c>
      <c r="F112">
        <v>0</v>
      </c>
      <c r="G112">
        <v>6000</v>
      </c>
      <c r="H112">
        <v>6.4000000000000001E-2</v>
      </c>
      <c r="I112">
        <v>0.35</v>
      </c>
      <c r="J112" t="s">
        <v>24</v>
      </c>
      <c r="K112" s="3">
        <v>1.806</v>
      </c>
      <c r="L112" s="3">
        <v>2.3955263157894735</v>
      </c>
      <c r="M112" s="7">
        <v>-33.451500000000003</v>
      </c>
      <c r="N112" s="7">
        <v>151.32775000000001</v>
      </c>
    </row>
    <row r="113" spans="1:14" x14ac:dyDescent="0.25">
      <c r="A113" t="s">
        <v>106</v>
      </c>
      <c r="B113">
        <v>4</v>
      </c>
      <c r="C113" t="s">
        <v>128</v>
      </c>
      <c r="D113">
        <v>520</v>
      </c>
      <c r="E113">
        <v>27</v>
      </c>
      <c r="F113">
        <v>0</v>
      </c>
      <c r="G113">
        <v>4680</v>
      </c>
      <c r="H113">
        <v>2.7E-2</v>
      </c>
      <c r="I113">
        <v>0.26</v>
      </c>
      <c r="J113" t="s">
        <v>24</v>
      </c>
      <c r="K113" s="3">
        <v>0.747</v>
      </c>
      <c r="L113" s="3">
        <v>3.1844736842105266</v>
      </c>
      <c r="M113" s="7">
        <v>-33.451472222222222</v>
      </c>
      <c r="N113" s="7">
        <v>151.32772222222221</v>
      </c>
    </row>
    <row r="114" spans="1:14" x14ac:dyDescent="0.25">
      <c r="A114" t="s">
        <v>106</v>
      </c>
      <c r="B114">
        <v>4</v>
      </c>
      <c r="C114" t="s">
        <v>129</v>
      </c>
      <c r="D114">
        <v>760</v>
      </c>
      <c r="E114">
        <v>27</v>
      </c>
      <c r="F114">
        <v>0</v>
      </c>
      <c r="G114">
        <v>6840</v>
      </c>
      <c r="H114">
        <v>0.127</v>
      </c>
      <c r="I114">
        <v>0.37</v>
      </c>
      <c r="J114" t="s">
        <v>24</v>
      </c>
      <c r="K114" s="3">
        <v>0.72799999999999998</v>
      </c>
      <c r="L114" s="3">
        <v>2.1086842105263157</v>
      </c>
      <c r="M114" s="7">
        <v>-33.451472222222222</v>
      </c>
      <c r="N114" s="7">
        <v>151.32769444444443</v>
      </c>
    </row>
    <row r="115" spans="1:14" x14ac:dyDescent="0.25">
      <c r="A115" t="s">
        <v>106</v>
      </c>
      <c r="B115">
        <v>4</v>
      </c>
      <c r="C115" t="s">
        <v>130</v>
      </c>
      <c r="D115">
        <v>485</v>
      </c>
      <c r="E115">
        <v>26</v>
      </c>
      <c r="F115">
        <v>0</v>
      </c>
      <c r="G115">
        <v>4325</v>
      </c>
      <c r="H115">
        <v>3.3000000000000002E-2</v>
      </c>
      <c r="I115">
        <v>0.25</v>
      </c>
      <c r="J115" t="s">
        <v>24</v>
      </c>
      <c r="K115" s="3">
        <v>0.69699999999999995</v>
      </c>
      <c r="L115" s="3">
        <v>5.1010526315789475</v>
      </c>
      <c r="M115" s="7">
        <v>-33.451472222222222</v>
      </c>
      <c r="N115" s="7">
        <v>151.32766666666666</v>
      </c>
    </row>
    <row r="116" spans="1:14" x14ac:dyDescent="0.25">
      <c r="A116" t="s">
        <v>106</v>
      </c>
      <c r="B116">
        <v>4</v>
      </c>
      <c r="C116" t="s">
        <v>131</v>
      </c>
      <c r="D116">
        <v>785</v>
      </c>
      <c r="E116">
        <v>30</v>
      </c>
      <c r="F116">
        <v>3</v>
      </c>
      <c r="G116">
        <v>7847</v>
      </c>
      <c r="H116">
        <v>0.20899999999999999</v>
      </c>
      <c r="I116">
        <v>0.43</v>
      </c>
      <c r="J116" t="s">
        <v>24</v>
      </c>
      <c r="K116" s="3">
        <v>0.63500000000000001</v>
      </c>
      <c r="L116" s="3">
        <v>2.4202631578947367</v>
      </c>
      <c r="M116" s="7">
        <v>-33.451444444444448</v>
      </c>
      <c r="N116" s="7">
        <v>151.32763888888888</v>
      </c>
    </row>
    <row r="117" spans="1:14" x14ac:dyDescent="0.25">
      <c r="A117" t="s">
        <v>106</v>
      </c>
      <c r="B117">
        <v>4</v>
      </c>
      <c r="C117" t="s">
        <v>132</v>
      </c>
      <c r="D117">
        <v>790</v>
      </c>
      <c r="E117">
        <v>24</v>
      </c>
      <c r="F117">
        <v>0</v>
      </c>
      <c r="G117">
        <v>6320</v>
      </c>
      <c r="H117">
        <v>0.28899999999999998</v>
      </c>
      <c r="I117">
        <v>0.39</v>
      </c>
      <c r="J117" t="s">
        <v>24</v>
      </c>
      <c r="K117" s="3">
        <v>0.60599999999999998</v>
      </c>
      <c r="L117" s="3">
        <v>2.6289473684210529</v>
      </c>
      <c r="M117" s="7">
        <v>-33.451416666666667</v>
      </c>
      <c r="N117" s="7">
        <v>151.32761111111111</v>
      </c>
    </row>
    <row r="118" spans="1:14" x14ac:dyDescent="0.25">
      <c r="A118" t="s">
        <v>106</v>
      </c>
      <c r="B118">
        <v>4</v>
      </c>
      <c r="C118" t="s">
        <v>133</v>
      </c>
      <c r="D118">
        <v>595</v>
      </c>
      <c r="E118">
        <v>24</v>
      </c>
      <c r="F118">
        <v>0</v>
      </c>
      <c r="G118">
        <v>4760</v>
      </c>
      <c r="H118">
        <v>8.2000000000000003E-2</v>
      </c>
      <c r="I118">
        <v>0.27</v>
      </c>
      <c r="J118" t="s">
        <v>24</v>
      </c>
      <c r="K118" s="3">
        <v>0.16900000000000001</v>
      </c>
      <c r="L118" s="3">
        <v>3.0231578947368418</v>
      </c>
      <c r="M118" s="7">
        <v>-33.451416666666667</v>
      </c>
      <c r="N118" s="7">
        <v>151.32758333333334</v>
      </c>
    </row>
    <row r="119" spans="1:14" x14ac:dyDescent="0.25">
      <c r="A119" t="s">
        <v>106</v>
      </c>
      <c r="B119">
        <v>4</v>
      </c>
      <c r="C119" t="s">
        <v>134</v>
      </c>
      <c r="D119">
        <v>470</v>
      </c>
      <c r="E119">
        <v>27</v>
      </c>
      <c r="F119">
        <v>0</v>
      </c>
      <c r="G119">
        <v>4670</v>
      </c>
      <c r="H119">
        <v>6.7000000000000004E-2</v>
      </c>
      <c r="I119">
        <v>0.28000000000000003</v>
      </c>
      <c r="J119" t="s">
        <v>24</v>
      </c>
      <c r="K119" s="3">
        <v>1.0149999999999999</v>
      </c>
      <c r="L119" s="3">
        <v>3.166052631578947</v>
      </c>
      <c r="M119" s="7">
        <v>-33.451416666666667</v>
      </c>
      <c r="N119" s="7">
        <v>151.32755555555556</v>
      </c>
    </row>
    <row r="120" spans="1:14" x14ac:dyDescent="0.25">
      <c r="A120" t="s">
        <v>106</v>
      </c>
      <c r="B120">
        <v>4</v>
      </c>
      <c r="C120" t="s">
        <v>135</v>
      </c>
      <c r="D120">
        <v>705</v>
      </c>
      <c r="E120">
        <v>30</v>
      </c>
      <c r="F120">
        <v>0</v>
      </c>
      <c r="G120">
        <v>7050</v>
      </c>
      <c r="H120">
        <v>0.23599999999999999</v>
      </c>
      <c r="I120">
        <v>0.44</v>
      </c>
      <c r="J120" t="s">
        <v>24</v>
      </c>
      <c r="K120" s="3" t="s">
        <v>24</v>
      </c>
      <c r="L120" s="3" t="s">
        <v>24</v>
      </c>
      <c r="M120" s="7">
        <v>-33.451388888888893</v>
      </c>
      <c r="N120" s="7">
        <v>151.32752777777776</v>
      </c>
    </row>
    <row r="121" spans="1:14" x14ac:dyDescent="0.25">
      <c r="A121" t="s">
        <v>106</v>
      </c>
      <c r="B121">
        <v>4</v>
      </c>
      <c r="C121" t="s">
        <v>136</v>
      </c>
      <c r="D121">
        <v>555</v>
      </c>
      <c r="E121">
        <v>27</v>
      </c>
      <c r="F121">
        <v>0</v>
      </c>
      <c r="G121">
        <v>4995</v>
      </c>
      <c r="H121">
        <v>6.6000000000000003E-2</v>
      </c>
      <c r="I121">
        <v>0.3</v>
      </c>
      <c r="J121" t="s">
        <v>24</v>
      </c>
      <c r="K121" s="3">
        <v>0.68400000000000005</v>
      </c>
      <c r="L121" s="3">
        <v>2.3265789473684206</v>
      </c>
      <c r="M121" s="7">
        <v>-33.451388888888893</v>
      </c>
      <c r="N121" s="7">
        <v>151.32747222222221</v>
      </c>
    </row>
    <row r="122" spans="1:14" x14ac:dyDescent="0.25">
      <c r="A122" t="s">
        <v>137</v>
      </c>
      <c r="B122">
        <v>3</v>
      </c>
      <c r="C122" t="s">
        <v>138</v>
      </c>
      <c r="D122">
        <v>885</v>
      </c>
      <c r="E122">
        <v>32</v>
      </c>
      <c r="F122">
        <v>0</v>
      </c>
      <c r="G122">
        <v>9695</v>
      </c>
      <c r="H122">
        <v>0.32500000000000001</v>
      </c>
      <c r="I122" s="2">
        <v>0.65</v>
      </c>
      <c r="J122">
        <v>1516.6666666666667</v>
      </c>
      <c r="K122" t="s">
        <v>24</v>
      </c>
      <c r="L122" t="s">
        <v>24</v>
      </c>
      <c r="M122" s="7">
        <v>-33.592000000000006</v>
      </c>
      <c r="N122" s="7">
        <v>151.32008333333334</v>
      </c>
    </row>
    <row r="123" spans="1:14" x14ac:dyDescent="0.25">
      <c r="A123" t="s">
        <v>137</v>
      </c>
      <c r="B123">
        <v>3</v>
      </c>
      <c r="C123" t="s">
        <v>139</v>
      </c>
      <c r="D123">
        <v>390</v>
      </c>
      <c r="E123">
        <v>21</v>
      </c>
      <c r="F123">
        <v>0</v>
      </c>
      <c r="G123">
        <v>4240</v>
      </c>
      <c r="H123">
        <v>8.3000000000000004E-2</v>
      </c>
      <c r="I123" s="2">
        <v>0.23</v>
      </c>
      <c r="J123">
        <v>920</v>
      </c>
      <c r="K123">
        <v>1.0840000000000001</v>
      </c>
      <c r="L123">
        <v>2.3226315789473686</v>
      </c>
      <c r="M123" s="7">
        <v>-33.592000000000006</v>
      </c>
      <c r="N123" s="7">
        <v>151.32</v>
      </c>
    </row>
    <row r="124" spans="1:14" x14ac:dyDescent="0.25">
      <c r="A124" t="s">
        <v>137</v>
      </c>
      <c r="B124">
        <v>3</v>
      </c>
      <c r="C124" t="s">
        <v>140</v>
      </c>
      <c r="D124">
        <v>745</v>
      </c>
      <c r="E124">
        <v>33</v>
      </c>
      <c r="F124">
        <v>0</v>
      </c>
      <c r="G124">
        <v>8195</v>
      </c>
      <c r="H124">
        <v>0.40500000000000003</v>
      </c>
      <c r="I124" s="2">
        <v>0.45300000000000001</v>
      </c>
      <c r="J124">
        <v>906</v>
      </c>
      <c r="K124">
        <v>1.6839999999999999</v>
      </c>
      <c r="L124">
        <v>2.9926315789473681</v>
      </c>
      <c r="M124" s="7">
        <v>-33.59202777777778</v>
      </c>
      <c r="N124" s="7">
        <v>151.32</v>
      </c>
    </row>
    <row r="125" spans="1:14" x14ac:dyDescent="0.25">
      <c r="A125" t="s">
        <v>137</v>
      </c>
      <c r="B125">
        <v>3</v>
      </c>
      <c r="C125" t="s">
        <v>141</v>
      </c>
      <c r="D125">
        <v>675</v>
      </c>
      <c r="E125">
        <v>33</v>
      </c>
      <c r="F125">
        <v>30</v>
      </c>
      <c r="G125">
        <v>7395</v>
      </c>
      <c r="H125">
        <v>0.377</v>
      </c>
      <c r="I125" s="2">
        <v>0.46</v>
      </c>
      <c r="J125">
        <v>1226.6666666666665</v>
      </c>
      <c r="K125">
        <v>0.95199999999999996</v>
      </c>
      <c r="L125">
        <v>1.6660526315789472</v>
      </c>
      <c r="M125" s="7">
        <v>-33.59202777777778</v>
      </c>
      <c r="N125" s="7">
        <v>151.32</v>
      </c>
    </row>
    <row r="126" spans="1:14" x14ac:dyDescent="0.25">
      <c r="A126" t="s">
        <v>137</v>
      </c>
      <c r="B126">
        <v>3</v>
      </c>
      <c r="C126" t="s">
        <v>142</v>
      </c>
      <c r="D126">
        <v>445</v>
      </c>
      <c r="E126">
        <v>32</v>
      </c>
      <c r="F126">
        <v>0</v>
      </c>
      <c r="G126">
        <v>4855</v>
      </c>
      <c r="H126">
        <v>0.24099999999999999</v>
      </c>
      <c r="I126" s="2">
        <v>0.28999999999999998</v>
      </c>
      <c r="J126">
        <v>580</v>
      </c>
      <c r="K126">
        <v>1.147</v>
      </c>
      <c r="L126">
        <v>3.2365789473684208</v>
      </c>
      <c r="M126" s="7">
        <v>-33.592055555555561</v>
      </c>
      <c r="N126" s="7">
        <v>151.31997222222222</v>
      </c>
    </row>
    <row r="127" spans="1:14" x14ac:dyDescent="0.25">
      <c r="A127" t="s">
        <v>137</v>
      </c>
      <c r="B127">
        <v>3</v>
      </c>
      <c r="C127" t="s">
        <v>143</v>
      </c>
      <c r="D127">
        <v>265</v>
      </c>
      <c r="E127">
        <v>9</v>
      </c>
      <c r="F127">
        <v>0</v>
      </c>
      <c r="G127">
        <v>2385</v>
      </c>
      <c r="H127">
        <v>0.16900000000000001</v>
      </c>
      <c r="I127" s="2">
        <v>0.125</v>
      </c>
      <c r="J127">
        <v>1000</v>
      </c>
      <c r="K127">
        <v>1.278</v>
      </c>
      <c r="L127">
        <v>2.3710526315789475</v>
      </c>
      <c r="M127" s="7">
        <v>-33.592083333333335</v>
      </c>
      <c r="N127" s="7">
        <v>151.31997222222222</v>
      </c>
    </row>
    <row r="128" spans="1:14" x14ac:dyDescent="0.25">
      <c r="A128" t="s">
        <v>137</v>
      </c>
      <c r="B128">
        <v>3</v>
      </c>
      <c r="C128" t="s">
        <v>144</v>
      </c>
      <c r="D128">
        <v>620</v>
      </c>
      <c r="E128">
        <v>33</v>
      </c>
      <c r="F128">
        <v>31.5</v>
      </c>
      <c r="G128">
        <v>6788.5</v>
      </c>
      <c r="H128">
        <v>0.253</v>
      </c>
      <c r="I128" s="2">
        <v>0.43</v>
      </c>
      <c r="J128">
        <v>1050.6333333333332</v>
      </c>
      <c r="K128" s="3">
        <v>0.88300000000000001</v>
      </c>
      <c r="L128">
        <v>3.4807894736842107</v>
      </c>
      <c r="M128" s="7">
        <v>-33.592111111111116</v>
      </c>
      <c r="N128" s="7">
        <v>151.31997222222222</v>
      </c>
    </row>
    <row r="129" spans="1:14" x14ac:dyDescent="0.25">
      <c r="A129" t="s">
        <v>137</v>
      </c>
      <c r="B129">
        <v>3</v>
      </c>
      <c r="C129" t="s">
        <v>145</v>
      </c>
      <c r="D129">
        <v>825</v>
      </c>
      <c r="E129">
        <v>35</v>
      </c>
      <c r="F129">
        <v>0</v>
      </c>
      <c r="G129">
        <v>9845</v>
      </c>
      <c r="H129">
        <v>0.33800000000000002</v>
      </c>
      <c r="I129" s="2">
        <v>0.58499999999999996</v>
      </c>
      <c r="J129" s="4" t="s">
        <v>24</v>
      </c>
      <c r="K129" s="3">
        <v>1.4319999999999999</v>
      </c>
      <c r="L129" s="3">
        <v>3.938947368421053</v>
      </c>
      <c r="M129" s="7">
        <v>-33.59213888888889</v>
      </c>
      <c r="N129" s="7">
        <v>151.31994444444445</v>
      </c>
    </row>
    <row r="130" spans="1:14" x14ac:dyDescent="0.25">
      <c r="A130" t="s">
        <v>137</v>
      </c>
      <c r="B130">
        <v>3</v>
      </c>
      <c r="C130" t="s">
        <v>146</v>
      </c>
      <c r="D130">
        <v>770</v>
      </c>
      <c r="E130">
        <v>26</v>
      </c>
      <c r="F130">
        <v>61.5</v>
      </c>
      <c r="G130">
        <v>9948.5</v>
      </c>
      <c r="H130">
        <v>0.27800000000000002</v>
      </c>
      <c r="I130" s="2">
        <v>0.59</v>
      </c>
      <c r="J130">
        <v>2065</v>
      </c>
      <c r="K130" s="3">
        <v>1.325</v>
      </c>
      <c r="L130" s="3">
        <v>3.6197368421052638</v>
      </c>
      <c r="M130" s="7">
        <v>-33.59213888888889</v>
      </c>
      <c r="N130" s="7">
        <v>151.31991666666667</v>
      </c>
    </row>
    <row r="131" spans="1:14" x14ac:dyDescent="0.25">
      <c r="A131" t="s">
        <v>137</v>
      </c>
      <c r="B131">
        <v>3</v>
      </c>
      <c r="C131" t="s">
        <v>147</v>
      </c>
      <c r="D131">
        <v>515</v>
      </c>
      <c r="E131">
        <v>32</v>
      </c>
      <c r="F131">
        <v>0</v>
      </c>
      <c r="G131">
        <v>5640</v>
      </c>
      <c r="H131">
        <v>6.0999999999999999E-2</v>
      </c>
      <c r="I131" s="2">
        <v>0.30199999999999999</v>
      </c>
      <c r="J131" s="4" t="s">
        <v>24</v>
      </c>
      <c r="K131" s="3" t="s">
        <v>24</v>
      </c>
      <c r="L131" s="3" t="s">
        <v>24</v>
      </c>
      <c r="M131" s="7">
        <v>-33.59213888888889</v>
      </c>
      <c r="N131" s="7">
        <v>151.3198888888889</v>
      </c>
    </row>
    <row r="132" spans="1:14" x14ac:dyDescent="0.25">
      <c r="A132" t="s">
        <v>137</v>
      </c>
      <c r="B132">
        <v>3</v>
      </c>
      <c r="C132" t="s">
        <v>148</v>
      </c>
      <c r="D132">
        <v>710</v>
      </c>
      <c r="E132">
        <v>36</v>
      </c>
      <c r="F132">
        <v>0</v>
      </c>
      <c r="G132">
        <v>8520</v>
      </c>
      <c r="H132">
        <v>0.26500000000000001</v>
      </c>
      <c r="I132" s="2">
        <v>0.46700000000000003</v>
      </c>
      <c r="J132" s="4" t="s">
        <v>24</v>
      </c>
      <c r="K132" s="3" t="s">
        <v>24</v>
      </c>
      <c r="L132" t="s">
        <v>24</v>
      </c>
      <c r="M132" s="7">
        <v>-33.59213888888889</v>
      </c>
      <c r="N132" s="7">
        <v>151.31983333333332</v>
      </c>
    </row>
    <row r="133" spans="1:14" x14ac:dyDescent="0.25">
      <c r="A133" t="s">
        <v>137</v>
      </c>
      <c r="B133">
        <v>3</v>
      </c>
      <c r="C133" t="s">
        <v>149</v>
      </c>
      <c r="D133">
        <v>720</v>
      </c>
      <c r="E133">
        <v>32</v>
      </c>
      <c r="F133">
        <v>3</v>
      </c>
      <c r="G133">
        <v>7892</v>
      </c>
      <c r="H133">
        <v>0.39400000000000002</v>
      </c>
      <c r="I133" s="2">
        <v>0.53</v>
      </c>
      <c r="J133" s="4" t="s">
        <v>24</v>
      </c>
      <c r="K133" s="3">
        <v>1.2927599999999999</v>
      </c>
      <c r="L133">
        <v>3.2287813765182198</v>
      </c>
      <c r="M133" s="7">
        <v>-33.592166666666671</v>
      </c>
      <c r="N133" s="7">
        <v>151.31980555555555</v>
      </c>
    </row>
    <row r="134" spans="1:14" x14ac:dyDescent="0.25">
      <c r="A134" t="s">
        <v>137</v>
      </c>
      <c r="B134">
        <v>3</v>
      </c>
      <c r="C134" t="s">
        <v>150</v>
      </c>
      <c r="D134">
        <v>880</v>
      </c>
      <c r="E134">
        <v>38</v>
      </c>
      <c r="F134">
        <v>213</v>
      </c>
      <c r="G134">
        <v>11117</v>
      </c>
      <c r="H134">
        <v>0.374</v>
      </c>
      <c r="I134" s="2">
        <v>0.63700000000000001</v>
      </c>
      <c r="J134" s="4" t="s">
        <v>24</v>
      </c>
      <c r="K134" s="3">
        <v>1.47</v>
      </c>
      <c r="L134">
        <v>2.827105263157895</v>
      </c>
      <c r="M134" s="7">
        <v>-33.592194444444445</v>
      </c>
      <c r="N134" s="7">
        <v>151.31980555555555</v>
      </c>
    </row>
    <row r="135" spans="1:14" x14ac:dyDescent="0.25">
      <c r="A135" t="s">
        <v>137</v>
      </c>
      <c r="B135">
        <v>3</v>
      </c>
      <c r="C135" t="s">
        <v>151</v>
      </c>
      <c r="D135">
        <v>860</v>
      </c>
      <c r="E135">
        <v>35</v>
      </c>
      <c r="F135">
        <v>48</v>
      </c>
      <c r="G135">
        <v>10232</v>
      </c>
      <c r="H135">
        <v>0.436</v>
      </c>
      <c r="I135" s="2">
        <v>0.628</v>
      </c>
      <c r="J135" s="4" t="s">
        <v>24</v>
      </c>
      <c r="K135">
        <v>1.228</v>
      </c>
      <c r="L135">
        <v>2.7036842105263159</v>
      </c>
      <c r="M135" s="7">
        <v>-33.592222222222226</v>
      </c>
      <c r="N135" s="7">
        <v>151.31977777777777</v>
      </c>
    </row>
    <row r="136" spans="1:14" x14ac:dyDescent="0.25">
      <c r="A136" t="s">
        <v>137</v>
      </c>
      <c r="B136">
        <v>3</v>
      </c>
      <c r="C136" t="s">
        <v>152</v>
      </c>
      <c r="D136">
        <v>685</v>
      </c>
      <c r="E136">
        <v>36</v>
      </c>
      <c r="F136">
        <v>0</v>
      </c>
      <c r="G136">
        <v>8220</v>
      </c>
      <c r="H136">
        <v>0.34599999999999997</v>
      </c>
      <c r="I136" s="2">
        <v>0.48</v>
      </c>
      <c r="J136" s="4" t="s">
        <v>24</v>
      </c>
      <c r="K136">
        <v>1.3959999999999999</v>
      </c>
      <c r="L136">
        <v>2.9202631578947367</v>
      </c>
      <c r="M136" s="7">
        <v>-33.59225</v>
      </c>
      <c r="N136" s="7">
        <v>151.31977777777777</v>
      </c>
    </row>
    <row r="137" spans="1:14" x14ac:dyDescent="0.25">
      <c r="A137" t="s">
        <v>137</v>
      </c>
      <c r="B137">
        <v>3</v>
      </c>
      <c r="C137" t="s">
        <v>153</v>
      </c>
      <c r="D137">
        <v>750</v>
      </c>
      <c r="E137">
        <v>24</v>
      </c>
      <c r="F137">
        <v>0</v>
      </c>
      <c r="G137">
        <v>9000</v>
      </c>
      <c r="H137">
        <v>0.32100000000000001</v>
      </c>
      <c r="I137" s="2">
        <v>0.51800000000000002</v>
      </c>
      <c r="J137" s="4" t="s">
        <v>24</v>
      </c>
      <c r="K137">
        <v>1.4179999999999999</v>
      </c>
      <c r="L137">
        <v>2.2228947368421053</v>
      </c>
      <c r="M137" s="7">
        <v>-33.59225</v>
      </c>
      <c r="N137" s="7">
        <v>151.31975</v>
      </c>
    </row>
    <row r="138" spans="1:14" x14ac:dyDescent="0.25">
      <c r="A138" t="s">
        <v>137</v>
      </c>
      <c r="B138">
        <v>3</v>
      </c>
      <c r="C138" t="s">
        <v>154</v>
      </c>
      <c r="D138">
        <v>900</v>
      </c>
      <c r="E138">
        <v>37</v>
      </c>
      <c r="F138">
        <v>0</v>
      </c>
      <c r="G138">
        <v>11190</v>
      </c>
      <c r="H138">
        <v>0.59899999999999998</v>
      </c>
      <c r="I138" s="2">
        <v>0.65500000000000003</v>
      </c>
      <c r="J138" s="4" t="s">
        <v>24</v>
      </c>
      <c r="K138">
        <v>1.492</v>
      </c>
      <c r="L138">
        <v>3.0326315789473686</v>
      </c>
      <c r="M138" s="7">
        <v>-33.592277777777781</v>
      </c>
      <c r="N138" s="7">
        <v>151.31972222222223</v>
      </c>
    </row>
    <row r="139" spans="1:14" x14ac:dyDescent="0.25">
      <c r="A139" t="s">
        <v>137</v>
      </c>
      <c r="B139">
        <v>3</v>
      </c>
      <c r="C139" t="s">
        <v>155</v>
      </c>
      <c r="D139">
        <v>340</v>
      </c>
      <c r="E139">
        <v>20</v>
      </c>
      <c r="F139">
        <v>52.5</v>
      </c>
      <c r="G139">
        <v>3347.5</v>
      </c>
      <c r="H139">
        <v>3.5999999999999997E-2</v>
      </c>
      <c r="I139" s="2">
        <v>0.186</v>
      </c>
      <c r="J139" s="4" t="s">
        <v>24</v>
      </c>
      <c r="K139">
        <v>1.4159999999999999</v>
      </c>
      <c r="L139">
        <v>2.733421052631579</v>
      </c>
      <c r="M139" s="7">
        <v>-33.592305555555555</v>
      </c>
      <c r="N139" s="7">
        <v>151.31972222222223</v>
      </c>
    </row>
    <row r="140" spans="1:14" x14ac:dyDescent="0.25">
      <c r="A140" t="s">
        <v>137</v>
      </c>
      <c r="B140">
        <v>3</v>
      </c>
      <c r="C140" t="s">
        <v>156</v>
      </c>
      <c r="D140">
        <v>675</v>
      </c>
      <c r="E140">
        <v>23</v>
      </c>
      <c r="F140">
        <v>0</v>
      </c>
      <c r="G140">
        <v>7855</v>
      </c>
      <c r="H140">
        <v>0.17699999999999999</v>
      </c>
      <c r="I140" s="2">
        <v>0.46300000000000002</v>
      </c>
      <c r="J140" s="4" t="s">
        <v>24</v>
      </c>
      <c r="K140">
        <v>1.3660000000000001</v>
      </c>
      <c r="L140">
        <v>2.5152631578947369</v>
      </c>
      <c r="M140" s="7">
        <v>-33.592333333333336</v>
      </c>
      <c r="N140" s="7">
        <v>151.31969444444445</v>
      </c>
    </row>
    <row r="141" spans="1:14" x14ac:dyDescent="0.25">
      <c r="A141" t="s">
        <v>137</v>
      </c>
      <c r="B141">
        <v>3</v>
      </c>
      <c r="C141" t="s">
        <v>157</v>
      </c>
      <c r="D141">
        <v>771</v>
      </c>
      <c r="E141">
        <v>37</v>
      </c>
      <c r="F141">
        <v>27</v>
      </c>
      <c r="G141">
        <v>9984</v>
      </c>
      <c r="H141">
        <v>0.35499999999999998</v>
      </c>
      <c r="I141" s="2">
        <v>0.55000000000000004</v>
      </c>
      <c r="J141" s="4" t="s">
        <v>24</v>
      </c>
      <c r="K141">
        <v>1.4319999999999999</v>
      </c>
      <c r="L141">
        <v>2.7515789473684213</v>
      </c>
      <c r="M141" s="7">
        <v>-33.59236111111111</v>
      </c>
      <c r="N141" s="7">
        <v>151.31969444444445</v>
      </c>
    </row>
    <row r="142" spans="1:14" x14ac:dyDescent="0.25">
      <c r="A142" t="s">
        <v>137</v>
      </c>
      <c r="B142">
        <v>3</v>
      </c>
      <c r="C142" t="s">
        <v>158</v>
      </c>
      <c r="D142">
        <v>650</v>
      </c>
      <c r="E142">
        <v>24</v>
      </c>
      <c r="F142">
        <v>6</v>
      </c>
      <c r="G142">
        <v>7794</v>
      </c>
      <c r="H142">
        <v>0.254</v>
      </c>
      <c r="I142" s="2">
        <v>0.48</v>
      </c>
      <c r="J142" s="4" t="s">
        <v>24</v>
      </c>
      <c r="K142">
        <v>1.4650000000000001</v>
      </c>
      <c r="L142">
        <v>2.706052631578947</v>
      </c>
      <c r="M142" s="7">
        <v>-33.592388888888891</v>
      </c>
      <c r="N142" s="7">
        <v>151.31969444444445</v>
      </c>
    </row>
    <row r="143" spans="1:14" x14ac:dyDescent="0.25">
      <c r="A143" t="s">
        <v>137</v>
      </c>
      <c r="B143">
        <v>3</v>
      </c>
      <c r="C143" t="s">
        <v>159</v>
      </c>
      <c r="D143">
        <v>675</v>
      </c>
      <c r="E143">
        <v>23</v>
      </c>
      <c r="F143">
        <v>0</v>
      </c>
      <c r="G143">
        <v>7920</v>
      </c>
      <c r="H143">
        <v>0.14799999999999999</v>
      </c>
      <c r="I143" s="2">
        <v>0.42</v>
      </c>
      <c r="J143" s="4" t="s">
        <v>24</v>
      </c>
      <c r="K143">
        <v>2.1880000000000002</v>
      </c>
      <c r="L143">
        <v>3.8326315789473679</v>
      </c>
      <c r="M143" s="7">
        <v>-33.592416666666672</v>
      </c>
      <c r="N143" s="7">
        <v>151.31966666666665</v>
      </c>
    </row>
    <row r="144" spans="1:14" x14ac:dyDescent="0.25">
      <c r="A144" t="s">
        <v>137</v>
      </c>
      <c r="B144">
        <v>3</v>
      </c>
      <c r="C144" t="s">
        <v>160</v>
      </c>
      <c r="D144">
        <v>560</v>
      </c>
      <c r="E144">
        <v>25</v>
      </c>
      <c r="F144">
        <v>0</v>
      </c>
      <c r="G144">
        <v>7145</v>
      </c>
      <c r="H144">
        <v>0.14599999999999999</v>
      </c>
      <c r="I144" s="2">
        <v>0.40500000000000003</v>
      </c>
      <c r="J144" s="4" t="s">
        <v>24</v>
      </c>
      <c r="K144">
        <v>1.583</v>
      </c>
      <c r="L144">
        <v>5.4663157894736836</v>
      </c>
      <c r="M144" s="7">
        <v>-33.592444444444446</v>
      </c>
      <c r="N144" s="7">
        <v>151.31966666666665</v>
      </c>
    </row>
    <row r="145" spans="1:14" x14ac:dyDescent="0.25">
      <c r="A145" t="s">
        <v>137</v>
      </c>
      <c r="B145">
        <v>3</v>
      </c>
      <c r="C145" t="s">
        <v>161</v>
      </c>
      <c r="D145">
        <v>450</v>
      </c>
      <c r="E145">
        <v>29</v>
      </c>
      <c r="F145">
        <v>0</v>
      </c>
      <c r="G145">
        <v>4490</v>
      </c>
      <c r="H145">
        <v>5.3999999999999999E-2</v>
      </c>
      <c r="I145" s="2">
        <v>0.20399999999999999</v>
      </c>
      <c r="J145" s="4" t="s">
        <v>24</v>
      </c>
      <c r="K145">
        <v>1.3380000000000001</v>
      </c>
      <c r="L145">
        <v>2.5468421052631576</v>
      </c>
      <c r="M145" s="7">
        <v>-33.592444444444446</v>
      </c>
      <c r="N145" s="7">
        <v>151.31963888888887</v>
      </c>
    </row>
    <row r="146" spans="1:14" x14ac:dyDescent="0.25">
      <c r="A146" t="s">
        <v>137</v>
      </c>
      <c r="B146">
        <v>3</v>
      </c>
      <c r="C146" t="s">
        <v>162</v>
      </c>
      <c r="D146">
        <v>695</v>
      </c>
      <c r="E146">
        <v>24</v>
      </c>
      <c r="F146">
        <v>0</v>
      </c>
      <c r="G146">
        <v>8340</v>
      </c>
      <c r="H146">
        <v>0.22900000000000001</v>
      </c>
      <c r="I146" s="2">
        <v>0.47399999999999998</v>
      </c>
      <c r="J146" s="4" t="s">
        <v>24</v>
      </c>
      <c r="K146">
        <v>1.304</v>
      </c>
      <c r="L146">
        <v>3.1494736842105264</v>
      </c>
      <c r="M146" s="7">
        <v>-33.592472222222227</v>
      </c>
      <c r="N146" s="7">
        <v>151.31963888888887</v>
      </c>
    </row>
    <row r="147" spans="1:14" x14ac:dyDescent="0.25">
      <c r="A147" t="s">
        <v>137</v>
      </c>
      <c r="B147">
        <v>3</v>
      </c>
      <c r="C147" t="s">
        <v>163</v>
      </c>
      <c r="D147">
        <v>495</v>
      </c>
      <c r="E147">
        <v>21</v>
      </c>
      <c r="F147">
        <v>39</v>
      </c>
      <c r="G147">
        <v>5221</v>
      </c>
      <c r="H147">
        <v>0.18099999999999999</v>
      </c>
      <c r="I147" s="2">
        <v>0.30499999999999999</v>
      </c>
      <c r="J147" s="4" t="s">
        <v>24</v>
      </c>
      <c r="K147">
        <v>1.4850000000000001</v>
      </c>
      <c r="L147">
        <v>3.6973684210526319</v>
      </c>
      <c r="M147" s="7">
        <v>-33.592500000000001</v>
      </c>
      <c r="N147" s="7">
        <v>151.3196111111111</v>
      </c>
    </row>
    <row r="148" spans="1:14" x14ac:dyDescent="0.25">
      <c r="A148" t="s">
        <v>137</v>
      </c>
      <c r="B148">
        <v>3</v>
      </c>
      <c r="C148" t="s">
        <v>164</v>
      </c>
      <c r="D148">
        <v>775</v>
      </c>
      <c r="E148">
        <v>24</v>
      </c>
      <c r="F148">
        <v>34.5</v>
      </c>
      <c r="G148">
        <v>9265.5</v>
      </c>
      <c r="H148">
        <v>0.34699999999999998</v>
      </c>
      <c r="I148" s="2">
        <v>0.53</v>
      </c>
      <c r="J148" s="4" t="s">
        <v>24</v>
      </c>
      <c r="K148">
        <v>1.1399999999999999</v>
      </c>
      <c r="L148">
        <v>2.7565789473684212</v>
      </c>
      <c r="M148" s="7">
        <v>-33.592527777777782</v>
      </c>
      <c r="N148" s="7">
        <v>151.31958333333333</v>
      </c>
    </row>
    <row r="149" spans="1:14" x14ac:dyDescent="0.25">
      <c r="A149" t="s">
        <v>137</v>
      </c>
      <c r="B149">
        <v>3</v>
      </c>
      <c r="C149" t="s">
        <v>165</v>
      </c>
      <c r="D149">
        <v>1040</v>
      </c>
      <c r="E149">
        <v>40</v>
      </c>
      <c r="F149">
        <v>0</v>
      </c>
      <c r="G149">
        <v>14010</v>
      </c>
      <c r="H149">
        <v>0.66800000000000004</v>
      </c>
      <c r="I149" s="2">
        <v>0.77</v>
      </c>
      <c r="J149" s="4" t="s">
        <v>24</v>
      </c>
      <c r="K149">
        <v>1.472</v>
      </c>
      <c r="L149">
        <v>2.3705263157894731</v>
      </c>
      <c r="M149" s="7">
        <v>-33.592555555555556</v>
      </c>
      <c r="N149" s="7">
        <v>151.31958333333333</v>
      </c>
    </row>
    <row r="150" spans="1:14" x14ac:dyDescent="0.25">
      <c r="A150" t="s">
        <v>137</v>
      </c>
      <c r="B150">
        <v>3</v>
      </c>
      <c r="C150" t="s">
        <v>166</v>
      </c>
      <c r="D150">
        <v>855</v>
      </c>
      <c r="E150">
        <v>26</v>
      </c>
      <c r="F150">
        <v>4.5</v>
      </c>
      <c r="G150">
        <v>11110.5</v>
      </c>
      <c r="H150">
        <v>0.29099999999999998</v>
      </c>
      <c r="I150" s="2" t="s">
        <v>24</v>
      </c>
      <c r="J150" s="4" t="s">
        <v>24</v>
      </c>
      <c r="K150">
        <v>1.5720000000000001</v>
      </c>
      <c r="L150">
        <v>2.4460526315789473</v>
      </c>
      <c r="M150" s="7">
        <v>-33.592583333333337</v>
      </c>
      <c r="N150" s="7">
        <v>151.31958333333333</v>
      </c>
    </row>
    <row r="151" spans="1:14" x14ac:dyDescent="0.25">
      <c r="A151" t="s">
        <v>137</v>
      </c>
      <c r="B151">
        <v>3</v>
      </c>
      <c r="C151" t="s">
        <v>167</v>
      </c>
      <c r="D151">
        <v>760</v>
      </c>
      <c r="E151">
        <v>26</v>
      </c>
      <c r="F151">
        <v>15</v>
      </c>
      <c r="G151">
        <v>9865</v>
      </c>
      <c r="H151">
        <v>0.41199999999999998</v>
      </c>
      <c r="I151" s="2">
        <v>0.53800000000000003</v>
      </c>
      <c r="J151" s="4" t="s">
        <v>24</v>
      </c>
      <c r="K151">
        <v>1.5369999999999999</v>
      </c>
      <c r="L151">
        <v>3.3086842105263159</v>
      </c>
      <c r="M151" s="7">
        <v>-33.592611111111111</v>
      </c>
      <c r="N151" s="7">
        <v>151.31955555555555</v>
      </c>
    </row>
    <row r="152" spans="1:14" x14ac:dyDescent="0.25">
      <c r="A152" t="s">
        <v>168</v>
      </c>
      <c r="B152">
        <v>9</v>
      </c>
      <c r="C152" t="s">
        <v>169</v>
      </c>
      <c r="D152">
        <v>695</v>
      </c>
      <c r="E152">
        <v>24</v>
      </c>
      <c r="F152">
        <v>52.5</v>
      </c>
      <c r="G152">
        <v>8287.5</v>
      </c>
      <c r="H152">
        <v>0.46800000000000003</v>
      </c>
      <c r="I152" s="2">
        <v>0.46</v>
      </c>
      <c r="J152">
        <v>1840</v>
      </c>
      <c r="K152">
        <v>1.427</v>
      </c>
      <c r="L152">
        <v>1.2926315789473684</v>
      </c>
      <c r="M152" s="7">
        <v>-33.803861111111111</v>
      </c>
      <c r="N152" s="7">
        <v>151.2705277777778</v>
      </c>
    </row>
    <row r="153" spans="1:14" x14ac:dyDescent="0.25">
      <c r="A153" t="s">
        <v>168</v>
      </c>
      <c r="B153">
        <v>9</v>
      </c>
      <c r="C153" t="s">
        <v>170</v>
      </c>
      <c r="D153">
        <v>710</v>
      </c>
      <c r="E153">
        <v>37</v>
      </c>
      <c r="F153">
        <v>42</v>
      </c>
      <c r="G153">
        <v>9178</v>
      </c>
      <c r="H153">
        <v>0.33500000000000002</v>
      </c>
      <c r="I153" s="2">
        <v>0.55000000000000004</v>
      </c>
      <c r="J153">
        <v>1466.6666666666665</v>
      </c>
      <c r="K153">
        <v>1.431</v>
      </c>
      <c r="L153">
        <v>1.8452631578947367</v>
      </c>
      <c r="M153" s="7">
        <v>-33.803805555555556</v>
      </c>
      <c r="N153" s="7">
        <v>151.27055555555557</v>
      </c>
    </row>
    <row r="154" spans="1:14" x14ac:dyDescent="0.25">
      <c r="A154" t="s">
        <v>168</v>
      </c>
      <c r="B154">
        <v>9</v>
      </c>
      <c r="C154" t="s">
        <v>171</v>
      </c>
      <c r="D154">
        <v>765</v>
      </c>
      <c r="E154">
        <v>24</v>
      </c>
      <c r="F154">
        <v>1.5</v>
      </c>
      <c r="G154">
        <v>9178.5</v>
      </c>
      <c r="H154">
        <v>0.33600000000000002</v>
      </c>
      <c r="I154" s="2">
        <v>0.52</v>
      </c>
      <c r="J154">
        <v>1820.0000000000002</v>
      </c>
      <c r="K154">
        <v>1.8620000000000001</v>
      </c>
      <c r="L154">
        <v>3.192894736842105</v>
      </c>
      <c r="M154" s="7">
        <v>-33.803777777777775</v>
      </c>
      <c r="N154" s="7">
        <v>151.2705277777778</v>
      </c>
    </row>
    <row r="155" spans="1:14" x14ac:dyDescent="0.25">
      <c r="A155" t="s">
        <v>168</v>
      </c>
      <c r="B155">
        <v>9</v>
      </c>
      <c r="C155" t="s">
        <v>172</v>
      </c>
      <c r="D155">
        <v>880</v>
      </c>
      <c r="E155">
        <v>35</v>
      </c>
      <c r="F155">
        <v>10.5</v>
      </c>
      <c r="G155">
        <v>10099.5</v>
      </c>
      <c r="H155">
        <v>0.16400000000000001</v>
      </c>
      <c r="I155" s="2">
        <v>0.38</v>
      </c>
      <c r="J155">
        <v>886.66666666666663</v>
      </c>
      <c r="K155">
        <v>1.2170000000000001</v>
      </c>
      <c r="L155">
        <v>0.37</v>
      </c>
      <c r="M155" s="7">
        <v>-33.803749999999994</v>
      </c>
      <c r="N155" s="7">
        <v>151.2705277777778</v>
      </c>
    </row>
    <row r="156" spans="1:14" x14ac:dyDescent="0.25">
      <c r="A156" t="s">
        <v>168</v>
      </c>
      <c r="B156">
        <v>9</v>
      </c>
      <c r="C156" t="s">
        <v>173</v>
      </c>
      <c r="D156">
        <v>585</v>
      </c>
      <c r="E156">
        <v>24</v>
      </c>
      <c r="F156">
        <v>147</v>
      </c>
      <c r="G156">
        <v>6873</v>
      </c>
      <c r="H156">
        <v>0.193</v>
      </c>
      <c r="I156" s="2">
        <v>0.32</v>
      </c>
      <c r="J156">
        <v>1120</v>
      </c>
      <c r="K156">
        <v>1.7669999999999999</v>
      </c>
      <c r="L156">
        <v>2.1268421052631581</v>
      </c>
      <c r="M156" s="7">
        <v>-33.80372222222222</v>
      </c>
      <c r="N156" s="7">
        <v>151.2705277777778</v>
      </c>
    </row>
    <row r="157" spans="1:14" x14ac:dyDescent="0.25">
      <c r="A157" t="s">
        <v>168</v>
      </c>
      <c r="B157">
        <v>9</v>
      </c>
      <c r="C157" t="s">
        <v>174</v>
      </c>
      <c r="D157">
        <v>615</v>
      </c>
      <c r="E157">
        <v>24</v>
      </c>
      <c r="F157">
        <v>15</v>
      </c>
      <c r="G157">
        <v>7365</v>
      </c>
      <c r="H157">
        <v>0.23899999999999999</v>
      </c>
      <c r="I157" s="2">
        <v>0.45</v>
      </c>
      <c r="J157">
        <v>1687.4999999999998</v>
      </c>
      <c r="K157">
        <v>1.5229999999999999</v>
      </c>
      <c r="L157">
        <v>2.3023684210526318</v>
      </c>
      <c r="M157" s="7">
        <v>-33.803694444444439</v>
      </c>
      <c r="N157" s="7">
        <v>151.2705277777778</v>
      </c>
    </row>
    <row r="158" spans="1:14" x14ac:dyDescent="0.25">
      <c r="A158" t="s">
        <v>168</v>
      </c>
      <c r="B158">
        <v>9</v>
      </c>
      <c r="C158" t="s">
        <v>175</v>
      </c>
      <c r="D158">
        <v>475</v>
      </c>
      <c r="E158">
        <v>32</v>
      </c>
      <c r="F158">
        <v>73.5</v>
      </c>
      <c r="G158">
        <v>5096.5</v>
      </c>
      <c r="H158">
        <v>0.34100000000000003</v>
      </c>
      <c r="I158" s="2">
        <v>0.23</v>
      </c>
      <c r="J158">
        <v>460</v>
      </c>
      <c r="K158" s="3">
        <v>1.2889999999999999</v>
      </c>
      <c r="L158">
        <v>0.85236842105263155</v>
      </c>
      <c r="M158" s="7">
        <v>-33.803666666666665</v>
      </c>
      <c r="N158" s="7">
        <v>151.2705277777778</v>
      </c>
    </row>
    <row r="159" spans="1:14" x14ac:dyDescent="0.25">
      <c r="A159" t="s">
        <v>168</v>
      </c>
      <c r="B159">
        <v>9</v>
      </c>
      <c r="C159" t="s">
        <v>176</v>
      </c>
      <c r="D159">
        <v>585</v>
      </c>
      <c r="E159">
        <v>23</v>
      </c>
      <c r="F159">
        <v>42</v>
      </c>
      <c r="G159">
        <v>6858</v>
      </c>
      <c r="H159">
        <v>0.16700000000000001</v>
      </c>
      <c r="I159" s="2">
        <v>0.34</v>
      </c>
      <c r="J159">
        <v>1530</v>
      </c>
      <c r="K159" s="3">
        <v>1.653</v>
      </c>
      <c r="L159" s="3">
        <v>3.7494736842105261</v>
      </c>
      <c r="M159" s="7">
        <v>-33.803638888888884</v>
      </c>
      <c r="N159" s="7">
        <v>151.2705277777778</v>
      </c>
    </row>
    <row r="160" spans="1:14" x14ac:dyDescent="0.25">
      <c r="A160" t="s">
        <v>168</v>
      </c>
      <c r="B160">
        <v>9</v>
      </c>
      <c r="C160" t="s">
        <v>177</v>
      </c>
      <c r="D160">
        <v>730</v>
      </c>
      <c r="E160">
        <v>22</v>
      </c>
      <c r="F160">
        <v>34.5</v>
      </c>
      <c r="G160">
        <v>7995.5</v>
      </c>
      <c r="H160">
        <v>0.23100000000000001</v>
      </c>
      <c r="I160" s="2">
        <v>0.47</v>
      </c>
      <c r="J160">
        <v>1645</v>
      </c>
      <c r="K160" s="3">
        <v>1.45</v>
      </c>
      <c r="L160" s="3">
        <v>2.5684210526315789</v>
      </c>
      <c r="M160" s="7">
        <v>-33.80361111111111</v>
      </c>
      <c r="N160" s="7">
        <v>151.27050000000003</v>
      </c>
    </row>
    <row r="161" spans="1:14" x14ac:dyDescent="0.25">
      <c r="A161" t="s">
        <v>168</v>
      </c>
      <c r="B161">
        <v>9</v>
      </c>
      <c r="C161" t="s">
        <v>178</v>
      </c>
      <c r="D161">
        <v>770</v>
      </c>
      <c r="E161">
        <v>28</v>
      </c>
      <c r="F161">
        <v>27</v>
      </c>
      <c r="G161">
        <v>10753</v>
      </c>
      <c r="H161">
        <v>0.56799999999999995</v>
      </c>
      <c r="I161" s="2">
        <v>0.71</v>
      </c>
      <c r="J161">
        <v>3195</v>
      </c>
      <c r="K161" s="3">
        <v>1.6830000000000001</v>
      </c>
      <c r="L161" s="3">
        <v>1.7918421052631579</v>
      </c>
      <c r="M161" s="7">
        <v>-33.803583333333329</v>
      </c>
      <c r="N161" s="7">
        <v>151.27050000000003</v>
      </c>
    </row>
    <row r="162" spans="1:14" x14ac:dyDescent="0.25">
      <c r="A162" t="s">
        <v>168</v>
      </c>
      <c r="B162">
        <v>9</v>
      </c>
      <c r="C162" t="s">
        <v>179</v>
      </c>
      <c r="D162">
        <v>730</v>
      </c>
      <c r="E162">
        <v>26</v>
      </c>
      <c r="F162">
        <v>0</v>
      </c>
      <c r="G162">
        <v>9490</v>
      </c>
      <c r="H162">
        <v>0.42899999999999999</v>
      </c>
      <c r="I162" s="2">
        <v>0.59</v>
      </c>
      <c r="J162" t="s">
        <v>24</v>
      </c>
      <c r="K162" s="3">
        <v>1.752</v>
      </c>
      <c r="L162">
        <v>2.2550000000000003</v>
      </c>
      <c r="M162" s="7">
        <v>-33.803555555555555</v>
      </c>
      <c r="N162" s="7">
        <v>151.27050000000003</v>
      </c>
    </row>
    <row r="163" spans="1:14" x14ac:dyDescent="0.25">
      <c r="A163" t="s">
        <v>168</v>
      </c>
      <c r="B163">
        <v>9</v>
      </c>
      <c r="C163" t="s">
        <v>180</v>
      </c>
      <c r="D163">
        <v>575</v>
      </c>
      <c r="E163">
        <v>27</v>
      </c>
      <c r="F163">
        <v>28.5</v>
      </c>
      <c r="G163">
        <v>5146.5</v>
      </c>
      <c r="H163">
        <v>0.23200000000000001</v>
      </c>
      <c r="I163" s="2">
        <v>0.26</v>
      </c>
      <c r="J163" t="s">
        <v>24</v>
      </c>
      <c r="K163" s="3">
        <v>1.7050000000000001</v>
      </c>
      <c r="L163">
        <v>1.2757894736842106</v>
      </c>
      <c r="M163" s="7">
        <v>-33.803527777777774</v>
      </c>
      <c r="N163" s="7">
        <v>151.27050000000003</v>
      </c>
    </row>
    <row r="164" spans="1:14" x14ac:dyDescent="0.25">
      <c r="A164" t="s">
        <v>168</v>
      </c>
      <c r="B164">
        <v>9</v>
      </c>
      <c r="C164" t="s">
        <v>181</v>
      </c>
      <c r="D164">
        <v>750</v>
      </c>
      <c r="E164">
        <v>22</v>
      </c>
      <c r="F164">
        <v>85.5</v>
      </c>
      <c r="G164">
        <v>8164.5</v>
      </c>
      <c r="H164">
        <v>0.54900000000000004</v>
      </c>
      <c r="I164" s="2">
        <v>0.46</v>
      </c>
      <c r="J164" t="s">
        <v>24</v>
      </c>
      <c r="K164" s="3">
        <v>1.639</v>
      </c>
      <c r="L164">
        <v>2.2749999999999995</v>
      </c>
      <c r="M164" s="7">
        <v>-33.8035</v>
      </c>
      <c r="N164" s="7">
        <v>151.27047222222222</v>
      </c>
    </row>
    <row r="165" spans="1:14" x14ac:dyDescent="0.25">
      <c r="A165" t="s">
        <v>168</v>
      </c>
      <c r="B165">
        <v>9</v>
      </c>
      <c r="C165" t="s">
        <v>182</v>
      </c>
      <c r="D165">
        <v>335</v>
      </c>
      <c r="E165">
        <v>36</v>
      </c>
      <c r="F165">
        <v>61.5</v>
      </c>
      <c r="G165">
        <v>4203.5</v>
      </c>
      <c r="H165">
        <v>8.5999999999999993E-2</v>
      </c>
      <c r="I165" s="2">
        <v>0.16</v>
      </c>
      <c r="J165" t="s">
        <v>24</v>
      </c>
      <c r="K165">
        <v>1.49</v>
      </c>
      <c r="L165">
        <v>1.9084210526315788</v>
      </c>
      <c r="M165" s="7">
        <v>-33.8035</v>
      </c>
      <c r="N165" s="7">
        <v>151.27047222222222</v>
      </c>
    </row>
    <row r="166" spans="1:14" x14ac:dyDescent="0.25">
      <c r="A166" t="s">
        <v>168</v>
      </c>
      <c r="B166">
        <v>9</v>
      </c>
      <c r="C166" t="s">
        <v>183</v>
      </c>
      <c r="D166">
        <v>885</v>
      </c>
      <c r="E166">
        <v>38</v>
      </c>
      <c r="F166">
        <v>123</v>
      </c>
      <c r="G166">
        <v>11332</v>
      </c>
      <c r="H166">
        <v>0.46600000000000003</v>
      </c>
      <c r="I166" s="2">
        <v>0.72</v>
      </c>
      <c r="J166" t="s">
        <v>24</v>
      </c>
      <c r="K166">
        <v>1.325</v>
      </c>
      <c r="L166">
        <v>1.5631578947368423</v>
      </c>
      <c r="M166" s="7">
        <v>-33.803472222222219</v>
      </c>
      <c r="N166" s="7">
        <v>151.27047222222222</v>
      </c>
    </row>
    <row r="167" spans="1:14" x14ac:dyDescent="0.25">
      <c r="A167" t="s">
        <v>168</v>
      </c>
      <c r="B167">
        <v>9</v>
      </c>
      <c r="C167" t="s">
        <v>184</v>
      </c>
      <c r="D167">
        <v>780</v>
      </c>
      <c r="E167">
        <v>35</v>
      </c>
      <c r="F167">
        <v>19.5</v>
      </c>
      <c r="G167">
        <v>9275.5</v>
      </c>
      <c r="H167">
        <v>0.35199999999999998</v>
      </c>
      <c r="I167" s="2">
        <v>0.56999999999999995</v>
      </c>
      <c r="J167" t="s">
        <v>24</v>
      </c>
      <c r="K167">
        <v>1.8240000000000001</v>
      </c>
      <c r="L167">
        <v>1.2452631578947368</v>
      </c>
      <c r="M167" s="7">
        <v>-33.803444444444445</v>
      </c>
      <c r="N167" s="7">
        <v>151.27044444444445</v>
      </c>
    </row>
    <row r="168" spans="1:14" x14ac:dyDescent="0.25">
      <c r="A168" t="s">
        <v>168</v>
      </c>
      <c r="B168">
        <v>9</v>
      </c>
      <c r="C168" t="s">
        <v>185</v>
      </c>
      <c r="D168">
        <v>575</v>
      </c>
      <c r="E168">
        <v>24</v>
      </c>
      <c r="F168">
        <v>0</v>
      </c>
      <c r="G168">
        <v>6900</v>
      </c>
      <c r="H168">
        <v>0.13800000000000001</v>
      </c>
      <c r="I168" s="2">
        <v>0.38</v>
      </c>
      <c r="J168" t="s">
        <v>24</v>
      </c>
      <c r="K168">
        <v>2.1749999999999998</v>
      </c>
      <c r="L168">
        <v>3.7123684210526315</v>
      </c>
      <c r="M168" s="7">
        <v>-33.803416666666664</v>
      </c>
      <c r="N168" s="7">
        <v>151.27044444444445</v>
      </c>
    </row>
    <row r="169" spans="1:14" x14ac:dyDescent="0.25">
      <c r="A169" t="s">
        <v>168</v>
      </c>
      <c r="B169">
        <v>9</v>
      </c>
      <c r="C169" t="s">
        <v>186</v>
      </c>
      <c r="D169">
        <v>570</v>
      </c>
      <c r="E169">
        <v>24</v>
      </c>
      <c r="F169">
        <v>0</v>
      </c>
      <c r="G169">
        <v>6840</v>
      </c>
      <c r="H169">
        <v>0.23699999999999999</v>
      </c>
      <c r="I169" s="2">
        <v>0.46</v>
      </c>
      <c r="J169" t="s">
        <v>24</v>
      </c>
      <c r="K169">
        <v>2.1949999999999998</v>
      </c>
      <c r="L169">
        <v>3.514210526315789</v>
      </c>
      <c r="M169" s="7">
        <v>-33.803416666666664</v>
      </c>
      <c r="N169" s="7">
        <v>151.27044444444445</v>
      </c>
    </row>
    <row r="170" spans="1:14" x14ac:dyDescent="0.25">
      <c r="A170" t="s">
        <v>168</v>
      </c>
      <c r="B170">
        <v>9</v>
      </c>
      <c r="C170" t="s">
        <v>187</v>
      </c>
      <c r="D170">
        <v>420</v>
      </c>
      <c r="E170">
        <v>21</v>
      </c>
      <c r="F170">
        <v>0</v>
      </c>
      <c r="G170">
        <v>4570</v>
      </c>
      <c r="H170">
        <v>0.16300000000000001</v>
      </c>
      <c r="I170" s="2">
        <v>0.19</v>
      </c>
      <c r="J170" t="s">
        <v>24</v>
      </c>
      <c r="K170">
        <v>1.548</v>
      </c>
      <c r="L170">
        <v>3.3099999999999996</v>
      </c>
      <c r="M170" s="7">
        <v>-33.80338888888889</v>
      </c>
      <c r="N170" s="7">
        <v>151.27044444444445</v>
      </c>
    </row>
    <row r="171" spans="1:14" x14ac:dyDescent="0.25">
      <c r="A171" t="s">
        <v>168</v>
      </c>
      <c r="B171">
        <v>9</v>
      </c>
      <c r="C171" t="s">
        <v>188</v>
      </c>
      <c r="D171">
        <v>960</v>
      </c>
      <c r="E171">
        <v>39</v>
      </c>
      <c r="F171">
        <v>108</v>
      </c>
      <c r="G171">
        <v>12372</v>
      </c>
      <c r="H171">
        <v>0.50900000000000001</v>
      </c>
      <c r="I171" s="2">
        <v>0.73</v>
      </c>
      <c r="J171" t="s">
        <v>24</v>
      </c>
      <c r="K171">
        <v>1.23</v>
      </c>
      <c r="L171">
        <v>0.94815789473684209</v>
      </c>
      <c r="M171" s="7">
        <v>-33.804138888888886</v>
      </c>
      <c r="N171" s="7">
        <v>151.27072222222225</v>
      </c>
    </row>
    <row r="172" spans="1:14" x14ac:dyDescent="0.25">
      <c r="A172" t="s">
        <v>168</v>
      </c>
      <c r="B172">
        <v>9</v>
      </c>
      <c r="C172" t="s">
        <v>189</v>
      </c>
      <c r="D172">
        <v>625</v>
      </c>
      <c r="E172">
        <v>35</v>
      </c>
      <c r="F172">
        <v>0</v>
      </c>
      <c r="G172">
        <v>7435</v>
      </c>
      <c r="H172">
        <v>0.16300000000000001</v>
      </c>
      <c r="I172" s="2">
        <v>0.34</v>
      </c>
      <c r="J172" t="s">
        <v>24</v>
      </c>
      <c r="K172">
        <v>1.4039999999999999</v>
      </c>
      <c r="L172">
        <v>1.5968421052631576</v>
      </c>
      <c r="M172" s="7">
        <v>-33.804138888888886</v>
      </c>
      <c r="N172" s="7">
        <v>151.27075000000002</v>
      </c>
    </row>
    <row r="173" spans="1:14" x14ac:dyDescent="0.25">
      <c r="A173" t="s">
        <v>168</v>
      </c>
      <c r="B173">
        <v>9</v>
      </c>
      <c r="C173" t="s">
        <v>190</v>
      </c>
      <c r="D173">
        <v>695</v>
      </c>
      <c r="E173">
        <v>24</v>
      </c>
      <c r="F173">
        <v>153</v>
      </c>
      <c r="G173">
        <v>8187</v>
      </c>
      <c r="H173">
        <v>0.251</v>
      </c>
      <c r="I173" s="2">
        <v>0.44</v>
      </c>
      <c r="J173" t="s">
        <v>24</v>
      </c>
      <c r="K173">
        <v>1.5640000000000001</v>
      </c>
      <c r="L173">
        <v>2.915526315789474</v>
      </c>
      <c r="M173" s="7">
        <v>-33.804166666666667</v>
      </c>
      <c r="N173" s="7">
        <v>151.27075000000002</v>
      </c>
    </row>
    <row r="174" spans="1:14" x14ac:dyDescent="0.25">
      <c r="A174" t="s">
        <v>168</v>
      </c>
      <c r="B174">
        <v>9</v>
      </c>
      <c r="C174" t="s">
        <v>191</v>
      </c>
      <c r="D174">
        <v>305</v>
      </c>
      <c r="E174">
        <v>20</v>
      </c>
      <c r="F174">
        <v>10.5</v>
      </c>
      <c r="G174">
        <v>3039.5</v>
      </c>
      <c r="H174">
        <v>7.3999999999999996E-2</v>
      </c>
      <c r="I174" s="2">
        <v>0.19</v>
      </c>
      <c r="J174" t="s">
        <v>24</v>
      </c>
      <c r="K174">
        <v>1.768</v>
      </c>
      <c r="L174">
        <v>3.5086842105263161</v>
      </c>
      <c r="M174" s="7">
        <v>-33.804166666666667</v>
      </c>
      <c r="N174" s="7">
        <v>151.27075000000002</v>
      </c>
    </row>
    <row r="175" spans="1:14" x14ac:dyDescent="0.25">
      <c r="A175" t="s">
        <v>168</v>
      </c>
      <c r="B175">
        <v>9</v>
      </c>
      <c r="C175" t="s">
        <v>192</v>
      </c>
      <c r="D175">
        <v>375</v>
      </c>
      <c r="E175">
        <v>18</v>
      </c>
      <c r="F175">
        <v>31.5</v>
      </c>
      <c r="G175">
        <v>3343.5</v>
      </c>
      <c r="H175">
        <v>0.39400000000000002</v>
      </c>
      <c r="I175" s="2">
        <v>0.19</v>
      </c>
      <c r="J175" t="s">
        <v>24</v>
      </c>
      <c r="K175">
        <v>1.8640000000000001</v>
      </c>
      <c r="L175">
        <v>4.9605263157894735</v>
      </c>
      <c r="M175" s="7">
        <v>-33.804222222222222</v>
      </c>
      <c r="N175" s="7">
        <v>151.27077777777779</v>
      </c>
    </row>
    <row r="176" spans="1:14" x14ac:dyDescent="0.25">
      <c r="A176" t="s">
        <v>168</v>
      </c>
      <c r="B176">
        <v>9</v>
      </c>
      <c r="C176" t="s">
        <v>193</v>
      </c>
      <c r="D176">
        <v>510</v>
      </c>
      <c r="E176">
        <v>21</v>
      </c>
      <c r="F176">
        <v>36</v>
      </c>
      <c r="G176">
        <v>5374</v>
      </c>
      <c r="H176">
        <v>0.20100000000000001</v>
      </c>
      <c r="I176" s="2">
        <v>0.3</v>
      </c>
      <c r="J176" t="s">
        <v>24</v>
      </c>
      <c r="K176">
        <v>2.0419999999999998</v>
      </c>
      <c r="L176">
        <v>1.9889473684210526</v>
      </c>
      <c r="M176" s="7">
        <v>-33.804249999999996</v>
      </c>
      <c r="N176" s="7">
        <v>151.27080555555557</v>
      </c>
    </row>
    <row r="177" spans="1:14" x14ac:dyDescent="0.25">
      <c r="A177" t="s">
        <v>168</v>
      </c>
      <c r="B177">
        <v>9</v>
      </c>
      <c r="C177" t="s">
        <v>194</v>
      </c>
      <c r="D177">
        <v>410</v>
      </c>
      <c r="E177">
        <v>22</v>
      </c>
      <c r="F177">
        <v>58.5</v>
      </c>
      <c r="G177">
        <v>4451.5</v>
      </c>
      <c r="H177">
        <v>0.32100000000000001</v>
      </c>
      <c r="I177" s="2">
        <v>0.18</v>
      </c>
      <c r="J177" t="s">
        <v>24</v>
      </c>
      <c r="K177">
        <v>1.5680000000000001</v>
      </c>
      <c r="L177">
        <v>3.19</v>
      </c>
      <c r="M177" s="7">
        <v>-33.804277777777777</v>
      </c>
      <c r="N177" s="7">
        <v>151.27083333333334</v>
      </c>
    </row>
    <row r="178" spans="1:14" x14ac:dyDescent="0.25">
      <c r="A178" t="s">
        <v>168</v>
      </c>
      <c r="B178">
        <v>9</v>
      </c>
      <c r="C178" t="s">
        <v>195</v>
      </c>
      <c r="D178">
        <v>500</v>
      </c>
      <c r="E178">
        <v>23</v>
      </c>
      <c r="F178">
        <v>94.5</v>
      </c>
      <c r="G178">
        <v>5675.5</v>
      </c>
      <c r="H178">
        <v>0.17899999999999999</v>
      </c>
      <c r="I178" s="2">
        <v>0.39</v>
      </c>
      <c r="J178" t="s">
        <v>24</v>
      </c>
      <c r="K178">
        <v>2.0129999999999999</v>
      </c>
      <c r="L178">
        <v>4.5276315789473678</v>
      </c>
      <c r="M178" s="7">
        <v>-33.804277777777777</v>
      </c>
      <c r="N178" s="7">
        <v>151.27086111111112</v>
      </c>
    </row>
    <row r="179" spans="1:14" x14ac:dyDescent="0.25">
      <c r="A179" t="s">
        <v>168</v>
      </c>
      <c r="B179">
        <v>9</v>
      </c>
      <c r="C179" t="s">
        <v>196</v>
      </c>
      <c r="D179">
        <v>610</v>
      </c>
      <c r="E179">
        <v>26</v>
      </c>
      <c r="F179">
        <v>67.5</v>
      </c>
      <c r="G179">
        <v>7862.5</v>
      </c>
      <c r="H179">
        <v>0.40600000000000003</v>
      </c>
      <c r="I179" s="2">
        <v>0.45</v>
      </c>
      <c r="J179" t="s">
        <v>24</v>
      </c>
      <c r="K179">
        <v>1.4850000000000001</v>
      </c>
      <c r="L179">
        <v>1.55</v>
      </c>
      <c r="M179" s="7">
        <v>-33.804305555555551</v>
      </c>
      <c r="N179" s="7">
        <v>151.27086111111112</v>
      </c>
    </row>
    <row r="180" spans="1:14" x14ac:dyDescent="0.25">
      <c r="A180" t="s">
        <v>168</v>
      </c>
      <c r="B180">
        <v>9</v>
      </c>
      <c r="C180" t="s">
        <v>197</v>
      </c>
      <c r="D180">
        <v>570</v>
      </c>
      <c r="E180">
        <v>27</v>
      </c>
      <c r="F180">
        <v>33</v>
      </c>
      <c r="G180">
        <v>7807</v>
      </c>
      <c r="H180">
        <v>9.7000000000000003E-2</v>
      </c>
      <c r="I180" s="2">
        <v>0.44</v>
      </c>
      <c r="J180" t="s">
        <v>24</v>
      </c>
      <c r="K180">
        <v>1.6919999999999999</v>
      </c>
      <c r="L180">
        <v>3.0084210526315793</v>
      </c>
      <c r="M180" s="7">
        <v>-33.804305555555551</v>
      </c>
      <c r="N180" s="7">
        <v>151.27088888888889</v>
      </c>
    </row>
    <row r="181" spans="1:14" x14ac:dyDescent="0.25">
      <c r="A181" t="s">
        <v>168</v>
      </c>
      <c r="B181">
        <v>9</v>
      </c>
      <c r="C181" t="s">
        <v>198</v>
      </c>
      <c r="D181">
        <v>500</v>
      </c>
      <c r="E181">
        <v>36</v>
      </c>
      <c r="F181">
        <v>108</v>
      </c>
      <c r="G181">
        <v>6377</v>
      </c>
      <c r="H181">
        <v>0.16500000000000001</v>
      </c>
      <c r="I181" s="2">
        <v>0.38</v>
      </c>
      <c r="J181" t="s">
        <v>24</v>
      </c>
      <c r="K181">
        <v>1.7230000000000001</v>
      </c>
      <c r="L181">
        <v>2.0047368421052632</v>
      </c>
      <c r="M181" s="7">
        <v>-33.804333333333332</v>
      </c>
      <c r="N181" s="7">
        <v>151.27088888888889</v>
      </c>
    </row>
    <row r="182" spans="1:14" x14ac:dyDescent="0.25">
      <c r="A182" t="s">
        <v>199</v>
      </c>
      <c r="B182" s="3">
        <v>7</v>
      </c>
      <c r="C182" t="s">
        <v>200</v>
      </c>
      <c r="D182">
        <v>590</v>
      </c>
      <c r="E182">
        <v>24</v>
      </c>
      <c r="F182">
        <v>36</v>
      </c>
      <c r="G182">
        <v>7044</v>
      </c>
      <c r="H182">
        <v>0.24299999999999999</v>
      </c>
      <c r="I182">
        <v>0.43</v>
      </c>
      <c r="J182">
        <v>1290</v>
      </c>
      <c r="K182" s="3">
        <v>2.2360000000000002</v>
      </c>
      <c r="L182" s="3">
        <v>4.4392105263157893</v>
      </c>
      <c r="M182" s="7">
        <v>-34.006444444444448</v>
      </c>
      <c r="N182" s="7">
        <v>151.18916666666667</v>
      </c>
    </row>
    <row r="183" spans="1:14" x14ac:dyDescent="0.25">
      <c r="A183" t="s">
        <v>199</v>
      </c>
      <c r="B183" s="3">
        <v>7</v>
      </c>
      <c r="C183" t="s">
        <v>201</v>
      </c>
      <c r="D183">
        <v>475</v>
      </c>
      <c r="E183">
        <v>20</v>
      </c>
      <c r="F183">
        <v>30</v>
      </c>
      <c r="G183">
        <v>4720</v>
      </c>
      <c r="H183">
        <v>0.224</v>
      </c>
      <c r="I183">
        <v>0.28999999999999998</v>
      </c>
      <c r="J183">
        <v>1015.0000000000001</v>
      </c>
      <c r="K183" s="3">
        <v>1.8740000000000001</v>
      </c>
      <c r="L183" s="3">
        <v>3.8002631578947366</v>
      </c>
      <c r="M183" s="7">
        <v>-34.006444444444448</v>
      </c>
      <c r="N183" s="7">
        <v>151.18913888888889</v>
      </c>
    </row>
    <row r="184" spans="1:14" x14ac:dyDescent="0.25">
      <c r="A184" t="s">
        <v>199</v>
      </c>
      <c r="B184" s="3">
        <v>7</v>
      </c>
      <c r="C184" t="s">
        <v>202</v>
      </c>
      <c r="D184">
        <v>860</v>
      </c>
      <c r="E184">
        <v>22</v>
      </c>
      <c r="F184">
        <v>15</v>
      </c>
      <c r="G184">
        <v>9445</v>
      </c>
      <c r="H184">
        <v>0.49399999999999999</v>
      </c>
      <c r="I184">
        <v>0.59</v>
      </c>
      <c r="J184">
        <v>2064.9999999999995</v>
      </c>
      <c r="K184" s="3">
        <v>2.1970000000000001</v>
      </c>
      <c r="L184" s="3">
        <v>2.8742105263157893</v>
      </c>
      <c r="M184" s="7">
        <v>-34.006444444444448</v>
      </c>
      <c r="N184" s="7">
        <v>151.18911111111112</v>
      </c>
    </row>
    <row r="185" spans="1:14" x14ac:dyDescent="0.25">
      <c r="A185" t="s">
        <v>199</v>
      </c>
      <c r="B185" s="3">
        <v>7</v>
      </c>
      <c r="C185" t="s">
        <v>203</v>
      </c>
      <c r="D185">
        <v>640</v>
      </c>
      <c r="E185">
        <v>32</v>
      </c>
      <c r="F185">
        <v>51</v>
      </c>
      <c r="G185">
        <v>6969</v>
      </c>
      <c r="H185">
        <v>0.308</v>
      </c>
      <c r="I185">
        <v>0.44</v>
      </c>
      <c r="J185">
        <v>1026.6666666666667</v>
      </c>
      <c r="K185" s="3">
        <v>2.4209999999999998</v>
      </c>
      <c r="L185" s="3">
        <v>3.2865789473684215</v>
      </c>
      <c r="M185" s="7">
        <v>-34.006444444444448</v>
      </c>
      <c r="N185" s="7">
        <v>151.18905555555557</v>
      </c>
    </row>
    <row r="186" spans="1:14" x14ac:dyDescent="0.25">
      <c r="A186" t="s">
        <v>199</v>
      </c>
      <c r="B186" s="3">
        <v>7</v>
      </c>
      <c r="C186" t="s">
        <v>204</v>
      </c>
      <c r="D186">
        <v>515</v>
      </c>
      <c r="E186">
        <v>18</v>
      </c>
      <c r="F186">
        <v>0</v>
      </c>
      <c r="G186">
        <v>4635</v>
      </c>
      <c r="H186">
        <v>0.23100000000000001</v>
      </c>
      <c r="I186">
        <v>0.32</v>
      </c>
      <c r="J186">
        <v>1280</v>
      </c>
      <c r="K186" s="3">
        <v>1.65</v>
      </c>
      <c r="L186" s="3">
        <v>3.5944736842105267</v>
      </c>
      <c r="M186" s="7">
        <v>-34.006444444444448</v>
      </c>
      <c r="N186" s="7">
        <v>151.1890277777778</v>
      </c>
    </row>
    <row r="187" spans="1:14" x14ac:dyDescent="0.25">
      <c r="A187" t="s">
        <v>199</v>
      </c>
      <c r="B187" s="3">
        <v>7</v>
      </c>
      <c r="C187" t="s">
        <v>205</v>
      </c>
      <c r="D187">
        <v>385</v>
      </c>
      <c r="E187">
        <v>32</v>
      </c>
      <c r="F187">
        <v>31.5</v>
      </c>
      <c r="G187">
        <v>4143.5</v>
      </c>
      <c r="H187">
        <v>8.7999999999999995E-2</v>
      </c>
      <c r="I187">
        <v>0.21</v>
      </c>
      <c r="J187">
        <v>490</v>
      </c>
      <c r="K187" s="3">
        <v>2.0139999999999998</v>
      </c>
      <c r="L187" s="3">
        <v>3.1726315789473678</v>
      </c>
      <c r="M187" s="7">
        <v>-34.006444444444448</v>
      </c>
      <c r="N187" s="7">
        <v>151.18897222222222</v>
      </c>
    </row>
    <row r="188" spans="1:14" x14ac:dyDescent="0.25">
      <c r="A188" t="s">
        <v>199</v>
      </c>
      <c r="B188" s="3">
        <v>7</v>
      </c>
      <c r="C188" t="s">
        <v>206</v>
      </c>
      <c r="D188">
        <v>745</v>
      </c>
      <c r="E188">
        <v>21</v>
      </c>
      <c r="F188">
        <v>54</v>
      </c>
      <c r="G188">
        <v>7986</v>
      </c>
      <c r="H188">
        <v>0.315</v>
      </c>
      <c r="I188">
        <v>0.46</v>
      </c>
      <c r="J188">
        <v>1840</v>
      </c>
      <c r="K188" s="3">
        <v>2.1</v>
      </c>
      <c r="L188" s="3">
        <v>3.724210526315789</v>
      </c>
      <c r="M188" s="7">
        <v>-34.006444444444448</v>
      </c>
      <c r="N188" s="7">
        <v>151.18894444444445</v>
      </c>
    </row>
    <row r="189" spans="1:14" x14ac:dyDescent="0.25">
      <c r="A189" t="s">
        <v>199</v>
      </c>
      <c r="B189" s="3">
        <v>7</v>
      </c>
      <c r="C189" t="s">
        <v>207</v>
      </c>
      <c r="D189">
        <v>580</v>
      </c>
      <c r="E189">
        <v>23</v>
      </c>
      <c r="F189">
        <v>60</v>
      </c>
      <c r="G189">
        <v>6680</v>
      </c>
      <c r="H189">
        <v>0.36899999999999999</v>
      </c>
      <c r="I189">
        <v>0.42</v>
      </c>
      <c r="J189">
        <v>1785</v>
      </c>
      <c r="K189" s="3">
        <v>2.1789999999999998</v>
      </c>
      <c r="L189" s="3">
        <v>4.1907894736842106</v>
      </c>
      <c r="M189" s="7">
        <v>-34.006472222222222</v>
      </c>
      <c r="N189" s="7">
        <v>151.18891666666667</v>
      </c>
    </row>
    <row r="190" spans="1:14" x14ac:dyDescent="0.25">
      <c r="A190" t="s">
        <v>199</v>
      </c>
      <c r="B190" s="3">
        <v>7</v>
      </c>
      <c r="C190" t="s">
        <v>208</v>
      </c>
      <c r="D190">
        <v>620</v>
      </c>
      <c r="E190">
        <v>30</v>
      </c>
      <c r="F190">
        <v>67.5</v>
      </c>
      <c r="G190">
        <v>6132.5</v>
      </c>
      <c r="H190">
        <v>0.38900000000000001</v>
      </c>
      <c r="I190">
        <v>0.36</v>
      </c>
      <c r="J190">
        <v>959.99999999999989</v>
      </c>
      <c r="K190" s="3">
        <v>2.1720000000000002</v>
      </c>
      <c r="L190" s="3">
        <v>1.8415789473684212</v>
      </c>
      <c r="M190" s="7">
        <v>-34.006472222222222</v>
      </c>
      <c r="N190" s="7">
        <v>151.18886111111112</v>
      </c>
    </row>
    <row r="191" spans="1:14" x14ac:dyDescent="0.25">
      <c r="A191" t="s">
        <v>199</v>
      </c>
      <c r="B191" s="3">
        <v>7</v>
      </c>
      <c r="C191" t="s">
        <v>209</v>
      </c>
      <c r="D191">
        <v>680</v>
      </c>
      <c r="E191">
        <v>23</v>
      </c>
      <c r="F191">
        <v>0</v>
      </c>
      <c r="G191">
        <v>7890</v>
      </c>
      <c r="H191">
        <v>0.67800000000000005</v>
      </c>
      <c r="I191" t="s">
        <v>24</v>
      </c>
      <c r="J191" s="4" t="s">
        <v>24</v>
      </c>
      <c r="K191" s="3">
        <v>1.694</v>
      </c>
      <c r="L191" s="3">
        <v>2.9605263157894735</v>
      </c>
      <c r="M191" s="7">
        <v>-34.006500000000003</v>
      </c>
      <c r="N191" s="7">
        <v>151.18880555555555</v>
      </c>
    </row>
    <row r="192" spans="1:14" x14ac:dyDescent="0.25">
      <c r="A192" t="s">
        <v>199</v>
      </c>
      <c r="B192" s="3">
        <v>7</v>
      </c>
      <c r="C192" t="s">
        <v>210</v>
      </c>
      <c r="D192">
        <v>1005</v>
      </c>
      <c r="E192">
        <v>36</v>
      </c>
      <c r="F192">
        <v>13.5</v>
      </c>
      <c r="G192">
        <v>12046.5</v>
      </c>
      <c r="H192">
        <v>0.80900000000000005</v>
      </c>
      <c r="I192">
        <v>0.73</v>
      </c>
      <c r="J192" s="4" t="s">
        <v>24</v>
      </c>
      <c r="K192" s="3">
        <v>1.998</v>
      </c>
      <c r="L192" s="3">
        <v>2.3602631578947366</v>
      </c>
      <c r="M192" s="7">
        <v>-34.006500000000003</v>
      </c>
      <c r="N192" s="7">
        <v>151.18877777777777</v>
      </c>
    </row>
    <row r="193" spans="1:14" x14ac:dyDescent="0.25">
      <c r="A193" t="s">
        <v>199</v>
      </c>
      <c r="B193" s="3">
        <v>7</v>
      </c>
      <c r="C193" t="s">
        <v>211</v>
      </c>
      <c r="D193">
        <v>670</v>
      </c>
      <c r="E193">
        <v>30</v>
      </c>
      <c r="F193">
        <v>39</v>
      </c>
      <c r="G193">
        <v>6661</v>
      </c>
      <c r="H193">
        <v>0.41199999999999998</v>
      </c>
      <c r="I193">
        <v>0.37</v>
      </c>
      <c r="J193" s="4" t="s">
        <v>24</v>
      </c>
      <c r="K193" s="3">
        <v>2.2759999999999998</v>
      </c>
      <c r="L193" s="3">
        <v>2.2347368421052636</v>
      </c>
      <c r="M193" s="7">
        <v>-34.006527777777777</v>
      </c>
      <c r="N193" s="7">
        <v>151.18872222222222</v>
      </c>
    </row>
    <row r="194" spans="1:14" x14ac:dyDescent="0.25">
      <c r="A194" t="s">
        <v>199</v>
      </c>
      <c r="B194" s="3">
        <v>7</v>
      </c>
      <c r="C194" t="s">
        <v>212</v>
      </c>
      <c r="D194">
        <v>775</v>
      </c>
      <c r="E194">
        <v>43</v>
      </c>
      <c r="F194">
        <v>76.5</v>
      </c>
      <c r="G194">
        <v>8358.5</v>
      </c>
      <c r="H194">
        <v>0.44500000000000001</v>
      </c>
      <c r="I194">
        <v>0.5</v>
      </c>
      <c r="J194" s="4" t="s">
        <v>24</v>
      </c>
      <c r="K194" s="3">
        <v>1.736</v>
      </c>
      <c r="L194" s="3">
        <v>5.1671052631578949</v>
      </c>
      <c r="M194" s="7">
        <v>-34.006527777777777</v>
      </c>
      <c r="N194" s="7">
        <v>151.18866666666668</v>
      </c>
    </row>
    <row r="195" spans="1:14" x14ac:dyDescent="0.25">
      <c r="A195" t="s">
        <v>199</v>
      </c>
      <c r="B195" s="3">
        <v>7</v>
      </c>
      <c r="C195" t="s">
        <v>213</v>
      </c>
      <c r="D195">
        <v>450</v>
      </c>
      <c r="E195">
        <v>22</v>
      </c>
      <c r="F195">
        <v>9</v>
      </c>
      <c r="G195">
        <v>4941</v>
      </c>
      <c r="H195">
        <v>0.49299999999999999</v>
      </c>
      <c r="I195">
        <v>0.28000000000000003</v>
      </c>
      <c r="J195" s="4" t="s">
        <v>24</v>
      </c>
      <c r="K195" s="3">
        <v>2.2069999999999999</v>
      </c>
      <c r="L195" s="3">
        <v>3.1415789473684215</v>
      </c>
      <c r="M195" s="7">
        <v>-34.006527777777777</v>
      </c>
      <c r="N195" s="7">
        <v>151.1886388888889</v>
      </c>
    </row>
    <row r="196" spans="1:14" x14ac:dyDescent="0.25">
      <c r="A196" t="s">
        <v>199</v>
      </c>
      <c r="B196" s="3">
        <v>7</v>
      </c>
      <c r="C196" t="s">
        <v>214</v>
      </c>
      <c r="D196">
        <v>480</v>
      </c>
      <c r="E196">
        <v>20</v>
      </c>
      <c r="F196">
        <v>61.5</v>
      </c>
      <c r="G196">
        <v>4738.5</v>
      </c>
      <c r="H196">
        <v>0.29499999999999998</v>
      </c>
      <c r="I196">
        <v>0.31</v>
      </c>
      <c r="J196" s="4" t="s">
        <v>24</v>
      </c>
      <c r="K196" s="3">
        <v>2.508</v>
      </c>
      <c r="L196" s="3">
        <v>2.7747368421052632</v>
      </c>
      <c r="M196" s="7">
        <v>-34.006527777777777</v>
      </c>
      <c r="N196" s="7">
        <v>151.18855555555555</v>
      </c>
    </row>
    <row r="197" spans="1:14" x14ac:dyDescent="0.25">
      <c r="A197" t="s">
        <v>199</v>
      </c>
      <c r="B197" s="3">
        <v>7</v>
      </c>
      <c r="C197" t="s">
        <v>215</v>
      </c>
      <c r="D197">
        <v>935</v>
      </c>
      <c r="E197">
        <v>34</v>
      </c>
      <c r="F197">
        <v>48</v>
      </c>
      <c r="G197">
        <v>10692</v>
      </c>
      <c r="H197">
        <v>0.503</v>
      </c>
      <c r="I197">
        <v>0.62</v>
      </c>
      <c r="J197" s="4" t="s">
        <v>24</v>
      </c>
      <c r="K197" s="3" t="s">
        <v>24</v>
      </c>
      <c r="L197" s="3" t="s">
        <v>24</v>
      </c>
      <c r="M197" s="7">
        <v>-34.006555555555558</v>
      </c>
      <c r="N197" s="7">
        <v>151.1885</v>
      </c>
    </row>
    <row r="198" spans="1:14" x14ac:dyDescent="0.25">
      <c r="A198" t="s">
        <v>199</v>
      </c>
      <c r="B198" s="3">
        <v>7</v>
      </c>
      <c r="C198" t="s">
        <v>216</v>
      </c>
      <c r="D198">
        <v>705</v>
      </c>
      <c r="E198">
        <v>30</v>
      </c>
      <c r="F198">
        <v>0</v>
      </c>
      <c r="G198">
        <v>7050</v>
      </c>
      <c r="H198">
        <v>0.33200000000000002</v>
      </c>
      <c r="I198">
        <v>0.4</v>
      </c>
      <c r="J198" s="4" t="s">
        <v>24</v>
      </c>
      <c r="K198" s="3">
        <v>2.0059999999999998</v>
      </c>
      <c r="L198" s="3">
        <v>1.9823684210526316</v>
      </c>
      <c r="M198" s="7">
        <v>-34.006555555555558</v>
      </c>
      <c r="N198" s="7">
        <v>151.18847222222223</v>
      </c>
    </row>
    <row r="199" spans="1:14" x14ac:dyDescent="0.25">
      <c r="A199" t="s">
        <v>199</v>
      </c>
      <c r="B199" s="3">
        <v>7</v>
      </c>
      <c r="C199" t="s">
        <v>217</v>
      </c>
      <c r="D199">
        <v>590</v>
      </c>
      <c r="E199">
        <v>22</v>
      </c>
      <c r="F199">
        <v>73.5</v>
      </c>
      <c r="G199">
        <v>6416.5</v>
      </c>
      <c r="H199">
        <v>0.30499999999999999</v>
      </c>
      <c r="I199">
        <v>0.4</v>
      </c>
      <c r="J199" s="4" t="s">
        <v>24</v>
      </c>
      <c r="K199" s="3">
        <v>2.093</v>
      </c>
      <c r="L199" s="3">
        <v>3.4507894736842104</v>
      </c>
      <c r="M199" s="7">
        <v>-34.006555555555558</v>
      </c>
      <c r="N199" s="7">
        <v>151.18841666666668</v>
      </c>
    </row>
    <row r="200" spans="1:14" x14ac:dyDescent="0.25">
      <c r="A200" t="s">
        <v>199</v>
      </c>
      <c r="B200" s="3">
        <v>7</v>
      </c>
      <c r="C200" t="s">
        <v>218</v>
      </c>
      <c r="D200">
        <v>1100</v>
      </c>
      <c r="E200">
        <v>36</v>
      </c>
      <c r="F200">
        <v>15</v>
      </c>
      <c r="G200">
        <v>13185</v>
      </c>
      <c r="H200">
        <v>0.65200000000000002</v>
      </c>
      <c r="I200">
        <v>0.83</v>
      </c>
      <c r="J200" s="4" t="s">
        <v>24</v>
      </c>
      <c r="K200" s="3">
        <v>2.371</v>
      </c>
      <c r="L200" s="3">
        <v>2.0539473684210523</v>
      </c>
      <c r="M200" s="7">
        <v>-34.006583333333332</v>
      </c>
      <c r="N200" s="7">
        <v>151.18838888888888</v>
      </c>
    </row>
    <row r="201" spans="1:14" x14ac:dyDescent="0.25">
      <c r="A201" t="s">
        <v>199</v>
      </c>
      <c r="B201" s="3">
        <v>7</v>
      </c>
      <c r="C201" t="s">
        <v>219</v>
      </c>
      <c r="D201">
        <v>580</v>
      </c>
      <c r="E201">
        <v>20</v>
      </c>
      <c r="F201">
        <v>0</v>
      </c>
      <c r="G201">
        <v>5800</v>
      </c>
      <c r="H201">
        <v>0.42299999999999999</v>
      </c>
      <c r="I201">
        <v>0.39</v>
      </c>
      <c r="J201" s="4" t="s">
        <v>24</v>
      </c>
      <c r="K201" s="3">
        <v>2.226</v>
      </c>
      <c r="L201" s="3">
        <v>3.2242105263157899</v>
      </c>
      <c r="M201" s="7">
        <v>-34.006611111111113</v>
      </c>
      <c r="N201" s="7">
        <v>151.18836111111111</v>
      </c>
    </row>
    <row r="202" spans="1:14" x14ac:dyDescent="0.25">
      <c r="A202" t="s">
        <v>199</v>
      </c>
      <c r="B202" s="3">
        <v>7</v>
      </c>
      <c r="C202" t="s">
        <v>220</v>
      </c>
      <c r="D202">
        <v>675</v>
      </c>
      <c r="E202">
        <v>29</v>
      </c>
      <c r="F202">
        <v>0</v>
      </c>
      <c r="G202">
        <v>6715</v>
      </c>
      <c r="H202">
        <v>0.32200000000000001</v>
      </c>
      <c r="I202">
        <v>0.42</v>
      </c>
      <c r="J202" s="4" t="s">
        <v>24</v>
      </c>
      <c r="K202" s="3">
        <v>2.113</v>
      </c>
      <c r="L202" s="3">
        <v>2.617105263157895</v>
      </c>
      <c r="M202" s="7">
        <v>-34.006638888888887</v>
      </c>
      <c r="N202" s="7">
        <v>151.18830555555556</v>
      </c>
    </row>
    <row r="203" spans="1:14" x14ac:dyDescent="0.25">
      <c r="A203" t="s">
        <v>199</v>
      </c>
      <c r="B203" s="3">
        <v>7</v>
      </c>
      <c r="C203" t="s">
        <v>221</v>
      </c>
      <c r="D203">
        <v>620</v>
      </c>
      <c r="E203">
        <v>18</v>
      </c>
      <c r="F203">
        <v>0</v>
      </c>
      <c r="G203">
        <v>5580</v>
      </c>
      <c r="H203">
        <v>0.186</v>
      </c>
      <c r="I203">
        <v>0.31</v>
      </c>
      <c r="J203" s="4" t="s">
        <v>24</v>
      </c>
      <c r="K203" s="3">
        <v>2.367</v>
      </c>
      <c r="L203" s="3">
        <v>3.5831578947368423</v>
      </c>
      <c r="M203" s="7">
        <v>-34.006666666666668</v>
      </c>
      <c r="N203" s="7">
        <v>151.18825000000001</v>
      </c>
    </row>
    <row r="204" spans="1:14" x14ac:dyDescent="0.25">
      <c r="A204" t="s">
        <v>199</v>
      </c>
      <c r="B204" s="3">
        <v>7</v>
      </c>
      <c r="C204" t="s">
        <v>222</v>
      </c>
      <c r="D204">
        <v>510</v>
      </c>
      <c r="E204">
        <v>28</v>
      </c>
      <c r="F204">
        <v>97.5</v>
      </c>
      <c r="G204">
        <v>4962.5</v>
      </c>
      <c r="H204">
        <v>0.14699999999999999</v>
      </c>
      <c r="I204">
        <v>0.32</v>
      </c>
      <c r="J204" s="4" t="s">
        <v>24</v>
      </c>
      <c r="K204" s="3" t="s">
        <v>24</v>
      </c>
      <c r="L204" s="3" t="s">
        <v>24</v>
      </c>
      <c r="M204" s="7">
        <v>-34.006666666666668</v>
      </c>
      <c r="N204" s="7">
        <v>151.18822222222224</v>
      </c>
    </row>
    <row r="205" spans="1:14" x14ac:dyDescent="0.25">
      <c r="A205" t="s">
        <v>199</v>
      </c>
      <c r="B205" s="3">
        <v>7</v>
      </c>
      <c r="C205" t="s">
        <v>223</v>
      </c>
      <c r="D205">
        <v>725</v>
      </c>
      <c r="E205">
        <v>27</v>
      </c>
      <c r="F205">
        <v>0</v>
      </c>
      <c r="G205">
        <v>6525</v>
      </c>
      <c r="H205">
        <v>0.41799999999999998</v>
      </c>
      <c r="I205">
        <v>0.35</v>
      </c>
      <c r="J205" s="4" t="s">
        <v>24</v>
      </c>
      <c r="K205" s="3">
        <v>2.4870000000000001</v>
      </c>
      <c r="L205" s="3">
        <v>1.8242105263157897</v>
      </c>
      <c r="M205" s="7">
        <v>-34.006638888888887</v>
      </c>
      <c r="N205" s="7">
        <v>151.18822222222224</v>
      </c>
    </row>
    <row r="206" spans="1:14" x14ac:dyDescent="0.25">
      <c r="A206" t="s">
        <v>199</v>
      </c>
      <c r="B206" s="3">
        <v>7</v>
      </c>
      <c r="C206" t="s">
        <v>224</v>
      </c>
      <c r="D206">
        <v>720</v>
      </c>
      <c r="E206">
        <v>38</v>
      </c>
      <c r="F206">
        <v>51</v>
      </c>
      <c r="G206">
        <v>6719</v>
      </c>
      <c r="H206">
        <v>0.151</v>
      </c>
      <c r="I206">
        <v>0.41</v>
      </c>
      <c r="J206" s="4" t="s">
        <v>24</v>
      </c>
      <c r="K206" s="3">
        <v>1.153</v>
      </c>
      <c r="L206" s="3">
        <v>3.396052631578947</v>
      </c>
      <c r="M206" s="7">
        <v>-34.006583333333332</v>
      </c>
      <c r="N206" s="7">
        <v>151.18827777777778</v>
      </c>
    </row>
    <row r="207" spans="1:14" x14ac:dyDescent="0.25">
      <c r="A207" t="s">
        <v>199</v>
      </c>
      <c r="B207" s="3">
        <v>7</v>
      </c>
      <c r="C207" t="s">
        <v>225</v>
      </c>
      <c r="D207">
        <v>590</v>
      </c>
      <c r="E207">
        <v>20</v>
      </c>
      <c r="F207">
        <v>13.5</v>
      </c>
      <c r="G207">
        <v>5886.5</v>
      </c>
      <c r="H207">
        <v>0.26</v>
      </c>
      <c r="I207">
        <v>0.42</v>
      </c>
      <c r="J207" s="4" t="s">
        <v>24</v>
      </c>
      <c r="K207" s="3">
        <v>2.1619999999999999</v>
      </c>
      <c r="L207" s="3">
        <v>2.7597368421052635</v>
      </c>
      <c r="M207" s="7">
        <v>-34.006555555555558</v>
      </c>
      <c r="N207" s="7">
        <v>151.18830555555556</v>
      </c>
    </row>
    <row r="208" spans="1:14" x14ac:dyDescent="0.25">
      <c r="A208" t="s">
        <v>199</v>
      </c>
      <c r="B208" s="3">
        <v>7</v>
      </c>
      <c r="C208" t="s">
        <v>226</v>
      </c>
      <c r="D208">
        <v>650</v>
      </c>
      <c r="E208">
        <v>22</v>
      </c>
      <c r="F208">
        <v>0</v>
      </c>
      <c r="G208">
        <v>7150</v>
      </c>
      <c r="H208">
        <v>0.27300000000000002</v>
      </c>
      <c r="I208">
        <v>0.45</v>
      </c>
      <c r="J208" s="4" t="s">
        <v>24</v>
      </c>
      <c r="K208" s="3">
        <v>2.097</v>
      </c>
      <c r="L208" s="3">
        <v>3.1584210526315792</v>
      </c>
      <c r="M208" s="7">
        <v>-34.006555555555558</v>
      </c>
      <c r="N208" s="7">
        <v>151.18836111111111</v>
      </c>
    </row>
    <row r="209" spans="1:14" x14ac:dyDescent="0.25">
      <c r="A209" t="s">
        <v>199</v>
      </c>
      <c r="B209" s="3">
        <v>7</v>
      </c>
      <c r="C209" t="s">
        <v>227</v>
      </c>
      <c r="D209">
        <v>525</v>
      </c>
      <c r="E209">
        <v>30</v>
      </c>
      <c r="F209">
        <v>12</v>
      </c>
      <c r="G209">
        <v>5238</v>
      </c>
      <c r="H209">
        <v>0.26300000000000001</v>
      </c>
      <c r="I209">
        <v>0.32</v>
      </c>
      <c r="J209" s="4" t="s">
        <v>24</v>
      </c>
      <c r="K209" s="3">
        <v>2.2269999999999999</v>
      </c>
      <c r="L209" s="3">
        <v>2.1273684210526316</v>
      </c>
      <c r="M209" s="7">
        <v>-34.006527777777777</v>
      </c>
      <c r="N209" s="7">
        <v>151.18836111111111</v>
      </c>
    </row>
    <row r="210" spans="1:14" x14ac:dyDescent="0.25">
      <c r="A210" t="s">
        <v>199</v>
      </c>
      <c r="B210" s="3">
        <v>7</v>
      </c>
      <c r="C210" t="s">
        <v>228</v>
      </c>
      <c r="D210">
        <v>815</v>
      </c>
      <c r="E210">
        <v>30</v>
      </c>
      <c r="F210">
        <v>64.5</v>
      </c>
      <c r="G210">
        <v>8085.5</v>
      </c>
      <c r="H210">
        <v>0.55800000000000005</v>
      </c>
      <c r="I210">
        <v>0.46</v>
      </c>
      <c r="J210" s="4" t="s">
        <v>24</v>
      </c>
      <c r="K210" s="3">
        <v>2.238</v>
      </c>
      <c r="L210" s="3">
        <v>2.1026315789473684</v>
      </c>
      <c r="M210" s="7">
        <v>-34.006500000000003</v>
      </c>
      <c r="N210" s="7">
        <v>151.18841666666668</v>
      </c>
    </row>
    <row r="211" spans="1:14" x14ac:dyDescent="0.25">
      <c r="A211" t="s">
        <v>199</v>
      </c>
      <c r="B211" s="3">
        <v>7</v>
      </c>
      <c r="C211" t="s">
        <v>229</v>
      </c>
      <c r="D211">
        <v>690</v>
      </c>
      <c r="E211">
        <v>20</v>
      </c>
      <c r="F211">
        <v>7.5</v>
      </c>
      <c r="G211">
        <v>6892.5</v>
      </c>
      <c r="H211">
        <v>0.65100000000000002</v>
      </c>
      <c r="I211">
        <v>0.48</v>
      </c>
      <c r="J211" s="4" t="s">
        <v>24</v>
      </c>
      <c r="K211" s="3">
        <v>2.3250000000000002</v>
      </c>
      <c r="L211" s="3">
        <v>2.0826315789473684</v>
      </c>
      <c r="M211" s="7">
        <v>-34.006472222222222</v>
      </c>
      <c r="N211" s="7">
        <v>151.18847222222223</v>
      </c>
    </row>
    <row r="212" spans="1:14" x14ac:dyDescent="0.25">
      <c r="A212" t="s">
        <v>230</v>
      </c>
      <c r="B212" s="3">
        <v>5</v>
      </c>
      <c r="C212" t="s">
        <v>231</v>
      </c>
      <c r="D212">
        <v>605</v>
      </c>
      <c r="E212">
        <v>27</v>
      </c>
      <c r="F212">
        <v>135</v>
      </c>
      <c r="G212">
        <v>5310</v>
      </c>
      <c r="H212">
        <v>0.13500000000000001</v>
      </c>
      <c r="I212" s="2">
        <v>0.37</v>
      </c>
      <c r="J212">
        <v>1109.9999999999998</v>
      </c>
      <c r="K212" s="3">
        <v>1.1060000000000001</v>
      </c>
      <c r="L212" s="3">
        <v>2.2678947368421056</v>
      </c>
      <c r="M212" s="7">
        <v>-34.066861111111116</v>
      </c>
      <c r="N212" s="7">
        <v>151.13005555555557</v>
      </c>
    </row>
    <row r="213" spans="1:14" x14ac:dyDescent="0.25">
      <c r="A213" t="s">
        <v>230</v>
      </c>
      <c r="B213" s="3">
        <v>5</v>
      </c>
      <c r="C213" t="s">
        <v>232</v>
      </c>
      <c r="D213">
        <v>720</v>
      </c>
      <c r="E213">
        <v>33</v>
      </c>
      <c r="F213">
        <v>37.5</v>
      </c>
      <c r="G213">
        <v>7882.5</v>
      </c>
      <c r="H213">
        <v>0.28899999999999998</v>
      </c>
      <c r="I213" s="2">
        <v>0.45</v>
      </c>
      <c r="J213">
        <v>949.5</v>
      </c>
      <c r="K213" s="3">
        <v>1.2809999999999999</v>
      </c>
      <c r="L213" s="3">
        <v>3.7705263157894735</v>
      </c>
      <c r="M213" s="7">
        <v>-34.06688888888889</v>
      </c>
      <c r="N213" s="7">
        <v>151.1300277777778</v>
      </c>
    </row>
    <row r="214" spans="1:14" x14ac:dyDescent="0.25">
      <c r="A214" t="s">
        <v>230</v>
      </c>
      <c r="B214" s="3">
        <v>5</v>
      </c>
      <c r="C214" t="s">
        <v>233</v>
      </c>
      <c r="D214">
        <v>415</v>
      </c>
      <c r="E214">
        <v>19</v>
      </c>
      <c r="F214">
        <v>84</v>
      </c>
      <c r="G214">
        <v>3896</v>
      </c>
      <c r="H214">
        <v>0.439</v>
      </c>
      <c r="I214" s="2">
        <v>0.23</v>
      </c>
      <c r="J214">
        <v>862.49999999999989</v>
      </c>
      <c r="K214" s="3">
        <v>1.552</v>
      </c>
      <c r="L214" s="3">
        <v>2.6373684210526318</v>
      </c>
      <c r="M214" s="7">
        <v>-34.066916666666671</v>
      </c>
      <c r="N214" s="7">
        <v>151.1300277777778</v>
      </c>
    </row>
    <row r="215" spans="1:14" x14ac:dyDescent="0.25">
      <c r="A215" t="s">
        <v>230</v>
      </c>
      <c r="B215" s="3">
        <v>5</v>
      </c>
      <c r="C215" t="s">
        <v>234</v>
      </c>
      <c r="D215">
        <v>615</v>
      </c>
      <c r="E215">
        <v>33</v>
      </c>
      <c r="F215">
        <v>27</v>
      </c>
      <c r="G215">
        <v>6738</v>
      </c>
      <c r="H215">
        <v>0.158</v>
      </c>
      <c r="I215" s="2">
        <v>0.4</v>
      </c>
      <c r="J215" s="4" t="s">
        <v>24</v>
      </c>
      <c r="K215" s="3">
        <v>1.337</v>
      </c>
      <c r="L215" s="3">
        <v>3.1805263157894741</v>
      </c>
      <c r="M215" s="7">
        <v>-34.066944444444445</v>
      </c>
      <c r="N215" s="7">
        <v>151.12997222222222</v>
      </c>
    </row>
    <row r="216" spans="1:14" x14ac:dyDescent="0.25">
      <c r="A216" t="s">
        <v>230</v>
      </c>
      <c r="B216" s="3">
        <v>5</v>
      </c>
      <c r="C216" t="s">
        <v>235</v>
      </c>
      <c r="D216">
        <v>695</v>
      </c>
      <c r="E216">
        <v>33</v>
      </c>
      <c r="F216">
        <v>10.5</v>
      </c>
      <c r="G216">
        <v>7634.5</v>
      </c>
      <c r="H216">
        <v>7.9000000000000001E-2</v>
      </c>
      <c r="I216" s="2">
        <v>0.41</v>
      </c>
      <c r="J216">
        <v>888.33333333333337</v>
      </c>
      <c r="K216" s="3">
        <v>1.23</v>
      </c>
      <c r="L216" s="3">
        <v>2.1563157894736849</v>
      </c>
      <c r="M216" s="7">
        <v>-34.066972222222226</v>
      </c>
      <c r="N216" s="7">
        <v>151.12997222222222</v>
      </c>
    </row>
    <row r="217" spans="1:14" x14ac:dyDescent="0.25">
      <c r="A217" t="s">
        <v>230</v>
      </c>
      <c r="B217" s="3">
        <v>5</v>
      </c>
      <c r="C217" t="s">
        <v>236</v>
      </c>
      <c r="D217">
        <v>650</v>
      </c>
      <c r="E217">
        <v>33</v>
      </c>
      <c r="F217">
        <v>82.5</v>
      </c>
      <c r="G217">
        <v>7067.5</v>
      </c>
      <c r="H217">
        <v>0.69199999999999995</v>
      </c>
      <c r="I217" s="2">
        <v>0.43</v>
      </c>
      <c r="J217">
        <v>860</v>
      </c>
      <c r="K217" s="3">
        <v>1.6859999999999999</v>
      </c>
      <c r="L217" s="3">
        <v>2.766578947368421</v>
      </c>
      <c r="M217" s="7">
        <v>-34.067027777777781</v>
      </c>
      <c r="N217" s="7">
        <v>151.12997222222222</v>
      </c>
    </row>
    <row r="218" spans="1:14" x14ac:dyDescent="0.25">
      <c r="A218" t="s">
        <v>230</v>
      </c>
      <c r="B218" s="3">
        <v>5</v>
      </c>
      <c r="C218" t="s">
        <v>237</v>
      </c>
      <c r="D218">
        <v>534</v>
      </c>
      <c r="E218">
        <v>28</v>
      </c>
      <c r="F218">
        <v>24</v>
      </c>
      <c r="G218">
        <v>5308</v>
      </c>
      <c r="H218">
        <v>0.154</v>
      </c>
      <c r="I218" s="2">
        <v>0.28000000000000003</v>
      </c>
      <c r="J218">
        <v>746.66666666666663</v>
      </c>
      <c r="K218" s="3">
        <v>1.361</v>
      </c>
      <c r="L218" s="3">
        <v>3.1189473684210527</v>
      </c>
      <c r="M218" s="7">
        <v>-34.067027777777781</v>
      </c>
      <c r="N218" s="7">
        <v>151.12997222222222</v>
      </c>
    </row>
    <row r="219" spans="1:14" x14ac:dyDescent="0.25">
      <c r="A219" t="s">
        <v>230</v>
      </c>
      <c r="B219" s="3">
        <v>5</v>
      </c>
      <c r="C219" t="s">
        <v>238</v>
      </c>
      <c r="D219">
        <v>630</v>
      </c>
      <c r="E219">
        <v>33</v>
      </c>
      <c r="F219">
        <v>67.5</v>
      </c>
      <c r="G219">
        <v>7117.5</v>
      </c>
      <c r="H219">
        <v>0.13800000000000001</v>
      </c>
      <c r="I219" s="2">
        <v>0.36</v>
      </c>
      <c r="J219">
        <v>720</v>
      </c>
      <c r="K219" s="3">
        <v>1.167</v>
      </c>
      <c r="L219" s="3">
        <v>2.2602631578947365</v>
      </c>
      <c r="M219" s="7">
        <v>-34.067055555555562</v>
      </c>
      <c r="N219" s="7">
        <v>151.12997222222222</v>
      </c>
    </row>
    <row r="220" spans="1:14" x14ac:dyDescent="0.25">
      <c r="A220" t="s">
        <v>230</v>
      </c>
      <c r="B220" s="3">
        <v>5</v>
      </c>
      <c r="C220" t="s">
        <v>239</v>
      </c>
      <c r="D220">
        <v>935</v>
      </c>
      <c r="E220">
        <v>33</v>
      </c>
      <c r="F220">
        <v>10.5</v>
      </c>
      <c r="G220">
        <v>10274.5</v>
      </c>
      <c r="H220">
        <v>0.42</v>
      </c>
      <c r="I220" s="2">
        <v>0.55000000000000004</v>
      </c>
      <c r="J220">
        <v>1283.3333333333335</v>
      </c>
      <c r="K220" s="3" t="s">
        <v>24</v>
      </c>
      <c r="L220" s="3" t="s">
        <v>24</v>
      </c>
      <c r="M220" s="7">
        <v>-34.067111111111117</v>
      </c>
      <c r="N220" s="7">
        <v>151.12994444444445</v>
      </c>
    </row>
    <row r="221" spans="1:14" x14ac:dyDescent="0.25">
      <c r="A221" t="s">
        <v>230</v>
      </c>
      <c r="B221" s="3">
        <v>5</v>
      </c>
      <c r="C221" t="s">
        <v>240</v>
      </c>
      <c r="D221">
        <v>705</v>
      </c>
      <c r="E221">
        <v>31</v>
      </c>
      <c r="F221">
        <v>13.5</v>
      </c>
      <c r="G221">
        <v>7356.5</v>
      </c>
      <c r="H221">
        <v>7.3999999999999996E-2</v>
      </c>
      <c r="I221" s="2">
        <v>0.42</v>
      </c>
      <c r="J221">
        <v>909.99999999999989</v>
      </c>
      <c r="K221" s="3">
        <v>1.2430000000000001</v>
      </c>
      <c r="L221" s="3">
        <v>2.811578947368421</v>
      </c>
      <c r="M221" s="7">
        <v>-34.067138888888891</v>
      </c>
      <c r="N221" s="7">
        <v>151.12994444444445</v>
      </c>
    </row>
    <row r="222" spans="1:14" x14ac:dyDescent="0.25">
      <c r="A222" t="s">
        <v>230</v>
      </c>
      <c r="B222" s="3">
        <v>5</v>
      </c>
      <c r="C222" t="s">
        <v>241</v>
      </c>
      <c r="D222">
        <v>725</v>
      </c>
      <c r="E222">
        <v>30</v>
      </c>
      <c r="F222">
        <v>45</v>
      </c>
      <c r="G222">
        <v>7205</v>
      </c>
      <c r="H222">
        <v>0.114</v>
      </c>
      <c r="I222" s="2">
        <v>0.42</v>
      </c>
      <c r="J222" t="s">
        <v>24</v>
      </c>
      <c r="K222" s="3">
        <v>1.1100000000000001</v>
      </c>
      <c r="L222" s="3">
        <v>2.3302631578947368</v>
      </c>
      <c r="M222" s="7">
        <v>-34.067138888888891</v>
      </c>
      <c r="N222" s="7">
        <v>151.12991666666667</v>
      </c>
    </row>
    <row r="223" spans="1:14" x14ac:dyDescent="0.25">
      <c r="A223" t="s">
        <v>230</v>
      </c>
      <c r="B223" s="3">
        <v>5</v>
      </c>
      <c r="C223" t="s">
        <v>242</v>
      </c>
      <c r="D223">
        <v>870</v>
      </c>
      <c r="E223">
        <v>33</v>
      </c>
      <c r="F223">
        <v>90</v>
      </c>
      <c r="G223">
        <v>9480</v>
      </c>
      <c r="H223">
        <v>0.28799999999999998</v>
      </c>
      <c r="I223" s="2">
        <v>0.52</v>
      </c>
      <c r="J223" t="s">
        <v>24</v>
      </c>
      <c r="K223" s="3">
        <v>1.1639999999999999</v>
      </c>
      <c r="L223" s="3">
        <v>3.0181578947368419</v>
      </c>
      <c r="M223" s="7">
        <v>-34.067194444444446</v>
      </c>
      <c r="N223" s="7">
        <v>151.12991666666667</v>
      </c>
    </row>
    <row r="224" spans="1:14" x14ac:dyDescent="0.25">
      <c r="A224" t="s">
        <v>230</v>
      </c>
      <c r="B224" s="3">
        <v>5</v>
      </c>
      <c r="C224" t="s">
        <v>243</v>
      </c>
      <c r="D224">
        <v>895</v>
      </c>
      <c r="E224">
        <v>33</v>
      </c>
      <c r="F224">
        <v>33</v>
      </c>
      <c r="G224">
        <v>9812</v>
      </c>
      <c r="H224">
        <v>0.23799999999999999</v>
      </c>
      <c r="I224" s="2">
        <v>0.56000000000000005</v>
      </c>
      <c r="J224" t="s">
        <v>24</v>
      </c>
      <c r="K224" s="3">
        <v>1.4219999999999999</v>
      </c>
      <c r="L224" s="3">
        <v>2.6607894736842108</v>
      </c>
      <c r="M224" s="7">
        <v>-34.067222222222227</v>
      </c>
      <c r="N224" s="7">
        <v>151.12991666666667</v>
      </c>
    </row>
    <row r="225" spans="1:14" x14ac:dyDescent="0.25">
      <c r="A225" t="s">
        <v>230</v>
      </c>
      <c r="B225" s="3">
        <v>5</v>
      </c>
      <c r="C225" t="s">
        <v>244</v>
      </c>
      <c r="D225">
        <v>430</v>
      </c>
      <c r="E225">
        <v>30</v>
      </c>
      <c r="F225">
        <v>49.5</v>
      </c>
      <c r="G225">
        <v>4360.5</v>
      </c>
      <c r="H225">
        <v>8.5999999999999993E-2</v>
      </c>
      <c r="I225" s="2">
        <v>0.24</v>
      </c>
      <c r="J225" t="s">
        <v>24</v>
      </c>
      <c r="K225" s="3">
        <v>1.18</v>
      </c>
      <c r="L225" s="3">
        <v>3.4055263157894733</v>
      </c>
      <c r="M225" s="7">
        <v>-34.067250000000001</v>
      </c>
      <c r="N225" s="7">
        <v>151.12994444444445</v>
      </c>
    </row>
    <row r="226" spans="1:14" x14ac:dyDescent="0.25">
      <c r="A226" t="s">
        <v>230</v>
      </c>
      <c r="B226" s="3">
        <v>5</v>
      </c>
      <c r="C226" t="s">
        <v>245</v>
      </c>
      <c r="D226">
        <v>780</v>
      </c>
      <c r="E226">
        <v>30</v>
      </c>
      <c r="F226">
        <v>34.5</v>
      </c>
      <c r="G226">
        <v>7765.5</v>
      </c>
      <c r="H226">
        <v>0.18</v>
      </c>
      <c r="I226" s="2">
        <v>0.41</v>
      </c>
      <c r="J226" t="s">
        <v>24</v>
      </c>
      <c r="K226" s="3">
        <v>1.331</v>
      </c>
      <c r="L226" s="3">
        <v>2.3102631578947368</v>
      </c>
      <c r="M226" s="7">
        <v>-34.067222222222227</v>
      </c>
      <c r="N226" s="7">
        <v>151.12994444444445</v>
      </c>
    </row>
    <row r="227" spans="1:14" x14ac:dyDescent="0.25">
      <c r="A227" t="s">
        <v>230</v>
      </c>
      <c r="B227" s="3">
        <v>5</v>
      </c>
      <c r="C227" t="s">
        <v>246</v>
      </c>
      <c r="D227">
        <v>620</v>
      </c>
      <c r="E227">
        <v>32</v>
      </c>
      <c r="F227">
        <v>186</v>
      </c>
      <c r="G227">
        <v>6559</v>
      </c>
      <c r="H227">
        <v>1.7999999999999999E-2</v>
      </c>
      <c r="I227" s="2">
        <v>0.39</v>
      </c>
      <c r="J227" t="s">
        <v>24</v>
      </c>
      <c r="K227" s="3">
        <v>1.1890000000000001</v>
      </c>
      <c r="L227" s="3">
        <v>2.5694736842105259</v>
      </c>
      <c r="M227" s="7">
        <v>-34.067194444444446</v>
      </c>
      <c r="N227" s="7">
        <v>151.12994444444445</v>
      </c>
    </row>
    <row r="228" spans="1:14" x14ac:dyDescent="0.25">
      <c r="A228" t="s">
        <v>230</v>
      </c>
      <c r="B228" s="3">
        <v>5</v>
      </c>
      <c r="C228" t="s">
        <v>247</v>
      </c>
      <c r="D228">
        <v>505</v>
      </c>
      <c r="E228">
        <v>20</v>
      </c>
      <c r="F228">
        <v>0</v>
      </c>
      <c r="G228">
        <v>5050</v>
      </c>
      <c r="H228">
        <v>9.8000000000000004E-2</v>
      </c>
      <c r="I228" s="2">
        <v>0.26</v>
      </c>
      <c r="J228" t="s">
        <v>24</v>
      </c>
      <c r="K228" s="3">
        <v>1.1040000000000001</v>
      </c>
      <c r="L228" s="3">
        <v>4.4581578947368428</v>
      </c>
      <c r="M228" s="7">
        <v>-34.067166666666672</v>
      </c>
      <c r="N228" s="7">
        <v>151.12994444444445</v>
      </c>
    </row>
    <row r="229" spans="1:14" x14ac:dyDescent="0.25">
      <c r="A229" t="s">
        <v>230</v>
      </c>
      <c r="B229" s="3">
        <v>5</v>
      </c>
      <c r="C229" t="s">
        <v>248</v>
      </c>
      <c r="D229">
        <v>735</v>
      </c>
      <c r="E229">
        <v>32</v>
      </c>
      <c r="F229">
        <v>51</v>
      </c>
      <c r="G229">
        <v>7969</v>
      </c>
      <c r="H229">
        <v>0.29699999999999999</v>
      </c>
      <c r="I229" s="2">
        <v>0.43</v>
      </c>
      <c r="J229" t="s">
        <v>24</v>
      </c>
      <c r="K229" s="3">
        <v>1.1279999999999999</v>
      </c>
      <c r="L229" s="3">
        <v>2.8063157894736843</v>
      </c>
      <c r="M229" s="7">
        <v>-34.067111111111117</v>
      </c>
      <c r="N229" s="7">
        <v>151.12997222222222</v>
      </c>
    </row>
    <row r="230" spans="1:14" x14ac:dyDescent="0.25">
      <c r="A230" t="s">
        <v>230</v>
      </c>
      <c r="B230" s="3">
        <v>5</v>
      </c>
      <c r="C230" t="s">
        <v>249</v>
      </c>
      <c r="D230">
        <v>465</v>
      </c>
      <c r="E230">
        <v>20</v>
      </c>
      <c r="F230">
        <v>4.5</v>
      </c>
      <c r="G230">
        <v>4645.5</v>
      </c>
      <c r="H230">
        <v>8.7999999999999995E-2</v>
      </c>
      <c r="I230" s="2">
        <v>0.23</v>
      </c>
      <c r="J230" t="s">
        <v>24</v>
      </c>
      <c r="K230" s="3">
        <v>1.4610000000000001</v>
      </c>
      <c r="L230" s="3">
        <v>4.6294736842105255</v>
      </c>
      <c r="M230" s="7">
        <v>-34.067083333333336</v>
      </c>
      <c r="N230" s="7">
        <v>151.13</v>
      </c>
    </row>
    <row r="231" spans="1:14" x14ac:dyDescent="0.25">
      <c r="A231" t="s">
        <v>230</v>
      </c>
      <c r="B231" s="3">
        <v>5</v>
      </c>
      <c r="C231" t="s">
        <v>250</v>
      </c>
      <c r="D231">
        <v>680</v>
      </c>
      <c r="E231">
        <v>32</v>
      </c>
      <c r="F231">
        <v>0</v>
      </c>
      <c r="G231">
        <v>7455</v>
      </c>
      <c r="H231">
        <v>0.378</v>
      </c>
      <c r="I231" s="2">
        <v>0.47</v>
      </c>
      <c r="J231" t="s">
        <v>24</v>
      </c>
      <c r="K231" s="3">
        <v>1.534</v>
      </c>
      <c r="L231" s="3">
        <v>4.0394736842105257</v>
      </c>
      <c r="M231" s="7">
        <v>-34.067055555555562</v>
      </c>
      <c r="N231" s="7">
        <v>151.13</v>
      </c>
    </row>
    <row r="232" spans="1:14" x14ac:dyDescent="0.25">
      <c r="A232" t="s">
        <v>230</v>
      </c>
      <c r="B232" s="3">
        <v>5</v>
      </c>
      <c r="C232" t="s">
        <v>251</v>
      </c>
      <c r="D232">
        <v>930</v>
      </c>
      <c r="E232">
        <v>34</v>
      </c>
      <c r="F232">
        <v>43.5</v>
      </c>
      <c r="G232">
        <v>10616.5</v>
      </c>
      <c r="H232">
        <v>0.155</v>
      </c>
      <c r="I232" s="2">
        <v>0.63</v>
      </c>
      <c r="J232" t="s">
        <v>24</v>
      </c>
      <c r="K232" s="3">
        <v>1.2569999999999999</v>
      </c>
      <c r="L232" s="3">
        <v>3.2399999999999998</v>
      </c>
      <c r="M232" s="7">
        <v>-34.067027777777781</v>
      </c>
      <c r="N232" s="7">
        <v>151.13</v>
      </c>
    </row>
    <row r="233" spans="1:14" x14ac:dyDescent="0.25">
      <c r="A233" t="s">
        <v>230</v>
      </c>
      <c r="B233" s="3">
        <v>5</v>
      </c>
      <c r="C233" t="s">
        <v>252</v>
      </c>
      <c r="D233">
        <v>870</v>
      </c>
      <c r="E233">
        <v>35</v>
      </c>
      <c r="F233">
        <v>93</v>
      </c>
      <c r="G233">
        <v>10242</v>
      </c>
      <c r="H233">
        <v>0.372</v>
      </c>
      <c r="I233" s="2">
        <v>0.66</v>
      </c>
      <c r="J233" t="s">
        <v>24</v>
      </c>
      <c r="K233" s="3">
        <v>1.2709999999999999</v>
      </c>
      <c r="L233" s="3">
        <v>3.1302631578947366</v>
      </c>
      <c r="M233" s="7">
        <v>-34.067</v>
      </c>
      <c r="N233" s="7">
        <v>151.1300277777778</v>
      </c>
    </row>
    <row r="234" spans="1:14" x14ac:dyDescent="0.25">
      <c r="A234" t="s">
        <v>230</v>
      </c>
      <c r="B234" s="3">
        <v>5</v>
      </c>
      <c r="C234" t="s">
        <v>253</v>
      </c>
      <c r="D234">
        <v>820</v>
      </c>
      <c r="E234">
        <v>34</v>
      </c>
      <c r="F234">
        <v>0</v>
      </c>
      <c r="G234">
        <v>9155</v>
      </c>
      <c r="H234">
        <v>0.17599999999999999</v>
      </c>
      <c r="I234" s="2">
        <v>0.43</v>
      </c>
      <c r="J234" t="s">
        <v>24</v>
      </c>
      <c r="K234" s="3">
        <v>1.036</v>
      </c>
      <c r="L234" s="3">
        <v>4.0581578947368415</v>
      </c>
      <c r="M234" s="7">
        <v>-34.066972222222226</v>
      </c>
      <c r="N234" s="7">
        <v>151.1300277777778</v>
      </c>
    </row>
    <row r="235" spans="1:14" x14ac:dyDescent="0.25">
      <c r="A235" t="s">
        <v>230</v>
      </c>
      <c r="B235" s="3">
        <v>5</v>
      </c>
      <c r="C235" t="s">
        <v>254</v>
      </c>
      <c r="D235">
        <v>680</v>
      </c>
      <c r="E235">
        <v>35</v>
      </c>
      <c r="F235">
        <v>3</v>
      </c>
      <c r="G235">
        <v>8107</v>
      </c>
      <c r="H235">
        <v>0.17899999999999999</v>
      </c>
      <c r="I235" s="2">
        <v>0.44</v>
      </c>
      <c r="J235" t="s">
        <v>24</v>
      </c>
      <c r="K235" s="3">
        <v>1.077</v>
      </c>
      <c r="L235" s="3">
        <v>3.3086842105263159</v>
      </c>
      <c r="M235" s="7">
        <v>-34.066944444444445</v>
      </c>
      <c r="N235" s="7">
        <v>151.1300277777778</v>
      </c>
    </row>
    <row r="236" spans="1:14" x14ac:dyDescent="0.25">
      <c r="A236" t="s">
        <v>230</v>
      </c>
      <c r="B236" s="3">
        <v>5</v>
      </c>
      <c r="C236" t="s">
        <v>255</v>
      </c>
      <c r="D236">
        <v>725</v>
      </c>
      <c r="E236">
        <v>31</v>
      </c>
      <c r="F236">
        <v>0</v>
      </c>
      <c r="G236">
        <v>7600</v>
      </c>
      <c r="H236">
        <v>9.0999999999999998E-2</v>
      </c>
      <c r="I236" s="2">
        <v>0.41</v>
      </c>
      <c r="J236" t="s">
        <v>24</v>
      </c>
      <c r="K236" s="3">
        <v>1.206</v>
      </c>
      <c r="L236" s="3">
        <v>3.5373684210526322</v>
      </c>
      <c r="M236" s="7">
        <v>-34.066916666666671</v>
      </c>
      <c r="N236" s="7">
        <v>151.1300277777778</v>
      </c>
    </row>
    <row r="237" spans="1:14" x14ac:dyDescent="0.25">
      <c r="A237" t="s">
        <v>230</v>
      </c>
      <c r="B237" s="3">
        <v>5</v>
      </c>
      <c r="C237" t="s">
        <v>256</v>
      </c>
      <c r="D237">
        <v>550</v>
      </c>
      <c r="E237">
        <v>30</v>
      </c>
      <c r="F237">
        <v>37.5</v>
      </c>
      <c r="G237">
        <v>5462.5</v>
      </c>
      <c r="H237">
        <v>0.25600000000000001</v>
      </c>
      <c r="I237" s="2">
        <v>0.36</v>
      </c>
      <c r="J237" t="s">
        <v>24</v>
      </c>
      <c r="K237" s="3">
        <v>1.119</v>
      </c>
      <c r="L237" s="3">
        <v>3.6050000000000004</v>
      </c>
      <c r="M237" s="7">
        <v>-34.06688888888889</v>
      </c>
      <c r="N237" s="7">
        <v>151.13005555555557</v>
      </c>
    </row>
    <row r="238" spans="1:14" x14ac:dyDescent="0.25">
      <c r="A238" t="s">
        <v>230</v>
      </c>
      <c r="B238" s="3">
        <v>5</v>
      </c>
      <c r="C238" t="s">
        <v>257</v>
      </c>
      <c r="D238">
        <v>680</v>
      </c>
      <c r="E238">
        <v>32</v>
      </c>
      <c r="F238">
        <v>3</v>
      </c>
      <c r="G238">
        <v>7377</v>
      </c>
      <c r="H238">
        <v>0.224</v>
      </c>
      <c r="I238" s="2">
        <v>0.43</v>
      </c>
      <c r="J238" t="s">
        <v>24</v>
      </c>
      <c r="K238" s="3">
        <v>1.4059999999999999</v>
      </c>
      <c r="L238" s="3">
        <v>2.7389473684210528</v>
      </c>
      <c r="M238" s="7">
        <v>-34.066861111111116</v>
      </c>
      <c r="N238" s="7">
        <v>151.13005555555557</v>
      </c>
    </row>
    <row r="239" spans="1:14" x14ac:dyDescent="0.25">
      <c r="A239" t="s">
        <v>230</v>
      </c>
      <c r="B239" s="3">
        <v>5</v>
      </c>
      <c r="C239" t="s">
        <v>258</v>
      </c>
      <c r="D239">
        <v>585</v>
      </c>
      <c r="E239">
        <v>29</v>
      </c>
      <c r="F239">
        <v>0</v>
      </c>
      <c r="G239">
        <v>5710</v>
      </c>
      <c r="H239">
        <v>0.11799999999999999</v>
      </c>
      <c r="I239" s="2">
        <v>0.32</v>
      </c>
      <c r="J239" t="s">
        <v>24</v>
      </c>
      <c r="K239" s="3">
        <v>0.96699999999999997</v>
      </c>
      <c r="L239" s="3">
        <v>4.6018421052631568</v>
      </c>
      <c r="M239" s="7">
        <v>-34.066833333333335</v>
      </c>
      <c r="N239" s="7">
        <v>151.13008333333335</v>
      </c>
    </row>
    <row r="240" spans="1:14" x14ac:dyDescent="0.25">
      <c r="A240" t="s">
        <v>230</v>
      </c>
      <c r="B240" s="3">
        <v>5</v>
      </c>
      <c r="C240" t="s">
        <v>259</v>
      </c>
      <c r="D240">
        <v>450</v>
      </c>
      <c r="E240">
        <v>29</v>
      </c>
      <c r="F240">
        <v>4.5</v>
      </c>
      <c r="G240">
        <v>4460.5</v>
      </c>
      <c r="H240">
        <v>6.0000000000000001E-3</v>
      </c>
      <c r="I240" s="2">
        <v>0.25</v>
      </c>
      <c r="J240" t="s">
        <v>24</v>
      </c>
      <c r="K240" s="3">
        <v>1.1859999999999999</v>
      </c>
      <c r="L240" s="3">
        <v>4.1768421052631579</v>
      </c>
      <c r="M240" s="7">
        <v>-34.066833333333335</v>
      </c>
      <c r="N240" s="7">
        <v>151.13011111111112</v>
      </c>
    </row>
    <row r="241" spans="1:14" x14ac:dyDescent="0.25">
      <c r="A241" t="s">
        <v>230</v>
      </c>
      <c r="B241" s="3">
        <v>5</v>
      </c>
      <c r="C241" t="s">
        <v>260</v>
      </c>
      <c r="D241">
        <v>570</v>
      </c>
      <c r="E241">
        <v>30</v>
      </c>
      <c r="F241">
        <v>0</v>
      </c>
      <c r="G241">
        <v>5700</v>
      </c>
      <c r="H241">
        <v>4.2000000000000003E-2</v>
      </c>
      <c r="I241" s="2">
        <v>0.3</v>
      </c>
      <c r="J241" t="s">
        <v>24</v>
      </c>
      <c r="K241" s="3">
        <v>1.5269999999999999</v>
      </c>
      <c r="L241" s="3">
        <v>2.6368421052631574</v>
      </c>
      <c r="M241" s="7">
        <v>-34.066805555555561</v>
      </c>
      <c r="N241" s="7">
        <v>151.13008333333335</v>
      </c>
    </row>
    <row r="242" spans="1:14" x14ac:dyDescent="0.25">
      <c r="A242" t="s">
        <v>261</v>
      </c>
      <c r="B242" s="3">
        <v>3</v>
      </c>
      <c r="C242" t="s">
        <v>262</v>
      </c>
      <c r="D242">
        <v>365</v>
      </c>
      <c r="E242">
        <v>21</v>
      </c>
      <c r="F242">
        <v>49.5</v>
      </c>
      <c r="G242">
        <v>3895.5</v>
      </c>
      <c r="H242">
        <v>0.16300000000000001</v>
      </c>
      <c r="I242" s="2">
        <v>0.22</v>
      </c>
      <c r="J242">
        <v>714.99999999999989</v>
      </c>
      <c r="K242" s="5">
        <v>2.31</v>
      </c>
      <c r="L242" s="5">
        <v>3.0481578947368422</v>
      </c>
      <c r="M242" s="7">
        <v>-35.001111111111108</v>
      </c>
      <c r="N242" s="7">
        <v>150.72580555555555</v>
      </c>
    </row>
    <row r="243" spans="1:14" x14ac:dyDescent="0.25">
      <c r="A243" t="s">
        <v>261</v>
      </c>
      <c r="B243" s="3">
        <v>3</v>
      </c>
      <c r="C243" t="s">
        <v>263</v>
      </c>
      <c r="D243">
        <v>565</v>
      </c>
      <c r="E243">
        <v>24</v>
      </c>
      <c r="F243">
        <v>4.5</v>
      </c>
      <c r="G243">
        <v>6775.5</v>
      </c>
      <c r="H243">
        <v>0.26900000000000002</v>
      </c>
      <c r="I243" s="2">
        <v>0.43</v>
      </c>
      <c r="J243">
        <v>1720</v>
      </c>
      <c r="K243" s="5">
        <v>2.2090000000000001</v>
      </c>
      <c r="L243" s="5">
        <v>3.7373684210526315</v>
      </c>
      <c r="M243" s="7">
        <v>-35.001083333333334</v>
      </c>
      <c r="N243" s="7">
        <v>150.72583333333333</v>
      </c>
    </row>
    <row r="244" spans="1:14" x14ac:dyDescent="0.25">
      <c r="A244" t="s">
        <v>261</v>
      </c>
      <c r="B244" s="3">
        <v>3</v>
      </c>
      <c r="C244" t="s">
        <v>264</v>
      </c>
      <c r="D244">
        <v>740</v>
      </c>
      <c r="E244">
        <v>24</v>
      </c>
      <c r="F244">
        <v>72</v>
      </c>
      <c r="G244">
        <v>8808</v>
      </c>
      <c r="H244">
        <v>0.17299999999999999</v>
      </c>
      <c r="I244" s="2">
        <v>0.57999999999999996</v>
      </c>
      <c r="J244">
        <v>2029.9999999999998</v>
      </c>
      <c r="K244" s="5">
        <v>2.105</v>
      </c>
      <c r="L244" s="5">
        <v>2.912631578947368</v>
      </c>
      <c r="M244" s="7">
        <v>-35.001111111111108</v>
      </c>
      <c r="N244" s="7">
        <v>150.7258611111111</v>
      </c>
    </row>
    <row r="245" spans="1:14" x14ac:dyDescent="0.25">
      <c r="A245" t="s">
        <v>261</v>
      </c>
      <c r="B245" s="3">
        <v>3</v>
      </c>
      <c r="C245" t="s">
        <v>265</v>
      </c>
      <c r="D245">
        <v>460</v>
      </c>
      <c r="E245">
        <v>24</v>
      </c>
      <c r="F245">
        <v>19.5</v>
      </c>
      <c r="G245">
        <v>5500.5</v>
      </c>
      <c r="H245">
        <v>0.107</v>
      </c>
      <c r="I245" s="2">
        <v>0.31</v>
      </c>
      <c r="J245">
        <v>1085</v>
      </c>
      <c r="K245" s="5">
        <v>1.427</v>
      </c>
      <c r="L245" s="5">
        <v>2.5436842105263158</v>
      </c>
      <c r="M245" s="7">
        <v>-35.001111111111108</v>
      </c>
      <c r="N245" s="7">
        <v>150.7258888888889</v>
      </c>
    </row>
    <row r="246" spans="1:14" x14ac:dyDescent="0.25">
      <c r="A246" t="s">
        <v>261</v>
      </c>
      <c r="B246" s="3">
        <v>3</v>
      </c>
      <c r="C246" t="s">
        <v>266</v>
      </c>
      <c r="D246">
        <v>420</v>
      </c>
      <c r="E246">
        <v>19</v>
      </c>
      <c r="F246">
        <v>15</v>
      </c>
      <c r="G246">
        <v>4020</v>
      </c>
      <c r="H246">
        <v>0.109</v>
      </c>
      <c r="I246" s="2">
        <v>0.25</v>
      </c>
      <c r="J246">
        <v>875</v>
      </c>
      <c r="K246" s="5">
        <v>2.1880000000000002</v>
      </c>
      <c r="L246" s="5">
        <v>3.7739473684210525</v>
      </c>
      <c r="M246" s="7">
        <v>-35.001111111111108</v>
      </c>
      <c r="N246" s="7">
        <v>150.72594444444445</v>
      </c>
    </row>
    <row r="247" spans="1:14" x14ac:dyDescent="0.25">
      <c r="A247" t="s">
        <v>261</v>
      </c>
      <c r="B247" s="3">
        <v>3</v>
      </c>
      <c r="C247" t="s">
        <v>267</v>
      </c>
      <c r="D247">
        <v>580</v>
      </c>
      <c r="E247">
        <v>26</v>
      </c>
      <c r="F247">
        <v>57</v>
      </c>
      <c r="G247">
        <v>7483</v>
      </c>
      <c r="H247">
        <v>0.17399999999999999</v>
      </c>
      <c r="I247" s="2">
        <v>0.45</v>
      </c>
      <c r="J247">
        <v>2025.0000000000002</v>
      </c>
      <c r="K247" s="5">
        <v>2.1379999999999999</v>
      </c>
      <c r="L247" s="5">
        <v>4.6449999999999996</v>
      </c>
      <c r="M247" s="7">
        <v>-35.001111111111108</v>
      </c>
      <c r="N247" s="7">
        <v>150.72597222222223</v>
      </c>
    </row>
    <row r="248" spans="1:14" x14ac:dyDescent="0.25">
      <c r="A248" t="s">
        <v>261</v>
      </c>
      <c r="B248" s="3">
        <v>3</v>
      </c>
      <c r="C248" t="s">
        <v>268</v>
      </c>
      <c r="D248">
        <v>485</v>
      </c>
      <c r="E248">
        <v>22</v>
      </c>
      <c r="F248">
        <v>19.5</v>
      </c>
      <c r="G248">
        <v>5315.5</v>
      </c>
      <c r="H248">
        <v>0.217</v>
      </c>
      <c r="I248" s="2">
        <v>0.34</v>
      </c>
      <c r="J248" s="4" t="s">
        <v>24</v>
      </c>
      <c r="K248" s="5">
        <v>2.0459999999999998</v>
      </c>
      <c r="L248" s="5">
        <v>5.7742105263157901</v>
      </c>
      <c r="M248" s="7">
        <v>-35.001111111111108</v>
      </c>
      <c r="N248" s="7">
        <v>150.726</v>
      </c>
    </row>
    <row r="249" spans="1:14" x14ac:dyDescent="0.25">
      <c r="A249" t="s">
        <v>261</v>
      </c>
      <c r="B249" s="3">
        <v>3</v>
      </c>
      <c r="C249" t="s">
        <v>269</v>
      </c>
      <c r="D249">
        <v>450</v>
      </c>
      <c r="E249">
        <v>21</v>
      </c>
      <c r="F249">
        <v>63</v>
      </c>
      <c r="G249">
        <v>4797</v>
      </c>
      <c r="H249">
        <v>0.153</v>
      </c>
      <c r="I249" s="2">
        <v>0.35</v>
      </c>
      <c r="J249">
        <v>1224.9999999999998</v>
      </c>
      <c r="K249" s="5">
        <v>1.9970000000000001</v>
      </c>
      <c r="L249" s="5">
        <v>3.2260526315789475</v>
      </c>
      <c r="M249" s="7">
        <v>-35.001111111111108</v>
      </c>
      <c r="N249" s="7">
        <v>150.72605555555555</v>
      </c>
    </row>
    <row r="250" spans="1:14" x14ac:dyDescent="0.25">
      <c r="A250" t="s">
        <v>261</v>
      </c>
      <c r="B250" s="3">
        <v>3</v>
      </c>
      <c r="C250" t="s">
        <v>270</v>
      </c>
      <c r="D250">
        <v>540</v>
      </c>
      <c r="E250">
        <v>20</v>
      </c>
      <c r="F250">
        <v>43.5</v>
      </c>
      <c r="G250">
        <v>5356.5</v>
      </c>
      <c r="H250">
        <v>0.19400000000000001</v>
      </c>
      <c r="I250" s="2">
        <v>0.37</v>
      </c>
      <c r="J250">
        <v>1295</v>
      </c>
      <c r="K250" s="5">
        <v>1.82</v>
      </c>
      <c r="L250" s="5">
        <v>4.9347368421052629</v>
      </c>
      <c r="M250" s="7">
        <v>-35.001111111111108</v>
      </c>
      <c r="N250" s="7">
        <v>150.72608333333335</v>
      </c>
    </row>
    <row r="251" spans="1:14" x14ac:dyDescent="0.25">
      <c r="A251" t="s">
        <v>261</v>
      </c>
      <c r="B251" s="3">
        <v>3</v>
      </c>
      <c r="C251" t="s">
        <v>271</v>
      </c>
      <c r="D251">
        <v>615</v>
      </c>
      <c r="E251">
        <v>25</v>
      </c>
      <c r="F251">
        <v>0</v>
      </c>
      <c r="G251">
        <v>7790</v>
      </c>
      <c r="H251">
        <v>0.20799999999999999</v>
      </c>
      <c r="I251" s="2">
        <v>0.49</v>
      </c>
      <c r="J251">
        <v>1715.0000000000002</v>
      </c>
      <c r="K251" s="5">
        <v>2.0169999999999999</v>
      </c>
      <c r="L251" s="5">
        <v>4.3763157894736837</v>
      </c>
      <c r="M251" s="7">
        <v>-35.001111111111108</v>
      </c>
      <c r="N251" s="7">
        <v>150.72611111111112</v>
      </c>
    </row>
    <row r="252" spans="1:14" x14ac:dyDescent="0.25">
      <c r="A252" t="s">
        <v>261</v>
      </c>
      <c r="B252" s="3">
        <v>3</v>
      </c>
      <c r="C252" t="s">
        <v>272</v>
      </c>
      <c r="D252">
        <v>515</v>
      </c>
      <c r="E252">
        <v>24</v>
      </c>
      <c r="F252">
        <v>0</v>
      </c>
      <c r="G252">
        <v>6180</v>
      </c>
      <c r="H252">
        <v>9.7000000000000003E-2</v>
      </c>
      <c r="I252" s="2">
        <v>0.39</v>
      </c>
      <c r="J252" t="s">
        <v>24</v>
      </c>
      <c r="K252" s="5">
        <v>1.78</v>
      </c>
      <c r="L252" s="5">
        <v>4.9784210526315791</v>
      </c>
      <c r="M252" s="7">
        <v>-35.001111111111108</v>
      </c>
      <c r="N252" s="7">
        <v>150.7261388888889</v>
      </c>
    </row>
    <row r="253" spans="1:14" x14ac:dyDescent="0.25">
      <c r="A253" t="s">
        <v>261</v>
      </c>
      <c r="B253" s="3">
        <v>3</v>
      </c>
      <c r="C253" t="s">
        <v>273</v>
      </c>
      <c r="D253">
        <v>860</v>
      </c>
      <c r="E253">
        <v>38</v>
      </c>
      <c r="F253">
        <v>0</v>
      </c>
      <c r="G253">
        <v>10930</v>
      </c>
      <c r="H253">
        <v>0.33500000000000002</v>
      </c>
      <c r="I253" s="2">
        <v>0.56000000000000005</v>
      </c>
      <c r="J253" t="s">
        <v>24</v>
      </c>
      <c r="K253" s="5">
        <v>1.4239999999999999</v>
      </c>
      <c r="L253" s="5">
        <v>6.0118421052631579</v>
      </c>
      <c r="M253" s="7">
        <v>-35.001111111111108</v>
      </c>
      <c r="N253" s="7">
        <v>150.72619444444445</v>
      </c>
    </row>
    <row r="254" spans="1:14" x14ac:dyDescent="0.25">
      <c r="A254" t="s">
        <v>261</v>
      </c>
      <c r="B254" s="3">
        <v>3</v>
      </c>
      <c r="C254" t="s">
        <v>274</v>
      </c>
      <c r="D254">
        <v>585</v>
      </c>
      <c r="E254">
        <v>22</v>
      </c>
      <c r="F254">
        <v>13.5</v>
      </c>
      <c r="G254">
        <v>6421.5</v>
      </c>
      <c r="H254">
        <v>0.10299999999999999</v>
      </c>
      <c r="I254" s="2">
        <v>0.42</v>
      </c>
      <c r="J254" t="s">
        <v>24</v>
      </c>
      <c r="K254" s="5">
        <v>1.2190000000000001</v>
      </c>
      <c r="L254" s="5">
        <v>6.8028947368421049</v>
      </c>
      <c r="M254" s="7">
        <v>-35.001111111111108</v>
      </c>
      <c r="N254" s="7">
        <v>150.72622222222222</v>
      </c>
    </row>
    <row r="255" spans="1:14" x14ac:dyDescent="0.25">
      <c r="A255" t="s">
        <v>261</v>
      </c>
      <c r="B255" s="3">
        <v>3</v>
      </c>
      <c r="C255" t="s">
        <v>275</v>
      </c>
      <c r="D255">
        <v>600</v>
      </c>
      <c r="E255">
        <v>24</v>
      </c>
      <c r="F255">
        <v>70.5</v>
      </c>
      <c r="G255">
        <v>7129.5</v>
      </c>
      <c r="H255">
        <v>0.253</v>
      </c>
      <c r="I255" s="2">
        <v>0.48</v>
      </c>
      <c r="J255" t="s">
        <v>24</v>
      </c>
      <c r="K255" s="5">
        <v>1.653</v>
      </c>
      <c r="L255" s="5">
        <v>4.7965789473684213</v>
      </c>
      <c r="M255" s="7">
        <v>-35.001111111111108</v>
      </c>
      <c r="N255" s="7">
        <v>150.72624999999999</v>
      </c>
    </row>
    <row r="256" spans="1:14" x14ac:dyDescent="0.25">
      <c r="A256" t="s">
        <v>261</v>
      </c>
      <c r="B256" s="3">
        <v>3</v>
      </c>
      <c r="C256" t="s">
        <v>276</v>
      </c>
      <c r="D256">
        <v>520</v>
      </c>
      <c r="E256">
        <v>24</v>
      </c>
      <c r="F256">
        <v>46.5</v>
      </c>
      <c r="G256">
        <v>6193.5</v>
      </c>
      <c r="H256">
        <v>0.30399999999999999</v>
      </c>
      <c r="I256" s="2">
        <v>0.4</v>
      </c>
      <c r="J256" t="s">
        <v>24</v>
      </c>
      <c r="K256" s="5">
        <v>1.6</v>
      </c>
      <c r="L256" s="5">
        <v>4.6210526315789471</v>
      </c>
      <c r="M256" s="7">
        <v>-35.001083333333334</v>
      </c>
      <c r="N256" s="7">
        <v>150.72630555555557</v>
      </c>
    </row>
    <row r="257" spans="1:14" x14ac:dyDescent="0.25">
      <c r="A257" t="s">
        <v>261</v>
      </c>
      <c r="B257" s="3">
        <v>3</v>
      </c>
      <c r="C257" t="s">
        <v>277</v>
      </c>
      <c r="D257">
        <v>600</v>
      </c>
      <c r="E257">
        <v>24</v>
      </c>
      <c r="F257">
        <v>37.5</v>
      </c>
      <c r="G257">
        <v>7162.5</v>
      </c>
      <c r="H257">
        <v>0.29099999999999998</v>
      </c>
      <c r="I257" s="2">
        <v>0.52</v>
      </c>
      <c r="J257" t="s">
        <v>24</v>
      </c>
      <c r="K257" s="5">
        <v>0.65900000000000003</v>
      </c>
      <c r="L257" s="5">
        <v>4.5415789473684205</v>
      </c>
      <c r="M257" s="7">
        <v>-35.001083333333334</v>
      </c>
      <c r="N257" s="7">
        <v>150.72633333333334</v>
      </c>
    </row>
    <row r="258" spans="1:14" x14ac:dyDescent="0.25">
      <c r="A258" t="s">
        <v>261</v>
      </c>
      <c r="B258" s="3">
        <v>3</v>
      </c>
      <c r="C258" t="s">
        <v>278</v>
      </c>
      <c r="D258">
        <v>550</v>
      </c>
      <c r="E258">
        <v>25</v>
      </c>
      <c r="F258">
        <v>0</v>
      </c>
      <c r="G258">
        <v>6990</v>
      </c>
      <c r="H258">
        <v>0.23799999999999999</v>
      </c>
      <c r="I258" s="2">
        <v>0.44</v>
      </c>
      <c r="J258" t="s">
        <v>24</v>
      </c>
      <c r="K258" s="5">
        <v>1.657</v>
      </c>
      <c r="L258" s="5">
        <v>5.1402631578947373</v>
      </c>
      <c r="M258" s="7">
        <v>-35.001083333333334</v>
      </c>
      <c r="N258" s="7">
        <v>150.72636111111112</v>
      </c>
    </row>
    <row r="259" spans="1:14" x14ac:dyDescent="0.25">
      <c r="A259" t="s">
        <v>261</v>
      </c>
      <c r="B259" s="3">
        <v>3</v>
      </c>
      <c r="C259" t="s">
        <v>279</v>
      </c>
      <c r="D259">
        <v>610</v>
      </c>
      <c r="E259">
        <v>24</v>
      </c>
      <c r="F259">
        <v>13.5</v>
      </c>
      <c r="G259">
        <v>7306.5</v>
      </c>
      <c r="H259">
        <v>0.38200000000000001</v>
      </c>
      <c r="I259" s="2">
        <v>0.52</v>
      </c>
      <c r="J259" t="s">
        <v>24</v>
      </c>
      <c r="K259" s="5">
        <v>1.7470000000000001</v>
      </c>
      <c r="L259" s="5">
        <v>4.2102631578947367</v>
      </c>
      <c r="M259" s="7">
        <v>-35.001083333333334</v>
      </c>
      <c r="N259" s="7">
        <v>150.72638888888889</v>
      </c>
    </row>
    <row r="260" spans="1:14" x14ac:dyDescent="0.25">
      <c r="A260" t="s">
        <v>261</v>
      </c>
      <c r="B260" s="3">
        <v>3</v>
      </c>
      <c r="C260" t="s">
        <v>280</v>
      </c>
      <c r="D260">
        <v>590</v>
      </c>
      <c r="E260">
        <v>24</v>
      </c>
      <c r="F260">
        <v>18</v>
      </c>
      <c r="G260">
        <v>7062</v>
      </c>
      <c r="H260">
        <v>0.35799999999999998</v>
      </c>
      <c r="I260" s="2">
        <v>0.43</v>
      </c>
      <c r="J260" t="s">
        <v>24</v>
      </c>
      <c r="K260" s="5">
        <v>1.7130000000000001</v>
      </c>
      <c r="L260" s="5">
        <v>3.7697368421052633</v>
      </c>
      <c r="M260" s="7">
        <v>-35.001083333333334</v>
      </c>
      <c r="N260" s="7">
        <v>150.72644444444444</v>
      </c>
    </row>
    <row r="261" spans="1:14" x14ac:dyDescent="0.25">
      <c r="A261" t="s">
        <v>261</v>
      </c>
      <c r="B261" s="3">
        <v>3</v>
      </c>
      <c r="C261" t="s">
        <v>281</v>
      </c>
      <c r="D261">
        <v>665</v>
      </c>
      <c r="E261">
        <v>24</v>
      </c>
      <c r="F261">
        <v>27</v>
      </c>
      <c r="G261">
        <v>7953</v>
      </c>
      <c r="H261">
        <v>0.32100000000000001</v>
      </c>
      <c r="I261" s="2">
        <v>0.56999999999999995</v>
      </c>
      <c r="J261" t="s">
        <v>24</v>
      </c>
      <c r="K261" s="5">
        <v>1.6639999999999999</v>
      </c>
      <c r="L261" s="5">
        <v>4.3268421052631583</v>
      </c>
      <c r="M261" s="7">
        <v>-35.001055555555553</v>
      </c>
      <c r="N261" s="7">
        <v>150.72644444444444</v>
      </c>
    </row>
    <row r="262" spans="1:14" x14ac:dyDescent="0.25">
      <c r="A262" t="s">
        <v>261</v>
      </c>
      <c r="B262" s="3">
        <v>3</v>
      </c>
      <c r="C262" t="s">
        <v>282</v>
      </c>
      <c r="D262">
        <v>775</v>
      </c>
      <c r="E262">
        <v>24</v>
      </c>
      <c r="F262">
        <v>13.5</v>
      </c>
      <c r="G262">
        <v>9286.5</v>
      </c>
      <c r="H262">
        <v>0.17699999999999999</v>
      </c>
      <c r="I262" s="2">
        <v>0.57999999999999996</v>
      </c>
      <c r="J262" t="s">
        <v>24</v>
      </c>
      <c r="K262" s="5">
        <v>1.1930000000000001</v>
      </c>
      <c r="L262" s="5">
        <v>4.6394736842105262</v>
      </c>
      <c r="M262" s="7">
        <v>-35.001055555555553</v>
      </c>
      <c r="N262" s="7">
        <v>150.72650000000002</v>
      </c>
    </row>
    <row r="263" spans="1:14" x14ac:dyDescent="0.25">
      <c r="A263" t="s">
        <v>261</v>
      </c>
      <c r="B263" s="3">
        <v>3</v>
      </c>
      <c r="C263" t="s">
        <v>283</v>
      </c>
      <c r="D263">
        <v>685</v>
      </c>
      <c r="E263">
        <v>26</v>
      </c>
      <c r="F263">
        <v>0</v>
      </c>
      <c r="G263">
        <v>8905</v>
      </c>
      <c r="H263">
        <v>0.30399999999999999</v>
      </c>
      <c r="I263" s="2">
        <v>0.53</v>
      </c>
      <c r="J263" t="s">
        <v>24</v>
      </c>
      <c r="K263" s="5">
        <v>1.4379999999999999</v>
      </c>
      <c r="L263" s="5">
        <v>3.6726315789473682</v>
      </c>
      <c r="M263" s="7">
        <v>-35.001055555555553</v>
      </c>
      <c r="N263" s="7">
        <v>150.72652777777779</v>
      </c>
    </row>
    <row r="264" spans="1:14" x14ac:dyDescent="0.25">
      <c r="A264" t="s">
        <v>261</v>
      </c>
      <c r="B264" s="3">
        <v>3</v>
      </c>
      <c r="C264" t="s">
        <v>284</v>
      </c>
      <c r="D264">
        <v>670</v>
      </c>
      <c r="E264">
        <v>27</v>
      </c>
      <c r="F264">
        <v>66</v>
      </c>
      <c r="G264">
        <v>9044</v>
      </c>
      <c r="H264">
        <v>0.25900000000000001</v>
      </c>
      <c r="I264" s="2">
        <v>0.53</v>
      </c>
      <c r="J264" t="s">
        <v>24</v>
      </c>
      <c r="K264" s="5">
        <v>1.37</v>
      </c>
      <c r="L264" s="5">
        <v>4.5257894736842106</v>
      </c>
      <c r="M264" s="7">
        <v>-35.001083333333334</v>
      </c>
      <c r="N264" s="7">
        <v>150.72655555555556</v>
      </c>
    </row>
    <row r="265" spans="1:14" x14ac:dyDescent="0.25">
      <c r="A265" t="s">
        <v>261</v>
      </c>
      <c r="B265" s="3">
        <v>3</v>
      </c>
      <c r="C265" t="s">
        <v>285</v>
      </c>
      <c r="D265">
        <v>490</v>
      </c>
      <c r="E265">
        <v>25</v>
      </c>
      <c r="F265">
        <v>0</v>
      </c>
      <c r="G265">
        <v>6285</v>
      </c>
      <c r="H265">
        <v>0.13300000000000001</v>
      </c>
      <c r="I265" s="2">
        <v>0.41</v>
      </c>
      <c r="J265" t="s">
        <v>24</v>
      </c>
      <c r="K265" s="5">
        <v>1.101</v>
      </c>
      <c r="L265" s="5">
        <v>3.7384210526315789</v>
      </c>
      <c r="M265" s="7">
        <v>-35.001083333333334</v>
      </c>
      <c r="N265" s="7">
        <v>150.72658333333334</v>
      </c>
    </row>
    <row r="266" spans="1:14" x14ac:dyDescent="0.25">
      <c r="A266" t="s">
        <v>261</v>
      </c>
      <c r="B266" s="3">
        <v>3</v>
      </c>
      <c r="C266" t="s">
        <v>286</v>
      </c>
      <c r="D266">
        <v>660</v>
      </c>
      <c r="E266">
        <v>38</v>
      </c>
      <c r="F266">
        <v>21</v>
      </c>
      <c r="G266">
        <v>8509</v>
      </c>
      <c r="H266">
        <v>0.54300000000000004</v>
      </c>
      <c r="I266" s="2">
        <v>0.55000000000000004</v>
      </c>
      <c r="J266" t="s">
        <v>24</v>
      </c>
      <c r="K266" s="5">
        <v>1.581</v>
      </c>
      <c r="L266" s="5">
        <v>4.6294736842105255</v>
      </c>
      <c r="M266" s="7">
        <v>-35.001055555555553</v>
      </c>
      <c r="N266" s="7">
        <v>150.72661111111111</v>
      </c>
    </row>
    <row r="267" spans="1:14" x14ac:dyDescent="0.25">
      <c r="A267" t="s">
        <v>261</v>
      </c>
      <c r="B267" s="3">
        <v>3</v>
      </c>
      <c r="C267" t="s">
        <v>287</v>
      </c>
      <c r="D267">
        <v>540</v>
      </c>
      <c r="E267">
        <v>22</v>
      </c>
      <c r="F267">
        <v>22.5</v>
      </c>
      <c r="G267">
        <v>5917.5</v>
      </c>
      <c r="H267">
        <v>0.32400000000000001</v>
      </c>
      <c r="I267" s="2">
        <v>0.37</v>
      </c>
      <c r="J267" t="s">
        <v>24</v>
      </c>
      <c r="K267" s="5">
        <v>1.8149999999999999</v>
      </c>
      <c r="L267" s="5">
        <v>4.5078947368421041</v>
      </c>
      <c r="M267" s="7">
        <v>-35.000999999999998</v>
      </c>
      <c r="N267" s="7">
        <v>150.72658333333334</v>
      </c>
    </row>
    <row r="268" spans="1:14" x14ac:dyDescent="0.25">
      <c r="A268" t="s">
        <v>261</v>
      </c>
      <c r="B268" s="3">
        <v>3</v>
      </c>
      <c r="C268" t="s">
        <v>288</v>
      </c>
      <c r="D268">
        <v>590</v>
      </c>
      <c r="E268">
        <v>24</v>
      </c>
      <c r="F268">
        <v>34.5</v>
      </c>
      <c r="G268">
        <v>7045.5</v>
      </c>
      <c r="H268">
        <v>0.34</v>
      </c>
      <c r="I268" s="2">
        <v>0.43</v>
      </c>
      <c r="J268" t="s">
        <v>24</v>
      </c>
      <c r="K268" s="5">
        <v>1.8580000000000001</v>
      </c>
      <c r="L268" s="5">
        <v>3.736842105263158</v>
      </c>
      <c r="M268" s="7">
        <v>-35.000999999999998</v>
      </c>
      <c r="N268" s="7">
        <v>150.72655555555556</v>
      </c>
    </row>
    <row r="269" spans="1:14" x14ac:dyDescent="0.25">
      <c r="A269" t="s">
        <v>261</v>
      </c>
      <c r="B269" s="3">
        <v>3</v>
      </c>
      <c r="C269" t="s">
        <v>289</v>
      </c>
      <c r="D269">
        <v>520</v>
      </c>
      <c r="E269">
        <v>20</v>
      </c>
      <c r="F269">
        <v>78</v>
      </c>
      <c r="G269">
        <v>5122</v>
      </c>
      <c r="H269">
        <v>0.12</v>
      </c>
      <c r="I269" s="2">
        <v>0.33</v>
      </c>
      <c r="J269" t="s">
        <v>24</v>
      </c>
      <c r="K269" s="5">
        <v>1.605</v>
      </c>
      <c r="L269" s="5">
        <v>3.4281578947368412</v>
      </c>
      <c r="M269" s="7">
        <v>-35.000999999999998</v>
      </c>
      <c r="N269" s="7">
        <v>150.72650000000002</v>
      </c>
    </row>
    <row r="270" spans="1:14" x14ac:dyDescent="0.25">
      <c r="A270" t="s">
        <v>261</v>
      </c>
      <c r="B270" s="3">
        <v>3</v>
      </c>
      <c r="C270" t="s">
        <v>290</v>
      </c>
      <c r="D270">
        <v>775</v>
      </c>
      <c r="E270">
        <v>24</v>
      </c>
      <c r="F270">
        <v>27</v>
      </c>
      <c r="G270">
        <v>9273</v>
      </c>
      <c r="H270">
        <v>0.41599999999999998</v>
      </c>
      <c r="I270" s="2">
        <v>0.61</v>
      </c>
      <c r="J270" t="s">
        <v>24</v>
      </c>
      <c r="K270" s="5">
        <v>1.575</v>
      </c>
      <c r="L270" s="5">
        <v>4.6068421052631576</v>
      </c>
      <c r="M270" s="7">
        <v>-35.000972222222224</v>
      </c>
      <c r="N270" s="7">
        <v>150.72647222222221</v>
      </c>
    </row>
    <row r="271" spans="1:14" x14ac:dyDescent="0.25">
      <c r="A271" t="s">
        <v>261</v>
      </c>
      <c r="B271" s="3">
        <v>3</v>
      </c>
      <c r="C271" t="s">
        <v>291</v>
      </c>
      <c r="D271">
        <v>505</v>
      </c>
      <c r="E271">
        <v>24</v>
      </c>
      <c r="F271">
        <v>63</v>
      </c>
      <c r="G271">
        <v>5997</v>
      </c>
      <c r="H271">
        <v>0.372</v>
      </c>
      <c r="I271" s="2">
        <v>0.38</v>
      </c>
      <c r="J271" t="s">
        <v>24</v>
      </c>
      <c r="K271" s="5">
        <v>1.105</v>
      </c>
      <c r="L271" s="5">
        <v>4.3963157894736842</v>
      </c>
      <c r="M271" s="7">
        <v>-35.000972222222224</v>
      </c>
      <c r="N271" s="7">
        <v>150.72644444444444</v>
      </c>
    </row>
    <row r="272" spans="1:14" x14ac:dyDescent="0.25">
      <c r="A272" t="s">
        <v>292</v>
      </c>
      <c r="B272" s="3">
        <v>21</v>
      </c>
      <c r="C272" t="s">
        <v>293</v>
      </c>
      <c r="D272">
        <v>1050</v>
      </c>
      <c r="E272">
        <v>29</v>
      </c>
      <c r="F272">
        <v>0</v>
      </c>
      <c r="G272">
        <v>7615</v>
      </c>
      <c r="H272">
        <v>1E-3</v>
      </c>
      <c r="I272">
        <v>0.51</v>
      </c>
      <c r="J272" s="4" t="s">
        <v>24</v>
      </c>
      <c r="K272" t="s">
        <v>24</v>
      </c>
      <c r="L272" t="s">
        <v>24</v>
      </c>
      <c r="M272" s="7">
        <v>-35.117361111111109</v>
      </c>
      <c r="N272" s="7">
        <v>150.66097222222223</v>
      </c>
    </row>
    <row r="273" spans="1:14" x14ac:dyDescent="0.25">
      <c r="A273" t="s">
        <v>292</v>
      </c>
      <c r="B273" s="3">
        <v>21</v>
      </c>
      <c r="C273" t="s">
        <v>294</v>
      </c>
      <c r="D273">
        <v>1300</v>
      </c>
      <c r="E273">
        <v>23</v>
      </c>
      <c r="F273">
        <v>0</v>
      </c>
      <c r="G273">
        <v>9785</v>
      </c>
      <c r="H273">
        <v>1E-3</v>
      </c>
      <c r="I273">
        <v>0.61</v>
      </c>
      <c r="J273">
        <v>1626.6666666666667</v>
      </c>
      <c r="K273">
        <v>1.5660000000000001</v>
      </c>
      <c r="L273">
        <v>1.7257894736842103</v>
      </c>
      <c r="M273" s="7">
        <v>-35.117333333333335</v>
      </c>
      <c r="N273" s="7">
        <v>150.66097222222223</v>
      </c>
    </row>
    <row r="274" spans="1:14" x14ac:dyDescent="0.25">
      <c r="A274" t="s">
        <v>292</v>
      </c>
      <c r="B274" s="3">
        <v>21</v>
      </c>
      <c r="C274" t="s">
        <v>295</v>
      </c>
      <c r="D274">
        <v>385</v>
      </c>
      <c r="E274">
        <v>17</v>
      </c>
      <c r="F274">
        <v>0</v>
      </c>
      <c r="G274">
        <v>2290</v>
      </c>
      <c r="H274">
        <v>8.9999999999999993E-3</v>
      </c>
      <c r="I274">
        <v>0.2</v>
      </c>
      <c r="J274">
        <v>466.66666666666669</v>
      </c>
      <c r="K274" t="s">
        <v>24</v>
      </c>
      <c r="L274" t="s">
        <v>24</v>
      </c>
      <c r="M274" s="7">
        <v>-35.117361111111109</v>
      </c>
      <c r="N274" s="7">
        <v>150.66091666666668</v>
      </c>
    </row>
    <row r="275" spans="1:14" x14ac:dyDescent="0.25">
      <c r="A275" t="s">
        <v>292</v>
      </c>
      <c r="B275" s="3">
        <v>21</v>
      </c>
      <c r="C275" t="s">
        <v>296</v>
      </c>
      <c r="D275">
        <v>305</v>
      </c>
      <c r="E275">
        <v>13</v>
      </c>
      <c r="F275">
        <v>0</v>
      </c>
      <c r="G275">
        <v>2020</v>
      </c>
      <c r="H275">
        <v>1E-3</v>
      </c>
      <c r="I275">
        <v>0.16</v>
      </c>
      <c r="J275">
        <v>480</v>
      </c>
      <c r="K275">
        <v>1.2110000000000001</v>
      </c>
      <c r="L275">
        <v>5.6686842105263153</v>
      </c>
      <c r="M275" s="7">
        <v>-35.117361111111109</v>
      </c>
      <c r="N275" s="7">
        <v>150.66088888888891</v>
      </c>
    </row>
    <row r="276" spans="1:14" x14ac:dyDescent="0.25">
      <c r="A276" t="s">
        <v>292</v>
      </c>
      <c r="B276" s="3">
        <v>21</v>
      </c>
      <c r="C276" t="s">
        <v>297</v>
      </c>
      <c r="D276">
        <v>560</v>
      </c>
      <c r="E276">
        <v>19</v>
      </c>
      <c r="F276">
        <v>0</v>
      </c>
      <c r="G276">
        <v>3620</v>
      </c>
      <c r="H276">
        <v>5.0000000000000001E-3</v>
      </c>
      <c r="I276">
        <v>0.28000000000000003</v>
      </c>
      <c r="J276">
        <v>653.33333333333348</v>
      </c>
      <c r="K276">
        <v>1.1200000000000001</v>
      </c>
      <c r="L276">
        <v>2.2247368421052633</v>
      </c>
      <c r="M276" s="7">
        <v>-35.117361111111109</v>
      </c>
      <c r="N276" s="7">
        <v>150.6608611111111</v>
      </c>
    </row>
    <row r="277" spans="1:14" x14ac:dyDescent="0.25">
      <c r="A277" t="s">
        <v>292</v>
      </c>
      <c r="B277" s="3">
        <v>21</v>
      </c>
      <c r="C277" t="s">
        <v>298</v>
      </c>
      <c r="D277">
        <v>1065</v>
      </c>
      <c r="E277">
        <v>24</v>
      </c>
      <c r="F277">
        <v>0</v>
      </c>
      <c r="G277">
        <v>8520</v>
      </c>
      <c r="H277">
        <v>1.7000000000000001E-2</v>
      </c>
      <c r="I277">
        <v>0.56000000000000005</v>
      </c>
      <c r="J277">
        <v>1493.3333333333335</v>
      </c>
      <c r="K277">
        <v>0.92</v>
      </c>
      <c r="L277">
        <v>2.4486842105263156</v>
      </c>
      <c r="M277" s="7">
        <v>-35.11738888888889</v>
      </c>
      <c r="N277" s="7">
        <v>150.66083333333333</v>
      </c>
    </row>
    <row r="278" spans="1:14" x14ac:dyDescent="0.25">
      <c r="A278" t="s">
        <v>292</v>
      </c>
      <c r="B278" s="3">
        <v>21</v>
      </c>
      <c r="C278" t="s">
        <v>299</v>
      </c>
      <c r="D278">
        <v>700</v>
      </c>
      <c r="E278">
        <v>24</v>
      </c>
      <c r="F278">
        <v>0</v>
      </c>
      <c r="G278">
        <v>5600</v>
      </c>
      <c r="H278">
        <v>2.5999999999999999E-2</v>
      </c>
      <c r="I278">
        <v>0.35</v>
      </c>
      <c r="J278">
        <v>816.66666666666674</v>
      </c>
      <c r="K278" s="3">
        <v>1.0640000000000001</v>
      </c>
      <c r="L278" s="3">
        <v>2.4939473684210527</v>
      </c>
      <c r="M278" s="7">
        <v>-35.117333333333335</v>
      </c>
      <c r="N278" s="7">
        <v>150.66080555555556</v>
      </c>
    </row>
    <row r="279" spans="1:14" x14ac:dyDescent="0.25">
      <c r="A279" t="s">
        <v>292</v>
      </c>
      <c r="B279" s="3">
        <v>21</v>
      </c>
      <c r="C279" t="s">
        <v>300</v>
      </c>
      <c r="D279">
        <v>580</v>
      </c>
      <c r="E279">
        <v>22</v>
      </c>
      <c r="F279">
        <v>0</v>
      </c>
      <c r="G279">
        <v>4300</v>
      </c>
      <c r="H279">
        <v>1.0999999999999999E-2</v>
      </c>
      <c r="I279">
        <v>0.31</v>
      </c>
      <c r="J279" s="4" t="s">
        <v>24</v>
      </c>
      <c r="K279" s="3">
        <v>1.216</v>
      </c>
      <c r="L279" s="3">
        <v>3.057105263157895</v>
      </c>
      <c r="M279" s="7">
        <v>-35.117305555555554</v>
      </c>
      <c r="N279" s="7">
        <v>150.66080555555556</v>
      </c>
    </row>
    <row r="280" spans="1:14" x14ac:dyDescent="0.25">
      <c r="A280" t="s">
        <v>292</v>
      </c>
      <c r="B280" s="3">
        <v>21</v>
      </c>
      <c r="C280" t="s">
        <v>301</v>
      </c>
      <c r="D280">
        <v>1395</v>
      </c>
      <c r="E280">
        <v>21</v>
      </c>
      <c r="F280">
        <v>0</v>
      </c>
      <c r="G280">
        <v>9765</v>
      </c>
      <c r="H280">
        <v>6.6000000000000003E-2</v>
      </c>
      <c r="I280" t="s">
        <v>24</v>
      </c>
      <c r="J280" s="4" t="s">
        <v>24</v>
      </c>
      <c r="K280" s="3">
        <v>1.5029999999999999</v>
      </c>
      <c r="L280" s="3">
        <v>1.3321052631578949</v>
      </c>
      <c r="M280" s="7">
        <v>-35.117305555555554</v>
      </c>
      <c r="N280" s="7">
        <v>150.66080555555556</v>
      </c>
    </row>
    <row r="281" spans="1:14" x14ac:dyDescent="0.25">
      <c r="A281" t="s">
        <v>292</v>
      </c>
      <c r="B281" s="3">
        <v>21</v>
      </c>
      <c r="C281" t="s">
        <v>302</v>
      </c>
      <c r="D281">
        <v>445</v>
      </c>
      <c r="E281">
        <v>7</v>
      </c>
      <c r="F281">
        <v>4.5</v>
      </c>
      <c r="G281">
        <v>3110.5</v>
      </c>
      <c r="H281">
        <v>6.0000000000000001E-3</v>
      </c>
      <c r="I281">
        <v>0.39</v>
      </c>
      <c r="J281">
        <v>1560</v>
      </c>
      <c r="K281" s="3">
        <v>1.7629999999999999</v>
      </c>
      <c r="L281" s="3">
        <v>1.5494736842105263</v>
      </c>
      <c r="M281" s="7">
        <v>-35.11727777777778</v>
      </c>
      <c r="N281" s="7">
        <v>150.66083333333333</v>
      </c>
    </row>
    <row r="282" spans="1:14" x14ac:dyDescent="0.25">
      <c r="A282" t="s">
        <v>292</v>
      </c>
      <c r="B282" s="3">
        <v>21</v>
      </c>
      <c r="C282" t="s">
        <v>303</v>
      </c>
      <c r="D282">
        <v>370</v>
      </c>
      <c r="E282">
        <v>16</v>
      </c>
      <c r="F282">
        <v>0</v>
      </c>
      <c r="G282">
        <v>2960</v>
      </c>
      <c r="H282">
        <v>8.0000000000000002E-3</v>
      </c>
      <c r="I282">
        <v>0.48</v>
      </c>
      <c r="J282" t="s">
        <v>24</v>
      </c>
      <c r="K282" s="3">
        <v>1.173</v>
      </c>
      <c r="L282" s="3">
        <v>4.0289473684210524</v>
      </c>
      <c r="M282" s="7">
        <v>-35.117249999999999</v>
      </c>
      <c r="N282" s="7">
        <v>150.66080555555556</v>
      </c>
    </row>
    <row r="283" spans="1:14" x14ac:dyDescent="0.25">
      <c r="A283" t="s">
        <v>292</v>
      </c>
      <c r="B283" s="3">
        <v>21</v>
      </c>
      <c r="C283" t="s">
        <v>304</v>
      </c>
      <c r="D283">
        <v>865</v>
      </c>
      <c r="E283">
        <v>22</v>
      </c>
      <c r="F283">
        <v>0</v>
      </c>
      <c r="G283">
        <v>6470</v>
      </c>
      <c r="H283">
        <v>3.0000000000000001E-3</v>
      </c>
      <c r="I283">
        <v>0.39</v>
      </c>
      <c r="J283" t="s">
        <v>24</v>
      </c>
      <c r="K283" s="3">
        <v>1.238</v>
      </c>
      <c r="L283" s="3">
        <v>2.4473684210526314</v>
      </c>
      <c r="M283" s="7">
        <v>-35.117222222222225</v>
      </c>
      <c r="N283" s="7">
        <v>150.66083333333333</v>
      </c>
    </row>
    <row r="284" spans="1:14" x14ac:dyDescent="0.25">
      <c r="A284" t="s">
        <v>292</v>
      </c>
      <c r="B284" s="3">
        <v>21</v>
      </c>
      <c r="C284" t="s">
        <v>305</v>
      </c>
      <c r="D284">
        <v>645</v>
      </c>
      <c r="E284">
        <v>18</v>
      </c>
      <c r="F284">
        <v>0</v>
      </c>
      <c r="G284">
        <v>3870</v>
      </c>
      <c r="H284">
        <v>0.376</v>
      </c>
      <c r="I284">
        <v>0.34</v>
      </c>
      <c r="J284" t="s">
        <v>24</v>
      </c>
      <c r="K284" s="3">
        <v>1.3939999999999999</v>
      </c>
      <c r="L284">
        <v>2.8234210526315788</v>
      </c>
      <c r="M284" s="7">
        <v>-35.117194444444443</v>
      </c>
      <c r="N284" s="7">
        <v>150.66083333333333</v>
      </c>
    </row>
    <row r="285" spans="1:14" x14ac:dyDescent="0.25">
      <c r="A285" t="s">
        <v>292</v>
      </c>
      <c r="B285" s="3">
        <v>21</v>
      </c>
      <c r="C285" t="s">
        <v>306</v>
      </c>
      <c r="D285">
        <v>960</v>
      </c>
      <c r="E285">
        <v>24</v>
      </c>
      <c r="F285">
        <v>0</v>
      </c>
      <c r="G285">
        <v>7680</v>
      </c>
      <c r="H285">
        <v>1.4999999999999999E-2</v>
      </c>
      <c r="I285">
        <v>0.54</v>
      </c>
      <c r="J285" t="s">
        <v>24</v>
      </c>
      <c r="K285">
        <v>1.0369999999999999</v>
      </c>
      <c r="L285">
        <v>3.4431578947368422</v>
      </c>
      <c r="M285" s="7">
        <v>-35.117138888888888</v>
      </c>
      <c r="N285" s="7">
        <v>150.66083333333333</v>
      </c>
    </row>
    <row r="286" spans="1:14" x14ac:dyDescent="0.25">
      <c r="A286" t="s">
        <v>292</v>
      </c>
      <c r="B286" s="3">
        <v>21</v>
      </c>
      <c r="C286" t="s">
        <v>307</v>
      </c>
      <c r="D286">
        <v>520</v>
      </c>
      <c r="E286">
        <v>12</v>
      </c>
      <c r="F286">
        <v>0</v>
      </c>
      <c r="G286">
        <v>3120</v>
      </c>
      <c r="H286">
        <v>1.7999999999999999E-2</v>
      </c>
      <c r="I286">
        <v>0.26</v>
      </c>
      <c r="J286" t="s">
        <v>24</v>
      </c>
      <c r="K286">
        <v>1.3939999999999999</v>
      </c>
      <c r="L286">
        <v>4.5063157894736836</v>
      </c>
      <c r="M286" s="7">
        <v>-35.117111111111114</v>
      </c>
      <c r="N286" s="7">
        <v>150.6608611111111</v>
      </c>
    </row>
    <row r="287" spans="1:14" x14ac:dyDescent="0.25">
      <c r="A287" t="s">
        <v>292</v>
      </c>
      <c r="B287" s="3">
        <v>21</v>
      </c>
      <c r="C287" t="s">
        <v>308</v>
      </c>
      <c r="D287">
        <v>1075</v>
      </c>
      <c r="E287">
        <v>23</v>
      </c>
      <c r="F287">
        <v>0</v>
      </c>
      <c r="G287">
        <v>8590</v>
      </c>
      <c r="H287">
        <v>2.4E-2</v>
      </c>
      <c r="I287">
        <v>0.57999999999999996</v>
      </c>
      <c r="J287" t="s">
        <v>24</v>
      </c>
      <c r="K287">
        <v>1.2450000000000001</v>
      </c>
      <c r="L287">
        <v>2.3931578947368424</v>
      </c>
      <c r="M287" s="7">
        <v>-35.117083333333333</v>
      </c>
      <c r="N287" s="7">
        <v>150.66088888888891</v>
      </c>
    </row>
    <row r="288" spans="1:14" x14ac:dyDescent="0.25">
      <c r="A288" t="s">
        <v>292</v>
      </c>
      <c r="B288" s="3">
        <v>21</v>
      </c>
      <c r="C288" t="s">
        <v>309</v>
      </c>
      <c r="D288">
        <v>880</v>
      </c>
      <c r="E288">
        <v>14</v>
      </c>
      <c r="F288">
        <v>0</v>
      </c>
      <c r="G288">
        <v>6160</v>
      </c>
      <c r="H288">
        <v>2.5999999999999999E-2</v>
      </c>
      <c r="I288">
        <v>0.38</v>
      </c>
      <c r="J288" t="s">
        <v>24</v>
      </c>
      <c r="K288">
        <v>1.4259999999999999</v>
      </c>
      <c r="L288">
        <v>4.1176315789473685</v>
      </c>
      <c r="M288" s="7">
        <v>-35.117055555555559</v>
      </c>
      <c r="N288" s="7">
        <v>150.66088888888891</v>
      </c>
    </row>
    <row r="289" spans="1:14" x14ac:dyDescent="0.25">
      <c r="A289" t="s">
        <v>292</v>
      </c>
      <c r="B289" s="3">
        <v>21</v>
      </c>
      <c r="C289" t="s">
        <v>310</v>
      </c>
      <c r="D289">
        <v>905</v>
      </c>
      <c r="E289">
        <v>16</v>
      </c>
      <c r="F289">
        <v>0</v>
      </c>
      <c r="G289">
        <v>7240</v>
      </c>
      <c r="H289">
        <v>7.0000000000000001E-3</v>
      </c>
      <c r="I289">
        <v>0.51</v>
      </c>
      <c r="J289" t="s">
        <v>24</v>
      </c>
      <c r="K289">
        <v>1.7609999999999999</v>
      </c>
      <c r="L289">
        <v>3.5521052631578947</v>
      </c>
      <c r="M289" s="7">
        <v>-35.117055555555559</v>
      </c>
      <c r="N289" s="7">
        <v>150.6608611111111</v>
      </c>
    </row>
    <row r="290" spans="1:14" x14ac:dyDescent="0.25">
      <c r="A290" t="s">
        <v>292</v>
      </c>
      <c r="B290" s="3">
        <v>21</v>
      </c>
      <c r="C290" t="s">
        <v>311</v>
      </c>
      <c r="D290">
        <v>1275</v>
      </c>
      <c r="E290">
        <v>27</v>
      </c>
      <c r="F290">
        <v>0</v>
      </c>
      <c r="G290">
        <v>11475</v>
      </c>
      <c r="H290">
        <v>1.4999999999999999E-2</v>
      </c>
      <c r="I290">
        <v>0.71</v>
      </c>
      <c r="J290" t="s">
        <v>24</v>
      </c>
      <c r="K290">
        <v>1.3839999999999999</v>
      </c>
      <c r="L290">
        <v>0.94736842105263164</v>
      </c>
      <c r="M290" s="7">
        <v>-35.116999999999997</v>
      </c>
      <c r="N290" s="7">
        <v>150.66088888888891</v>
      </c>
    </row>
    <row r="291" spans="1:14" x14ac:dyDescent="0.25">
      <c r="A291" t="s">
        <v>292</v>
      </c>
      <c r="B291" s="3">
        <v>21</v>
      </c>
      <c r="C291" t="s">
        <v>312</v>
      </c>
      <c r="D291">
        <v>390</v>
      </c>
      <c r="E291">
        <v>10</v>
      </c>
      <c r="F291">
        <v>0</v>
      </c>
      <c r="G291">
        <v>1950</v>
      </c>
      <c r="H291">
        <v>1E-3</v>
      </c>
      <c r="I291">
        <v>0.21</v>
      </c>
      <c r="J291" t="s">
        <v>24</v>
      </c>
      <c r="K291">
        <v>1.2669999999999999</v>
      </c>
      <c r="L291">
        <v>2.6955263157894738</v>
      </c>
      <c r="M291" s="7">
        <v>-35.116972222222223</v>
      </c>
      <c r="N291" s="7">
        <v>150.6608611111111</v>
      </c>
    </row>
    <row r="292" spans="1:14" x14ac:dyDescent="0.25">
      <c r="A292" t="s">
        <v>292</v>
      </c>
      <c r="B292" s="3">
        <v>21</v>
      </c>
      <c r="C292" t="s">
        <v>313</v>
      </c>
      <c r="D292">
        <v>730</v>
      </c>
      <c r="E292">
        <v>12</v>
      </c>
      <c r="F292">
        <v>0</v>
      </c>
      <c r="G292">
        <v>4380</v>
      </c>
      <c r="H292">
        <v>0.02</v>
      </c>
      <c r="I292">
        <v>0.32</v>
      </c>
      <c r="J292" t="s">
        <v>24</v>
      </c>
      <c r="K292">
        <v>0.98699999999999999</v>
      </c>
      <c r="L292">
        <v>3.1644736842105261</v>
      </c>
      <c r="M292" s="7">
        <v>-35.116888888888887</v>
      </c>
      <c r="N292" s="7">
        <v>150.66088888888891</v>
      </c>
    </row>
    <row r="293" spans="1:14" x14ac:dyDescent="0.25">
      <c r="A293" t="s">
        <v>292</v>
      </c>
      <c r="B293" s="3">
        <v>21</v>
      </c>
      <c r="C293" t="s">
        <v>314</v>
      </c>
      <c r="D293">
        <v>670</v>
      </c>
      <c r="E293">
        <v>21</v>
      </c>
      <c r="F293">
        <v>0</v>
      </c>
      <c r="G293">
        <v>4690</v>
      </c>
      <c r="H293">
        <v>1.7000000000000001E-2</v>
      </c>
      <c r="I293">
        <v>0.33</v>
      </c>
      <c r="J293" t="s">
        <v>24</v>
      </c>
      <c r="K293">
        <v>1.079</v>
      </c>
      <c r="L293">
        <v>3.8668421052631583</v>
      </c>
      <c r="M293" s="7">
        <v>-35.116861111111113</v>
      </c>
      <c r="N293" s="7">
        <v>150.66088888888891</v>
      </c>
    </row>
    <row r="294" spans="1:14" x14ac:dyDescent="0.25">
      <c r="A294" t="s">
        <v>292</v>
      </c>
      <c r="B294" s="3">
        <v>21</v>
      </c>
      <c r="C294" t="s">
        <v>315</v>
      </c>
      <c r="D294">
        <v>720</v>
      </c>
      <c r="E294">
        <v>15</v>
      </c>
      <c r="F294">
        <v>0</v>
      </c>
      <c r="G294">
        <v>3600</v>
      </c>
      <c r="H294">
        <v>3.6999999999999998E-2</v>
      </c>
      <c r="I294">
        <v>0.3</v>
      </c>
      <c r="J294" t="s">
        <v>24</v>
      </c>
      <c r="K294">
        <v>1.712</v>
      </c>
      <c r="L294">
        <v>2.9684210526315788</v>
      </c>
      <c r="M294" s="7">
        <v>-35.116805555555558</v>
      </c>
      <c r="N294" s="7">
        <v>150.6608611111111</v>
      </c>
    </row>
    <row r="295" spans="1:14" x14ac:dyDescent="0.25">
      <c r="A295" t="s">
        <v>292</v>
      </c>
      <c r="B295" s="3">
        <v>21</v>
      </c>
      <c r="C295" t="s">
        <v>316</v>
      </c>
      <c r="D295">
        <v>480</v>
      </c>
      <c r="E295">
        <v>14</v>
      </c>
      <c r="F295">
        <v>9</v>
      </c>
      <c r="G295">
        <v>3351</v>
      </c>
      <c r="H295">
        <v>8.0000000000000002E-3</v>
      </c>
      <c r="I295">
        <v>0.24</v>
      </c>
      <c r="J295" t="s">
        <v>24</v>
      </c>
      <c r="K295">
        <v>1.2210000000000001</v>
      </c>
      <c r="L295">
        <v>3.6152631578947365</v>
      </c>
      <c r="M295" s="7">
        <v>-35.116750000000003</v>
      </c>
      <c r="N295" s="7">
        <v>150.66088888888891</v>
      </c>
    </row>
    <row r="296" spans="1:14" x14ac:dyDescent="0.25">
      <c r="A296" t="s">
        <v>292</v>
      </c>
      <c r="B296" s="3">
        <v>21</v>
      </c>
      <c r="C296" t="s">
        <v>317</v>
      </c>
      <c r="D296">
        <v>615</v>
      </c>
      <c r="E296">
        <v>18</v>
      </c>
      <c r="F296">
        <v>13.5</v>
      </c>
      <c r="G296">
        <v>3676.5</v>
      </c>
      <c r="H296">
        <v>1.0999999999999999E-2</v>
      </c>
      <c r="I296">
        <v>0.28999999999999998</v>
      </c>
      <c r="J296" t="s">
        <v>24</v>
      </c>
      <c r="K296">
        <v>1.129</v>
      </c>
      <c r="L296">
        <v>3.412105263157895</v>
      </c>
      <c r="M296" s="7">
        <v>-35.116722222222222</v>
      </c>
      <c r="N296" s="7">
        <v>150.66088888888891</v>
      </c>
    </row>
    <row r="297" spans="1:14" x14ac:dyDescent="0.25">
      <c r="A297" t="s">
        <v>292</v>
      </c>
      <c r="B297" s="3">
        <v>21</v>
      </c>
      <c r="C297" t="s">
        <v>318</v>
      </c>
      <c r="D297">
        <v>425</v>
      </c>
      <c r="E297">
        <v>15</v>
      </c>
      <c r="F297">
        <v>0</v>
      </c>
      <c r="G297">
        <v>2125</v>
      </c>
      <c r="H297">
        <v>4.0000000000000001E-3</v>
      </c>
      <c r="I297">
        <v>0.18</v>
      </c>
      <c r="J297" t="s">
        <v>24</v>
      </c>
      <c r="K297">
        <v>1.343</v>
      </c>
      <c r="L297">
        <v>4.5226315789473688</v>
      </c>
      <c r="M297" s="7">
        <v>-35.116861111111113</v>
      </c>
      <c r="N297" s="7">
        <v>150.66072222222223</v>
      </c>
    </row>
    <row r="298" spans="1:14" x14ac:dyDescent="0.25">
      <c r="A298" t="s">
        <v>292</v>
      </c>
      <c r="B298" s="3">
        <v>21</v>
      </c>
      <c r="C298" t="s">
        <v>319</v>
      </c>
      <c r="D298">
        <v>515</v>
      </c>
      <c r="E298">
        <v>20</v>
      </c>
      <c r="F298">
        <v>0</v>
      </c>
      <c r="G298">
        <v>3555</v>
      </c>
      <c r="H298">
        <v>1.0999999999999999E-2</v>
      </c>
      <c r="I298">
        <v>0.27</v>
      </c>
      <c r="J298" t="s">
        <v>24</v>
      </c>
      <c r="K298">
        <v>0.68400000000000005</v>
      </c>
      <c r="L298">
        <v>3.8813157894736841</v>
      </c>
      <c r="M298" s="7">
        <v>-35.116861111111113</v>
      </c>
      <c r="N298" s="7">
        <v>150.66066666666669</v>
      </c>
    </row>
    <row r="299" spans="1:14" x14ac:dyDescent="0.25">
      <c r="A299" t="s">
        <v>292</v>
      </c>
      <c r="B299" s="3">
        <v>21</v>
      </c>
      <c r="C299" t="s">
        <v>320</v>
      </c>
      <c r="D299">
        <v>570</v>
      </c>
      <c r="E299">
        <v>15</v>
      </c>
      <c r="F299">
        <v>0</v>
      </c>
      <c r="G299">
        <v>4320</v>
      </c>
      <c r="H299">
        <v>7.0000000000000001E-3</v>
      </c>
      <c r="I299" t="s">
        <v>24</v>
      </c>
      <c r="J299" t="s">
        <v>24</v>
      </c>
      <c r="K299">
        <v>1.1970000000000001</v>
      </c>
      <c r="L299">
        <v>3.4576315789473675</v>
      </c>
      <c r="M299" s="7">
        <v>-35.116861111111113</v>
      </c>
      <c r="N299" s="7">
        <v>150.66063888888888</v>
      </c>
    </row>
    <row r="300" spans="1:14" x14ac:dyDescent="0.25">
      <c r="A300" t="s">
        <v>292</v>
      </c>
      <c r="B300" s="3">
        <v>21</v>
      </c>
      <c r="C300" t="s">
        <v>321</v>
      </c>
      <c r="D300">
        <v>1715</v>
      </c>
      <c r="E300">
        <v>22</v>
      </c>
      <c r="F300">
        <v>0</v>
      </c>
      <c r="G300">
        <v>12455</v>
      </c>
      <c r="H300">
        <v>2.5000000000000001E-2</v>
      </c>
      <c r="I300">
        <v>0.74</v>
      </c>
      <c r="J300" t="s">
        <v>24</v>
      </c>
      <c r="K300">
        <v>1.7030000000000001</v>
      </c>
      <c r="L300">
        <v>3.3863157894736844</v>
      </c>
      <c r="M300" s="7">
        <v>-35.116888888888887</v>
      </c>
      <c r="N300" s="7">
        <v>150.66063888888888</v>
      </c>
    </row>
    <row r="301" spans="1:14" x14ac:dyDescent="0.25">
      <c r="A301" t="s">
        <v>292</v>
      </c>
      <c r="B301" s="3">
        <v>21</v>
      </c>
      <c r="C301" t="s">
        <v>322</v>
      </c>
      <c r="D301">
        <v>1175</v>
      </c>
      <c r="E301">
        <v>22</v>
      </c>
      <c r="F301">
        <v>0</v>
      </c>
      <c r="G301">
        <v>8825</v>
      </c>
      <c r="H301">
        <v>1.9E-2</v>
      </c>
      <c r="I301">
        <v>0.56999999999999995</v>
      </c>
      <c r="J301" t="s">
        <v>24</v>
      </c>
      <c r="K301">
        <v>0.98399999999999999</v>
      </c>
      <c r="L301">
        <v>3.1384210526315792</v>
      </c>
      <c r="M301" s="7">
        <v>-35.116916666666668</v>
      </c>
      <c r="N301" s="7">
        <v>150.66066666666669</v>
      </c>
    </row>
    <row r="302" spans="1:14" x14ac:dyDescent="0.25">
      <c r="A302" t="s">
        <v>323</v>
      </c>
      <c r="B302" s="3">
        <v>10</v>
      </c>
      <c r="C302" t="s">
        <v>324</v>
      </c>
      <c r="D302">
        <v>770</v>
      </c>
      <c r="E302">
        <v>40</v>
      </c>
      <c r="F302">
        <v>12</v>
      </c>
      <c r="G302">
        <v>10738</v>
      </c>
      <c r="H302">
        <v>0.63300000000000001</v>
      </c>
      <c r="I302">
        <v>0.76</v>
      </c>
      <c r="J302">
        <v>1773.3333333333333</v>
      </c>
      <c r="K302" s="3">
        <v>1.61</v>
      </c>
      <c r="L302" s="3">
        <v>3.6913157894736837</v>
      </c>
      <c r="M302" s="7">
        <v>-36.897277777777781</v>
      </c>
      <c r="N302" s="7">
        <v>149.90883333333335</v>
      </c>
    </row>
    <row r="303" spans="1:14" x14ac:dyDescent="0.25">
      <c r="A303" t="s">
        <v>323</v>
      </c>
      <c r="B303" s="3">
        <v>10</v>
      </c>
      <c r="C303" t="s">
        <v>325</v>
      </c>
      <c r="D303">
        <v>1265</v>
      </c>
      <c r="E303">
        <v>36</v>
      </c>
      <c r="F303">
        <v>85.5</v>
      </c>
      <c r="G303">
        <v>15094.5</v>
      </c>
      <c r="H303">
        <v>1.3160000000000001</v>
      </c>
      <c r="I303">
        <v>1.06</v>
      </c>
      <c r="J303">
        <v>2650</v>
      </c>
      <c r="K303" s="3">
        <v>1.7829999999999999</v>
      </c>
      <c r="L303" s="3">
        <v>1.1228947368421054</v>
      </c>
      <c r="M303" s="7">
        <v>-36.897305555555555</v>
      </c>
      <c r="N303" s="7">
        <v>149.90880555555557</v>
      </c>
    </row>
    <row r="304" spans="1:14" x14ac:dyDescent="0.25">
      <c r="A304" t="s">
        <v>323</v>
      </c>
      <c r="B304" s="3">
        <v>10</v>
      </c>
      <c r="C304" t="s">
        <v>326</v>
      </c>
      <c r="D304">
        <v>785</v>
      </c>
      <c r="E304">
        <v>38</v>
      </c>
      <c r="F304">
        <v>49.5</v>
      </c>
      <c r="G304">
        <v>9885.5</v>
      </c>
      <c r="H304">
        <v>1.542</v>
      </c>
      <c r="I304">
        <v>0.69</v>
      </c>
      <c r="J304">
        <v>1610</v>
      </c>
      <c r="K304" s="3">
        <v>2.0550000000000002</v>
      </c>
      <c r="L304" s="3">
        <v>1.9436842105263159</v>
      </c>
      <c r="M304" s="7">
        <v>-36.897305555555555</v>
      </c>
      <c r="N304" s="7">
        <v>149.90877777777777</v>
      </c>
    </row>
    <row r="305" spans="1:14" x14ac:dyDescent="0.25">
      <c r="A305" t="s">
        <v>323</v>
      </c>
      <c r="B305" s="3">
        <v>10</v>
      </c>
      <c r="C305" t="s">
        <v>327</v>
      </c>
      <c r="D305">
        <v>1215</v>
      </c>
      <c r="E305">
        <v>35</v>
      </c>
      <c r="F305">
        <v>25.5</v>
      </c>
      <c r="G305">
        <v>14304.5</v>
      </c>
      <c r="H305">
        <v>1.278</v>
      </c>
      <c r="I305">
        <v>0.78</v>
      </c>
      <c r="J305">
        <v>2080</v>
      </c>
      <c r="K305" s="3">
        <v>1.409</v>
      </c>
      <c r="L305" s="3">
        <v>2.3126315789473684</v>
      </c>
      <c r="M305" s="7">
        <v>-36.897333333333336</v>
      </c>
      <c r="N305" s="7">
        <v>149.90875</v>
      </c>
    </row>
    <row r="306" spans="1:14" x14ac:dyDescent="0.25">
      <c r="A306" t="s">
        <v>323</v>
      </c>
      <c r="B306" s="3">
        <v>10</v>
      </c>
      <c r="C306" t="s">
        <v>328</v>
      </c>
      <c r="D306">
        <v>665</v>
      </c>
      <c r="E306">
        <v>30</v>
      </c>
      <c r="F306">
        <v>21</v>
      </c>
      <c r="G306">
        <v>6629</v>
      </c>
      <c r="H306">
        <v>0.20300000000000001</v>
      </c>
      <c r="I306">
        <v>0.54</v>
      </c>
      <c r="J306">
        <v>1440</v>
      </c>
      <c r="K306" s="3">
        <v>1.7949999999999999</v>
      </c>
      <c r="L306" s="3">
        <v>1.7068421052631579</v>
      </c>
      <c r="M306" s="7">
        <v>-36.897333333333336</v>
      </c>
      <c r="N306" s="7">
        <v>149.90875</v>
      </c>
    </row>
    <row r="307" spans="1:14" x14ac:dyDescent="0.25">
      <c r="A307" t="s">
        <v>323</v>
      </c>
      <c r="B307" s="3">
        <v>10</v>
      </c>
      <c r="C307" t="s">
        <v>329</v>
      </c>
      <c r="D307">
        <v>545</v>
      </c>
      <c r="E307">
        <v>21</v>
      </c>
      <c r="F307">
        <v>6</v>
      </c>
      <c r="G307">
        <v>6024</v>
      </c>
      <c r="H307">
        <v>1.6359999999999999</v>
      </c>
      <c r="I307">
        <v>0.45</v>
      </c>
      <c r="J307">
        <v>1800</v>
      </c>
      <c r="K307" s="3">
        <v>1.4450000000000001</v>
      </c>
      <c r="L307" s="3">
        <v>2.868157894736842</v>
      </c>
      <c r="M307" s="7">
        <v>-36.89736111111111</v>
      </c>
      <c r="N307" s="7">
        <v>149.90872222222222</v>
      </c>
    </row>
    <row r="308" spans="1:14" x14ac:dyDescent="0.25">
      <c r="A308" t="s">
        <v>323</v>
      </c>
      <c r="B308" s="3">
        <v>10</v>
      </c>
      <c r="C308" t="s">
        <v>330</v>
      </c>
      <c r="D308">
        <v>515</v>
      </c>
      <c r="E308">
        <v>24</v>
      </c>
      <c r="F308">
        <v>0</v>
      </c>
      <c r="G308">
        <v>6180</v>
      </c>
      <c r="H308">
        <v>0.29899999999999999</v>
      </c>
      <c r="I308">
        <v>0.43</v>
      </c>
      <c r="J308">
        <v>1720</v>
      </c>
      <c r="K308" s="3">
        <v>1.5760000000000001</v>
      </c>
      <c r="L308" s="3">
        <v>4.0852631578947367</v>
      </c>
      <c r="M308" s="7">
        <v>-36.897388888888891</v>
      </c>
      <c r="N308" s="7">
        <v>149.90869444444445</v>
      </c>
    </row>
    <row r="309" spans="1:14" x14ac:dyDescent="0.25">
      <c r="A309" t="s">
        <v>323</v>
      </c>
      <c r="B309" s="3">
        <v>10</v>
      </c>
      <c r="C309" t="s">
        <v>331</v>
      </c>
      <c r="D309">
        <v>640</v>
      </c>
      <c r="E309">
        <v>26</v>
      </c>
      <c r="F309">
        <v>13.5</v>
      </c>
      <c r="G309">
        <v>8306.5</v>
      </c>
      <c r="H309">
        <v>0.46800000000000003</v>
      </c>
      <c r="I309">
        <v>0.51</v>
      </c>
      <c r="J309">
        <v>1657.5</v>
      </c>
      <c r="K309" s="3">
        <v>1.9430000000000001</v>
      </c>
      <c r="L309" s="3">
        <v>2.9178947368421051</v>
      </c>
      <c r="M309" s="7">
        <v>-36.897416666666665</v>
      </c>
      <c r="N309" s="7">
        <v>149.90866666666668</v>
      </c>
    </row>
    <row r="310" spans="1:14" x14ac:dyDescent="0.25">
      <c r="A310" t="s">
        <v>323</v>
      </c>
      <c r="B310" s="3">
        <v>10</v>
      </c>
      <c r="C310" t="s">
        <v>332</v>
      </c>
      <c r="D310">
        <v>790</v>
      </c>
      <c r="E310">
        <v>41</v>
      </c>
      <c r="F310">
        <v>33</v>
      </c>
      <c r="G310">
        <v>10952</v>
      </c>
      <c r="H310">
        <v>0.95599999999999996</v>
      </c>
      <c r="I310">
        <v>0.74</v>
      </c>
      <c r="J310">
        <v>1726.6666666666665</v>
      </c>
      <c r="K310" s="3">
        <v>1.4139999999999999</v>
      </c>
      <c r="L310" s="3">
        <v>2.5134210526315792</v>
      </c>
      <c r="M310" s="7">
        <v>-36.897416666666665</v>
      </c>
      <c r="N310" s="7">
        <v>149.9086388888889</v>
      </c>
    </row>
    <row r="311" spans="1:14" x14ac:dyDescent="0.25">
      <c r="A311" t="s">
        <v>323</v>
      </c>
      <c r="B311" s="3">
        <v>10</v>
      </c>
      <c r="C311" t="s">
        <v>333</v>
      </c>
      <c r="D311">
        <v>625</v>
      </c>
      <c r="E311">
        <v>23</v>
      </c>
      <c r="F311">
        <v>0</v>
      </c>
      <c r="G311">
        <v>7315</v>
      </c>
      <c r="H311">
        <v>1.548</v>
      </c>
      <c r="I311">
        <v>0.45</v>
      </c>
      <c r="J311">
        <v>1800</v>
      </c>
      <c r="K311" s="3">
        <v>1.8129999999999999</v>
      </c>
      <c r="L311" s="3">
        <v>1.8802631578947366</v>
      </c>
      <c r="M311" s="7">
        <v>-36.897444444444446</v>
      </c>
      <c r="N311" s="7">
        <v>149.90858333333333</v>
      </c>
    </row>
    <row r="312" spans="1:14" x14ac:dyDescent="0.25">
      <c r="A312" t="s">
        <v>323</v>
      </c>
      <c r="B312" s="3">
        <v>10</v>
      </c>
      <c r="C312" t="s">
        <v>334</v>
      </c>
      <c r="D312">
        <v>690</v>
      </c>
      <c r="E312">
        <v>24</v>
      </c>
      <c r="F312">
        <v>0</v>
      </c>
      <c r="G312">
        <v>8280</v>
      </c>
      <c r="H312">
        <v>0.48099999999999998</v>
      </c>
      <c r="I312">
        <v>0.56999999999999995</v>
      </c>
      <c r="J312" t="s">
        <v>24</v>
      </c>
      <c r="K312" s="3">
        <v>1.81</v>
      </c>
      <c r="L312" s="3">
        <v>3.4265789473684216</v>
      </c>
      <c r="M312" s="7">
        <v>-36.897444444444446</v>
      </c>
      <c r="N312" s="7">
        <v>149.90855555555555</v>
      </c>
    </row>
    <row r="313" spans="1:14" x14ac:dyDescent="0.25">
      <c r="A313" t="s">
        <v>323</v>
      </c>
      <c r="B313" s="3">
        <v>10</v>
      </c>
      <c r="C313" t="s">
        <v>335</v>
      </c>
      <c r="D313">
        <v>710</v>
      </c>
      <c r="E313">
        <v>37</v>
      </c>
      <c r="F313">
        <v>33</v>
      </c>
      <c r="G313">
        <v>9117</v>
      </c>
      <c r="H313">
        <v>1.101</v>
      </c>
      <c r="I313">
        <v>0.54</v>
      </c>
      <c r="J313" t="s">
        <v>24</v>
      </c>
      <c r="K313" s="3">
        <v>1.6919999999999999</v>
      </c>
      <c r="L313" s="3">
        <v>1.2068421052631579</v>
      </c>
      <c r="M313" s="7">
        <v>-36.89747222222222</v>
      </c>
      <c r="N313" s="7">
        <v>149.90855555555555</v>
      </c>
    </row>
    <row r="314" spans="1:14" x14ac:dyDescent="0.25">
      <c r="A314" t="s">
        <v>323</v>
      </c>
      <c r="B314" s="3">
        <v>10</v>
      </c>
      <c r="C314" t="s">
        <v>336</v>
      </c>
      <c r="D314">
        <v>1165</v>
      </c>
      <c r="E314">
        <v>50</v>
      </c>
      <c r="F314">
        <v>63</v>
      </c>
      <c r="G314">
        <v>14972</v>
      </c>
      <c r="H314">
        <v>2.56</v>
      </c>
      <c r="I314">
        <v>1.1200000000000001</v>
      </c>
      <c r="J314" t="s">
        <v>24</v>
      </c>
      <c r="K314" s="3">
        <v>1.841</v>
      </c>
      <c r="L314" s="3">
        <v>3.4452631578947375</v>
      </c>
      <c r="M314" s="7">
        <v>-36.897500000000001</v>
      </c>
      <c r="N314" s="7">
        <v>149.90852777777778</v>
      </c>
    </row>
    <row r="315" spans="1:14" x14ac:dyDescent="0.25">
      <c r="A315" t="s">
        <v>323</v>
      </c>
      <c r="B315" s="3">
        <v>10</v>
      </c>
      <c r="C315" t="s">
        <v>337</v>
      </c>
      <c r="D315">
        <v>455</v>
      </c>
      <c r="E315">
        <v>40</v>
      </c>
      <c r="F315">
        <v>0</v>
      </c>
      <c r="G315">
        <v>4925</v>
      </c>
      <c r="H315">
        <v>0.54500000000000004</v>
      </c>
      <c r="I315">
        <v>0.28999999999999998</v>
      </c>
      <c r="J315" t="s">
        <v>24</v>
      </c>
      <c r="K315" s="3">
        <v>1.2350000000000001</v>
      </c>
      <c r="L315" s="3">
        <v>0.1531578947368421</v>
      </c>
      <c r="M315" s="7">
        <v>-36.897527777777775</v>
      </c>
      <c r="N315" s="7">
        <v>149.9085</v>
      </c>
    </row>
    <row r="316" spans="1:14" x14ac:dyDescent="0.25">
      <c r="A316" t="s">
        <v>323</v>
      </c>
      <c r="B316" s="3">
        <v>10</v>
      </c>
      <c r="C316" t="s">
        <v>338</v>
      </c>
      <c r="D316">
        <v>305</v>
      </c>
      <c r="E316">
        <v>31</v>
      </c>
      <c r="F316">
        <v>16.5</v>
      </c>
      <c r="G316">
        <v>3288.5</v>
      </c>
      <c r="H316">
        <v>0.17799999999999999</v>
      </c>
      <c r="I316">
        <v>0.23</v>
      </c>
      <c r="J316" t="s">
        <v>24</v>
      </c>
      <c r="K316" s="3">
        <v>1.7769999999999999</v>
      </c>
      <c r="L316" s="3">
        <v>3.2605263157894742</v>
      </c>
      <c r="M316" s="7">
        <v>-36.897555555555556</v>
      </c>
      <c r="N316" s="7">
        <v>149.90847222222223</v>
      </c>
    </row>
    <row r="317" spans="1:14" x14ac:dyDescent="0.25">
      <c r="A317" t="s">
        <v>323</v>
      </c>
      <c r="B317" s="3">
        <v>10</v>
      </c>
      <c r="C317" t="s">
        <v>339</v>
      </c>
      <c r="D317">
        <v>825</v>
      </c>
      <c r="E317">
        <v>37</v>
      </c>
      <c r="F317">
        <v>42</v>
      </c>
      <c r="G317">
        <v>10613</v>
      </c>
      <c r="H317">
        <v>0.502</v>
      </c>
      <c r="I317">
        <v>0.63</v>
      </c>
      <c r="J317" t="s">
        <v>24</v>
      </c>
      <c r="K317" s="3">
        <v>1.5209999999999999</v>
      </c>
      <c r="L317" s="3">
        <v>1.9376315789473686</v>
      </c>
      <c r="M317" s="7">
        <v>-36.897555555555556</v>
      </c>
      <c r="N317" s="7">
        <v>149.90844444444446</v>
      </c>
    </row>
    <row r="318" spans="1:14" x14ac:dyDescent="0.25">
      <c r="A318" t="s">
        <v>323</v>
      </c>
      <c r="B318" s="3">
        <v>10</v>
      </c>
      <c r="C318" t="s">
        <v>340</v>
      </c>
      <c r="D318">
        <v>720</v>
      </c>
      <c r="E318">
        <v>45</v>
      </c>
      <c r="F318">
        <v>24</v>
      </c>
      <c r="G318">
        <v>8981</v>
      </c>
      <c r="H318">
        <v>0.70399999999999996</v>
      </c>
      <c r="I318">
        <v>0.61</v>
      </c>
      <c r="J318" t="s">
        <v>24</v>
      </c>
      <c r="K318" s="3">
        <v>1.363</v>
      </c>
      <c r="L318" s="3">
        <v>2.1486842105263153</v>
      </c>
      <c r="M318" s="7">
        <v>-36.89758333333333</v>
      </c>
      <c r="N318" s="7">
        <v>149.90841666666668</v>
      </c>
    </row>
    <row r="319" spans="1:14" x14ac:dyDescent="0.25">
      <c r="A319" t="s">
        <v>323</v>
      </c>
      <c r="B319" s="3">
        <v>10</v>
      </c>
      <c r="C319" t="s">
        <v>341</v>
      </c>
      <c r="D319">
        <v>795</v>
      </c>
      <c r="E319">
        <v>45</v>
      </c>
      <c r="F319">
        <v>42</v>
      </c>
      <c r="G319">
        <v>9363</v>
      </c>
      <c r="H319">
        <v>1.54</v>
      </c>
      <c r="I319">
        <v>0.63</v>
      </c>
      <c r="J319" t="s">
        <v>24</v>
      </c>
      <c r="K319" s="3">
        <v>1.722</v>
      </c>
      <c r="L319" s="3">
        <v>2.8636842105263156</v>
      </c>
      <c r="M319" s="7">
        <v>-36.897611111111111</v>
      </c>
      <c r="N319" s="7">
        <v>149.90838888888891</v>
      </c>
    </row>
    <row r="320" spans="1:14" x14ac:dyDescent="0.25">
      <c r="A320" t="s">
        <v>323</v>
      </c>
      <c r="B320" s="3">
        <v>10</v>
      </c>
      <c r="C320" t="s">
        <v>342</v>
      </c>
      <c r="D320">
        <v>575</v>
      </c>
      <c r="E320">
        <v>34</v>
      </c>
      <c r="F320">
        <v>24</v>
      </c>
      <c r="G320">
        <v>6776</v>
      </c>
      <c r="H320">
        <v>0.32400000000000001</v>
      </c>
      <c r="I320">
        <v>0.39</v>
      </c>
      <c r="J320" t="s">
        <v>24</v>
      </c>
      <c r="K320" s="3">
        <v>1.4730000000000001</v>
      </c>
      <c r="L320" s="3">
        <v>3.0215789473684209</v>
      </c>
      <c r="M320" s="7">
        <v>-36.897638888888885</v>
      </c>
      <c r="N320" s="7">
        <v>149.90836111111111</v>
      </c>
    </row>
    <row r="321" spans="1:14" x14ac:dyDescent="0.25">
      <c r="A321" t="s">
        <v>323</v>
      </c>
      <c r="B321" s="3">
        <v>10</v>
      </c>
      <c r="C321" t="s">
        <v>343</v>
      </c>
      <c r="D321">
        <v>745</v>
      </c>
      <c r="E321">
        <v>35</v>
      </c>
      <c r="F321">
        <v>180</v>
      </c>
      <c r="G321">
        <v>8620</v>
      </c>
      <c r="H321">
        <v>0.70099999999999996</v>
      </c>
      <c r="I321">
        <v>0.53</v>
      </c>
      <c r="J321" t="s">
        <v>24</v>
      </c>
      <c r="K321" s="3">
        <v>1.397</v>
      </c>
      <c r="L321" s="3">
        <v>2.2639473684210527</v>
      </c>
      <c r="M321" s="7">
        <v>-36.897638888888885</v>
      </c>
      <c r="N321" s="7">
        <v>149.90833333333333</v>
      </c>
    </row>
    <row r="322" spans="1:14" x14ac:dyDescent="0.25">
      <c r="A322" t="s">
        <v>323</v>
      </c>
      <c r="B322" s="3">
        <v>10</v>
      </c>
      <c r="C322" t="s">
        <v>344</v>
      </c>
      <c r="D322">
        <v>530</v>
      </c>
      <c r="E322">
        <v>18</v>
      </c>
      <c r="F322">
        <v>18</v>
      </c>
      <c r="G322">
        <v>4752</v>
      </c>
      <c r="H322">
        <v>0.23</v>
      </c>
      <c r="I322">
        <v>0.33</v>
      </c>
      <c r="J322" t="s">
        <v>24</v>
      </c>
      <c r="K322" s="3">
        <v>1.748</v>
      </c>
      <c r="L322" s="3">
        <v>2.8215789473684212</v>
      </c>
      <c r="M322" s="7">
        <v>-36.897666666666666</v>
      </c>
      <c r="N322" s="7">
        <v>149.90830555555556</v>
      </c>
    </row>
    <row r="323" spans="1:14" x14ac:dyDescent="0.25">
      <c r="A323" t="s">
        <v>323</v>
      </c>
      <c r="B323" s="3">
        <v>10</v>
      </c>
      <c r="C323" t="s">
        <v>345</v>
      </c>
      <c r="D323">
        <v>980</v>
      </c>
      <c r="E323">
        <v>45</v>
      </c>
      <c r="F323">
        <v>21</v>
      </c>
      <c r="G323">
        <v>11634</v>
      </c>
      <c r="H323">
        <v>0.73699999999999999</v>
      </c>
      <c r="I323">
        <v>0.73</v>
      </c>
      <c r="J323" t="s">
        <v>24</v>
      </c>
      <c r="K323" s="3">
        <v>1.7130000000000001</v>
      </c>
      <c r="L323" s="3">
        <v>3.5015789473684209</v>
      </c>
      <c r="M323" s="7">
        <v>-36.897694444444447</v>
      </c>
      <c r="N323" s="7">
        <v>149.90827777777778</v>
      </c>
    </row>
    <row r="324" spans="1:14" x14ac:dyDescent="0.25">
      <c r="A324" t="s">
        <v>323</v>
      </c>
      <c r="B324" s="3">
        <v>10</v>
      </c>
      <c r="C324" t="s">
        <v>346</v>
      </c>
      <c r="D324">
        <v>740</v>
      </c>
      <c r="E324">
        <v>31</v>
      </c>
      <c r="F324">
        <v>34.5</v>
      </c>
      <c r="G324">
        <v>8085.5</v>
      </c>
      <c r="H324">
        <v>1.1599999999999999</v>
      </c>
      <c r="I324">
        <v>0.67</v>
      </c>
      <c r="J324" t="s">
        <v>24</v>
      </c>
      <c r="K324" s="3">
        <v>1.663</v>
      </c>
      <c r="L324" s="3">
        <v>2.8547368421052632</v>
      </c>
      <c r="M324" s="7">
        <v>-36.897722222222221</v>
      </c>
      <c r="N324" s="7">
        <v>149.90822222222224</v>
      </c>
    </row>
    <row r="325" spans="1:14" x14ac:dyDescent="0.25">
      <c r="A325" t="s">
        <v>323</v>
      </c>
      <c r="B325" s="3">
        <v>10</v>
      </c>
      <c r="C325" t="s">
        <v>347</v>
      </c>
      <c r="D325">
        <v>650</v>
      </c>
      <c r="E325">
        <v>22</v>
      </c>
      <c r="F325">
        <v>12</v>
      </c>
      <c r="G325">
        <v>7138</v>
      </c>
      <c r="H325">
        <v>0.44500000000000001</v>
      </c>
      <c r="I325">
        <v>0.45</v>
      </c>
      <c r="J325" t="s">
        <v>24</v>
      </c>
      <c r="K325" s="3">
        <v>2.101</v>
      </c>
      <c r="L325" s="3">
        <v>3.8621052631578943</v>
      </c>
      <c r="M325" s="7">
        <v>-36.897666666666666</v>
      </c>
      <c r="N325" s="7">
        <v>149.90825000000001</v>
      </c>
    </row>
    <row r="326" spans="1:14" x14ac:dyDescent="0.25">
      <c r="A326" t="s">
        <v>323</v>
      </c>
      <c r="B326" s="3">
        <v>10</v>
      </c>
      <c r="C326" t="s">
        <v>348</v>
      </c>
      <c r="D326">
        <v>460</v>
      </c>
      <c r="E326">
        <v>22</v>
      </c>
      <c r="F326">
        <v>7.5</v>
      </c>
      <c r="G326">
        <v>5052.5</v>
      </c>
      <c r="H326">
        <v>0.21</v>
      </c>
      <c r="I326">
        <v>0.37</v>
      </c>
      <c r="J326" t="s">
        <v>24</v>
      </c>
      <c r="K326" s="3">
        <v>1.4450000000000001</v>
      </c>
      <c r="L326" s="3">
        <v>4.5965789473684211</v>
      </c>
      <c r="M326" s="7">
        <v>-36.897638888888885</v>
      </c>
      <c r="N326" s="7">
        <v>149.90827777777778</v>
      </c>
    </row>
    <row r="327" spans="1:14" x14ac:dyDescent="0.25">
      <c r="A327" t="s">
        <v>323</v>
      </c>
      <c r="B327" s="3">
        <v>10</v>
      </c>
      <c r="C327" t="s">
        <v>349</v>
      </c>
      <c r="D327">
        <v>595</v>
      </c>
      <c r="E327">
        <v>32</v>
      </c>
      <c r="F327">
        <v>15</v>
      </c>
      <c r="G327">
        <v>6500</v>
      </c>
      <c r="H327">
        <v>0.21299999999999999</v>
      </c>
      <c r="I327">
        <v>0.41</v>
      </c>
      <c r="J327" t="s">
        <v>24</v>
      </c>
      <c r="K327" s="3">
        <v>1.748</v>
      </c>
      <c r="L327" s="3">
        <v>2.8510526315789475</v>
      </c>
      <c r="M327" s="7">
        <v>-36.897611111111111</v>
      </c>
      <c r="N327" s="7">
        <v>149.90833333333333</v>
      </c>
    </row>
    <row r="328" spans="1:14" x14ac:dyDescent="0.25">
      <c r="A328" t="s">
        <v>323</v>
      </c>
      <c r="B328" s="3">
        <v>10</v>
      </c>
      <c r="C328" t="s">
        <v>350</v>
      </c>
      <c r="D328">
        <v>505</v>
      </c>
      <c r="E328">
        <v>24</v>
      </c>
      <c r="F328">
        <v>42</v>
      </c>
      <c r="G328">
        <v>6018</v>
      </c>
      <c r="H328">
        <v>0.621</v>
      </c>
      <c r="I328">
        <v>0.45</v>
      </c>
      <c r="J328" t="s">
        <v>24</v>
      </c>
      <c r="K328" s="3">
        <v>1.546</v>
      </c>
      <c r="L328" s="3">
        <v>3.2715789473684214</v>
      </c>
      <c r="M328" s="7">
        <v>-36.89758333333333</v>
      </c>
      <c r="N328" s="7">
        <v>149.90836111111111</v>
      </c>
    </row>
    <row r="329" spans="1:14" x14ac:dyDescent="0.25">
      <c r="A329" t="s">
        <v>323</v>
      </c>
      <c r="B329" s="3">
        <v>10</v>
      </c>
      <c r="C329" t="s">
        <v>351</v>
      </c>
      <c r="D329">
        <v>975</v>
      </c>
      <c r="E329">
        <v>50</v>
      </c>
      <c r="F329">
        <v>100.5</v>
      </c>
      <c r="G329">
        <v>12384.5</v>
      </c>
      <c r="H329">
        <v>1.3859999999999999</v>
      </c>
      <c r="I329">
        <v>0.98</v>
      </c>
      <c r="J329" t="s">
        <v>24</v>
      </c>
      <c r="K329" s="3">
        <v>1.6259999999999999</v>
      </c>
      <c r="L329" s="3">
        <v>1.9750000000000001</v>
      </c>
      <c r="M329" s="7">
        <v>-36.897555555555556</v>
      </c>
      <c r="N329" s="7">
        <v>149.90838888888891</v>
      </c>
    </row>
    <row r="330" spans="1:14" x14ac:dyDescent="0.25">
      <c r="A330" t="s">
        <v>323</v>
      </c>
      <c r="B330" s="3">
        <v>10</v>
      </c>
      <c r="C330" t="s">
        <v>352</v>
      </c>
      <c r="D330">
        <v>775</v>
      </c>
      <c r="E330">
        <v>22</v>
      </c>
      <c r="F330">
        <v>16.5</v>
      </c>
      <c r="G330">
        <v>8508.5</v>
      </c>
      <c r="H330">
        <v>1.028</v>
      </c>
      <c r="I330">
        <v>0.55000000000000004</v>
      </c>
      <c r="J330" t="s">
        <v>24</v>
      </c>
      <c r="K330" s="3">
        <v>1.46</v>
      </c>
      <c r="L330" s="3">
        <v>2.8655263157894733</v>
      </c>
      <c r="M330" s="7">
        <v>-36.897555555555556</v>
      </c>
      <c r="N330" s="7">
        <v>149.90844444444446</v>
      </c>
    </row>
    <row r="331" spans="1:14" x14ac:dyDescent="0.25">
      <c r="A331" t="s">
        <v>323</v>
      </c>
      <c r="B331" s="3">
        <v>10</v>
      </c>
      <c r="C331" t="s">
        <v>353</v>
      </c>
      <c r="D331">
        <v>980</v>
      </c>
      <c r="E331">
        <v>25</v>
      </c>
      <c r="F331">
        <v>58.5</v>
      </c>
      <c r="G331">
        <v>12471.5</v>
      </c>
      <c r="H331">
        <v>0.376</v>
      </c>
      <c r="I331">
        <v>0.82</v>
      </c>
      <c r="J331" t="s">
        <v>24</v>
      </c>
      <c r="K331" s="3">
        <v>2.23</v>
      </c>
      <c r="L331" s="3">
        <v>1.6442105263157898</v>
      </c>
      <c r="M331" s="7">
        <v>-36.897527777777775</v>
      </c>
      <c r="N331" s="7">
        <v>149.90847222222223</v>
      </c>
    </row>
    <row r="332" spans="1:14" x14ac:dyDescent="0.25">
      <c r="A332" t="s">
        <v>354</v>
      </c>
      <c r="B332" s="3">
        <v>14</v>
      </c>
      <c r="C332" t="s">
        <v>355</v>
      </c>
      <c r="D332">
        <v>395</v>
      </c>
      <c r="E332">
        <v>17</v>
      </c>
      <c r="F332">
        <v>25.5</v>
      </c>
      <c r="G332">
        <v>3414.5</v>
      </c>
      <c r="H332">
        <v>2.9000000000000001E-2</v>
      </c>
      <c r="I332" s="2">
        <v>0.27</v>
      </c>
      <c r="J332">
        <v>877.5</v>
      </c>
      <c r="K332" s="3">
        <v>1.373</v>
      </c>
      <c r="L332" s="3">
        <v>5.3534210526315791</v>
      </c>
      <c r="M332" s="7">
        <v>-36.975583333333333</v>
      </c>
      <c r="N332" s="7">
        <v>149.89369444444444</v>
      </c>
    </row>
    <row r="333" spans="1:14" x14ac:dyDescent="0.25">
      <c r="A333" t="s">
        <v>354</v>
      </c>
      <c r="B333">
        <v>14</v>
      </c>
      <c r="C333" t="s">
        <v>356</v>
      </c>
      <c r="D333">
        <v>370</v>
      </c>
      <c r="E333">
        <v>23</v>
      </c>
      <c r="F333">
        <v>18</v>
      </c>
      <c r="G333">
        <v>2932</v>
      </c>
      <c r="H333">
        <v>0.10199999999999999</v>
      </c>
      <c r="I333" s="2">
        <v>0.24</v>
      </c>
      <c r="J333">
        <v>559.99999999999989</v>
      </c>
      <c r="K333" s="3">
        <v>1.0549999999999999</v>
      </c>
      <c r="L333" s="3">
        <v>4.754736842105264</v>
      </c>
      <c r="M333" s="7">
        <v>-36.975583333333333</v>
      </c>
      <c r="N333" s="7">
        <v>149.89372222222221</v>
      </c>
    </row>
    <row r="334" spans="1:14" x14ac:dyDescent="0.25">
      <c r="A334" t="s">
        <v>354</v>
      </c>
      <c r="B334">
        <v>14</v>
      </c>
      <c r="C334" t="s">
        <v>357</v>
      </c>
      <c r="D334">
        <v>500</v>
      </c>
      <c r="E334">
        <v>22</v>
      </c>
      <c r="F334">
        <v>3</v>
      </c>
      <c r="G334">
        <v>3727</v>
      </c>
      <c r="H334">
        <v>0.10100000000000001</v>
      </c>
      <c r="I334" s="2">
        <v>0.33</v>
      </c>
      <c r="J334">
        <v>843.7</v>
      </c>
      <c r="K334" s="3">
        <v>0.98699999999999999</v>
      </c>
      <c r="L334" s="3">
        <v>2.2097368421052632</v>
      </c>
      <c r="M334" s="7">
        <v>-36.975583333333333</v>
      </c>
      <c r="N334" s="7">
        <v>149.89377777777776</v>
      </c>
    </row>
    <row r="335" spans="1:14" x14ac:dyDescent="0.25">
      <c r="A335" t="s">
        <v>354</v>
      </c>
      <c r="B335">
        <v>14</v>
      </c>
      <c r="C335" t="s">
        <v>358</v>
      </c>
      <c r="D335">
        <v>460</v>
      </c>
      <c r="E335">
        <v>22</v>
      </c>
      <c r="F335">
        <v>49.5</v>
      </c>
      <c r="G335">
        <v>3415.5</v>
      </c>
      <c r="H335">
        <v>9.7000000000000003E-2</v>
      </c>
      <c r="I335" s="2">
        <v>0.28999999999999998</v>
      </c>
      <c r="J335">
        <v>773.33333333333326</v>
      </c>
      <c r="K335" s="3">
        <v>0.755</v>
      </c>
      <c r="L335" s="3">
        <v>2.8405263157894733</v>
      </c>
      <c r="M335" s="7">
        <v>-36.975555555555559</v>
      </c>
      <c r="N335" s="7">
        <v>149.89383333333333</v>
      </c>
    </row>
    <row r="336" spans="1:14" x14ac:dyDescent="0.25">
      <c r="A336" t="s">
        <v>354</v>
      </c>
      <c r="B336">
        <v>14</v>
      </c>
      <c r="C336" t="s">
        <v>359</v>
      </c>
      <c r="D336">
        <v>535</v>
      </c>
      <c r="E336">
        <v>27</v>
      </c>
      <c r="F336">
        <v>76.5</v>
      </c>
      <c r="G336">
        <v>4883.5</v>
      </c>
      <c r="H336">
        <v>0.20300000000000001</v>
      </c>
      <c r="I336" s="2">
        <v>0.4</v>
      </c>
      <c r="J336">
        <v>1133.3333333333333</v>
      </c>
      <c r="K336" s="3">
        <v>1.0509999999999999</v>
      </c>
      <c r="L336" s="3">
        <v>3.1171052631578946</v>
      </c>
      <c r="M336" s="7">
        <v>-36.975555555555559</v>
      </c>
      <c r="N336" s="7">
        <v>149.89386111111111</v>
      </c>
    </row>
    <row r="337" spans="1:14" x14ac:dyDescent="0.25">
      <c r="A337" t="s">
        <v>354</v>
      </c>
      <c r="B337" s="3">
        <v>14</v>
      </c>
      <c r="C337" t="s">
        <v>360</v>
      </c>
      <c r="D337">
        <v>545</v>
      </c>
      <c r="E337">
        <v>17</v>
      </c>
      <c r="F337">
        <v>63</v>
      </c>
      <c r="G337">
        <v>4642</v>
      </c>
      <c r="H337">
        <v>0.16800000000000001</v>
      </c>
      <c r="I337" s="2">
        <v>0.34</v>
      </c>
      <c r="J337">
        <v>1360</v>
      </c>
      <c r="K337" s="3">
        <v>1.5349999999999999</v>
      </c>
      <c r="L337" s="3">
        <v>3.9502631578947365</v>
      </c>
      <c r="M337" s="7">
        <v>-36.975527777777778</v>
      </c>
      <c r="N337" s="7">
        <v>149.89391666666666</v>
      </c>
    </row>
    <row r="338" spans="1:14" x14ac:dyDescent="0.25">
      <c r="A338" t="s">
        <v>354</v>
      </c>
      <c r="B338">
        <v>14</v>
      </c>
      <c r="C338" t="s">
        <v>361</v>
      </c>
      <c r="D338">
        <v>570</v>
      </c>
      <c r="E338">
        <v>20</v>
      </c>
      <c r="F338">
        <v>229.5</v>
      </c>
      <c r="G338">
        <v>5470.5</v>
      </c>
      <c r="H338">
        <v>0.11799999999999999</v>
      </c>
      <c r="I338" s="2">
        <v>0.42</v>
      </c>
      <c r="J338">
        <v>1512</v>
      </c>
      <c r="K338" s="3">
        <v>1.5820000000000001</v>
      </c>
      <c r="L338" s="3">
        <v>4.0871052631578948</v>
      </c>
      <c r="M338" s="7">
        <v>-36.975527777777778</v>
      </c>
      <c r="N338" s="7">
        <v>149.89391666666666</v>
      </c>
    </row>
    <row r="339" spans="1:14" x14ac:dyDescent="0.25">
      <c r="A339" t="s">
        <v>354</v>
      </c>
      <c r="B339">
        <v>14</v>
      </c>
      <c r="C339" t="s">
        <v>362</v>
      </c>
      <c r="D339">
        <v>410</v>
      </c>
      <c r="E339">
        <v>22</v>
      </c>
      <c r="F339">
        <v>15</v>
      </c>
      <c r="G339">
        <v>3025</v>
      </c>
      <c r="H339">
        <v>9.9000000000000005E-2</v>
      </c>
      <c r="I339" s="2">
        <v>0.28000000000000003</v>
      </c>
      <c r="J339">
        <v>560</v>
      </c>
      <c r="K339" s="3">
        <v>1.351</v>
      </c>
      <c r="L339" s="3">
        <v>3.9252631578947366</v>
      </c>
      <c r="M339" s="7">
        <v>-36.975527777777778</v>
      </c>
      <c r="N339" s="7">
        <v>149.8939722222222</v>
      </c>
    </row>
    <row r="340" spans="1:14" x14ac:dyDescent="0.25">
      <c r="A340" t="s">
        <v>354</v>
      </c>
      <c r="B340">
        <v>14</v>
      </c>
      <c r="C340" t="s">
        <v>363</v>
      </c>
      <c r="D340">
        <v>565</v>
      </c>
      <c r="E340">
        <v>18</v>
      </c>
      <c r="F340">
        <v>48</v>
      </c>
      <c r="G340">
        <v>5037</v>
      </c>
      <c r="H340">
        <v>0.104</v>
      </c>
      <c r="I340" s="2">
        <v>0.41</v>
      </c>
      <c r="J340">
        <v>1742.5</v>
      </c>
      <c r="K340" s="3">
        <v>1.4390000000000001</v>
      </c>
      <c r="L340" s="3">
        <v>2.573684210526316</v>
      </c>
      <c r="M340" s="7">
        <v>-36.975500000000004</v>
      </c>
      <c r="N340" s="7">
        <v>149.89402777777778</v>
      </c>
    </row>
    <row r="341" spans="1:14" x14ac:dyDescent="0.25">
      <c r="A341" t="s">
        <v>354</v>
      </c>
      <c r="B341">
        <v>14</v>
      </c>
      <c r="C341" t="s">
        <v>364</v>
      </c>
      <c r="D341">
        <v>645</v>
      </c>
      <c r="E341">
        <v>27</v>
      </c>
      <c r="F341">
        <v>16.5</v>
      </c>
      <c r="G341">
        <v>5788.5</v>
      </c>
      <c r="H341">
        <v>0.247</v>
      </c>
      <c r="I341" s="2">
        <v>0.43</v>
      </c>
      <c r="J341">
        <v>1146.6666666666667</v>
      </c>
      <c r="K341" s="3">
        <v>0.69199999999999995</v>
      </c>
      <c r="L341" s="3">
        <v>2.0910526315789473</v>
      </c>
      <c r="M341" s="7">
        <v>-36.975500000000004</v>
      </c>
      <c r="N341" s="7">
        <v>149.89405555555555</v>
      </c>
    </row>
    <row r="342" spans="1:14" x14ac:dyDescent="0.25">
      <c r="A342" t="s">
        <v>354</v>
      </c>
      <c r="B342" s="3">
        <v>14</v>
      </c>
      <c r="C342" t="s">
        <v>365</v>
      </c>
      <c r="D342">
        <v>590</v>
      </c>
      <c r="E342">
        <v>32</v>
      </c>
      <c r="F342">
        <v>43.5</v>
      </c>
      <c r="G342">
        <v>4811.5</v>
      </c>
      <c r="H342">
        <v>0.183</v>
      </c>
      <c r="I342" s="2">
        <v>0.41</v>
      </c>
      <c r="J342" t="s">
        <v>24</v>
      </c>
      <c r="K342" s="3" t="s">
        <v>24</v>
      </c>
      <c r="L342" s="3" t="s">
        <v>24</v>
      </c>
      <c r="M342" s="7">
        <v>-36.975500000000004</v>
      </c>
      <c r="N342" s="7">
        <v>149.89408333333333</v>
      </c>
    </row>
    <row r="343" spans="1:14" x14ac:dyDescent="0.25">
      <c r="A343" t="s">
        <v>354</v>
      </c>
      <c r="B343">
        <v>14</v>
      </c>
      <c r="C343" t="s">
        <v>366</v>
      </c>
      <c r="D343">
        <v>420</v>
      </c>
      <c r="E343">
        <v>27</v>
      </c>
      <c r="F343">
        <v>114</v>
      </c>
      <c r="G343">
        <v>3666</v>
      </c>
      <c r="H343">
        <v>6.7000000000000004E-2</v>
      </c>
      <c r="I343" s="2">
        <v>0.28999999999999998</v>
      </c>
      <c r="J343" t="s">
        <v>24</v>
      </c>
      <c r="K343" s="3">
        <v>1.052</v>
      </c>
      <c r="L343" s="3">
        <v>3.478947368421053</v>
      </c>
      <c r="M343" s="7">
        <v>-36.975472222222223</v>
      </c>
      <c r="N343" s="7">
        <v>149.8941111111111</v>
      </c>
    </row>
    <row r="344" spans="1:14" x14ac:dyDescent="0.25">
      <c r="A344" t="s">
        <v>354</v>
      </c>
      <c r="B344">
        <v>14</v>
      </c>
      <c r="C344" t="s">
        <v>367</v>
      </c>
      <c r="D344">
        <v>450</v>
      </c>
      <c r="E344">
        <v>28</v>
      </c>
      <c r="F344">
        <v>24</v>
      </c>
      <c r="G344">
        <v>4186</v>
      </c>
      <c r="H344">
        <v>0.14599999999999999</v>
      </c>
      <c r="I344" s="2">
        <v>0.32</v>
      </c>
      <c r="J344" t="s">
        <v>24</v>
      </c>
      <c r="K344" s="3">
        <v>1.119</v>
      </c>
      <c r="L344" s="3">
        <v>4.138684210526316</v>
      </c>
      <c r="M344" s="7">
        <v>-36.975472222222223</v>
      </c>
      <c r="N344" s="7">
        <v>149.89416666666665</v>
      </c>
    </row>
    <row r="345" spans="1:14" x14ac:dyDescent="0.25">
      <c r="A345" t="s">
        <v>354</v>
      </c>
      <c r="B345">
        <v>14</v>
      </c>
      <c r="C345" t="s">
        <v>368</v>
      </c>
      <c r="D345">
        <v>485</v>
      </c>
      <c r="E345">
        <v>27</v>
      </c>
      <c r="F345">
        <v>31.5</v>
      </c>
      <c r="G345">
        <v>4333.5</v>
      </c>
      <c r="H345">
        <v>0.10100000000000001</v>
      </c>
      <c r="I345" s="2">
        <v>0.35</v>
      </c>
      <c r="J345" t="s">
        <v>24</v>
      </c>
      <c r="K345" s="3">
        <v>1.24</v>
      </c>
      <c r="L345" s="3">
        <v>4.0310526315789481</v>
      </c>
      <c r="M345" s="7">
        <v>-36.975472222222223</v>
      </c>
      <c r="N345" s="7">
        <v>149.89419444444442</v>
      </c>
    </row>
    <row r="346" spans="1:14" x14ac:dyDescent="0.25">
      <c r="A346" t="s">
        <v>354</v>
      </c>
      <c r="B346">
        <v>14</v>
      </c>
      <c r="C346" t="s">
        <v>369</v>
      </c>
      <c r="D346">
        <v>320</v>
      </c>
      <c r="E346">
        <v>18</v>
      </c>
      <c r="F346">
        <v>91.5</v>
      </c>
      <c r="G346">
        <v>2788.5</v>
      </c>
      <c r="H346">
        <v>5.2999999999999999E-2</v>
      </c>
      <c r="I346" s="2">
        <v>0.22</v>
      </c>
      <c r="J346" t="s">
        <v>24</v>
      </c>
      <c r="K346" s="3">
        <v>1.2849999999999999</v>
      </c>
      <c r="L346" s="3">
        <v>4.9499999999999993</v>
      </c>
      <c r="M346" s="7">
        <v>-36.975472222222223</v>
      </c>
      <c r="N346" s="7">
        <v>149.89419444444442</v>
      </c>
    </row>
    <row r="347" spans="1:14" x14ac:dyDescent="0.25">
      <c r="A347" t="s">
        <v>354</v>
      </c>
      <c r="B347" s="3">
        <v>14</v>
      </c>
      <c r="C347" t="s">
        <v>370</v>
      </c>
      <c r="D347">
        <v>390</v>
      </c>
      <c r="E347">
        <v>20</v>
      </c>
      <c r="F347">
        <v>61.5</v>
      </c>
      <c r="G347">
        <v>3838.5</v>
      </c>
      <c r="H347">
        <v>8.1000000000000003E-2</v>
      </c>
      <c r="I347" s="2">
        <v>0.34</v>
      </c>
      <c r="J347" t="s">
        <v>24</v>
      </c>
      <c r="K347" s="3">
        <v>1.286</v>
      </c>
      <c r="L347" s="3">
        <v>5.1418421052631587</v>
      </c>
      <c r="M347" s="7">
        <v>-36.975500000000004</v>
      </c>
      <c r="N347" s="7">
        <v>149.89416666666665</v>
      </c>
    </row>
    <row r="348" spans="1:14" x14ac:dyDescent="0.25">
      <c r="A348" t="s">
        <v>354</v>
      </c>
      <c r="B348">
        <v>14</v>
      </c>
      <c r="C348" t="s">
        <v>371</v>
      </c>
      <c r="D348">
        <v>420</v>
      </c>
      <c r="E348">
        <v>18</v>
      </c>
      <c r="F348">
        <v>60</v>
      </c>
      <c r="G348">
        <v>3720</v>
      </c>
      <c r="H348">
        <v>5.8000000000000003E-2</v>
      </c>
      <c r="I348" s="2">
        <v>0.3</v>
      </c>
      <c r="J348" t="s">
        <v>24</v>
      </c>
      <c r="K348" s="3">
        <v>1.41</v>
      </c>
      <c r="L348" s="3">
        <v>3.2942105263157897</v>
      </c>
      <c r="M348" s="7">
        <v>-36.975694444444443</v>
      </c>
      <c r="N348" s="7">
        <v>149.89344444444444</v>
      </c>
    </row>
    <row r="349" spans="1:14" x14ac:dyDescent="0.25">
      <c r="A349" t="s">
        <v>354</v>
      </c>
      <c r="B349">
        <v>14</v>
      </c>
      <c r="C349" t="s">
        <v>372</v>
      </c>
      <c r="D349">
        <v>440</v>
      </c>
      <c r="E349">
        <v>18</v>
      </c>
      <c r="F349">
        <v>73.5</v>
      </c>
      <c r="G349">
        <v>3886.5</v>
      </c>
      <c r="H349">
        <v>0.12</v>
      </c>
      <c r="I349" s="2">
        <v>0.35</v>
      </c>
      <c r="J349" t="s">
        <v>24</v>
      </c>
      <c r="K349" s="3">
        <v>0.97</v>
      </c>
      <c r="L349" s="3">
        <v>2.5923684210526319</v>
      </c>
      <c r="M349" s="7">
        <v>-36.975694444444443</v>
      </c>
      <c r="N349" s="7">
        <v>149.89341666666667</v>
      </c>
    </row>
    <row r="350" spans="1:14" x14ac:dyDescent="0.25">
      <c r="A350" t="s">
        <v>354</v>
      </c>
      <c r="B350">
        <v>14</v>
      </c>
      <c r="C350" t="s">
        <v>373</v>
      </c>
      <c r="D350">
        <v>315</v>
      </c>
      <c r="E350">
        <v>18</v>
      </c>
      <c r="F350">
        <v>52.5</v>
      </c>
      <c r="G350">
        <v>2782.5</v>
      </c>
      <c r="H350">
        <v>0.13500000000000001</v>
      </c>
      <c r="I350" s="2">
        <v>0.25</v>
      </c>
      <c r="J350" t="s">
        <v>24</v>
      </c>
      <c r="K350" s="3">
        <v>0.748</v>
      </c>
      <c r="L350" s="3">
        <v>5.4505263157894737</v>
      </c>
      <c r="M350" s="7">
        <v>-36.975750000000005</v>
      </c>
      <c r="N350" s="7">
        <v>149.89341666666667</v>
      </c>
    </row>
    <row r="351" spans="1:14" x14ac:dyDescent="0.25">
      <c r="A351" t="s">
        <v>354</v>
      </c>
      <c r="B351">
        <v>14</v>
      </c>
      <c r="C351" t="s">
        <v>374</v>
      </c>
      <c r="D351">
        <v>935</v>
      </c>
      <c r="E351">
        <v>39</v>
      </c>
      <c r="F351">
        <v>204</v>
      </c>
      <c r="G351">
        <v>9071</v>
      </c>
      <c r="H351">
        <v>0.35</v>
      </c>
      <c r="I351" s="2">
        <v>0.66</v>
      </c>
      <c r="J351" t="s">
        <v>24</v>
      </c>
      <c r="K351" s="3">
        <v>1.222</v>
      </c>
      <c r="L351" s="3">
        <v>2.6799999999999997</v>
      </c>
      <c r="M351" s="7">
        <v>-36.975777777777779</v>
      </c>
      <c r="N351" s="7">
        <v>149.89322222222222</v>
      </c>
    </row>
    <row r="352" spans="1:14" x14ac:dyDescent="0.25">
      <c r="A352" t="s">
        <v>354</v>
      </c>
      <c r="B352" s="3">
        <v>14</v>
      </c>
      <c r="C352" t="s">
        <v>375</v>
      </c>
      <c r="D352">
        <v>705</v>
      </c>
      <c r="E352">
        <v>16</v>
      </c>
      <c r="F352">
        <v>75</v>
      </c>
      <c r="G352">
        <v>5565</v>
      </c>
      <c r="H352">
        <v>0.104</v>
      </c>
      <c r="I352" s="2">
        <v>0.46</v>
      </c>
      <c r="J352" t="s">
        <v>24</v>
      </c>
      <c r="K352" s="3">
        <v>1.518</v>
      </c>
      <c r="L352" s="3">
        <v>2.2921052631578949</v>
      </c>
      <c r="M352" s="7">
        <v>-36.975777777777779</v>
      </c>
      <c r="N352" s="7">
        <v>149.89319444444445</v>
      </c>
    </row>
    <row r="353" spans="1:14" x14ac:dyDescent="0.25">
      <c r="A353" t="s">
        <v>354</v>
      </c>
      <c r="B353">
        <v>14</v>
      </c>
      <c r="C353" t="s">
        <v>376</v>
      </c>
      <c r="D353">
        <v>315</v>
      </c>
      <c r="E353">
        <v>24</v>
      </c>
      <c r="F353">
        <v>94.5</v>
      </c>
      <c r="G353">
        <v>2425.5</v>
      </c>
      <c r="H353">
        <v>6.0000000000000001E-3</v>
      </c>
      <c r="I353" s="2">
        <v>0.23</v>
      </c>
      <c r="J353" t="s">
        <v>24</v>
      </c>
      <c r="K353" s="3">
        <v>1.343</v>
      </c>
      <c r="L353" s="3">
        <v>2.3560526315789474</v>
      </c>
      <c r="M353" s="7">
        <v>-36.975777777777779</v>
      </c>
      <c r="N353" s="7">
        <v>149.89316666666667</v>
      </c>
    </row>
    <row r="354" spans="1:14" x14ac:dyDescent="0.25">
      <c r="A354" t="s">
        <v>354</v>
      </c>
      <c r="B354">
        <v>14</v>
      </c>
      <c r="C354" t="s">
        <v>377</v>
      </c>
      <c r="D354">
        <v>590</v>
      </c>
      <c r="E354">
        <v>26</v>
      </c>
      <c r="F354">
        <v>21</v>
      </c>
      <c r="G354">
        <v>5259</v>
      </c>
      <c r="H354">
        <v>5.6000000000000001E-2</v>
      </c>
      <c r="I354" s="2">
        <v>0.41</v>
      </c>
      <c r="J354" t="s">
        <v>24</v>
      </c>
      <c r="K354" s="3">
        <v>1.4430000000000001</v>
      </c>
      <c r="L354" s="3">
        <v>2.5152631578947369</v>
      </c>
      <c r="M354" s="7">
        <v>-36.975777777777779</v>
      </c>
      <c r="N354" s="7">
        <v>149.89313888888887</v>
      </c>
    </row>
    <row r="355" spans="1:14" x14ac:dyDescent="0.25">
      <c r="A355" t="s">
        <v>354</v>
      </c>
      <c r="B355">
        <v>14</v>
      </c>
      <c r="C355" t="s">
        <v>378</v>
      </c>
      <c r="D355">
        <v>805</v>
      </c>
      <c r="E355">
        <v>30</v>
      </c>
      <c r="F355">
        <v>3</v>
      </c>
      <c r="G355">
        <v>8047</v>
      </c>
      <c r="H355">
        <v>0.109</v>
      </c>
      <c r="I355" s="2">
        <v>0.69</v>
      </c>
      <c r="J355" t="s">
        <v>24</v>
      </c>
      <c r="K355" s="3">
        <v>1.401</v>
      </c>
      <c r="L355" s="3">
        <v>1.6173684210526316</v>
      </c>
      <c r="M355" s="7">
        <v>-36.975777777777779</v>
      </c>
      <c r="N355" s="7">
        <v>149.8931111111111</v>
      </c>
    </row>
    <row r="356" spans="1:14" x14ac:dyDescent="0.25">
      <c r="A356" t="s">
        <v>354</v>
      </c>
      <c r="B356">
        <v>14</v>
      </c>
      <c r="C356" t="s">
        <v>379</v>
      </c>
      <c r="D356">
        <v>645</v>
      </c>
      <c r="E356">
        <v>28</v>
      </c>
      <c r="F356">
        <v>154.5</v>
      </c>
      <c r="G356">
        <v>5970.5</v>
      </c>
      <c r="H356">
        <v>0.13</v>
      </c>
      <c r="I356" s="2">
        <v>0.49</v>
      </c>
      <c r="J356" t="s">
        <v>24</v>
      </c>
      <c r="K356" s="3">
        <v>1.1459999999999999</v>
      </c>
      <c r="L356" s="3">
        <v>2.1213157894736843</v>
      </c>
      <c r="M356" s="7">
        <v>-36.975777777777779</v>
      </c>
      <c r="N356" s="7">
        <v>149.89308333333332</v>
      </c>
    </row>
    <row r="357" spans="1:14" x14ac:dyDescent="0.25">
      <c r="A357" t="s">
        <v>354</v>
      </c>
      <c r="B357" s="3">
        <v>14</v>
      </c>
      <c r="C357" t="s">
        <v>380</v>
      </c>
      <c r="D357">
        <v>635</v>
      </c>
      <c r="E357">
        <v>29</v>
      </c>
      <c r="F357">
        <v>108</v>
      </c>
      <c r="G357">
        <v>6182</v>
      </c>
      <c r="H357">
        <v>0.27800000000000002</v>
      </c>
      <c r="I357" s="2">
        <v>0.51</v>
      </c>
      <c r="J357" t="s">
        <v>24</v>
      </c>
      <c r="K357" s="3">
        <v>1.113</v>
      </c>
      <c r="L357" s="3">
        <v>2.1247368421052628</v>
      </c>
      <c r="M357" s="7">
        <v>-36.97580555555556</v>
      </c>
      <c r="N357" s="7">
        <v>149.89305555555555</v>
      </c>
    </row>
    <row r="358" spans="1:14" x14ac:dyDescent="0.25">
      <c r="A358" t="s">
        <v>354</v>
      </c>
      <c r="B358">
        <v>14</v>
      </c>
      <c r="C358" t="s">
        <v>381</v>
      </c>
      <c r="D358">
        <v>380</v>
      </c>
      <c r="E358">
        <v>16</v>
      </c>
      <c r="F358">
        <v>10.5</v>
      </c>
      <c r="G358">
        <v>3029.5</v>
      </c>
      <c r="H358">
        <v>0.08</v>
      </c>
      <c r="I358" s="2">
        <v>0.28000000000000003</v>
      </c>
      <c r="J358" t="s">
        <v>24</v>
      </c>
      <c r="K358" s="3">
        <v>1.0349999999999999</v>
      </c>
      <c r="L358" s="3">
        <v>4.5981578947368416</v>
      </c>
      <c r="M358" s="7">
        <v>-36.97580555555556</v>
      </c>
      <c r="N358" s="7">
        <v>149.89302777777777</v>
      </c>
    </row>
    <row r="359" spans="1:14" x14ac:dyDescent="0.25">
      <c r="A359" t="s">
        <v>354</v>
      </c>
      <c r="B359">
        <v>14</v>
      </c>
      <c r="C359" t="s">
        <v>382</v>
      </c>
      <c r="D359">
        <v>585</v>
      </c>
      <c r="E359">
        <v>27</v>
      </c>
      <c r="F359">
        <v>13.5</v>
      </c>
      <c r="G359">
        <v>5251.5</v>
      </c>
      <c r="H359">
        <v>0.128</v>
      </c>
      <c r="I359" s="2">
        <v>0.43</v>
      </c>
      <c r="J359" t="s">
        <v>24</v>
      </c>
      <c r="K359" s="3">
        <v>0.98299999999999998</v>
      </c>
      <c r="L359" s="3">
        <v>2.6686842105263158</v>
      </c>
      <c r="M359" s="7">
        <v>-36.97580555555556</v>
      </c>
      <c r="N359" s="7">
        <v>149.893</v>
      </c>
    </row>
    <row r="360" spans="1:14" x14ac:dyDescent="0.25">
      <c r="A360" t="s">
        <v>354</v>
      </c>
      <c r="B360">
        <v>14</v>
      </c>
      <c r="C360" t="s">
        <v>383</v>
      </c>
      <c r="D360">
        <v>515</v>
      </c>
      <c r="E360">
        <v>18</v>
      </c>
      <c r="F360">
        <v>0</v>
      </c>
      <c r="G360">
        <v>4635</v>
      </c>
      <c r="H360">
        <v>0.104</v>
      </c>
      <c r="I360" s="2">
        <v>0.37</v>
      </c>
      <c r="J360" t="s">
        <v>24</v>
      </c>
      <c r="K360" s="3">
        <v>1.284</v>
      </c>
      <c r="L360" s="3">
        <v>2.7673684210526317</v>
      </c>
      <c r="M360" s="7">
        <v>-36.975833333333334</v>
      </c>
      <c r="N360" s="7">
        <v>149.893</v>
      </c>
    </row>
    <row r="361" spans="1:14" x14ac:dyDescent="0.25">
      <c r="A361" t="s">
        <v>354</v>
      </c>
      <c r="B361">
        <v>14</v>
      </c>
      <c r="C361" t="s">
        <v>384</v>
      </c>
      <c r="D361">
        <v>395</v>
      </c>
      <c r="E361">
        <v>16</v>
      </c>
      <c r="F361">
        <v>85.5</v>
      </c>
      <c r="G361">
        <v>3074.5</v>
      </c>
      <c r="H361">
        <v>9.4E-2</v>
      </c>
      <c r="I361" s="2">
        <v>0.25</v>
      </c>
      <c r="J361" t="s">
        <v>24</v>
      </c>
      <c r="K361" s="3">
        <v>1.2350000000000001</v>
      </c>
      <c r="L361" s="3">
        <v>2.9607894736842102</v>
      </c>
      <c r="M361" s="7">
        <v>-36.97580555555556</v>
      </c>
      <c r="N361" s="7">
        <v>149.89294444444442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>
      <selection activeCell="G12" sqref="G12"/>
    </sheetView>
  </sheetViews>
  <sheetFormatPr defaultRowHeight="15" x14ac:dyDescent="0.25"/>
  <sheetData>
    <row r="1" spans="1:3" x14ac:dyDescent="0.25">
      <c r="A1" s="1" t="s">
        <v>385</v>
      </c>
      <c r="B1" s="1" t="s">
        <v>432</v>
      </c>
      <c r="C1" s="1" t="s">
        <v>433</v>
      </c>
    </row>
    <row r="2" spans="1:3" x14ac:dyDescent="0.25">
      <c r="A2" s="8" t="s">
        <v>394</v>
      </c>
      <c r="B2" s="8" t="s">
        <v>13</v>
      </c>
      <c r="C2" s="8">
        <v>17</v>
      </c>
    </row>
    <row r="3" spans="1:3" x14ac:dyDescent="0.25">
      <c r="A3" s="8" t="s">
        <v>394</v>
      </c>
      <c r="B3" s="8" t="s">
        <v>14</v>
      </c>
      <c r="C3" s="8">
        <v>16</v>
      </c>
    </row>
    <row r="4" spans="1:3" x14ac:dyDescent="0.25">
      <c r="A4" s="8" t="s">
        <v>394</v>
      </c>
      <c r="B4" s="8" t="s">
        <v>15</v>
      </c>
      <c r="C4" s="8">
        <v>20</v>
      </c>
    </row>
    <row r="5" spans="1:3" x14ac:dyDescent="0.25">
      <c r="A5" s="8" t="s">
        <v>394</v>
      </c>
      <c r="B5" s="8" t="s">
        <v>16</v>
      </c>
      <c r="C5" s="8">
        <v>23</v>
      </c>
    </row>
    <row r="6" spans="1:3" x14ac:dyDescent="0.25">
      <c r="A6" s="8" t="s">
        <v>394</v>
      </c>
      <c r="B6" s="8" t="s">
        <v>17</v>
      </c>
      <c r="C6" s="8">
        <v>17</v>
      </c>
    </row>
    <row r="7" spans="1:3" x14ac:dyDescent="0.25">
      <c r="A7" s="8" t="s">
        <v>394</v>
      </c>
      <c r="B7" s="8" t="s">
        <v>18</v>
      </c>
      <c r="C7" s="8">
        <v>26</v>
      </c>
    </row>
    <row r="8" spans="1:3" x14ac:dyDescent="0.25">
      <c r="A8" s="8" t="s">
        <v>394</v>
      </c>
      <c r="B8" s="8" t="s">
        <v>19</v>
      </c>
      <c r="C8" s="8">
        <v>22</v>
      </c>
    </row>
    <row r="9" spans="1:3" x14ac:dyDescent="0.25">
      <c r="A9" s="8" t="s">
        <v>394</v>
      </c>
      <c r="B9" s="8" t="s">
        <v>20</v>
      </c>
      <c r="C9" s="8">
        <v>24</v>
      </c>
    </row>
    <row r="10" spans="1:3" x14ac:dyDescent="0.25">
      <c r="A10" s="8" t="s">
        <v>394</v>
      </c>
      <c r="B10" s="8" t="s">
        <v>21</v>
      </c>
      <c r="C10" s="8">
        <v>10</v>
      </c>
    </row>
    <row r="11" spans="1:3" x14ac:dyDescent="0.25">
      <c r="A11" s="8" t="s">
        <v>394</v>
      </c>
      <c r="B11" s="8" t="s">
        <v>22</v>
      </c>
      <c r="C11" s="8">
        <v>21</v>
      </c>
    </row>
    <row r="12" spans="1:3" x14ac:dyDescent="0.25">
      <c r="A12" s="8" t="s">
        <v>397</v>
      </c>
      <c r="B12" s="8" t="s">
        <v>45</v>
      </c>
      <c r="C12" s="8">
        <v>14</v>
      </c>
    </row>
    <row r="13" spans="1:3" x14ac:dyDescent="0.25">
      <c r="A13" s="8" t="s">
        <v>397</v>
      </c>
      <c r="B13" s="8" t="s">
        <v>46</v>
      </c>
      <c r="C13" s="8">
        <v>18</v>
      </c>
    </row>
    <row r="14" spans="1:3" x14ac:dyDescent="0.25">
      <c r="A14" s="8" t="s">
        <v>397</v>
      </c>
      <c r="B14" s="8" t="s">
        <v>47</v>
      </c>
      <c r="C14" s="8">
        <v>15</v>
      </c>
    </row>
    <row r="15" spans="1:3" x14ac:dyDescent="0.25">
      <c r="A15" s="8" t="s">
        <v>397</v>
      </c>
      <c r="B15" s="8" t="s">
        <v>48</v>
      </c>
      <c r="C15" s="8">
        <v>12</v>
      </c>
    </row>
    <row r="16" spans="1:3" x14ac:dyDescent="0.25">
      <c r="A16" s="8" t="s">
        <v>397</v>
      </c>
      <c r="B16" s="8" t="s">
        <v>49</v>
      </c>
      <c r="C16" s="8">
        <v>12</v>
      </c>
    </row>
    <row r="17" spans="1:3" x14ac:dyDescent="0.25">
      <c r="A17" s="8" t="s">
        <v>397</v>
      </c>
      <c r="B17" s="8" t="s">
        <v>50</v>
      </c>
      <c r="C17" s="8">
        <v>13</v>
      </c>
    </row>
    <row r="18" spans="1:3" x14ac:dyDescent="0.25">
      <c r="A18" s="8" t="s">
        <v>397</v>
      </c>
      <c r="B18" s="8" t="s">
        <v>51</v>
      </c>
      <c r="C18" s="8">
        <v>19</v>
      </c>
    </row>
    <row r="19" spans="1:3" x14ac:dyDescent="0.25">
      <c r="A19" s="8" t="s">
        <v>397</v>
      </c>
      <c r="B19" s="8" t="s">
        <v>52</v>
      </c>
      <c r="C19" s="8">
        <v>13</v>
      </c>
    </row>
    <row r="20" spans="1:3" x14ac:dyDescent="0.25">
      <c r="A20" s="8" t="s">
        <v>397</v>
      </c>
      <c r="B20" s="8" t="s">
        <v>53</v>
      </c>
      <c r="C20" s="8">
        <v>19</v>
      </c>
    </row>
    <row r="21" spans="1:3" x14ac:dyDescent="0.25">
      <c r="A21" s="8" t="s">
        <v>397</v>
      </c>
      <c r="B21" s="8" t="s">
        <v>54</v>
      </c>
      <c r="C21" s="8">
        <v>16</v>
      </c>
    </row>
    <row r="22" spans="1:3" x14ac:dyDescent="0.25">
      <c r="A22" s="8" t="s">
        <v>434</v>
      </c>
      <c r="B22" s="8" t="s">
        <v>76</v>
      </c>
      <c r="C22" s="8">
        <v>20</v>
      </c>
    </row>
    <row r="23" spans="1:3" x14ac:dyDescent="0.25">
      <c r="A23" s="8" t="s">
        <v>434</v>
      </c>
      <c r="B23" s="8" t="s">
        <v>77</v>
      </c>
      <c r="C23" s="8">
        <v>17</v>
      </c>
    </row>
    <row r="24" spans="1:3" x14ac:dyDescent="0.25">
      <c r="A24" s="8" t="s">
        <v>434</v>
      </c>
      <c r="B24" s="8" t="s">
        <v>78</v>
      </c>
      <c r="C24" s="8">
        <v>29</v>
      </c>
    </row>
    <row r="25" spans="1:3" x14ac:dyDescent="0.25">
      <c r="A25" s="8" t="s">
        <v>434</v>
      </c>
      <c r="B25" s="8" t="s">
        <v>79</v>
      </c>
      <c r="C25" s="8">
        <v>21</v>
      </c>
    </row>
    <row r="26" spans="1:3" x14ac:dyDescent="0.25">
      <c r="A26" s="8" t="s">
        <v>434</v>
      </c>
      <c r="B26" s="8" t="s">
        <v>80</v>
      </c>
      <c r="C26" s="8">
        <v>24</v>
      </c>
    </row>
    <row r="27" spans="1:3" x14ac:dyDescent="0.25">
      <c r="A27" s="8" t="s">
        <v>434</v>
      </c>
      <c r="B27" s="8" t="s">
        <v>81</v>
      </c>
      <c r="C27" s="8">
        <v>25</v>
      </c>
    </row>
    <row r="28" spans="1:3" x14ac:dyDescent="0.25">
      <c r="A28" s="8" t="s">
        <v>434</v>
      </c>
      <c r="B28" s="8" t="s">
        <v>82</v>
      </c>
      <c r="C28" s="8">
        <v>31</v>
      </c>
    </row>
    <row r="29" spans="1:3" x14ac:dyDescent="0.25">
      <c r="A29" s="8" t="s">
        <v>434</v>
      </c>
      <c r="B29" s="8" t="s">
        <v>83</v>
      </c>
      <c r="C29" s="8">
        <v>28</v>
      </c>
    </row>
    <row r="30" spans="1:3" x14ac:dyDescent="0.25">
      <c r="A30" s="8" t="s">
        <v>434</v>
      </c>
      <c r="B30" s="8" t="s">
        <v>84</v>
      </c>
      <c r="C30" s="8">
        <v>24</v>
      </c>
    </row>
    <row r="31" spans="1:3" x14ac:dyDescent="0.25">
      <c r="A31" s="8" t="s">
        <v>434</v>
      </c>
      <c r="B31" s="8" t="s">
        <v>85</v>
      </c>
      <c r="C31" s="8">
        <v>25</v>
      </c>
    </row>
    <row r="32" spans="1:3" x14ac:dyDescent="0.25">
      <c r="A32" s="8" t="s">
        <v>403</v>
      </c>
      <c r="B32" s="8" t="s">
        <v>107</v>
      </c>
      <c r="C32" s="8">
        <v>28</v>
      </c>
    </row>
    <row r="33" spans="1:3" x14ac:dyDescent="0.25">
      <c r="A33" s="8" t="s">
        <v>403</v>
      </c>
      <c r="B33" s="8" t="s">
        <v>108</v>
      </c>
      <c r="C33" s="8">
        <v>40</v>
      </c>
    </row>
    <row r="34" spans="1:3" x14ac:dyDescent="0.25">
      <c r="A34" s="8" t="s">
        <v>403</v>
      </c>
      <c r="B34" s="8" t="s">
        <v>109</v>
      </c>
      <c r="C34" s="8">
        <v>51</v>
      </c>
    </row>
    <row r="35" spans="1:3" x14ac:dyDescent="0.25">
      <c r="A35" s="8" t="s">
        <v>403</v>
      </c>
      <c r="B35" s="8" t="s">
        <v>110</v>
      </c>
      <c r="C35" s="8">
        <v>44</v>
      </c>
    </row>
    <row r="36" spans="1:3" x14ac:dyDescent="0.25">
      <c r="A36" s="8" t="s">
        <v>403</v>
      </c>
      <c r="B36" s="8" t="s">
        <v>111</v>
      </c>
      <c r="C36" s="8">
        <v>32</v>
      </c>
    </row>
    <row r="37" spans="1:3" x14ac:dyDescent="0.25">
      <c r="A37" s="8" t="s">
        <v>403</v>
      </c>
      <c r="B37" s="8" t="s">
        <v>112</v>
      </c>
      <c r="C37" s="8">
        <v>48</v>
      </c>
    </row>
    <row r="38" spans="1:3" x14ac:dyDescent="0.25">
      <c r="A38" s="8" t="s">
        <v>403</v>
      </c>
      <c r="B38" s="8" t="s">
        <v>113</v>
      </c>
      <c r="C38" s="8">
        <v>42</v>
      </c>
    </row>
    <row r="39" spans="1:3" x14ac:dyDescent="0.25">
      <c r="A39" s="8" t="s">
        <v>403</v>
      </c>
      <c r="B39" s="8" t="s">
        <v>114</v>
      </c>
      <c r="C39" s="8">
        <v>42</v>
      </c>
    </row>
    <row r="40" spans="1:3" x14ac:dyDescent="0.25">
      <c r="A40" s="8" t="s">
        <v>403</v>
      </c>
      <c r="B40" s="8" t="s">
        <v>115</v>
      </c>
      <c r="C40" s="8">
        <v>24</v>
      </c>
    </row>
    <row r="41" spans="1:3" x14ac:dyDescent="0.25">
      <c r="A41" s="8" t="s">
        <v>403</v>
      </c>
      <c r="B41" s="8" t="s">
        <v>116</v>
      </c>
      <c r="C41" s="8">
        <v>28</v>
      </c>
    </row>
    <row r="42" spans="1:3" x14ac:dyDescent="0.25">
      <c r="A42" s="8" t="s">
        <v>406</v>
      </c>
      <c r="B42" s="8" t="s">
        <v>138</v>
      </c>
      <c r="C42" s="8">
        <v>16</v>
      </c>
    </row>
    <row r="43" spans="1:3" x14ac:dyDescent="0.25">
      <c r="A43" s="8" t="s">
        <v>406</v>
      </c>
      <c r="B43" s="8" t="s">
        <v>139</v>
      </c>
      <c r="C43" s="8">
        <v>11</v>
      </c>
    </row>
    <row r="44" spans="1:3" x14ac:dyDescent="0.25">
      <c r="A44" s="8" t="s">
        <v>406</v>
      </c>
      <c r="B44" s="8" t="s">
        <v>140</v>
      </c>
      <c r="C44" s="8">
        <v>8</v>
      </c>
    </row>
    <row r="45" spans="1:3" x14ac:dyDescent="0.25">
      <c r="A45" s="8" t="s">
        <v>406</v>
      </c>
      <c r="B45" s="8" t="s">
        <v>141</v>
      </c>
      <c r="C45" s="8">
        <v>11</v>
      </c>
    </row>
    <row r="46" spans="1:3" x14ac:dyDescent="0.25">
      <c r="A46" s="8" t="s">
        <v>406</v>
      </c>
      <c r="B46" s="8" t="s">
        <v>142</v>
      </c>
      <c r="C46" s="8">
        <v>13</v>
      </c>
    </row>
    <row r="47" spans="1:3" x14ac:dyDescent="0.25">
      <c r="A47" s="8" t="s">
        <v>406</v>
      </c>
      <c r="B47" s="8" t="s">
        <v>143</v>
      </c>
      <c r="C47" s="8">
        <v>12</v>
      </c>
    </row>
    <row r="48" spans="1:3" x14ac:dyDescent="0.25">
      <c r="A48" s="8" t="s">
        <v>406</v>
      </c>
      <c r="B48" s="8" t="s">
        <v>144</v>
      </c>
      <c r="C48" s="8">
        <v>18</v>
      </c>
    </row>
    <row r="49" spans="1:3" x14ac:dyDescent="0.25">
      <c r="A49" s="8" t="s">
        <v>406</v>
      </c>
      <c r="B49" s="8" t="s">
        <v>145</v>
      </c>
      <c r="C49" s="8">
        <v>11</v>
      </c>
    </row>
    <row r="50" spans="1:3" x14ac:dyDescent="0.25">
      <c r="A50" s="8" t="s">
        <v>406</v>
      </c>
      <c r="B50" s="8" t="s">
        <v>146</v>
      </c>
      <c r="C50" s="8">
        <v>12</v>
      </c>
    </row>
    <row r="51" spans="1:3" x14ac:dyDescent="0.25">
      <c r="A51" s="8" t="s">
        <v>406</v>
      </c>
      <c r="B51" s="8" t="s">
        <v>147</v>
      </c>
      <c r="C51" s="8">
        <v>12</v>
      </c>
    </row>
    <row r="52" spans="1:3" x14ac:dyDescent="0.25">
      <c r="A52" s="8" t="s">
        <v>409</v>
      </c>
      <c r="B52" s="8" t="s">
        <v>169</v>
      </c>
      <c r="C52" s="8">
        <v>17</v>
      </c>
    </row>
    <row r="53" spans="1:3" x14ac:dyDescent="0.25">
      <c r="A53" s="8" t="s">
        <v>409</v>
      </c>
      <c r="B53" s="8" t="s">
        <v>170</v>
      </c>
      <c r="C53" s="8">
        <v>20</v>
      </c>
    </row>
    <row r="54" spans="1:3" x14ac:dyDescent="0.25">
      <c r="A54" s="8" t="s">
        <v>409</v>
      </c>
      <c r="B54" s="8" t="s">
        <v>171</v>
      </c>
      <c r="C54" s="8">
        <v>16</v>
      </c>
    </row>
    <row r="55" spans="1:3" x14ac:dyDescent="0.25">
      <c r="A55" s="8" t="s">
        <v>409</v>
      </c>
      <c r="B55" s="8" t="s">
        <v>172</v>
      </c>
      <c r="C55" s="8">
        <v>21</v>
      </c>
    </row>
    <row r="56" spans="1:3" x14ac:dyDescent="0.25">
      <c r="A56" s="8" t="s">
        <v>409</v>
      </c>
      <c r="B56" s="8" t="s">
        <v>173</v>
      </c>
      <c r="C56" s="8">
        <v>12</v>
      </c>
    </row>
    <row r="57" spans="1:3" x14ac:dyDescent="0.25">
      <c r="A57" s="8" t="s">
        <v>409</v>
      </c>
      <c r="B57" s="8" t="s">
        <v>174</v>
      </c>
      <c r="C57" s="8">
        <v>24</v>
      </c>
    </row>
    <row r="58" spans="1:3" x14ac:dyDescent="0.25">
      <c r="A58" s="8" t="s">
        <v>409</v>
      </c>
      <c r="B58" s="8" t="s">
        <v>175</v>
      </c>
      <c r="C58" s="8">
        <v>24</v>
      </c>
    </row>
    <row r="59" spans="1:3" x14ac:dyDescent="0.25">
      <c r="A59" s="8" t="s">
        <v>409</v>
      </c>
      <c r="B59" s="8" t="s">
        <v>176</v>
      </c>
      <c r="C59" s="8">
        <v>19</v>
      </c>
    </row>
    <row r="60" spans="1:3" x14ac:dyDescent="0.25">
      <c r="A60" s="8" t="s">
        <v>409</v>
      </c>
      <c r="B60" s="8" t="s">
        <v>177</v>
      </c>
      <c r="C60" s="8">
        <v>36</v>
      </c>
    </row>
    <row r="61" spans="1:3" x14ac:dyDescent="0.25">
      <c r="A61" s="8" t="s">
        <v>409</v>
      </c>
      <c r="B61" s="8" t="s">
        <v>178</v>
      </c>
      <c r="C61" s="8">
        <v>12</v>
      </c>
    </row>
    <row r="62" spans="1:3" x14ac:dyDescent="0.25">
      <c r="A62" s="8" t="s">
        <v>412</v>
      </c>
      <c r="B62" s="8" t="s">
        <v>200</v>
      </c>
      <c r="C62" s="8">
        <v>16</v>
      </c>
    </row>
    <row r="63" spans="1:3" x14ac:dyDescent="0.25">
      <c r="A63" s="8" t="s">
        <v>412</v>
      </c>
      <c r="B63" s="8" t="s">
        <v>201</v>
      </c>
      <c r="C63" s="8">
        <v>18</v>
      </c>
    </row>
    <row r="64" spans="1:3" x14ac:dyDescent="0.25">
      <c r="A64" s="8" t="s">
        <v>412</v>
      </c>
      <c r="B64" s="8" t="s">
        <v>202</v>
      </c>
      <c r="C64" s="8">
        <v>12</v>
      </c>
    </row>
    <row r="65" spans="1:3" x14ac:dyDescent="0.25">
      <c r="A65" s="8" t="s">
        <v>412</v>
      </c>
      <c r="B65" s="8" t="s">
        <v>203</v>
      </c>
      <c r="C65" s="8">
        <v>17</v>
      </c>
    </row>
    <row r="66" spans="1:3" x14ac:dyDescent="0.25">
      <c r="A66" s="8" t="s">
        <v>412</v>
      </c>
      <c r="B66" s="8" t="s">
        <v>204</v>
      </c>
      <c r="C66" s="8">
        <v>9</v>
      </c>
    </row>
    <row r="67" spans="1:3" x14ac:dyDescent="0.25">
      <c r="A67" s="8" t="s">
        <v>412</v>
      </c>
      <c r="B67" s="8" t="s">
        <v>205</v>
      </c>
      <c r="C67" s="8">
        <v>20</v>
      </c>
    </row>
    <row r="68" spans="1:3" x14ac:dyDescent="0.25">
      <c r="A68" s="8" t="s">
        <v>412</v>
      </c>
      <c r="B68" s="8" t="s">
        <v>206</v>
      </c>
      <c r="C68" s="8">
        <v>8</v>
      </c>
    </row>
    <row r="69" spans="1:3" x14ac:dyDescent="0.25">
      <c r="A69" s="8" t="s">
        <v>412</v>
      </c>
      <c r="B69" s="8" t="s">
        <v>207</v>
      </c>
      <c r="C69" s="8">
        <v>19</v>
      </c>
    </row>
    <row r="70" spans="1:3" x14ac:dyDescent="0.25">
      <c r="A70" s="8" t="s">
        <v>412</v>
      </c>
      <c r="B70" s="8" t="s">
        <v>208</v>
      </c>
      <c r="C70" s="8">
        <v>17</v>
      </c>
    </row>
    <row r="71" spans="1:3" x14ac:dyDescent="0.25">
      <c r="A71" s="8" t="s">
        <v>412</v>
      </c>
      <c r="B71" s="8" t="s">
        <v>209</v>
      </c>
      <c r="C71" s="8">
        <v>22</v>
      </c>
    </row>
    <row r="72" spans="1:3" x14ac:dyDescent="0.25">
      <c r="A72" s="8" t="s">
        <v>415</v>
      </c>
      <c r="B72" s="8" t="s">
        <v>231</v>
      </c>
      <c r="C72" s="8">
        <v>20</v>
      </c>
    </row>
    <row r="73" spans="1:3" x14ac:dyDescent="0.25">
      <c r="A73" s="8" t="s">
        <v>415</v>
      </c>
      <c r="B73" s="8" t="s">
        <v>232</v>
      </c>
      <c r="C73" s="8">
        <v>9</v>
      </c>
    </row>
    <row r="74" spans="1:3" x14ac:dyDescent="0.25">
      <c r="A74" s="8" t="s">
        <v>415</v>
      </c>
      <c r="B74" s="8" t="s">
        <v>233</v>
      </c>
      <c r="C74" s="8">
        <v>8</v>
      </c>
    </row>
    <row r="75" spans="1:3" x14ac:dyDescent="0.25">
      <c r="A75" s="8" t="s">
        <v>415</v>
      </c>
      <c r="B75" s="8" t="s">
        <v>234</v>
      </c>
      <c r="C75" s="8">
        <v>9</v>
      </c>
    </row>
    <row r="76" spans="1:3" x14ac:dyDescent="0.25">
      <c r="A76" s="8" t="s">
        <v>415</v>
      </c>
      <c r="B76" s="8" t="s">
        <v>235</v>
      </c>
      <c r="C76" s="8">
        <v>10</v>
      </c>
    </row>
    <row r="77" spans="1:3" x14ac:dyDescent="0.25">
      <c r="A77" s="8" t="s">
        <v>415</v>
      </c>
      <c r="B77" s="8" t="s">
        <v>236</v>
      </c>
      <c r="C77" s="8">
        <v>3</v>
      </c>
    </row>
    <row r="78" spans="1:3" x14ac:dyDescent="0.25">
      <c r="A78" s="8" t="s">
        <v>415</v>
      </c>
      <c r="B78" s="8" t="s">
        <v>237</v>
      </c>
      <c r="C78" s="8">
        <v>13</v>
      </c>
    </row>
    <row r="79" spans="1:3" x14ac:dyDescent="0.25">
      <c r="A79" s="8" t="s">
        <v>415</v>
      </c>
      <c r="B79" s="8" t="s">
        <v>238</v>
      </c>
      <c r="C79" s="8">
        <v>7</v>
      </c>
    </row>
    <row r="80" spans="1:3" x14ac:dyDescent="0.25">
      <c r="A80" s="8" t="s">
        <v>415</v>
      </c>
      <c r="B80" s="8" t="s">
        <v>239</v>
      </c>
      <c r="C80" s="8">
        <v>7</v>
      </c>
    </row>
    <row r="81" spans="1:3" x14ac:dyDescent="0.25">
      <c r="A81" s="8" t="s">
        <v>415</v>
      </c>
      <c r="B81" s="8" t="s">
        <v>240</v>
      </c>
      <c r="C81" s="8">
        <v>10</v>
      </c>
    </row>
    <row r="82" spans="1:3" x14ac:dyDescent="0.25">
      <c r="A82" s="8" t="s">
        <v>418</v>
      </c>
      <c r="B82" s="8" t="s">
        <v>262</v>
      </c>
      <c r="C82" s="8">
        <v>14</v>
      </c>
    </row>
    <row r="83" spans="1:3" x14ac:dyDescent="0.25">
      <c r="A83" s="8" t="s">
        <v>418</v>
      </c>
      <c r="B83" s="8" t="s">
        <v>263</v>
      </c>
      <c r="C83" s="8">
        <v>6</v>
      </c>
    </row>
    <row r="84" spans="1:3" x14ac:dyDescent="0.25">
      <c r="A84" s="8" t="s">
        <v>418</v>
      </c>
      <c r="B84" s="8" t="s">
        <v>264</v>
      </c>
      <c r="C84" s="8">
        <v>19</v>
      </c>
    </row>
    <row r="85" spans="1:3" x14ac:dyDescent="0.25">
      <c r="A85" s="8" t="s">
        <v>418</v>
      </c>
      <c r="B85" s="8" t="s">
        <v>265</v>
      </c>
      <c r="C85" s="8">
        <v>14</v>
      </c>
    </row>
    <row r="86" spans="1:3" x14ac:dyDescent="0.25">
      <c r="A86" s="8" t="s">
        <v>418</v>
      </c>
      <c r="B86" s="8" t="s">
        <v>266</v>
      </c>
      <c r="C86" s="8">
        <v>17</v>
      </c>
    </row>
    <row r="87" spans="1:3" x14ac:dyDescent="0.25">
      <c r="A87" s="8" t="s">
        <v>418</v>
      </c>
      <c r="B87" s="8" t="s">
        <v>267</v>
      </c>
      <c r="C87" s="8">
        <v>12</v>
      </c>
    </row>
    <row r="88" spans="1:3" x14ac:dyDescent="0.25">
      <c r="A88" s="8" t="s">
        <v>418</v>
      </c>
      <c r="B88" s="8" t="s">
        <v>268</v>
      </c>
      <c r="C88" s="8">
        <v>15</v>
      </c>
    </row>
    <row r="89" spans="1:3" x14ac:dyDescent="0.25">
      <c r="A89" s="8" t="s">
        <v>418</v>
      </c>
      <c r="B89" s="8" t="s">
        <v>269</v>
      </c>
      <c r="C89" s="8">
        <v>14</v>
      </c>
    </row>
    <row r="90" spans="1:3" x14ac:dyDescent="0.25">
      <c r="A90" s="8" t="s">
        <v>418</v>
      </c>
      <c r="B90" s="8" t="s">
        <v>270</v>
      </c>
      <c r="C90" s="8">
        <v>14</v>
      </c>
    </row>
    <row r="91" spans="1:3" x14ac:dyDescent="0.25">
      <c r="A91" s="8" t="s">
        <v>418</v>
      </c>
      <c r="B91" s="8" t="s">
        <v>271</v>
      </c>
      <c r="C91" s="8">
        <v>13</v>
      </c>
    </row>
    <row r="92" spans="1:3" x14ac:dyDescent="0.25">
      <c r="A92" s="8" t="s">
        <v>421</v>
      </c>
      <c r="B92" s="8" t="s">
        <v>293</v>
      </c>
      <c r="C92" s="8">
        <v>28</v>
      </c>
    </row>
    <row r="93" spans="1:3" x14ac:dyDescent="0.25">
      <c r="A93" s="8" t="s">
        <v>421</v>
      </c>
      <c r="B93" s="8" t="s">
        <v>294</v>
      </c>
      <c r="C93" s="8">
        <v>22</v>
      </c>
    </row>
    <row r="94" spans="1:3" x14ac:dyDescent="0.25">
      <c r="A94" s="8" t="s">
        <v>421</v>
      </c>
      <c r="B94" s="8" t="s">
        <v>295</v>
      </c>
      <c r="C94" s="8">
        <v>21</v>
      </c>
    </row>
    <row r="95" spans="1:3" x14ac:dyDescent="0.25">
      <c r="A95" s="8" t="s">
        <v>421</v>
      </c>
      <c r="B95" s="8" t="s">
        <v>296</v>
      </c>
      <c r="C95" s="8">
        <v>30</v>
      </c>
    </row>
    <row r="96" spans="1:3" x14ac:dyDescent="0.25">
      <c r="A96" s="8" t="s">
        <v>421</v>
      </c>
      <c r="B96" s="8" t="s">
        <v>297</v>
      </c>
      <c r="C96" s="8">
        <v>26</v>
      </c>
    </row>
    <row r="97" spans="1:3" x14ac:dyDescent="0.25">
      <c r="A97" s="8" t="s">
        <v>421</v>
      </c>
      <c r="B97" s="8" t="s">
        <v>298</v>
      </c>
      <c r="C97" s="8">
        <v>21</v>
      </c>
    </row>
    <row r="98" spans="1:3" x14ac:dyDescent="0.25">
      <c r="A98" s="8" t="s">
        <v>421</v>
      </c>
      <c r="B98" s="8" t="s">
        <v>299</v>
      </c>
      <c r="C98" s="8">
        <v>24</v>
      </c>
    </row>
    <row r="99" spans="1:3" x14ac:dyDescent="0.25">
      <c r="A99" s="8" t="s">
        <v>421</v>
      </c>
      <c r="B99" s="8" t="s">
        <v>300</v>
      </c>
      <c r="C99" s="8">
        <v>24</v>
      </c>
    </row>
    <row r="100" spans="1:3" x14ac:dyDescent="0.25">
      <c r="A100" s="8" t="s">
        <v>421</v>
      </c>
      <c r="B100" s="8" t="s">
        <v>301</v>
      </c>
      <c r="C100" s="8">
        <v>22</v>
      </c>
    </row>
    <row r="101" spans="1:3" x14ac:dyDescent="0.25">
      <c r="A101" s="8" t="s">
        <v>421</v>
      </c>
      <c r="B101" s="8" t="s">
        <v>302</v>
      </c>
      <c r="C101" s="8">
        <v>20</v>
      </c>
    </row>
    <row r="102" spans="1:3" x14ac:dyDescent="0.25">
      <c r="A102" s="8" t="s">
        <v>424</v>
      </c>
      <c r="B102" s="8" t="s">
        <v>324</v>
      </c>
      <c r="C102" s="8">
        <v>8</v>
      </c>
    </row>
    <row r="103" spans="1:3" x14ac:dyDescent="0.25">
      <c r="A103" s="8" t="s">
        <v>424</v>
      </c>
      <c r="B103" s="8" t="s">
        <v>325</v>
      </c>
      <c r="C103" s="8">
        <v>9</v>
      </c>
    </row>
    <row r="104" spans="1:3" x14ac:dyDescent="0.25">
      <c r="A104" s="8" t="s">
        <v>424</v>
      </c>
      <c r="B104" s="8" t="s">
        <v>326</v>
      </c>
      <c r="C104" s="8">
        <v>9</v>
      </c>
    </row>
    <row r="105" spans="1:3" x14ac:dyDescent="0.25">
      <c r="A105" s="8" t="s">
        <v>424</v>
      </c>
      <c r="B105" s="8" t="s">
        <v>327</v>
      </c>
      <c r="C105" s="8">
        <v>7</v>
      </c>
    </row>
    <row r="106" spans="1:3" x14ac:dyDescent="0.25">
      <c r="A106" s="8" t="s">
        <v>424</v>
      </c>
      <c r="B106" s="8" t="s">
        <v>328</v>
      </c>
      <c r="C106" s="8">
        <v>11</v>
      </c>
    </row>
    <row r="107" spans="1:3" x14ac:dyDescent="0.25">
      <c r="A107" s="8" t="s">
        <v>424</v>
      </c>
      <c r="B107" s="8" t="s">
        <v>329</v>
      </c>
      <c r="C107" s="8">
        <v>8</v>
      </c>
    </row>
    <row r="108" spans="1:3" x14ac:dyDescent="0.25">
      <c r="A108" s="8" t="s">
        <v>424</v>
      </c>
      <c r="B108" s="8" t="s">
        <v>330</v>
      </c>
      <c r="C108" s="8">
        <v>10</v>
      </c>
    </row>
    <row r="109" spans="1:3" x14ac:dyDescent="0.25">
      <c r="A109" s="8" t="s">
        <v>424</v>
      </c>
      <c r="B109" s="8" t="s">
        <v>331</v>
      </c>
      <c r="C109" s="8">
        <v>6</v>
      </c>
    </row>
    <row r="110" spans="1:3" x14ac:dyDescent="0.25">
      <c r="A110" s="8" t="s">
        <v>424</v>
      </c>
      <c r="B110" s="8" t="s">
        <v>332</v>
      </c>
      <c r="C110" s="8">
        <v>6</v>
      </c>
    </row>
    <row r="111" spans="1:3" x14ac:dyDescent="0.25">
      <c r="A111" s="8" t="s">
        <v>424</v>
      </c>
      <c r="B111" s="8" t="s">
        <v>333</v>
      </c>
      <c r="C111" s="8">
        <v>15</v>
      </c>
    </row>
    <row r="112" spans="1:3" x14ac:dyDescent="0.25">
      <c r="A112" s="8" t="s">
        <v>426</v>
      </c>
      <c r="B112" s="8" t="s">
        <v>355</v>
      </c>
      <c r="C112" s="8">
        <v>10</v>
      </c>
    </row>
    <row r="113" spans="1:3" x14ac:dyDescent="0.25">
      <c r="A113" s="8" t="s">
        <v>426</v>
      </c>
      <c r="B113" s="8" t="s">
        <v>356</v>
      </c>
      <c r="C113" s="8">
        <v>6</v>
      </c>
    </row>
    <row r="114" spans="1:3" x14ac:dyDescent="0.25">
      <c r="A114" s="8" t="s">
        <v>426</v>
      </c>
      <c r="B114" s="8" t="s">
        <v>357</v>
      </c>
      <c r="C114" s="8">
        <v>13</v>
      </c>
    </row>
    <row r="115" spans="1:3" x14ac:dyDescent="0.25">
      <c r="A115" s="8" t="s">
        <v>426</v>
      </c>
      <c r="B115" s="8" t="s">
        <v>358</v>
      </c>
      <c r="C115" s="8">
        <v>4</v>
      </c>
    </row>
    <row r="116" spans="1:3" x14ac:dyDescent="0.25">
      <c r="A116" s="8" t="s">
        <v>426</v>
      </c>
      <c r="B116" s="8" t="s">
        <v>359</v>
      </c>
      <c r="C116" s="8">
        <v>5</v>
      </c>
    </row>
    <row r="117" spans="1:3" x14ac:dyDescent="0.25">
      <c r="A117" s="8" t="s">
        <v>426</v>
      </c>
      <c r="B117" s="8" t="s">
        <v>360</v>
      </c>
      <c r="C117" s="8">
        <v>1</v>
      </c>
    </row>
    <row r="118" spans="1:3" x14ac:dyDescent="0.25">
      <c r="A118" s="8" t="s">
        <v>426</v>
      </c>
      <c r="B118" s="8" t="s">
        <v>361</v>
      </c>
      <c r="C118" s="8">
        <v>5</v>
      </c>
    </row>
    <row r="119" spans="1:3" x14ac:dyDescent="0.25">
      <c r="A119" s="8" t="s">
        <v>426</v>
      </c>
      <c r="B119" s="8" t="s">
        <v>362</v>
      </c>
      <c r="C119" s="8">
        <v>8</v>
      </c>
    </row>
    <row r="120" spans="1:3" x14ac:dyDescent="0.25">
      <c r="A120" s="8" t="s">
        <v>426</v>
      </c>
      <c r="B120" s="8" t="s">
        <v>363</v>
      </c>
      <c r="C120" s="8">
        <v>4</v>
      </c>
    </row>
    <row r="121" spans="1:3" x14ac:dyDescent="0.25">
      <c r="A121" s="8" t="s">
        <v>426</v>
      </c>
      <c r="B121" s="8" t="s">
        <v>364</v>
      </c>
      <c r="C121" s="8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2" sqref="B2:B13"/>
    </sheetView>
  </sheetViews>
  <sheetFormatPr defaultRowHeight="15" x14ac:dyDescent="0.25"/>
  <cols>
    <col min="1" max="1" width="15.7109375" bestFit="1" customWidth="1"/>
    <col min="7" max="7" width="15.85546875" bestFit="1" customWidth="1"/>
    <col min="8" max="8" width="15.7109375" customWidth="1"/>
  </cols>
  <sheetData>
    <row r="1" spans="1:13" x14ac:dyDescent="0.25">
      <c r="A1" s="1" t="s">
        <v>385</v>
      </c>
      <c r="B1" s="1" t="s">
        <v>386</v>
      </c>
      <c r="C1" s="1" t="s">
        <v>387</v>
      </c>
      <c r="D1" s="1" t="s">
        <v>388</v>
      </c>
      <c r="E1" s="1" t="s">
        <v>389</v>
      </c>
      <c r="F1" s="1" t="s">
        <v>390</v>
      </c>
      <c r="G1" s="1"/>
      <c r="H1" s="1" t="s">
        <v>391</v>
      </c>
      <c r="I1" s="1" t="s">
        <v>392</v>
      </c>
      <c r="J1" s="1" t="s">
        <v>393</v>
      </c>
      <c r="L1" s="1" t="s">
        <v>392</v>
      </c>
    </row>
    <row r="2" spans="1:13" x14ac:dyDescent="0.25">
      <c r="A2" t="s">
        <v>394</v>
      </c>
      <c r="B2">
        <v>8</v>
      </c>
      <c r="C2">
        <f t="shared" ref="C2:C13" si="0">B2/6</f>
        <v>1.3333333333333333</v>
      </c>
      <c r="D2">
        <v>5</v>
      </c>
      <c r="E2">
        <v>3</v>
      </c>
      <c r="H2" t="s">
        <v>395</v>
      </c>
      <c r="I2">
        <v>211</v>
      </c>
      <c r="J2" t="s">
        <v>396</v>
      </c>
      <c r="L2">
        <v>26</v>
      </c>
    </row>
    <row r="3" spans="1:13" x14ac:dyDescent="0.25">
      <c r="A3" t="s">
        <v>397</v>
      </c>
      <c r="B3">
        <v>16</v>
      </c>
      <c r="C3">
        <f t="shared" si="0"/>
        <v>2.6666666666666665</v>
      </c>
      <c r="D3">
        <v>7</v>
      </c>
      <c r="E3">
        <v>4</v>
      </c>
      <c r="H3" t="s">
        <v>398</v>
      </c>
      <c r="I3">
        <v>1</v>
      </c>
      <c r="J3" t="s">
        <v>399</v>
      </c>
      <c r="L3">
        <v>2</v>
      </c>
    </row>
    <row r="4" spans="1:13" x14ac:dyDescent="0.25">
      <c r="A4" t="s">
        <v>400</v>
      </c>
      <c r="B4">
        <v>4</v>
      </c>
      <c r="C4">
        <f>B4/6</f>
        <v>0.66666666666666663</v>
      </c>
      <c r="D4">
        <v>3</v>
      </c>
      <c r="E4">
        <v>2</v>
      </c>
      <c r="H4" t="s">
        <v>401</v>
      </c>
      <c r="I4">
        <v>12</v>
      </c>
      <c r="J4" t="s">
        <v>402</v>
      </c>
      <c r="L4">
        <v>10</v>
      </c>
    </row>
    <row r="5" spans="1:13" x14ac:dyDescent="0.25">
      <c r="A5" t="s">
        <v>403</v>
      </c>
      <c r="B5">
        <v>11</v>
      </c>
      <c r="C5">
        <f t="shared" si="0"/>
        <v>1.8333333333333333</v>
      </c>
      <c r="D5">
        <v>9</v>
      </c>
      <c r="E5">
        <v>5</v>
      </c>
      <c r="H5" t="s">
        <v>404</v>
      </c>
      <c r="I5">
        <v>20</v>
      </c>
      <c r="J5" t="s">
        <v>405</v>
      </c>
      <c r="L5">
        <v>7</v>
      </c>
    </row>
    <row r="6" spans="1:13" x14ac:dyDescent="0.25">
      <c r="A6" t="s">
        <v>406</v>
      </c>
      <c r="B6">
        <v>2</v>
      </c>
      <c r="C6">
        <f t="shared" si="0"/>
        <v>0.33333333333333331</v>
      </c>
      <c r="D6">
        <v>2</v>
      </c>
      <c r="E6">
        <v>1</v>
      </c>
      <c r="H6" t="s">
        <v>407</v>
      </c>
      <c r="I6">
        <v>1</v>
      </c>
      <c r="J6" t="s">
        <v>408</v>
      </c>
      <c r="L6">
        <v>14</v>
      </c>
    </row>
    <row r="7" spans="1:13" x14ac:dyDescent="0.25">
      <c r="A7" t="s">
        <v>409</v>
      </c>
      <c r="B7">
        <v>7</v>
      </c>
      <c r="C7">
        <f t="shared" si="0"/>
        <v>1.1666666666666667</v>
      </c>
      <c r="D7">
        <v>5</v>
      </c>
      <c r="E7">
        <v>3</v>
      </c>
      <c r="H7" t="s">
        <v>410</v>
      </c>
      <c r="I7">
        <v>1</v>
      </c>
      <c r="J7" t="s">
        <v>411</v>
      </c>
      <c r="L7">
        <v>11</v>
      </c>
    </row>
    <row r="8" spans="1:13" x14ac:dyDescent="0.25">
      <c r="A8" t="s">
        <v>412</v>
      </c>
      <c r="B8">
        <v>0</v>
      </c>
      <c r="C8">
        <f t="shared" si="0"/>
        <v>0</v>
      </c>
      <c r="D8">
        <v>1</v>
      </c>
      <c r="E8">
        <v>0</v>
      </c>
      <c r="H8" t="s">
        <v>413</v>
      </c>
      <c r="I8">
        <v>1</v>
      </c>
      <c r="J8" t="s">
        <v>414</v>
      </c>
      <c r="L8">
        <v>4</v>
      </c>
    </row>
    <row r="9" spans="1:13" x14ac:dyDescent="0.25">
      <c r="A9" t="s">
        <v>415</v>
      </c>
      <c r="B9">
        <v>27</v>
      </c>
      <c r="C9">
        <f t="shared" si="0"/>
        <v>4.5</v>
      </c>
      <c r="D9">
        <v>6</v>
      </c>
      <c r="E9">
        <v>4</v>
      </c>
      <c r="H9" t="s">
        <v>416</v>
      </c>
      <c r="I9">
        <v>1</v>
      </c>
      <c r="J9" t="s">
        <v>417</v>
      </c>
      <c r="L9">
        <v>9</v>
      </c>
    </row>
    <row r="10" spans="1:13" x14ac:dyDescent="0.25">
      <c r="A10" t="s">
        <v>418</v>
      </c>
      <c r="B10">
        <v>0</v>
      </c>
      <c r="C10">
        <f t="shared" si="0"/>
        <v>0</v>
      </c>
      <c r="D10">
        <v>1</v>
      </c>
      <c r="E10">
        <v>0</v>
      </c>
      <c r="H10" t="s">
        <v>419</v>
      </c>
      <c r="I10">
        <v>30</v>
      </c>
      <c r="J10" t="s">
        <v>420</v>
      </c>
      <c r="L10">
        <v>1</v>
      </c>
    </row>
    <row r="11" spans="1:13" x14ac:dyDescent="0.25">
      <c r="A11" t="s">
        <v>421</v>
      </c>
      <c r="B11">
        <v>3</v>
      </c>
      <c r="C11">
        <f t="shared" si="0"/>
        <v>0.5</v>
      </c>
      <c r="D11">
        <v>6</v>
      </c>
      <c r="E11">
        <v>2</v>
      </c>
      <c r="H11" t="s">
        <v>422</v>
      </c>
      <c r="I11">
        <v>18</v>
      </c>
      <c r="J11" t="s">
        <v>423</v>
      </c>
      <c r="L11">
        <v>5</v>
      </c>
    </row>
    <row r="12" spans="1:13" x14ac:dyDescent="0.25">
      <c r="A12" t="s">
        <v>424</v>
      </c>
      <c r="B12">
        <v>3</v>
      </c>
      <c r="C12">
        <f t="shared" si="0"/>
        <v>0.5</v>
      </c>
      <c r="D12">
        <v>4</v>
      </c>
      <c r="E12">
        <v>2</v>
      </c>
      <c r="J12" t="s">
        <v>425</v>
      </c>
      <c r="L12">
        <v>2</v>
      </c>
    </row>
    <row r="13" spans="1:13" x14ac:dyDescent="0.25">
      <c r="A13" t="s">
        <v>426</v>
      </c>
      <c r="B13">
        <v>29</v>
      </c>
      <c r="C13">
        <f t="shared" si="0"/>
        <v>4.833333333333333</v>
      </c>
      <c r="D13">
        <v>9</v>
      </c>
      <c r="E13">
        <v>5</v>
      </c>
      <c r="J13" t="s">
        <v>427</v>
      </c>
      <c r="L13">
        <v>1</v>
      </c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B17" s="1" t="s">
        <v>394</v>
      </c>
      <c r="C17" s="1" t="s">
        <v>397</v>
      </c>
      <c r="D17" s="1" t="s">
        <v>400</v>
      </c>
      <c r="E17" s="1" t="s">
        <v>403</v>
      </c>
      <c r="F17" s="1" t="s">
        <v>406</v>
      </c>
      <c r="G17" s="1" t="s">
        <v>409</v>
      </c>
      <c r="H17" s="1" t="s">
        <v>412</v>
      </c>
      <c r="I17" s="1" t="s">
        <v>415</v>
      </c>
      <c r="J17" s="1" t="s">
        <v>418</v>
      </c>
      <c r="K17" s="1" t="s">
        <v>428</v>
      </c>
      <c r="L17" s="1" t="s">
        <v>424</v>
      </c>
      <c r="M17" s="1" t="s">
        <v>426</v>
      </c>
    </row>
    <row r="18" spans="1:13" x14ac:dyDescent="0.25">
      <c r="A18" s="1" t="s">
        <v>391</v>
      </c>
    </row>
    <row r="19" spans="1:13" x14ac:dyDescent="0.25">
      <c r="A19" t="s">
        <v>395</v>
      </c>
      <c r="B19">
        <v>4</v>
      </c>
      <c r="C19">
        <v>27</v>
      </c>
      <c r="E19">
        <v>99</v>
      </c>
      <c r="J19">
        <v>1</v>
      </c>
      <c r="K19">
        <v>56</v>
      </c>
      <c r="L19">
        <v>1</v>
      </c>
      <c r="M19">
        <v>23</v>
      </c>
    </row>
    <row r="20" spans="1:13" x14ac:dyDescent="0.25">
      <c r="A20" t="s">
        <v>398</v>
      </c>
      <c r="B20">
        <v>1</v>
      </c>
    </row>
    <row r="21" spans="1:13" x14ac:dyDescent="0.25">
      <c r="A21" t="s">
        <v>401</v>
      </c>
      <c r="C21">
        <v>8</v>
      </c>
      <c r="E21">
        <v>4</v>
      </c>
    </row>
    <row r="22" spans="1:13" x14ac:dyDescent="0.25">
      <c r="A22" t="s">
        <v>404</v>
      </c>
      <c r="C22">
        <v>1</v>
      </c>
      <c r="D22">
        <v>1</v>
      </c>
      <c r="E22">
        <v>2</v>
      </c>
      <c r="F22">
        <v>2</v>
      </c>
      <c r="G22">
        <v>1</v>
      </c>
      <c r="H22">
        <v>2</v>
      </c>
      <c r="I22">
        <v>3</v>
      </c>
      <c r="K22">
        <v>5</v>
      </c>
      <c r="L22">
        <v>1</v>
      </c>
      <c r="M22">
        <v>2</v>
      </c>
    </row>
    <row r="23" spans="1:13" x14ac:dyDescent="0.25">
      <c r="A23" t="s">
        <v>407</v>
      </c>
      <c r="E23">
        <v>1</v>
      </c>
    </row>
    <row r="24" spans="1:13" x14ac:dyDescent="0.25">
      <c r="A24" t="s">
        <v>410</v>
      </c>
      <c r="G24">
        <v>1</v>
      </c>
    </row>
    <row r="25" spans="1:13" x14ac:dyDescent="0.25">
      <c r="A25" t="s">
        <v>413</v>
      </c>
      <c r="I25">
        <v>1</v>
      </c>
    </row>
    <row r="26" spans="1:13" x14ac:dyDescent="0.25">
      <c r="A26" t="s">
        <v>416</v>
      </c>
      <c r="K26">
        <v>1</v>
      </c>
    </row>
    <row r="27" spans="1:13" x14ac:dyDescent="0.25">
      <c r="A27" t="s">
        <v>419</v>
      </c>
      <c r="M27">
        <v>30</v>
      </c>
    </row>
    <row r="28" spans="1:13" x14ac:dyDescent="0.25">
      <c r="A28" t="s">
        <v>429</v>
      </c>
      <c r="K28">
        <v>15</v>
      </c>
      <c r="M28">
        <v>3</v>
      </c>
    </row>
    <row r="29" spans="1:13" x14ac:dyDescent="0.25">
      <c r="A29" s="1" t="s">
        <v>393</v>
      </c>
    </row>
    <row r="30" spans="1:13" x14ac:dyDescent="0.25">
      <c r="A30" t="s">
        <v>396</v>
      </c>
      <c r="B30">
        <v>3</v>
      </c>
      <c r="C30">
        <v>1</v>
      </c>
      <c r="E30">
        <v>6</v>
      </c>
      <c r="G30">
        <v>1</v>
      </c>
      <c r="I30">
        <v>4</v>
      </c>
      <c r="M30">
        <v>11</v>
      </c>
    </row>
    <row r="31" spans="1:13" x14ac:dyDescent="0.25">
      <c r="A31" t="s">
        <v>399</v>
      </c>
      <c r="B31">
        <v>2</v>
      </c>
    </row>
    <row r="32" spans="1:13" x14ac:dyDescent="0.25">
      <c r="A32" t="s">
        <v>402</v>
      </c>
      <c r="B32">
        <v>3</v>
      </c>
      <c r="C32">
        <v>1</v>
      </c>
      <c r="D32">
        <v>2</v>
      </c>
      <c r="E32">
        <v>1</v>
      </c>
      <c r="M32">
        <v>3</v>
      </c>
    </row>
    <row r="33" spans="1:13" x14ac:dyDescent="0.25">
      <c r="A33" t="s">
        <v>405</v>
      </c>
      <c r="C33">
        <v>1</v>
      </c>
      <c r="E33">
        <v>2</v>
      </c>
      <c r="G33">
        <v>2</v>
      </c>
      <c r="K33">
        <v>2</v>
      </c>
    </row>
    <row r="34" spans="1:13" x14ac:dyDescent="0.25">
      <c r="A34" t="s">
        <v>408</v>
      </c>
      <c r="C34">
        <v>13</v>
      </c>
      <c r="E34">
        <v>1</v>
      </c>
    </row>
    <row r="35" spans="1:13" x14ac:dyDescent="0.25">
      <c r="A35" t="s">
        <v>411</v>
      </c>
      <c r="D35">
        <v>2</v>
      </c>
      <c r="E35">
        <v>1</v>
      </c>
      <c r="F35">
        <v>2</v>
      </c>
      <c r="L35">
        <v>2</v>
      </c>
      <c r="M35">
        <v>4</v>
      </c>
    </row>
    <row r="36" spans="1:13" x14ac:dyDescent="0.25">
      <c r="A36" t="s">
        <v>414</v>
      </c>
      <c r="G36">
        <v>4</v>
      </c>
    </row>
    <row r="37" spans="1:13" x14ac:dyDescent="0.25">
      <c r="A37" t="s">
        <v>417</v>
      </c>
      <c r="I37">
        <v>2</v>
      </c>
      <c r="K37">
        <v>1</v>
      </c>
      <c r="M37">
        <v>6</v>
      </c>
    </row>
    <row r="38" spans="1:13" x14ac:dyDescent="0.25">
      <c r="A38" t="s">
        <v>420</v>
      </c>
      <c r="L38">
        <v>1</v>
      </c>
    </row>
    <row r="39" spans="1:13" x14ac:dyDescent="0.25">
      <c r="A39" t="s">
        <v>423</v>
      </c>
      <c r="M39">
        <v>5</v>
      </c>
    </row>
    <row r="40" spans="1:13" x14ac:dyDescent="0.25">
      <c r="A40" t="s">
        <v>425</v>
      </c>
      <c r="I40">
        <v>2</v>
      </c>
    </row>
    <row r="41" spans="1:13" x14ac:dyDescent="0.25">
      <c r="A41" t="s">
        <v>427</v>
      </c>
      <c r="I4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16" sqref="K16"/>
    </sheetView>
  </sheetViews>
  <sheetFormatPr defaultRowHeight="15" x14ac:dyDescent="0.25"/>
  <cols>
    <col min="1" max="1" width="8.7109375" bestFit="1" customWidth="1"/>
    <col min="2" max="2" width="10.28515625" bestFit="1" customWidth="1"/>
    <col min="3" max="3" width="10.28515625" customWidth="1"/>
    <col min="4" max="13" width="12" bestFit="1" customWidth="1"/>
  </cols>
  <sheetData>
    <row r="1" spans="1:13" x14ac:dyDescent="0.25">
      <c r="A1" t="s">
        <v>0</v>
      </c>
      <c r="B1" t="s">
        <v>435</v>
      </c>
      <c r="C1" t="s">
        <v>437</v>
      </c>
      <c r="D1" t="s">
        <v>3</v>
      </c>
      <c r="E1" t="s">
        <v>4</v>
      </c>
      <c r="F1" t="s">
        <v>6</v>
      </c>
      <c r="G1" t="s">
        <v>8</v>
      </c>
      <c r="H1" t="s">
        <v>9</v>
      </c>
      <c r="I1" t="s">
        <v>436</v>
      </c>
      <c r="J1" t="s">
        <v>5</v>
      </c>
      <c r="K1" t="s">
        <v>7</v>
      </c>
      <c r="L1" t="s">
        <v>10</v>
      </c>
      <c r="M1" t="s">
        <v>11</v>
      </c>
    </row>
    <row r="2" spans="1:13" x14ac:dyDescent="0.25">
      <c r="A2" t="s">
        <v>12</v>
      </c>
      <c r="B2">
        <v>2</v>
      </c>
      <c r="C2">
        <v>12</v>
      </c>
      <c r="D2">
        <v>0.257421872</v>
      </c>
      <c r="E2">
        <v>0.22790649900000001</v>
      </c>
      <c r="F2">
        <v>0.28741178899999997</v>
      </c>
      <c r="G2">
        <v>0.28333272399999998</v>
      </c>
      <c r="H2">
        <v>0.20032893099999999</v>
      </c>
      <c r="I2">
        <v>0.23954852900000001</v>
      </c>
      <c r="J2">
        <v>2.4084900459999998</v>
      </c>
      <c r="K2">
        <v>0.69670866499999995</v>
      </c>
      <c r="L2">
        <v>0.28095198599999999</v>
      </c>
      <c r="M2">
        <v>0.328049749</v>
      </c>
    </row>
    <row r="3" spans="1:13" x14ac:dyDescent="0.25">
      <c r="A3" t="s">
        <v>44</v>
      </c>
      <c r="B3">
        <v>5</v>
      </c>
      <c r="C3">
        <v>12</v>
      </c>
      <c r="D3">
        <v>0.19121337099999999</v>
      </c>
      <c r="E3">
        <v>0.29733004800000001</v>
      </c>
      <c r="F3">
        <v>0.24007963600000001</v>
      </c>
      <c r="G3">
        <v>0.237576436</v>
      </c>
      <c r="H3">
        <v>0.30567115099999997</v>
      </c>
      <c r="I3">
        <v>0.18323625599999999</v>
      </c>
      <c r="J3">
        <v>1.2314480860000001</v>
      </c>
      <c r="K3">
        <v>0.49433474399999999</v>
      </c>
      <c r="L3">
        <v>0.17689544200000001</v>
      </c>
      <c r="M3">
        <v>0.24357245899999999</v>
      </c>
    </row>
    <row r="4" spans="1:13" x14ac:dyDescent="0.25">
      <c r="A4" t="s">
        <v>75</v>
      </c>
      <c r="B4">
        <v>3</v>
      </c>
      <c r="C4">
        <v>12</v>
      </c>
      <c r="D4">
        <v>0.25920583800000002</v>
      </c>
      <c r="E4">
        <v>0.22283789000000001</v>
      </c>
      <c r="F4">
        <v>0.30849054599999998</v>
      </c>
      <c r="G4">
        <v>0.32877859799999998</v>
      </c>
      <c r="H4">
        <v>0.306773978</v>
      </c>
      <c r="I4">
        <v>0.175161972</v>
      </c>
      <c r="J4">
        <v>2.1165795059999999</v>
      </c>
      <c r="K4">
        <v>1.063120984</v>
      </c>
      <c r="L4">
        <v>0.16706923800000001</v>
      </c>
      <c r="M4">
        <v>0.278700226</v>
      </c>
    </row>
    <row r="5" spans="1:13" x14ac:dyDescent="0.25">
      <c r="A5" t="s">
        <v>106</v>
      </c>
      <c r="B5">
        <v>4</v>
      </c>
      <c r="C5">
        <v>14</v>
      </c>
      <c r="D5">
        <v>0.223438624</v>
      </c>
      <c r="E5">
        <v>0.19738678200000001</v>
      </c>
      <c r="F5">
        <v>0.26994996599999999</v>
      </c>
      <c r="G5">
        <v>0.27252454100000001</v>
      </c>
      <c r="H5">
        <v>0.26140644899999999</v>
      </c>
      <c r="I5">
        <v>9.8877302E-2</v>
      </c>
      <c r="J5">
        <v>3.1558428809999999</v>
      </c>
      <c r="K5">
        <v>0.77036354699999998</v>
      </c>
      <c r="L5">
        <v>0.37797383200000001</v>
      </c>
      <c r="M5">
        <v>0.32688062800000001</v>
      </c>
    </row>
    <row r="6" spans="1:13" x14ac:dyDescent="0.25">
      <c r="A6" t="s">
        <v>137</v>
      </c>
      <c r="B6">
        <v>3</v>
      </c>
      <c r="C6">
        <v>10</v>
      </c>
      <c r="D6">
        <v>0.26616508500000002</v>
      </c>
      <c r="E6">
        <v>0.241336729</v>
      </c>
      <c r="F6">
        <v>0.32344890100000001</v>
      </c>
      <c r="G6">
        <v>0.33837380099999997</v>
      </c>
      <c r="H6">
        <v>0.39254618000000002</v>
      </c>
      <c r="I6">
        <v>0.22555028999999999</v>
      </c>
      <c r="J6">
        <v>2.1845397630000001</v>
      </c>
      <c r="K6">
        <v>0.51758639799999995</v>
      </c>
      <c r="L6">
        <v>0.17833199499999999</v>
      </c>
      <c r="M6">
        <v>0.24303934699999999</v>
      </c>
    </row>
    <row r="7" spans="1:13" x14ac:dyDescent="0.25">
      <c r="A7" t="s">
        <v>168</v>
      </c>
      <c r="B7">
        <v>9</v>
      </c>
      <c r="C7">
        <v>17</v>
      </c>
      <c r="D7">
        <v>0.26621983700000001</v>
      </c>
      <c r="E7">
        <v>0.227928197</v>
      </c>
      <c r="F7">
        <v>0.31844848999999997</v>
      </c>
      <c r="G7">
        <v>0.39194667700000002</v>
      </c>
      <c r="H7">
        <v>0.46217592400000002</v>
      </c>
      <c r="I7">
        <v>0.34900811700000001</v>
      </c>
      <c r="J7">
        <v>0.92159160799999995</v>
      </c>
      <c r="K7">
        <v>0.50143840699999997</v>
      </c>
      <c r="L7">
        <v>0.156499623</v>
      </c>
      <c r="M7">
        <v>0.466564062</v>
      </c>
    </row>
    <row r="8" spans="1:13" x14ac:dyDescent="0.25">
      <c r="A8" t="s">
        <v>199</v>
      </c>
      <c r="B8">
        <v>7</v>
      </c>
      <c r="C8">
        <v>11</v>
      </c>
      <c r="D8">
        <v>0.244556312</v>
      </c>
      <c r="E8">
        <v>0.24803103900000001</v>
      </c>
      <c r="F8">
        <v>0.303603974</v>
      </c>
      <c r="G8">
        <v>0.31370270300000003</v>
      </c>
      <c r="H8">
        <v>0.38672422099999998</v>
      </c>
      <c r="I8">
        <v>0.29505710899999998</v>
      </c>
      <c r="J8">
        <v>0.93953436199999996</v>
      </c>
      <c r="K8">
        <v>0.46057916300000001</v>
      </c>
      <c r="L8">
        <v>0.135852006</v>
      </c>
      <c r="M8">
        <v>0.27944353199999999</v>
      </c>
    </row>
    <row r="9" spans="1:13" x14ac:dyDescent="0.25">
      <c r="A9" t="s">
        <v>230</v>
      </c>
      <c r="B9">
        <v>5</v>
      </c>
      <c r="C9">
        <v>17</v>
      </c>
      <c r="D9">
        <v>0.21858659499999999</v>
      </c>
      <c r="E9">
        <v>0.13648882500000001</v>
      </c>
      <c r="F9">
        <v>0.26319942800000001</v>
      </c>
      <c r="G9">
        <v>0.27603090600000002</v>
      </c>
      <c r="H9">
        <v>0.18974339000000001</v>
      </c>
      <c r="I9">
        <v>0.46636481600000002</v>
      </c>
      <c r="J9">
        <v>1.148528862</v>
      </c>
      <c r="K9">
        <v>0.74655676100000001</v>
      </c>
      <c r="L9">
        <v>0.136993374</v>
      </c>
      <c r="M9">
        <v>0.23088001499999999</v>
      </c>
    </row>
    <row r="10" spans="1:13" x14ac:dyDescent="0.25">
      <c r="A10" t="s">
        <v>261</v>
      </c>
      <c r="B10">
        <v>3</v>
      </c>
      <c r="C10">
        <v>13</v>
      </c>
      <c r="D10">
        <v>0.18994649399999999</v>
      </c>
      <c r="E10">
        <v>0.16881194899999999</v>
      </c>
      <c r="F10">
        <v>0.23918731200000001</v>
      </c>
      <c r="G10">
        <v>0.228665322</v>
      </c>
      <c r="H10">
        <v>0.34339993299999999</v>
      </c>
      <c r="I10">
        <v>0.24585527800000001</v>
      </c>
      <c r="J10">
        <v>0.84462017499999997</v>
      </c>
      <c r="K10">
        <v>0.44133893000000002</v>
      </c>
      <c r="L10">
        <v>0.229084491</v>
      </c>
      <c r="M10">
        <v>0.210956327</v>
      </c>
    </row>
    <row r="11" spans="1:13" x14ac:dyDescent="0.25">
      <c r="A11" t="s">
        <v>292</v>
      </c>
      <c r="B11">
        <v>21</v>
      </c>
      <c r="C11">
        <v>15</v>
      </c>
      <c r="D11">
        <v>0.45395982400000001</v>
      </c>
      <c r="E11">
        <v>0.28203651499999999</v>
      </c>
      <c r="F11">
        <v>0.53162861800000005</v>
      </c>
      <c r="G11">
        <v>0.40901974800000002</v>
      </c>
      <c r="H11">
        <v>0.51835536500000001</v>
      </c>
      <c r="I11">
        <v>0.138365143</v>
      </c>
      <c r="J11">
        <v>3.3218191940000001</v>
      </c>
      <c r="K11">
        <v>2.5406867059999998</v>
      </c>
      <c r="L11">
        <v>0.208478892</v>
      </c>
      <c r="M11">
        <v>0.33629616000000001</v>
      </c>
    </row>
    <row r="12" spans="1:13" x14ac:dyDescent="0.25">
      <c r="A12" t="s">
        <v>323</v>
      </c>
      <c r="B12">
        <v>10</v>
      </c>
      <c r="C12">
        <v>15</v>
      </c>
      <c r="D12">
        <v>0.309607356</v>
      </c>
      <c r="E12">
        <v>0.28059044399999999</v>
      </c>
      <c r="F12">
        <v>0.350731554</v>
      </c>
      <c r="G12">
        <v>0.36722746899999997</v>
      </c>
      <c r="H12">
        <v>0.181911669</v>
      </c>
      <c r="I12">
        <v>0.175161972</v>
      </c>
      <c r="J12">
        <v>1.1128327229999999</v>
      </c>
      <c r="K12">
        <v>0.70162671099999996</v>
      </c>
      <c r="L12">
        <v>0.139981095</v>
      </c>
      <c r="M12">
        <v>0.36440262200000001</v>
      </c>
    </row>
    <row r="13" spans="1:13" x14ac:dyDescent="0.25">
      <c r="A13" t="s">
        <v>354</v>
      </c>
      <c r="B13">
        <v>14</v>
      </c>
      <c r="C13">
        <v>20</v>
      </c>
      <c r="D13">
        <v>0.28430248000000002</v>
      </c>
      <c r="E13">
        <v>0.24911027399999999</v>
      </c>
      <c r="F13">
        <v>0.34094527899999999</v>
      </c>
      <c r="G13">
        <v>0.31252044000000001</v>
      </c>
      <c r="H13">
        <v>0.37988957499999998</v>
      </c>
      <c r="I13">
        <v>0.62851600500000004</v>
      </c>
      <c r="J13">
        <v>0.90940721499999999</v>
      </c>
      <c r="K13">
        <v>0.593619016</v>
      </c>
      <c r="L13">
        <v>0.19832417699999999</v>
      </c>
      <c r="M13">
        <v>0.33370783599999998</v>
      </c>
    </row>
  </sheetData>
  <sortState ref="G2:J13">
    <sortCondition ref="G2:G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Traits (individual shoots)</vt:lpstr>
      <vt:lpstr>Shoot density (quadrats)</vt:lpstr>
      <vt:lpstr>Fish data (nets + transects)</vt:lpstr>
      <vt:lpstr>CV traits (meadow)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2015-11-17T07:01:36Z</dcterms:modified>
</cp:coreProperties>
</file>