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Total" sheetId="4" r:id="rId1"/>
    <sheet name="Male" sheetId="1" r:id="rId2"/>
    <sheet name="Female" sheetId="2" r:id="rId3"/>
  </sheets>
  <calcPr calcId="124519"/>
</workbook>
</file>

<file path=xl/calcChain.xml><?xml version="1.0" encoding="utf-8"?>
<calcChain xmlns="http://schemas.openxmlformats.org/spreadsheetml/2006/main">
  <c r="G65" i="4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C66"/>
  <c r="D65"/>
  <c r="E65"/>
  <c r="F65"/>
  <c r="H65"/>
  <c r="I65"/>
  <c r="J65"/>
  <c r="K65"/>
  <c r="L65"/>
  <c r="M65"/>
  <c r="N65"/>
  <c r="O65"/>
  <c r="P65"/>
  <c r="Q65"/>
  <c r="R65"/>
  <c r="S65"/>
  <c r="T65"/>
  <c r="U65"/>
  <c r="V65"/>
  <c r="C65"/>
  <c r="C35" i="2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B35"/>
  <c r="B34"/>
  <c r="R35" i="1"/>
  <c r="S35"/>
  <c r="T35"/>
  <c r="U35"/>
  <c r="R34"/>
  <c r="S34"/>
  <c r="T34"/>
  <c r="U34"/>
  <c r="D34"/>
  <c r="D35"/>
  <c r="C35"/>
  <c r="E35"/>
  <c r="F35"/>
  <c r="G35"/>
  <c r="H35"/>
  <c r="I35"/>
  <c r="J35"/>
  <c r="K35"/>
  <c r="L35"/>
  <c r="M35"/>
  <c r="N35"/>
  <c r="O35"/>
  <c r="P35"/>
  <c r="Q35"/>
  <c r="C34"/>
  <c r="E34"/>
  <c r="F34"/>
  <c r="G34"/>
  <c r="H34"/>
  <c r="I34"/>
  <c r="J34"/>
  <c r="K34"/>
  <c r="L34"/>
  <c r="M34"/>
  <c r="N34"/>
  <c r="O34"/>
  <c r="P34"/>
  <c r="Q34"/>
  <c r="B35"/>
  <c r="B34"/>
</calcChain>
</file>

<file path=xl/sharedStrings.xml><?xml version="1.0" encoding="utf-8"?>
<sst xmlns="http://schemas.openxmlformats.org/spreadsheetml/2006/main" count="126" uniqueCount="52">
  <si>
    <t>α</t>
  </si>
  <si>
    <t>β</t>
  </si>
  <si>
    <t xml:space="preserve"> </t>
    <phoneticPr fontId="1" type="noConversion"/>
  </si>
  <si>
    <t>P</t>
    <phoneticPr fontId="1" type="noConversion"/>
  </si>
  <si>
    <t>0.000</t>
    <phoneticPr fontId="1" type="noConversion"/>
  </si>
  <si>
    <t>1.093</t>
    <phoneticPr fontId="1" type="noConversion"/>
  </si>
  <si>
    <t>0.279</t>
    <phoneticPr fontId="1" type="noConversion"/>
  </si>
  <si>
    <t>0.846</t>
    <phoneticPr fontId="1" type="noConversion"/>
  </si>
  <si>
    <t>0.401</t>
    <phoneticPr fontId="1" type="noConversion"/>
  </si>
  <si>
    <t>3.296</t>
    <phoneticPr fontId="1" type="noConversion"/>
  </si>
  <si>
    <t>0.002</t>
    <phoneticPr fontId="1" type="noConversion"/>
  </si>
  <si>
    <t>3.982</t>
    <phoneticPr fontId="1" type="noConversion"/>
  </si>
  <si>
    <t>1.277</t>
    <phoneticPr fontId="1" type="noConversion"/>
  </si>
  <si>
    <t>0.207</t>
    <phoneticPr fontId="1" type="noConversion"/>
  </si>
  <si>
    <t>-0.109</t>
    <phoneticPr fontId="1" type="noConversion"/>
  </si>
  <si>
    <t>0.914</t>
    <phoneticPr fontId="1" type="noConversion"/>
  </si>
  <si>
    <t>4.077</t>
    <phoneticPr fontId="1" type="noConversion"/>
  </si>
  <si>
    <t>3.879</t>
    <phoneticPr fontId="1" type="noConversion"/>
  </si>
  <si>
    <t>5,434</t>
    <phoneticPr fontId="1" type="noConversion"/>
  </si>
  <si>
    <t>4.847</t>
    <phoneticPr fontId="1" type="noConversion"/>
  </si>
  <si>
    <t>1.300</t>
    <phoneticPr fontId="1" type="noConversion"/>
  </si>
  <si>
    <t>0.199</t>
    <phoneticPr fontId="1" type="noConversion"/>
  </si>
  <si>
    <t>0.377</t>
    <phoneticPr fontId="1" type="noConversion"/>
  </si>
  <si>
    <t>0.707</t>
    <phoneticPr fontId="1" type="noConversion"/>
  </si>
  <si>
    <t>3.941</t>
    <phoneticPr fontId="1" type="noConversion"/>
  </si>
  <si>
    <t>3.904</t>
    <phoneticPr fontId="1" type="noConversion"/>
  </si>
  <si>
    <t>4.361</t>
    <phoneticPr fontId="1" type="noConversion"/>
  </si>
  <si>
    <t>3.552</t>
    <phoneticPr fontId="1" type="noConversion"/>
  </si>
  <si>
    <t>0.001</t>
    <phoneticPr fontId="1" type="noConversion"/>
  </si>
  <si>
    <t>T</t>
    <phoneticPr fontId="1" type="noConversion"/>
  </si>
  <si>
    <t>P</t>
    <phoneticPr fontId="1" type="noConversion"/>
  </si>
  <si>
    <t>Fitted inscribed circles-Left</t>
    <phoneticPr fontId="1" type="noConversion"/>
  </si>
  <si>
    <t>Fitted inscribed circles-Right</t>
    <phoneticPr fontId="1" type="noConversion"/>
  </si>
  <si>
    <t>Fitted ellipses-Left</t>
    <phoneticPr fontId="1" type="noConversion"/>
  </si>
  <si>
    <t>Fitted ellipses-Right</t>
    <phoneticPr fontId="1" type="noConversion"/>
  </si>
  <si>
    <t>Diameters of C0-1</t>
    <phoneticPr fontId="1" type="noConversion"/>
  </si>
  <si>
    <t>Diameters of C1-2</t>
    <phoneticPr fontId="1" type="noConversion"/>
  </si>
  <si>
    <t>Long axis of C0-C1</t>
    <phoneticPr fontId="1" type="noConversion"/>
  </si>
  <si>
    <t>Short axis of C0-C1</t>
    <phoneticPr fontId="1" type="noConversion"/>
  </si>
  <si>
    <t>Long axis of C1-C2</t>
    <phoneticPr fontId="1" type="noConversion"/>
  </si>
  <si>
    <t>Short axis of C1-C2</t>
    <phoneticPr fontId="1" type="noConversion"/>
  </si>
  <si>
    <t>Gender</t>
    <phoneticPr fontId="1" type="noConversion"/>
  </si>
  <si>
    <t>No.</t>
    <phoneticPr fontId="1" type="noConversion"/>
  </si>
  <si>
    <t>Male</t>
    <phoneticPr fontId="1" type="noConversion"/>
  </si>
  <si>
    <t>Female</t>
    <phoneticPr fontId="1" type="noConversion"/>
  </si>
  <si>
    <t>Mean</t>
    <phoneticPr fontId="1" type="noConversion"/>
  </si>
  <si>
    <t>SD</t>
    <phoneticPr fontId="1" type="noConversion"/>
  </si>
  <si>
    <t>Mean</t>
    <phoneticPr fontId="1" type="noConversion"/>
  </si>
  <si>
    <t>SD</t>
    <phoneticPr fontId="1" type="noConversion"/>
  </si>
  <si>
    <t>Kolmogorov-Smirnov Test</t>
    <phoneticPr fontId="1" type="noConversion"/>
  </si>
  <si>
    <t>P</t>
    <phoneticPr fontId="1" type="noConversion"/>
  </si>
  <si>
    <t>Compared to male, T test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</si>
</sst>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2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2" fillId="3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"/>
  <sheetViews>
    <sheetView tabSelected="1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F2" sqref="F2"/>
    </sheetView>
  </sheetViews>
  <sheetFormatPr defaultRowHeight="13.5"/>
  <cols>
    <col min="1" max="1" width="29.5" bestFit="1" customWidth="1"/>
    <col min="2" max="2" width="5.125" bestFit="1" customWidth="1"/>
    <col min="3" max="4" width="12.75" bestFit="1" customWidth="1"/>
    <col min="5" max="6" width="22" bestFit="1" customWidth="1"/>
    <col min="7" max="8" width="12.75" bestFit="1" customWidth="1"/>
    <col min="9" max="10" width="22" bestFit="1" customWidth="1"/>
    <col min="11" max="11" width="12.75" bestFit="1" customWidth="1"/>
    <col min="12" max="12" width="11.625" bestFit="1" customWidth="1"/>
    <col min="13" max="13" width="23.25" bestFit="1" customWidth="1"/>
    <col min="14" max="14" width="24.5" bestFit="1" customWidth="1"/>
    <col min="15" max="15" width="23.25" bestFit="1" customWidth="1"/>
    <col min="16" max="16" width="24.5" bestFit="1" customWidth="1"/>
    <col min="17" max="18" width="12.75" bestFit="1" customWidth="1"/>
    <col min="19" max="19" width="23.25" bestFit="1" customWidth="1"/>
    <col min="20" max="20" width="24.5" bestFit="1" customWidth="1"/>
    <col min="21" max="21" width="23.25" bestFit="1" customWidth="1"/>
    <col min="22" max="22" width="24.5" bestFit="1" customWidth="1"/>
  </cols>
  <sheetData>
    <row r="1" spans="1:22">
      <c r="A1" s="4"/>
      <c r="B1" s="4"/>
      <c r="C1" s="11" t="s">
        <v>31</v>
      </c>
      <c r="D1" s="11"/>
      <c r="E1" s="11"/>
      <c r="F1" s="11"/>
      <c r="G1" s="11" t="s">
        <v>32</v>
      </c>
      <c r="H1" s="11"/>
      <c r="I1" s="11"/>
      <c r="J1" s="11"/>
      <c r="K1" s="11" t="s">
        <v>33</v>
      </c>
      <c r="L1" s="11"/>
      <c r="M1" s="11"/>
      <c r="N1" s="11"/>
      <c r="O1" s="11"/>
      <c r="P1" s="11"/>
      <c r="Q1" s="11" t="s">
        <v>34</v>
      </c>
      <c r="R1" s="11"/>
      <c r="S1" s="11"/>
      <c r="T1" s="11"/>
      <c r="U1" s="11"/>
      <c r="V1" s="11"/>
    </row>
    <row r="2" spans="1:22">
      <c r="A2" s="4" t="s">
        <v>41</v>
      </c>
      <c r="B2" s="4" t="s">
        <v>42</v>
      </c>
      <c r="C2" s="4" t="s">
        <v>0</v>
      </c>
      <c r="D2" s="4" t="s">
        <v>1</v>
      </c>
      <c r="E2" s="4" t="s">
        <v>35</v>
      </c>
      <c r="F2" s="4" t="s">
        <v>36</v>
      </c>
      <c r="G2" s="4" t="s">
        <v>0</v>
      </c>
      <c r="H2" s="4" t="s">
        <v>1</v>
      </c>
      <c r="I2" s="4" t="s">
        <v>35</v>
      </c>
      <c r="J2" s="4" t="s">
        <v>36</v>
      </c>
      <c r="K2" s="4" t="s">
        <v>0</v>
      </c>
      <c r="L2" s="4" t="s">
        <v>1</v>
      </c>
      <c r="M2" s="4" t="s">
        <v>37</v>
      </c>
      <c r="N2" s="4" t="s">
        <v>38</v>
      </c>
      <c r="O2" s="4" t="s">
        <v>39</v>
      </c>
      <c r="P2" s="4" t="s">
        <v>40</v>
      </c>
      <c r="Q2" s="4" t="s">
        <v>0</v>
      </c>
      <c r="R2" s="4" t="s">
        <v>1</v>
      </c>
      <c r="S2" s="4" t="s">
        <v>37</v>
      </c>
      <c r="T2" s="4" t="s">
        <v>38</v>
      </c>
      <c r="U2" s="4" t="s">
        <v>39</v>
      </c>
      <c r="V2" s="4" t="s">
        <v>40</v>
      </c>
    </row>
    <row r="3" spans="1:22">
      <c r="A3" s="6" t="s">
        <v>43</v>
      </c>
      <c r="B3" s="7">
        <v>1</v>
      </c>
      <c r="C3" s="7">
        <v>12.54</v>
      </c>
      <c r="D3" s="7">
        <v>15.18</v>
      </c>
      <c r="E3" s="7">
        <v>8.64</v>
      </c>
      <c r="F3" s="7">
        <v>11.36</v>
      </c>
      <c r="G3" s="7">
        <v>11.92</v>
      </c>
      <c r="H3" s="7">
        <v>12.34</v>
      </c>
      <c r="I3" s="7">
        <v>9.3800000000000008</v>
      </c>
      <c r="J3" s="7">
        <v>10.75</v>
      </c>
      <c r="K3" s="7">
        <v>13.29</v>
      </c>
      <c r="L3" s="7">
        <v>14.53</v>
      </c>
      <c r="M3" s="7">
        <v>12.35</v>
      </c>
      <c r="N3" s="7">
        <v>9.35</v>
      </c>
      <c r="O3" s="7">
        <v>16.37</v>
      </c>
      <c r="P3" s="7">
        <v>13.23</v>
      </c>
      <c r="Q3" s="7">
        <v>11.46</v>
      </c>
      <c r="R3" s="7">
        <v>11.08</v>
      </c>
      <c r="S3" s="7">
        <v>14.48</v>
      </c>
      <c r="T3" s="7">
        <v>10.38</v>
      </c>
      <c r="U3" s="7">
        <v>13.35</v>
      </c>
      <c r="V3" s="7">
        <v>10.81</v>
      </c>
    </row>
    <row r="4" spans="1:22">
      <c r="A4" s="8"/>
      <c r="B4" s="8">
        <v>2</v>
      </c>
      <c r="C4" s="8">
        <v>10.84</v>
      </c>
      <c r="D4" s="8">
        <v>12.35</v>
      </c>
      <c r="E4" s="8">
        <v>10.15</v>
      </c>
      <c r="F4" s="8">
        <v>12.83</v>
      </c>
      <c r="G4" s="8">
        <v>13.15</v>
      </c>
      <c r="H4" s="8">
        <v>11.58</v>
      </c>
      <c r="I4" s="8">
        <v>12.68</v>
      </c>
      <c r="J4" s="8">
        <v>12.82</v>
      </c>
      <c r="K4" s="8">
        <v>14.61</v>
      </c>
      <c r="L4" s="8">
        <v>12.25</v>
      </c>
      <c r="M4" s="8">
        <v>14.57</v>
      </c>
      <c r="N4" s="8">
        <v>10.46</v>
      </c>
      <c r="O4" s="8">
        <v>16.39</v>
      </c>
      <c r="P4" s="8">
        <v>12.61</v>
      </c>
      <c r="Q4" s="8">
        <v>12.91</v>
      </c>
      <c r="R4" s="8">
        <v>12.43</v>
      </c>
      <c r="S4" s="8">
        <v>18.43</v>
      </c>
      <c r="T4" s="8">
        <v>14.23</v>
      </c>
      <c r="U4" s="8">
        <v>17.82</v>
      </c>
      <c r="V4" s="8">
        <v>13.35</v>
      </c>
    </row>
    <row r="5" spans="1:22">
      <c r="A5" s="8"/>
      <c r="B5" s="8">
        <v>3</v>
      </c>
      <c r="C5" s="8">
        <v>15.73</v>
      </c>
      <c r="D5" s="8">
        <v>17.670000000000002</v>
      </c>
      <c r="E5" s="8">
        <v>13.19</v>
      </c>
      <c r="F5" s="8">
        <v>13.39</v>
      </c>
      <c r="G5" s="8">
        <v>16.11</v>
      </c>
      <c r="H5" s="8">
        <v>16.82</v>
      </c>
      <c r="I5" s="8">
        <v>13.02</v>
      </c>
      <c r="J5" s="8">
        <v>12.99</v>
      </c>
      <c r="K5" s="8">
        <v>16.5</v>
      </c>
      <c r="L5" s="8">
        <v>18.920000000000002</v>
      </c>
      <c r="M5" s="8">
        <v>16.96</v>
      </c>
      <c r="N5" s="8">
        <v>14.84</v>
      </c>
      <c r="O5" s="8">
        <v>19.73</v>
      </c>
      <c r="P5" s="8">
        <v>14.58</v>
      </c>
      <c r="Q5" s="8">
        <v>18.53</v>
      </c>
      <c r="R5" s="8">
        <v>15.57</v>
      </c>
      <c r="S5" s="8">
        <v>19.11</v>
      </c>
      <c r="T5" s="8">
        <v>13.85</v>
      </c>
      <c r="U5" s="8">
        <v>17.25</v>
      </c>
      <c r="V5" s="8">
        <v>12.85</v>
      </c>
    </row>
    <row r="6" spans="1:22">
      <c r="A6" s="8"/>
      <c r="B6" s="8">
        <v>4</v>
      </c>
      <c r="C6" s="8">
        <v>14.83</v>
      </c>
      <c r="D6" s="8">
        <v>14.58</v>
      </c>
      <c r="E6" s="8">
        <v>15.03</v>
      </c>
      <c r="F6" s="8">
        <v>16.02</v>
      </c>
      <c r="G6" s="8">
        <v>15.34</v>
      </c>
      <c r="H6" s="8">
        <v>14.63</v>
      </c>
      <c r="I6" s="8">
        <v>15.39</v>
      </c>
      <c r="J6" s="8">
        <v>16.34</v>
      </c>
      <c r="K6" s="8">
        <v>17.57</v>
      </c>
      <c r="L6" s="8">
        <v>15.25</v>
      </c>
      <c r="M6" s="8">
        <v>19.649999999999999</v>
      </c>
      <c r="N6" s="8">
        <v>15.34</v>
      </c>
      <c r="O6" s="8">
        <v>20.66</v>
      </c>
      <c r="P6" s="8">
        <v>16.23</v>
      </c>
      <c r="Q6" s="8">
        <v>16.11</v>
      </c>
      <c r="R6" s="8">
        <v>15.69</v>
      </c>
      <c r="S6" s="8">
        <v>19.46</v>
      </c>
      <c r="T6" s="8">
        <v>16.37</v>
      </c>
      <c r="U6" s="8">
        <v>19.84</v>
      </c>
      <c r="V6" s="8">
        <v>16.96</v>
      </c>
    </row>
    <row r="7" spans="1:22">
      <c r="A7" s="8"/>
      <c r="B7" s="8">
        <v>5</v>
      </c>
      <c r="C7" s="8">
        <v>10.56</v>
      </c>
      <c r="D7" s="8">
        <v>9.7200000000000006</v>
      </c>
      <c r="E7" s="8">
        <v>15.8</v>
      </c>
      <c r="F7" s="8">
        <v>16.97</v>
      </c>
      <c r="G7" s="8">
        <v>10.64</v>
      </c>
      <c r="H7" s="8">
        <v>12.58</v>
      </c>
      <c r="I7" s="8">
        <v>16.09</v>
      </c>
      <c r="J7" s="8">
        <v>16.39</v>
      </c>
      <c r="K7" s="8">
        <v>14.93</v>
      </c>
      <c r="L7" s="8">
        <v>9.4600000000000009</v>
      </c>
      <c r="M7" s="8">
        <v>18.37</v>
      </c>
      <c r="N7" s="8">
        <v>16.53</v>
      </c>
      <c r="O7" s="8">
        <v>22.82</v>
      </c>
      <c r="P7" s="8">
        <v>18.66</v>
      </c>
      <c r="Q7" s="8">
        <v>13.48</v>
      </c>
      <c r="R7" s="8">
        <v>13.07</v>
      </c>
      <c r="S7" s="8">
        <v>20.99</v>
      </c>
      <c r="T7" s="8">
        <v>16.93</v>
      </c>
      <c r="U7" s="8">
        <v>18.27</v>
      </c>
      <c r="V7" s="8">
        <v>15.57</v>
      </c>
    </row>
    <row r="8" spans="1:22">
      <c r="A8" s="8"/>
      <c r="B8" s="8">
        <v>6</v>
      </c>
      <c r="C8" s="8">
        <v>13.18</v>
      </c>
      <c r="D8" s="8">
        <v>10.08</v>
      </c>
      <c r="E8" s="8">
        <v>8.43</v>
      </c>
      <c r="F8" s="8">
        <v>9.06</v>
      </c>
      <c r="G8" s="8">
        <v>13.56</v>
      </c>
      <c r="H8" s="8">
        <v>11.32</v>
      </c>
      <c r="I8" s="8">
        <v>10.71</v>
      </c>
      <c r="J8" s="8">
        <v>12.03</v>
      </c>
      <c r="K8" s="8">
        <v>15.03</v>
      </c>
      <c r="L8" s="8">
        <v>11.23</v>
      </c>
      <c r="M8" s="8">
        <v>11.06</v>
      </c>
      <c r="N8" s="8">
        <v>8.83</v>
      </c>
      <c r="O8" s="8">
        <v>16.559999999999999</v>
      </c>
      <c r="P8" s="8">
        <v>10.83</v>
      </c>
      <c r="Q8" s="8">
        <v>14.46</v>
      </c>
      <c r="R8" s="8">
        <v>11.32</v>
      </c>
      <c r="S8" s="8">
        <v>15.84</v>
      </c>
      <c r="T8" s="8">
        <v>12.27</v>
      </c>
      <c r="U8" s="8">
        <v>15.53</v>
      </c>
      <c r="V8" s="8">
        <v>12.84</v>
      </c>
    </row>
    <row r="9" spans="1:22">
      <c r="A9" s="8"/>
      <c r="B9" s="8">
        <v>7</v>
      </c>
      <c r="C9" s="8">
        <v>12.71</v>
      </c>
      <c r="D9" s="8">
        <v>17.440000000000001</v>
      </c>
      <c r="E9" s="8">
        <v>15.08</v>
      </c>
      <c r="F9" s="8">
        <v>15.25</v>
      </c>
      <c r="G9" s="8">
        <v>13</v>
      </c>
      <c r="H9" s="8">
        <v>21.36</v>
      </c>
      <c r="I9" s="8">
        <v>12.42</v>
      </c>
      <c r="J9" s="8">
        <v>15.35</v>
      </c>
      <c r="K9" s="8">
        <v>15.54</v>
      </c>
      <c r="L9" s="8">
        <v>18.46</v>
      </c>
      <c r="M9" s="8">
        <v>18.37</v>
      </c>
      <c r="N9" s="8">
        <v>15.12</v>
      </c>
      <c r="O9" s="8">
        <v>21.91</v>
      </c>
      <c r="P9" s="8">
        <v>16.21</v>
      </c>
      <c r="Q9" s="8">
        <v>15.81</v>
      </c>
      <c r="R9" s="8">
        <v>20.57</v>
      </c>
      <c r="S9" s="8">
        <v>17.25</v>
      </c>
      <c r="T9" s="8">
        <v>12.36</v>
      </c>
      <c r="U9" s="8">
        <v>19.96</v>
      </c>
      <c r="V9" s="8">
        <v>15.93</v>
      </c>
    </row>
    <row r="10" spans="1:22">
      <c r="A10" s="8"/>
      <c r="B10" s="8">
        <v>8</v>
      </c>
      <c r="C10" s="8">
        <v>17.63</v>
      </c>
      <c r="D10" s="8">
        <v>15.5</v>
      </c>
      <c r="E10" s="8">
        <v>10.49</v>
      </c>
      <c r="F10" s="8">
        <v>12.6</v>
      </c>
      <c r="G10" s="8">
        <v>19.010000000000002</v>
      </c>
      <c r="H10" s="8">
        <v>19.73</v>
      </c>
      <c r="I10" s="8">
        <v>8.7100000000000009</v>
      </c>
      <c r="J10" s="8">
        <v>10.68</v>
      </c>
      <c r="K10" s="8">
        <v>19.57</v>
      </c>
      <c r="L10" s="8">
        <v>16.63</v>
      </c>
      <c r="M10" s="8">
        <v>14.56</v>
      </c>
      <c r="N10" s="8">
        <v>11.85</v>
      </c>
      <c r="O10" s="8">
        <v>18.32</v>
      </c>
      <c r="P10" s="8">
        <v>14.46</v>
      </c>
      <c r="Q10" s="8">
        <v>18.89</v>
      </c>
      <c r="R10" s="8">
        <v>20.54</v>
      </c>
      <c r="S10" s="8">
        <v>15.17</v>
      </c>
      <c r="T10" s="8">
        <v>9.9499999999999993</v>
      </c>
      <c r="U10" s="8">
        <v>16.45</v>
      </c>
      <c r="V10" s="8">
        <v>11.36</v>
      </c>
    </row>
    <row r="11" spans="1:22">
      <c r="A11" s="8"/>
      <c r="B11" s="8">
        <v>9</v>
      </c>
      <c r="C11" s="8">
        <v>14.58</v>
      </c>
      <c r="D11" s="8">
        <v>22.23</v>
      </c>
      <c r="E11" s="8">
        <v>14.62</v>
      </c>
      <c r="F11" s="8">
        <v>14.79</v>
      </c>
      <c r="G11" s="8">
        <v>12.49</v>
      </c>
      <c r="H11" s="8">
        <v>16.14</v>
      </c>
      <c r="I11" s="8">
        <v>15.97</v>
      </c>
      <c r="J11" s="8">
        <v>15.09</v>
      </c>
      <c r="K11" s="8">
        <v>16.579999999999998</v>
      </c>
      <c r="L11" s="8">
        <v>21.25</v>
      </c>
      <c r="M11" s="8">
        <v>20.34</v>
      </c>
      <c r="N11" s="8">
        <v>15.24</v>
      </c>
      <c r="O11" s="8">
        <v>19.079999999999998</v>
      </c>
      <c r="P11" s="8">
        <v>16.18</v>
      </c>
      <c r="Q11" s="8">
        <v>15.4</v>
      </c>
      <c r="R11" s="8">
        <v>14.11</v>
      </c>
      <c r="S11" s="8">
        <v>20.84</v>
      </c>
      <c r="T11" s="8">
        <v>15.63</v>
      </c>
      <c r="U11" s="8">
        <v>19.18</v>
      </c>
      <c r="V11" s="8">
        <v>16.63</v>
      </c>
    </row>
    <row r="12" spans="1:22">
      <c r="A12" s="8"/>
      <c r="B12" s="8">
        <v>10</v>
      </c>
      <c r="C12" s="8">
        <v>7.71</v>
      </c>
      <c r="D12" s="8">
        <v>16.12</v>
      </c>
      <c r="E12" s="8">
        <v>15.73</v>
      </c>
      <c r="F12" s="8">
        <v>17.100000000000001</v>
      </c>
      <c r="G12" s="8">
        <v>11.09</v>
      </c>
      <c r="H12" s="8">
        <v>20.09</v>
      </c>
      <c r="I12" s="8">
        <v>15.92</v>
      </c>
      <c r="J12" s="8">
        <v>16.850000000000001</v>
      </c>
      <c r="K12" s="8">
        <v>10.47</v>
      </c>
      <c r="L12" s="8">
        <v>16.79</v>
      </c>
      <c r="M12" s="8">
        <v>20.57</v>
      </c>
      <c r="N12" s="8">
        <v>16.440000000000001</v>
      </c>
      <c r="O12" s="8">
        <v>21.27</v>
      </c>
      <c r="P12" s="8">
        <v>17.46</v>
      </c>
      <c r="Q12" s="8">
        <v>13.57</v>
      </c>
      <c r="R12" s="8">
        <v>19.97</v>
      </c>
      <c r="S12" s="8">
        <v>19.38</v>
      </c>
      <c r="T12" s="8">
        <v>16.34</v>
      </c>
      <c r="U12" s="8">
        <v>20.64</v>
      </c>
      <c r="V12" s="8">
        <v>17.21</v>
      </c>
    </row>
    <row r="13" spans="1:22">
      <c r="A13" s="8"/>
      <c r="B13" s="8">
        <v>11</v>
      </c>
      <c r="C13" s="8">
        <v>9.8000000000000007</v>
      </c>
      <c r="D13" s="8">
        <v>8.4700000000000006</v>
      </c>
      <c r="E13" s="8">
        <v>16.63</v>
      </c>
      <c r="F13" s="8">
        <v>16.68</v>
      </c>
      <c r="G13" s="8">
        <v>10.23</v>
      </c>
      <c r="H13" s="8">
        <v>11.42</v>
      </c>
      <c r="I13" s="8">
        <v>17.47</v>
      </c>
      <c r="J13" s="8">
        <v>16.61</v>
      </c>
      <c r="K13" s="8">
        <v>10.71</v>
      </c>
      <c r="L13" s="8">
        <v>9.4600000000000009</v>
      </c>
      <c r="M13" s="8">
        <v>19.84</v>
      </c>
      <c r="N13" s="8">
        <v>16.68</v>
      </c>
      <c r="O13" s="8">
        <v>20.18</v>
      </c>
      <c r="P13" s="8">
        <v>16.850000000000001</v>
      </c>
      <c r="Q13" s="8">
        <v>14.27</v>
      </c>
      <c r="R13" s="8">
        <v>11.36</v>
      </c>
      <c r="S13" s="8">
        <v>22.26</v>
      </c>
      <c r="T13" s="8">
        <v>17.88</v>
      </c>
      <c r="U13" s="8">
        <v>19.68</v>
      </c>
      <c r="V13" s="8">
        <v>16.239999999999998</v>
      </c>
    </row>
    <row r="14" spans="1:22">
      <c r="A14" s="8"/>
      <c r="B14" s="8">
        <v>12</v>
      </c>
      <c r="C14" s="8">
        <v>11.44</v>
      </c>
      <c r="D14" s="8">
        <v>15.81</v>
      </c>
      <c r="E14" s="8">
        <v>12.71</v>
      </c>
      <c r="F14" s="8">
        <v>11.57</v>
      </c>
      <c r="G14" s="8">
        <v>9.83</v>
      </c>
      <c r="H14" s="8">
        <v>14.78</v>
      </c>
      <c r="I14" s="8">
        <v>8.9700000000000006</v>
      </c>
      <c r="J14" s="8">
        <v>11.19</v>
      </c>
      <c r="K14" s="8">
        <v>14.36</v>
      </c>
      <c r="L14" s="8">
        <v>15.55</v>
      </c>
      <c r="M14" s="8">
        <v>18.77</v>
      </c>
      <c r="N14" s="8">
        <v>13.03</v>
      </c>
      <c r="O14" s="8">
        <v>16.88</v>
      </c>
      <c r="P14" s="8">
        <v>11.35</v>
      </c>
      <c r="Q14" s="8">
        <v>12.84</v>
      </c>
      <c r="R14" s="8">
        <v>14.37</v>
      </c>
      <c r="S14" s="8">
        <v>15.47</v>
      </c>
      <c r="T14" s="8">
        <v>10.53</v>
      </c>
      <c r="U14" s="8">
        <v>17.260000000000002</v>
      </c>
      <c r="V14" s="8">
        <v>12.66</v>
      </c>
    </row>
    <row r="15" spans="1:22">
      <c r="A15" s="8"/>
      <c r="B15" s="8">
        <v>13</v>
      </c>
      <c r="C15" s="8">
        <v>12.14</v>
      </c>
      <c r="D15" s="8">
        <v>17.38</v>
      </c>
      <c r="E15" s="8">
        <v>15.96</v>
      </c>
      <c r="F15" s="8">
        <v>15.83</v>
      </c>
      <c r="G15" s="8">
        <v>12.25</v>
      </c>
      <c r="H15" s="8">
        <v>20.32</v>
      </c>
      <c r="I15" s="8">
        <v>14.26</v>
      </c>
      <c r="J15" s="8">
        <v>17.45</v>
      </c>
      <c r="K15" s="8">
        <v>12.22</v>
      </c>
      <c r="L15" s="8">
        <v>17.34</v>
      </c>
      <c r="M15" s="8">
        <v>22.34</v>
      </c>
      <c r="N15" s="8">
        <v>16.989999999999998</v>
      </c>
      <c r="O15" s="8">
        <v>18.920000000000002</v>
      </c>
      <c r="P15" s="8">
        <v>15.95</v>
      </c>
      <c r="Q15" s="8">
        <v>11.92</v>
      </c>
      <c r="R15" s="8">
        <v>20.329999999999998</v>
      </c>
      <c r="S15" s="8">
        <v>18.02</v>
      </c>
      <c r="T15" s="8">
        <v>14.25</v>
      </c>
      <c r="U15" s="8">
        <v>20.94</v>
      </c>
      <c r="V15" s="8">
        <v>17.84</v>
      </c>
    </row>
    <row r="16" spans="1:22">
      <c r="A16" s="8"/>
      <c r="B16" s="8">
        <v>14</v>
      </c>
      <c r="C16" s="8">
        <v>12.28</v>
      </c>
      <c r="D16" s="8">
        <v>20.04</v>
      </c>
      <c r="E16" s="8">
        <v>11.78</v>
      </c>
      <c r="F16" s="8">
        <v>13.95</v>
      </c>
      <c r="G16" s="8">
        <v>14.14</v>
      </c>
      <c r="H16" s="8">
        <v>18.91</v>
      </c>
      <c r="I16" s="8">
        <v>11.01</v>
      </c>
      <c r="J16" s="8">
        <v>10.36</v>
      </c>
      <c r="K16" s="8">
        <v>13.85</v>
      </c>
      <c r="L16" s="8">
        <v>18.73</v>
      </c>
      <c r="M16" s="8">
        <v>14.99</v>
      </c>
      <c r="N16" s="8">
        <v>12.44</v>
      </c>
      <c r="O16" s="8">
        <v>18.329999999999998</v>
      </c>
      <c r="P16" s="8">
        <v>14.22</v>
      </c>
      <c r="Q16" s="8">
        <v>16.53</v>
      </c>
      <c r="R16" s="8">
        <v>18.63</v>
      </c>
      <c r="S16" s="8">
        <v>15.17</v>
      </c>
      <c r="T16" s="8">
        <v>11.96</v>
      </c>
      <c r="U16" s="8">
        <v>14.08</v>
      </c>
      <c r="V16" s="8">
        <v>10.26</v>
      </c>
    </row>
    <row r="17" spans="1:22">
      <c r="A17" s="8"/>
      <c r="B17" s="8">
        <v>15</v>
      </c>
      <c r="C17" s="8">
        <v>18.149999999999999</v>
      </c>
      <c r="D17" s="8">
        <v>12.48</v>
      </c>
      <c r="E17" s="8">
        <v>12.2</v>
      </c>
      <c r="F17" s="8">
        <v>15.83</v>
      </c>
      <c r="G17" s="8">
        <v>15.57</v>
      </c>
      <c r="H17" s="8">
        <v>16.03</v>
      </c>
      <c r="I17" s="8">
        <v>14.55</v>
      </c>
      <c r="J17" s="8">
        <v>15.78</v>
      </c>
      <c r="K17" s="8">
        <v>18.04</v>
      </c>
      <c r="L17" s="8">
        <v>12.4</v>
      </c>
      <c r="M17" s="8">
        <v>16.239999999999998</v>
      </c>
      <c r="N17" s="8">
        <v>12.75</v>
      </c>
      <c r="O17" s="8">
        <v>20.38</v>
      </c>
      <c r="P17" s="8">
        <v>16.47</v>
      </c>
      <c r="Q17" s="8">
        <v>15.64</v>
      </c>
      <c r="R17" s="8">
        <v>15.9</v>
      </c>
      <c r="S17" s="8">
        <v>19.84</v>
      </c>
      <c r="T17" s="8">
        <v>14.13</v>
      </c>
      <c r="U17" s="8">
        <v>19.43</v>
      </c>
      <c r="V17" s="8">
        <v>16.850000000000001</v>
      </c>
    </row>
    <row r="18" spans="1:22">
      <c r="A18" s="8"/>
      <c r="B18" s="8">
        <v>16</v>
      </c>
      <c r="C18" s="8">
        <v>8.66</v>
      </c>
      <c r="D18" s="8">
        <v>18.149999999999999</v>
      </c>
      <c r="E18" s="8">
        <v>9.89</v>
      </c>
      <c r="F18" s="8">
        <v>12</v>
      </c>
      <c r="G18" s="8">
        <v>10.039999999999999</v>
      </c>
      <c r="H18" s="8">
        <v>19.63</v>
      </c>
      <c r="I18" s="8">
        <v>11.48</v>
      </c>
      <c r="J18" s="8">
        <v>14.61</v>
      </c>
      <c r="K18" s="8">
        <v>12.76</v>
      </c>
      <c r="L18" s="8">
        <v>19.329999999999998</v>
      </c>
      <c r="M18" s="8">
        <v>13.67</v>
      </c>
      <c r="N18" s="8">
        <v>10.52</v>
      </c>
      <c r="O18" s="8">
        <v>18.46</v>
      </c>
      <c r="P18" s="8">
        <v>14.85</v>
      </c>
      <c r="Q18" s="8">
        <v>13.88</v>
      </c>
      <c r="R18" s="8">
        <v>18.34</v>
      </c>
      <c r="S18" s="8">
        <v>15.63</v>
      </c>
      <c r="T18" s="8">
        <v>11.34</v>
      </c>
      <c r="U18" s="8">
        <v>19.95</v>
      </c>
      <c r="V18" s="8">
        <v>14.26</v>
      </c>
    </row>
    <row r="19" spans="1:22">
      <c r="A19" s="8"/>
      <c r="B19" s="8">
        <v>17</v>
      </c>
      <c r="C19" s="8">
        <v>15.81</v>
      </c>
      <c r="D19" s="8">
        <v>15.18</v>
      </c>
      <c r="E19" s="8">
        <v>12.88</v>
      </c>
      <c r="F19" s="8">
        <v>15.01</v>
      </c>
      <c r="G19" s="8">
        <v>16.13</v>
      </c>
      <c r="H19" s="8">
        <v>12.37</v>
      </c>
      <c r="I19" s="8">
        <v>15.81</v>
      </c>
      <c r="J19" s="8">
        <v>16.39</v>
      </c>
      <c r="K19" s="8">
        <v>16.71</v>
      </c>
      <c r="L19" s="8">
        <v>16.12</v>
      </c>
      <c r="M19" s="8">
        <v>17.739999999999998</v>
      </c>
      <c r="N19" s="8">
        <v>12.86</v>
      </c>
      <c r="O19" s="8">
        <v>18.489999999999998</v>
      </c>
      <c r="P19" s="8">
        <v>15.88</v>
      </c>
      <c r="Q19" s="8">
        <v>17.350000000000001</v>
      </c>
      <c r="R19" s="8">
        <v>14.46</v>
      </c>
      <c r="S19" s="8">
        <v>19.84</v>
      </c>
      <c r="T19" s="8">
        <v>16.22</v>
      </c>
      <c r="U19" s="8">
        <v>20.14</v>
      </c>
      <c r="V19" s="8">
        <v>16.739999999999998</v>
      </c>
    </row>
    <row r="20" spans="1:22">
      <c r="A20" s="8"/>
      <c r="B20" s="8">
        <v>18</v>
      </c>
      <c r="C20" s="8">
        <v>13.13</v>
      </c>
      <c r="D20" s="8">
        <v>15.09</v>
      </c>
      <c r="E20" s="8">
        <v>10.07</v>
      </c>
      <c r="F20" s="8">
        <v>11.16</v>
      </c>
      <c r="G20" s="8">
        <v>13.25</v>
      </c>
      <c r="H20" s="8">
        <v>17.510000000000002</v>
      </c>
      <c r="I20" s="8">
        <v>12.19</v>
      </c>
      <c r="J20" s="8">
        <v>15.7</v>
      </c>
      <c r="K20" s="8">
        <v>16.53</v>
      </c>
      <c r="L20" s="8">
        <v>15.35</v>
      </c>
      <c r="M20" s="8">
        <v>16.34</v>
      </c>
      <c r="N20" s="8">
        <v>10.050000000000001</v>
      </c>
      <c r="O20" s="8">
        <v>16.93</v>
      </c>
      <c r="P20" s="8">
        <v>12.34</v>
      </c>
      <c r="Q20" s="8">
        <v>16.75</v>
      </c>
      <c r="R20" s="8">
        <v>15.35</v>
      </c>
      <c r="S20" s="8">
        <v>16.46</v>
      </c>
      <c r="T20" s="8">
        <v>12.88</v>
      </c>
      <c r="U20" s="8">
        <v>19.95</v>
      </c>
      <c r="V20" s="8">
        <v>15.34</v>
      </c>
    </row>
    <row r="21" spans="1:22">
      <c r="A21" s="8"/>
      <c r="B21" s="8">
        <v>19</v>
      </c>
      <c r="C21" s="8">
        <v>10.039999999999999</v>
      </c>
      <c r="D21" s="8">
        <v>12.22</v>
      </c>
      <c r="E21" s="8">
        <v>13.33</v>
      </c>
      <c r="F21" s="8">
        <v>13.55</v>
      </c>
      <c r="G21" s="8">
        <v>13.47</v>
      </c>
      <c r="H21" s="8">
        <v>14.07</v>
      </c>
      <c r="I21" s="8">
        <v>11.63</v>
      </c>
      <c r="J21" s="8">
        <v>10.16</v>
      </c>
      <c r="K21" s="8">
        <v>14.75</v>
      </c>
      <c r="L21" s="8">
        <v>12.24</v>
      </c>
      <c r="M21" s="8">
        <v>16.899999999999999</v>
      </c>
      <c r="N21" s="8">
        <v>14.12</v>
      </c>
      <c r="O21" s="8">
        <v>15.13</v>
      </c>
      <c r="P21" s="8">
        <v>13.56</v>
      </c>
      <c r="Q21" s="8">
        <v>15.33</v>
      </c>
      <c r="R21" s="8">
        <v>15.11</v>
      </c>
      <c r="S21" s="8">
        <v>15.94</v>
      </c>
      <c r="T21" s="8">
        <v>12.24</v>
      </c>
      <c r="U21" s="8">
        <v>15.36</v>
      </c>
      <c r="V21" s="8">
        <v>10.78</v>
      </c>
    </row>
    <row r="22" spans="1:22">
      <c r="A22" s="8"/>
      <c r="B22" s="8">
        <v>20</v>
      </c>
      <c r="C22" s="8">
        <v>15.32</v>
      </c>
      <c r="D22" s="8">
        <v>10.75</v>
      </c>
      <c r="E22" s="8">
        <v>14.02</v>
      </c>
      <c r="F22" s="8">
        <v>16.02</v>
      </c>
      <c r="G22" s="8">
        <v>16.57</v>
      </c>
      <c r="H22" s="8">
        <v>11.23</v>
      </c>
      <c r="I22" s="8">
        <v>12.34</v>
      </c>
      <c r="J22" s="8">
        <v>15.16</v>
      </c>
      <c r="K22" s="8">
        <v>18.28</v>
      </c>
      <c r="L22" s="8">
        <v>11.48</v>
      </c>
      <c r="M22" s="8">
        <v>20.260000000000002</v>
      </c>
      <c r="N22" s="8">
        <v>14.87</v>
      </c>
      <c r="O22" s="8">
        <v>20.85</v>
      </c>
      <c r="P22" s="8">
        <v>16.14</v>
      </c>
      <c r="Q22" s="8">
        <v>19.53</v>
      </c>
      <c r="R22" s="8">
        <v>13.95</v>
      </c>
      <c r="S22" s="8">
        <v>17.63</v>
      </c>
      <c r="T22" s="8">
        <v>12.95</v>
      </c>
      <c r="U22" s="8">
        <v>21.84</v>
      </c>
      <c r="V22" s="8">
        <v>15.43</v>
      </c>
    </row>
    <row r="23" spans="1:22">
      <c r="A23" s="8"/>
      <c r="B23" s="8">
        <v>21</v>
      </c>
      <c r="C23" s="8">
        <v>8.1999999999999993</v>
      </c>
      <c r="D23" s="8">
        <v>18.23</v>
      </c>
      <c r="E23" s="8">
        <v>13.74</v>
      </c>
      <c r="F23" s="8">
        <v>17.47</v>
      </c>
      <c r="G23" s="8">
        <v>10.19</v>
      </c>
      <c r="H23" s="8">
        <v>14.72</v>
      </c>
      <c r="I23" s="8">
        <v>15.52</v>
      </c>
      <c r="J23" s="8">
        <v>16.37</v>
      </c>
      <c r="K23" s="8">
        <v>11.5</v>
      </c>
      <c r="L23" s="8">
        <v>18.489999999999998</v>
      </c>
      <c r="M23" s="8">
        <v>18.84</v>
      </c>
      <c r="N23" s="8">
        <v>13.55</v>
      </c>
      <c r="O23" s="8">
        <v>21.9</v>
      </c>
      <c r="P23" s="8">
        <v>17.88</v>
      </c>
      <c r="Q23" s="8">
        <v>15.77</v>
      </c>
      <c r="R23" s="8">
        <v>14.42</v>
      </c>
      <c r="S23" s="8">
        <v>19.43</v>
      </c>
      <c r="T23" s="8">
        <v>16.64</v>
      </c>
      <c r="U23" s="8">
        <v>19.48</v>
      </c>
      <c r="V23" s="8">
        <v>16.739999999999998</v>
      </c>
    </row>
    <row r="24" spans="1:22">
      <c r="A24" s="8"/>
      <c r="B24" s="8">
        <v>22</v>
      </c>
      <c r="C24" s="8">
        <v>12.19</v>
      </c>
      <c r="D24" s="8">
        <v>15.08</v>
      </c>
      <c r="E24" s="8">
        <v>12.03</v>
      </c>
      <c r="F24" s="8">
        <v>14.83</v>
      </c>
      <c r="G24" s="8">
        <v>13.12</v>
      </c>
      <c r="H24" s="8">
        <v>17.579999999999998</v>
      </c>
      <c r="I24" s="8">
        <v>12.87</v>
      </c>
      <c r="J24" s="8">
        <v>14.84</v>
      </c>
      <c r="K24" s="8">
        <v>15.15</v>
      </c>
      <c r="L24" s="8">
        <v>14.32</v>
      </c>
      <c r="M24" s="8">
        <v>19.98</v>
      </c>
      <c r="N24" s="8">
        <v>12.99</v>
      </c>
      <c r="O24" s="8">
        <v>18.239999999999998</v>
      </c>
      <c r="P24" s="8">
        <v>15.56</v>
      </c>
      <c r="Q24" s="8">
        <v>13.38</v>
      </c>
      <c r="R24" s="8">
        <v>18.95</v>
      </c>
      <c r="S24" s="8">
        <v>16.89</v>
      </c>
      <c r="T24" s="8">
        <v>13.74</v>
      </c>
      <c r="U24" s="8">
        <v>17.350000000000001</v>
      </c>
      <c r="V24" s="8">
        <v>14.95</v>
      </c>
    </row>
    <row r="25" spans="1:22">
      <c r="A25" s="8"/>
      <c r="B25" s="8">
        <v>23</v>
      </c>
      <c r="C25" s="8">
        <v>15.09</v>
      </c>
      <c r="D25" s="8">
        <v>11.39</v>
      </c>
      <c r="E25" s="8">
        <v>18.29</v>
      </c>
      <c r="F25" s="8">
        <v>16.27</v>
      </c>
      <c r="G25" s="8">
        <v>18.010000000000002</v>
      </c>
      <c r="H25" s="8">
        <v>12.8</v>
      </c>
      <c r="I25" s="8">
        <v>16.100000000000001</v>
      </c>
      <c r="J25" s="8">
        <v>16.32</v>
      </c>
      <c r="K25" s="8">
        <v>13.23</v>
      </c>
      <c r="L25" s="8">
        <v>14.16</v>
      </c>
      <c r="M25" s="8">
        <v>24.24</v>
      </c>
      <c r="N25" s="8">
        <v>19.489999999999998</v>
      </c>
      <c r="O25" s="8">
        <v>20.63</v>
      </c>
      <c r="P25" s="8">
        <v>17.73</v>
      </c>
      <c r="Q25" s="8">
        <v>18.260000000000002</v>
      </c>
      <c r="R25" s="8">
        <v>12.42</v>
      </c>
      <c r="S25" s="8">
        <v>18.54</v>
      </c>
      <c r="T25" s="8">
        <v>15.33</v>
      </c>
      <c r="U25" s="8">
        <v>20.84</v>
      </c>
      <c r="V25" s="8">
        <v>16.059999999999999</v>
      </c>
    </row>
    <row r="26" spans="1:22">
      <c r="A26" s="8"/>
      <c r="B26" s="8">
        <v>24</v>
      </c>
      <c r="C26" s="8">
        <v>12.31</v>
      </c>
      <c r="D26" s="8">
        <v>16.579999999999998</v>
      </c>
      <c r="E26" s="8">
        <v>8.4499999999999993</v>
      </c>
      <c r="F26" s="8">
        <v>8.99</v>
      </c>
      <c r="G26" s="8">
        <v>11.73</v>
      </c>
      <c r="H26" s="8">
        <v>18.809999999999999</v>
      </c>
      <c r="I26" s="8">
        <v>10.27</v>
      </c>
      <c r="J26" s="8">
        <v>11.28</v>
      </c>
      <c r="K26" s="8">
        <v>15.35</v>
      </c>
      <c r="L26" s="8">
        <v>16.78</v>
      </c>
      <c r="M26" s="8">
        <v>14.36</v>
      </c>
      <c r="N26" s="8">
        <v>9.3699999999999992</v>
      </c>
      <c r="O26" s="8">
        <v>13.81</v>
      </c>
      <c r="P26" s="8">
        <v>9.8699999999999992</v>
      </c>
      <c r="Q26" s="8">
        <v>12.93</v>
      </c>
      <c r="R26" s="8">
        <v>19.440000000000001</v>
      </c>
      <c r="S26" s="8">
        <v>17.89</v>
      </c>
      <c r="T26" s="8">
        <v>11.74</v>
      </c>
      <c r="U26" s="8">
        <v>16.13</v>
      </c>
      <c r="V26" s="8">
        <v>12.37</v>
      </c>
    </row>
    <row r="27" spans="1:22">
      <c r="A27" s="8"/>
      <c r="B27" s="8">
        <v>25</v>
      </c>
      <c r="C27" s="8">
        <v>10.75</v>
      </c>
      <c r="D27" s="8">
        <v>14.17</v>
      </c>
      <c r="E27" s="8">
        <v>10.01</v>
      </c>
      <c r="F27" s="8">
        <v>11.45</v>
      </c>
      <c r="G27" s="8">
        <v>13.67</v>
      </c>
      <c r="H27" s="8">
        <v>14.25</v>
      </c>
      <c r="I27" s="8">
        <v>11.58</v>
      </c>
      <c r="J27" s="8">
        <v>12.19</v>
      </c>
      <c r="K27" s="8">
        <v>14.25</v>
      </c>
      <c r="L27" s="8">
        <v>15.29</v>
      </c>
      <c r="M27" s="8">
        <v>14.23</v>
      </c>
      <c r="N27" s="8">
        <v>10.85</v>
      </c>
      <c r="O27" s="8">
        <v>16.36</v>
      </c>
      <c r="P27" s="8">
        <v>11.94</v>
      </c>
      <c r="Q27" s="8">
        <v>14.25</v>
      </c>
      <c r="R27" s="8">
        <v>13.84</v>
      </c>
      <c r="S27" s="8">
        <v>15.84</v>
      </c>
      <c r="T27" s="8">
        <v>11.36</v>
      </c>
      <c r="U27" s="8">
        <v>18.68</v>
      </c>
      <c r="V27" s="8">
        <v>12.95</v>
      </c>
    </row>
    <row r="28" spans="1:22">
      <c r="A28" s="8"/>
      <c r="B28" s="8">
        <v>26</v>
      </c>
      <c r="C28" s="8">
        <v>9.2200000000000006</v>
      </c>
      <c r="D28" s="8">
        <v>12.09</v>
      </c>
      <c r="E28" s="8">
        <v>12.48</v>
      </c>
      <c r="F28" s="8">
        <v>14.65</v>
      </c>
      <c r="G28" s="8">
        <v>9.68</v>
      </c>
      <c r="H28" s="8">
        <v>11.04</v>
      </c>
      <c r="I28" s="8">
        <v>11.27</v>
      </c>
      <c r="J28" s="8">
        <v>11.21</v>
      </c>
      <c r="K28" s="8">
        <v>10.29</v>
      </c>
      <c r="L28" s="8">
        <v>11.39</v>
      </c>
      <c r="M28" s="8">
        <v>17.420000000000002</v>
      </c>
      <c r="N28" s="8">
        <v>14.14</v>
      </c>
      <c r="O28" s="8">
        <v>21.32</v>
      </c>
      <c r="P28" s="8">
        <v>15.05</v>
      </c>
      <c r="Q28" s="8">
        <v>10.55</v>
      </c>
      <c r="R28" s="8">
        <v>12.23</v>
      </c>
      <c r="S28" s="8">
        <v>17.75</v>
      </c>
      <c r="T28" s="8">
        <v>12.13</v>
      </c>
      <c r="U28" s="8">
        <v>17.489999999999998</v>
      </c>
      <c r="V28" s="8">
        <v>12.53</v>
      </c>
    </row>
    <row r="29" spans="1:22">
      <c r="A29" s="8"/>
      <c r="B29" s="8">
        <v>27</v>
      </c>
      <c r="C29" s="8">
        <v>15.08</v>
      </c>
      <c r="D29" s="8">
        <v>20.440000000000001</v>
      </c>
      <c r="E29" s="8">
        <v>9.98</v>
      </c>
      <c r="F29" s="8">
        <v>10.82</v>
      </c>
      <c r="G29" s="8">
        <v>14.04</v>
      </c>
      <c r="H29" s="8">
        <v>16.829999999999998</v>
      </c>
      <c r="I29" s="8">
        <v>10.79</v>
      </c>
      <c r="J29" s="8">
        <v>10.53</v>
      </c>
      <c r="K29" s="8">
        <v>18.12</v>
      </c>
      <c r="L29" s="8">
        <v>18.64</v>
      </c>
      <c r="M29" s="8">
        <v>14.77</v>
      </c>
      <c r="N29" s="8">
        <v>11.18</v>
      </c>
      <c r="O29" s="8">
        <v>15.93</v>
      </c>
      <c r="P29" s="8">
        <v>11.85</v>
      </c>
      <c r="Q29" s="8">
        <v>15.12</v>
      </c>
      <c r="R29" s="8">
        <v>17.18</v>
      </c>
      <c r="S29" s="8">
        <v>15.36</v>
      </c>
      <c r="T29" s="8">
        <v>11.95</v>
      </c>
      <c r="U29" s="8">
        <v>13.77</v>
      </c>
      <c r="V29" s="8">
        <v>10.84</v>
      </c>
    </row>
    <row r="30" spans="1:22">
      <c r="A30" s="8"/>
      <c r="B30" s="8">
        <v>28</v>
      </c>
      <c r="C30" s="8">
        <v>11.39</v>
      </c>
      <c r="D30" s="8">
        <v>11.79</v>
      </c>
      <c r="E30" s="8">
        <v>7.32</v>
      </c>
      <c r="F30" s="8">
        <v>10.93</v>
      </c>
      <c r="G30" s="8">
        <v>14.74</v>
      </c>
      <c r="H30" s="8">
        <v>12.87</v>
      </c>
      <c r="I30" s="8">
        <v>9.27</v>
      </c>
      <c r="J30" s="8">
        <v>11.39</v>
      </c>
      <c r="K30" s="8">
        <v>14.23</v>
      </c>
      <c r="L30" s="8">
        <v>12.77</v>
      </c>
      <c r="M30" s="8">
        <v>12.81</v>
      </c>
      <c r="N30" s="8">
        <v>8.94</v>
      </c>
      <c r="O30" s="8">
        <v>17.350000000000001</v>
      </c>
      <c r="P30" s="8">
        <v>10.95</v>
      </c>
      <c r="Q30" s="8">
        <v>15.58</v>
      </c>
      <c r="R30" s="8">
        <v>11.66</v>
      </c>
      <c r="S30" s="8">
        <v>12.83</v>
      </c>
      <c r="T30" s="8">
        <v>10.06</v>
      </c>
      <c r="U30" s="8">
        <v>17.12</v>
      </c>
      <c r="V30" s="8">
        <v>12.88</v>
      </c>
    </row>
    <row r="31" spans="1:22">
      <c r="A31" s="8"/>
      <c r="B31" s="8">
        <v>29</v>
      </c>
      <c r="C31" s="8">
        <v>12.54</v>
      </c>
      <c r="D31" s="8">
        <v>16.75</v>
      </c>
      <c r="E31" s="8">
        <v>16.12</v>
      </c>
      <c r="F31" s="8">
        <v>16.82</v>
      </c>
      <c r="G31" s="8">
        <v>10.82</v>
      </c>
      <c r="H31" s="8">
        <v>15.32</v>
      </c>
      <c r="I31" s="8">
        <v>14.73</v>
      </c>
      <c r="J31" s="8">
        <v>13.25</v>
      </c>
      <c r="K31" s="8">
        <v>14.27</v>
      </c>
      <c r="L31" s="8">
        <v>17.34</v>
      </c>
      <c r="M31" s="8">
        <v>18.46</v>
      </c>
      <c r="N31" s="8">
        <v>16.5</v>
      </c>
      <c r="O31" s="8">
        <v>20.8</v>
      </c>
      <c r="P31" s="8">
        <v>17.53</v>
      </c>
      <c r="Q31" s="8">
        <v>14.69</v>
      </c>
      <c r="R31" s="8">
        <v>17.829999999999998</v>
      </c>
      <c r="S31" s="8">
        <v>17.37</v>
      </c>
      <c r="T31" s="8">
        <v>14.45</v>
      </c>
      <c r="U31" s="8">
        <v>19.940000000000001</v>
      </c>
      <c r="V31" s="8">
        <v>13.24</v>
      </c>
    </row>
    <row r="32" spans="1:22">
      <c r="A32" s="8"/>
      <c r="B32" s="8">
        <v>30</v>
      </c>
      <c r="C32" s="8">
        <v>14.17</v>
      </c>
      <c r="D32" s="8">
        <v>15.64</v>
      </c>
      <c r="E32" s="8">
        <v>14.36</v>
      </c>
      <c r="F32" s="8">
        <v>15.83</v>
      </c>
      <c r="G32" s="8">
        <v>12.49</v>
      </c>
      <c r="H32" s="8">
        <v>13.78</v>
      </c>
      <c r="I32" s="8">
        <v>11.04</v>
      </c>
      <c r="J32" s="8">
        <v>12.85</v>
      </c>
      <c r="K32" s="8">
        <v>15.83</v>
      </c>
      <c r="L32" s="8">
        <v>15.59</v>
      </c>
      <c r="M32" s="8">
        <v>19.920000000000002</v>
      </c>
      <c r="N32" s="8">
        <v>15.48</v>
      </c>
      <c r="O32" s="8">
        <v>19.53</v>
      </c>
      <c r="P32" s="8">
        <v>15.98</v>
      </c>
      <c r="Q32" s="8">
        <v>16.23</v>
      </c>
      <c r="R32" s="8">
        <v>14.46</v>
      </c>
      <c r="S32" s="8">
        <v>15.55</v>
      </c>
      <c r="T32" s="8">
        <v>12.72</v>
      </c>
      <c r="U32" s="8">
        <v>16.52</v>
      </c>
      <c r="V32" s="8">
        <v>13.65</v>
      </c>
    </row>
    <row r="33" spans="1:22">
      <c r="A33" s="9" t="s">
        <v>44</v>
      </c>
      <c r="B33" s="8">
        <v>1</v>
      </c>
      <c r="C33" s="8">
        <v>11.38</v>
      </c>
      <c r="D33" s="8">
        <v>17.38</v>
      </c>
      <c r="E33" s="8">
        <v>7.46</v>
      </c>
      <c r="F33" s="8">
        <v>7.85</v>
      </c>
      <c r="G33" s="8">
        <v>13.35</v>
      </c>
      <c r="H33" s="8">
        <v>15.18</v>
      </c>
      <c r="I33" s="8">
        <v>8.26</v>
      </c>
      <c r="J33" s="8">
        <v>8.2899999999999991</v>
      </c>
      <c r="K33" s="8">
        <v>13.48</v>
      </c>
      <c r="L33" s="8">
        <v>16.53</v>
      </c>
      <c r="M33" s="8">
        <v>11.36</v>
      </c>
      <c r="N33" s="8">
        <v>8.27</v>
      </c>
      <c r="O33" s="8">
        <v>11.25</v>
      </c>
      <c r="P33" s="8">
        <v>8.3699999999999992</v>
      </c>
      <c r="Q33" s="8">
        <v>16.350000000000001</v>
      </c>
      <c r="R33" s="8">
        <v>15.28</v>
      </c>
      <c r="S33" s="8">
        <v>11.25</v>
      </c>
      <c r="T33" s="8">
        <v>8.3800000000000008</v>
      </c>
      <c r="U33" s="8">
        <v>12.12</v>
      </c>
      <c r="V33" s="8">
        <v>9.2799999999999994</v>
      </c>
    </row>
    <row r="34" spans="1:22">
      <c r="A34" s="8"/>
      <c r="B34" s="8">
        <v>2</v>
      </c>
      <c r="C34" s="8">
        <v>15.27</v>
      </c>
      <c r="D34" s="8">
        <v>14.21</v>
      </c>
      <c r="E34" s="8">
        <v>8.19</v>
      </c>
      <c r="F34" s="8">
        <v>9.0299999999999994</v>
      </c>
      <c r="G34" s="8">
        <v>15.84</v>
      </c>
      <c r="H34" s="8">
        <v>15.27</v>
      </c>
      <c r="I34" s="8">
        <v>7.59</v>
      </c>
      <c r="J34" s="8">
        <v>7.27</v>
      </c>
      <c r="K34" s="8">
        <v>18.12</v>
      </c>
      <c r="L34" s="8">
        <v>16.84</v>
      </c>
      <c r="M34" s="8">
        <v>13.91</v>
      </c>
      <c r="N34" s="8">
        <v>8.18</v>
      </c>
      <c r="O34" s="8">
        <v>12.81</v>
      </c>
      <c r="P34" s="8">
        <v>8.81</v>
      </c>
      <c r="Q34" s="8">
        <v>15.94</v>
      </c>
      <c r="R34" s="8">
        <v>14.17</v>
      </c>
      <c r="S34" s="8">
        <v>12.49</v>
      </c>
      <c r="T34" s="8">
        <v>7.29</v>
      </c>
      <c r="U34" s="8">
        <v>12.47</v>
      </c>
      <c r="V34" s="8">
        <v>7.89</v>
      </c>
    </row>
    <row r="35" spans="1:22">
      <c r="A35" s="8"/>
      <c r="B35" s="8">
        <v>3</v>
      </c>
      <c r="C35" s="8">
        <v>14.65</v>
      </c>
      <c r="D35" s="8">
        <v>18.16</v>
      </c>
      <c r="E35" s="8">
        <v>9.16</v>
      </c>
      <c r="F35" s="8">
        <v>9.2200000000000006</v>
      </c>
      <c r="G35" s="8">
        <v>12.83</v>
      </c>
      <c r="H35" s="8">
        <v>19.09</v>
      </c>
      <c r="I35" s="8">
        <v>6.29</v>
      </c>
      <c r="J35" s="8">
        <v>6.93</v>
      </c>
      <c r="K35" s="8">
        <v>16.54</v>
      </c>
      <c r="L35" s="8">
        <v>15.48</v>
      </c>
      <c r="M35" s="8">
        <v>12.75</v>
      </c>
      <c r="N35" s="8">
        <v>9.6999999999999993</v>
      </c>
      <c r="O35" s="8">
        <v>14.45</v>
      </c>
      <c r="P35" s="8">
        <v>10.95</v>
      </c>
      <c r="Q35" s="8">
        <v>12.27</v>
      </c>
      <c r="R35" s="8">
        <v>20.93</v>
      </c>
      <c r="S35" s="8">
        <v>11.27</v>
      </c>
      <c r="T35" s="8">
        <v>7.08</v>
      </c>
      <c r="U35" s="8">
        <v>11.94</v>
      </c>
      <c r="V35" s="8">
        <v>8.14</v>
      </c>
    </row>
    <row r="36" spans="1:22">
      <c r="A36" s="8"/>
      <c r="B36" s="8">
        <v>4</v>
      </c>
      <c r="C36" s="8">
        <v>11.24</v>
      </c>
      <c r="D36" s="8">
        <v>11.23</v>
      </c>
      <c r="E36" s="8">
        <v>9.94</v>
      </c>
      <c r="F36" s="8">
        <v>9.73</v>
      </c>
      <c r="G36" s="8">
        <v>12.64</v>
      </c>
      <c r="H36" s="8">
        <v>10.91</v>
      </c>
      <c r="I36" s="8">
        <v>10.23</v>
      </c>
      <c r="J36" s="8">
        <v>10.17</v>
      </c>
      <c r="K36" s="8">
        <v>14.73</v>
      </c>
      <c r="L36" s="8">
        <v>9.15</v>
      </c>
      <c r="M36" s="8">
        <v>15.95</v>
      </c>
      <c r="N36" s="8">
        <v>10.28</v>
      </c>
      <c r="O36" s="8">
        <v>14.29</v>
      </c>
      <c r="P36" s="8">
        <v>10.17</v>
      </c>
      <c r="Q36" s="8">
        <v>15.98</v>
      </c>
      <c r="R36" s="8">
        <v>13.27</v>
      </c>
      <c r="S36" s="8">
        <v>14.18</v>
      </c>
      <c r="T36" s="8">
        <v>11.73</v>
      </c>
      <c r="U36" s="8">
        <v>15.58</v>
      </c>
      <c r="V36" s="8">
        <v>10.95</v>
      </c>
    </row>
    <row r="37" spans="1:22">
      <c r="A37" s="8"/>
      <c r="B37" s="8">
        <v>5</v>
      </c>
      <c r="C37" s="8">
        <v>11.62</v>
      </c>
      <c r="D37" s="8">
        <v>14.56</v>
      </c>
      <c r="E37" s="8">
        <v>12.76</v>
      </c>
      <c r="F37" s="8">
        <v>12.98</v>
      </c>
      <c r="G37" s="8">
        <v>12.34</v>
      </c>
      <c r="H37" s="8">
        <v>16.53</v>
      </c>
      <c r="I37" s="8">
        <v>10.18</v>
      </c>
      <c r="J37" s="8">
        <v>11.83</v>
      </c>
      <c r="K37" s="8">
        <v>14.19</v>
      </c>
      <c r="L37" s="8">
        <v>14.94</v>
      </c>
      <c r="M37" s="8">
        <v>17.260000000000002</v>
      </c>
      <c r="N37" s="8">
        <v>12.94</v>
      </c>
      <c r="O37" s="8">
        <v>16.22</v>
      </c>
      <c r="P37" s="8">
        <v>12.24</v>
      </c>
      <c r="Q37" s="8">
        <v>13.35</v>
      </c>
      <c r="R37" s="8">
        <v>16.38</v>
      </c>
      <c r="S37" s="8">
        <v>14.61</v>
      </c>
      <c r="T37" s="8">
        <v>10.39</v>
      </c>
      <c r="U37" s="8">
        <v>16.21</v>
      </c>
      <c r="V37" s="8">
        <v>13.17</v>
      </c>
    </row>
    <row r="38" spans="1:22">
      <c r="A38" s="8"/>
      <c r="B38" s="8">
        <v>6</v>
      </c>
      <c r="C38" s="8">
        <v>16.82</v>
      </c>
      <c r="D38" s="8">
        <v>15.83</v>
      </c>
      <c r="E38" s="8">
        <v>10.09</v>
      </c>
      <c r="F38" s="8">
        <v>11.02</v>
      </c>
      <c r="G38" s="8">
        <v>13.82</v>
      </c>
      <c r="H38" s="8">
        <v>15.74</v>
      </c>
      <c r="I38" s="8">
        <v>9.84</v>
      </c>
      <c r="J38" s="8">
        <v>10.18</v>
      </c>
      <c r="K38" s="8">
        <v>13.36</v>
      </c>
      <c r="L38" s="8">
        <v>16.420000000000002</v>
      </c>
      <c r="M38" s="8">
        <v>14.09</v>
      </c>
      <c r="N38" s="8">
        <v>10.56</v>
      </c>
      <c r="O38" s="8">
        <v>15.57</v>
      </c>
      <c r="P38" s="8">
        <v>11.55</v>
      </c>
      <c r="Q38" s="8">
        <v>15.91</v>
      </c>
      <c r="R38" s="8">
        <v>17.28</v>
      </c>
      <c r="S38" s="8">
        <v>16.52</v>
      </c>
      <c r="T38" s="8">
        <v>11.35</v>
      </c>
      <c r="U38" s="8">
        <v>14.95</v>
      </c>
      <c r="V38" s="8">
        <v>10.83</v>
      </c>
    </row>
    <row r="39" spans="1:22">
      <c r="A39" s="8"/>
      <c r="B39" s="8">
        <v>7</v>
      </c>
      <c r="C39" s="8">
        <v>11.81</v>
      </c>
      <c r="D39" s="8">
        <v>19.32</v>
      </c>
      <c r="E39" s="8">
        <v>8.14</v>
      </c>
      <c r="F39" s="8">
        <v>8.25</v>
      </c>
      <c r="G39" s="8">
        <v>10.57</v>
      </c>
      <c r="H39" s="8">
        <v>16.350000000000001</v>
      </c>
      <c r="I39" s="8">
        <v>9.4499999999999993</v>
      </c>
      <c r="J39" s="8">
        <v>10.72</v>
      </c>
      <c r="K39" s="8">
        <v>11.78</v>
      </c>
      <c r="L39" s="8">
        <v>18.28</v>
      </c>
      <c r="M39" s="8">
        <v>11.25</v>
      </c>
      <c r="N39" s="8">
        <v>8.92</v>
      </c>
      <c r="O39" s="8">
        <v>11.92</v>
      </c>
      <c r="P39" s="8">
        <v>9.18</v>
      </c>
      <c r="Q39" s="8">
        <v>14.27</v>
      </c>
      <c r="R39" s="8">
        <v>18.079999999999998</v>
      </c>
      <c r="S39" s="8">
        <v>12.94</v>
      </c>
      <c r="T39" s="8">
        <v>9.77</v>
      </c>
      <c r="U39" s="8">
        <v>16.13</v>
      </c>
      <c r="V39" s="8">
        <v>10.26</v>
      </c>
    </row>
    <row r="40" spans="1:22">
      <c r="A40" s="8"/>
      <c r="B40" s="8">
        <v>8</v>
      </c>
      <c r="C40" s="8">
        <v>14.62</v>
      </c>
      <c r="D40" s="8">
        <v>11.72</v>
      </c>
      <c r="E40" s="8">
        <v>12.66</v>
      </c>
      <c r="F40" s="8">
        <v>10.71</v>
      </c>
      <c r="G40" s="8">
        <v>15.13</v>
      </c>
      <c r="H40" s="8">
        <v>10.46</v>
      </c>
      <c r="I40" s="8">
        <v>11.09</v>
      </c>
      <c r="J40" s="8">
        <v>11.97</v>
      </c>
      <c r="K40" s="8">
        <v>17.18</v>
      </c>
      <c r="L40" s="8">
        <v>13.93</v>
      </c>
      <c r="M40" s="8">
        <v>15.85</v>
      </c>
      <c r="N40" s="8">
        <v>12.28</v>
      </c>
      <c r="O40" s="8">
        <v>15.63</v>
      </c>
      <c r="P40" s="8">
        <v>11.95</v>
      </c>
      <c r="Q40" s="8">
        <v>17.13</v>
      </c>
      <c r="R40" s="8">
        <v>9.33</v>
      </c>
      <c r="S40" s="8">
        <v>15.88</v>
      </c>
      <c r="T40" s="8">
        <v>10.34</v>
      </c>
      <c r="U40" s="8">
        <v>15.17</v>
      </c>
      <c r="V40" s="8">
        <v>12.85</v>
      </c>
    </row>
    <row r="41" spans="1:22">
      <c r="A41" s="8"/>
      <c r="B41" s="8">
        <v>9</v>
      </c>
      <c r="C41" s="8">
        <v>10.47</v>
      </c>
      <c r="D41" s="8">
        <v>17.420000000000002</v>
      </c>
      <c r="E41" s="8">
        <v>8.3699999999999992</v>
      </c>
      <c r="F41" s="8">
        <v>9.18</v>
      </c>
      <c r="G41" s="8">
        <v>8.9700000000000006</v>
      </c>
      <c r="H41" s="8">
        <v>17.829999999999998</v>
      </c>
      <c r="I41" s="8">
        <v>11.18</v>
      </c>
      <c r="J41" s="8">
        <v>10.039999999999999</v>
      </c>
      <c r="K41" s="8">
        <v>13.47</v>
      </c>
      <c r="L41" s="8">
        <v>18.38</v>
      </c>
      <c r="M41" s="8">
        <v>14.08</v>
      </c>
      <c r="N41" s="8">
        <v>9.4600000000000009</v>
      </c>
      <c r="O41" s="8">
        <v>15.47</v>
      </c>
      <c r="P41" s="8">
        <v>10.92</v>
      </c>
      <c r="Q41" s="8">
        <v>10.18</v>
      </c>
      <c r="R41" s="8">
        <v>17.25</v>
      </c>
      <c r="S41" s="8">
        <v>16.010000000000002</v>
      </c>
      <c r="T41" s="8">
        <v>11.8</v>
      </c>
      <c r="U41" s="8">
        <v>12.04</v>
      </c>
      <c r="V41" s="8">
        <v>9.06</v>
      </c>
    </row>
    <row r="42" spans="1:22">
      <c r="A42" s="8"/>
      <c r="B42" s="8">
        <v>10</v>
      </c>
      <c r="C42" s="8">
        <v>13.45</v>
      </c>
      <c r="D42" s="8">
        <v>14.83</v>
      </c>
      <c r="E42" s="8">
        <v>8.94</v>
      </c>
      <c r="F42" s="8">
        <v>9.34</v>
      </c>
      <c r="G42" s="8">
        <v>11.36</v>
      </c>
      <c r="H42" s="8">
        <v>14.35</v>
      </c>
      <c r="I42" s="8">
        <v>9.6300000000000008</v>
      </c>
      <c r="J42" s="8">
        <v>12.81</v>
      </c>
      <c r="K42" s="8">
        <v>14.93</v>
      </c>
      <c r="L42" s="8">
        <v>13.91</v>
      </c>
      <c r="M42" s="8">
        <v>11.26</v>
      </c>
      <c r="N42" s="8">
        <v>9.14</v>
      </c>
      <c r="O42" s="8">
        <v>15.18</v>
      </c>
      <c r="P42" s="8">
        <v>11.39</v>
      </c>
      <c r="Q42" s="8">
        <v>15.25</v>
      </c>
      <c r="R42" s="8">
        <v>15.17</v>
      </c>
      <c r="S42" s="8">
        <v>12.23</v>
      </c>
      <c r="T42" s="8">
        <v>9.09</v>
      </c>
      <c r="U42" s="8">
        <v>16.37</v>
      </c>
      <c r="V42" s="8">
        <v>13.35</v>
      </c>
    </row>
    <row r="43" spans="1:22">
      <c r="A43" s="8"/>
      <c r="B43" s="8">
        <v>11</v>
      </c>
      <c r="C43" s="8">
        <v>11.53</v>
      </c>
      <c r="D43" s="8">
        <v>16.18</v>
      </c>
      <c r="E43" s="8">
        <v>10.02</v>
      </c>
      <c r="F43" s="8">
        <v>11.22</v>
      </c>
      <c r="G43" s="8">
        <v>11.24</v>
      </c>
      <c r="H43" s="8">
        <v>17.63</v>
      </c>
      <c r="I43" s="8">
        <v>10.94</v>
      </c>
      <c r="J43" s="8">
        <v>10.99</v>
      </c>
      <c r="K43" s="8">
        <v>14.82</v>
      </c>
      <c r="L43" s="8">
        <v>17.239999999999998</v>
      </c>
      <c r="M43" s="8">
        <v>12.58</v>
      </c>
      <c r="N43" s="8">
        <v>10.97</v>
      </c>
      <c r="O43" s="8">
        <v>15.04</v>
      </c>
      <c r="P43" s="8">
        <v>10.07</v>
      </c>
      <c r="Q43" s="8">
        <v>10.44</v>
      </c>
      <c r="R43" s="8">
        <v>18.850000000000001</v>
      </c>
      <c r="S43" s="8">
        <v>15.95</v>
      </c>
      <c r="T43" s="8">
        <v>11.57</v>
      </c>
      <c r="U43" s="8">
        <v>17.84</v>
      </c>
      <c r="V43" s="8">
        <v>12.95</v>
      </c>
    </row>
    <row r="44" spans="1:22">
      <c r="A44" s="8"/>
      <c r="B44" s="8">
        <v>12</v>
      </c>
      <c r="C44" s="8">
        <v>10.49</v>
      </c>
      <c r="D44" s="8">
        <v>8.25</v>
      </c>
      <c r="E44" s="8">
        <v>9.61</v>
      </c>
      <c r="F44" s="8">
        <v>9.57</v>
      </c>
      <c r="G44" s="8">
        <v>11.18</v>
      </c>
      <c r="H44" s="8">
        <v>10.72</v>
      </c>
      <c r="I44" s="8">
        <v>11.28</v>
      </c>
      <c r="J44" s="8">
        <v>12.58</v>
      </c>
      <c r="K44" s="8">
        <v>9.35</v>
      </c>
      <c r="L44" s="8">
        <v>14.57</v>
      </c>
      <c r="M44" s="8">
        <v>13.34</v>
      </c>
      <c r="N44" s="8">
        <v>9.81</v>
      </c>
      <c r="O44" s="8">
        <v>13.49</v>
      </c>
      <c r="P44" s="8">
        <v>9.81</v>
      </c>
      <c r="Q44" s="8">
        <v>10.63</v>
      </c>
      <c r="R44" s="8">
        <v>10.9</v>
      </c>
      <c r="S44" s="8">
        <v>17.55</v>
      </c>
      <c r="T44" s="8">
        <v>12.17</v>
      </c>
      <c r="U44" s="8">
        <v>14.47</v>
      </c>
      <c r="V44" s="8">
        <v>13.5</v>
      </c>
    </row>
    <row r="45" spans="1:22">
      <c r="A45" s="8"/>
      <c r="B45" s="8">
        <v>13</v>
      </c>
      <c r="C45" s="8">
        <v>13.76</v>
      </c>
      <c r="D45" s="8">
        <v>15.87</v>
      </c>
      <c r="E45" s="8">
        <v>13.68</v>
      </c>
      <c r="F45" s="8">
        <v>13.83</v>
      </c>
      <c r="G45" s="8">
        <v>13.48</v>
      </c>
      <c r="H45" s="8">
        <v>14.66</v>
      </c>
      <c r="I45" s="8">
        <v>15.86</v>
      </c>
      <c r="J45" s="8">
        <v>16.05</v>
      </c>
      <c r="K45" s="8">
        <v>15.91</v>
      </c>
      <c r="L45" s="8">
        <v>18.350000000000001</v>
      </c>
      <c r="M45" s="8">
        <v>18.86</v>
      </c>
      <c r="N45" s="8">
        <v>14.11</v>
      </c>
      <c r="O45" s="8">
        <v>15.34</v>
      </c>
      <c r="P45" s="8">
        <v>13.96</v>
      </c>
      <c r="Q45" s="8">
        <v>15.29</v>
      </c>
      <c r="R45" s="8">
        <v>16.36</v>
      </c>
      <c r="S45" s="8">
        <v>19.670000000000002</v>
      </c>
      <c r="T45" s="8">
        <v>15.95</v>
      </c>
      <c r="U45" s="8">
        <v>20.58</v>
      </c>
      <c r="V45" s="8">
        <v>16.28</v>
      </c>
    </row>
    <row r="46" spans="1:22">
      <c r="A46" s="8"/>
      <c r="B46" s="8">
        <v>14</v>
      </c>
      <c r="C46" s="8">
        <v>9.14</v>
      </c>
      <c r="D46" s="8">
        <v>11.67</v>
      </c>
      <c r="E46" s="8">
        <v>10.37</v>
      </c>
      <c r="F46" s="8">
        <v>11.24</v>
      </c>
      <c r="G46" s="8">
        <v>8.93</v>
      </c>
      <c r="H46" s="8">
        <v>10.83</v>
      </c>
      <c r="I46" s="8">
        <v>11.16</v>
      </c>
      <c r="J46" s="8">
        <v>12.28</v>
      </c>
      <c r="K46" s="8">
        <v>8.4</v>
      </c>
      <c r="L46" s="8">
        <v>11.91</v>
      </c>
      <c r="M46" s="8">
        <v>14.46</v>
      </c>
      <c r="N46" s="8">
        <v>10.06</v>
      </c>
      <c r="O46" s="8">
        <v>15.95</v>
      </c>
      <c r="P46" s="8">
        <v>12.46</v>
      </c>
      <c r="Q46" s="8">
        <v>12.29</v>
      </c>
      <c r="R46" s="8">
        <v>11.52</v>
      </c>
      <c r="S46" s="8">
        <v>14.84</v>
      </c>
      <c r="T46" s="8">
        <v>11.06</v>
      </c>
      <c r="U46" s="8">
        <v>14.07</v>
      </c>
      <c r="V46" s="8">
        <v>11.84</v>
      </c>
    </row>
    <row r="47" spans="1:22">
      <c r="A47" s="8"/>
      <c r="B47" s="8">
        <v>15</v>
      </c>
      <c r="C47" s="8">
        <v>11.84</v>
      </c>
      <c r="D47" s="8">
        <v>8.98</v>
      </c>
      <c r="E47" s="8">
        <v>10.18</v>
      </c>
      <c r="F47" s="8">
        <v>10.98</v>
      </c>
      <c r="G47" s="8">
        <v>10.75</v>
      </c>
      <c r="H47" s="8">
        <v>8.17</v>
      </c>
      <c r="I47" s="8">
        <v>12.52</v>
      </c>
      <c r="J47" s="8">
        <v>13.05</v>
      </c>
      <c r="K47" s="8">
        <v>14.42</v>
      </c>
      <c r="L47" s="8">
        <v>9.57</v>
      </c>
      <c r="M47" s="8">
        <v>13.27</v>
      </c>
      <c r="N47" s="8">
        <v>10.34</v>
      </c>
      <c r="O47" s="8">
        <v>16.47</v>
      </c>
      <c r="P47" s="8">
        <v>11.22</v>
      </c>
      <c r="Q47" s="8">
        <v>11.96</v>
      </c>
      <c r="R47" s="8">
        <v>9.69</v>
      </c>
      <c r="S47" s="8">
        <v>14.18</v>
      </c>
      <c r="T47" s="8">
        <v>12.08</v>
      </c>
      <c r="U47" s="8">
        <v>17.48</v>
      </c>
      <c r="V47" s="8">
        <v>13.36</v>
      </c>
    </row>
    <row r="48" spans="1:22">
      <c r="A48" s="8"/>
      <c r="B48" s="8">
        <v>16</v>
      </c>
      <c r="C48" s="8">
        <v>14.17</v>
      </c>
      <c r="D48" s="8">
        <v>11.19</v>
      </c>
      <c r="E48" s="8">
        <v>8.9499999999999993</v>
      </c>
      <c r="F48" s="8">
        <v>11.3</v>
      </c>
      <c r="G48" s="8">
        <v>14.53</v>
      </c>
      <c r="H48" s="8">
        <v>9.93</v>
      </c>
      <c r="I48" s="8">
        <v>11.15</v>
      </c>
      <c r="J48" s="8">
        <v>10.7</v>
      </c>
      <c r="K48" s="8">
        <v>17.53</v>
      </c>
      <c r="L48" s="8">
        <v>12.5</v>
      </c>
      <c r="M48" s="8">
        <v>14.86</v>
      </c>
      <c r="N48" s="8">
        <v>10.06</v>
      </c>
      <c r="O48" s="8">
        <v>14.63</v>
      </c>
      <c r="P48" s="8">
        <v>10.48</v>
      </c>
      <c r="Q48" s="8">
        <v>17.28</v>
      </c>
      <c r="R48" s="8">
        <v>12.28</v>
      </c>
      <c r="S48" s="8">
        <v>14.45</v>
      </c>
      <c r="T48" s="8">
        <v>11.26</v>
      </c>
      <c r="U48" s="8">
        <v>14.38</v>
      </c>
      <c r="V48" s="8">
        <v>12.4</v>
      </c>
    </row>
    <row r="49" spans="1:22">
      <c r="A49" s="8"/>
      <c r="B49" s="8">
        <v>17</v>
      </c>
      <c r="C49" s="8">
        <v>9.5500000000000007</v>
      </c>
      <c r="D49" s="8">
        <v>13.17</v>
      </c>
      <c r="E49" s="8">
        <v>12.38</v>
      </c>
      <c r="F49" s="8">
        <v>14.62</v>
      </c>
      <c r="G49" s="8">
        <v>12.01</v>
      </c>
      <c r="H49" s="8">
        <v>12.46</v>
      </c>
      <c r="I49" s="8">
        <v>13.05</v>
      </c>
      <c r="J49" s="8">
        <v>12.61</v>
      </c>
      <c r="K49" s="8">
        <v>10.57</v>
      </c>
      <c r="L49" s="8">
        <v>15.36</v>
      </c>
      <c r="M49" s="8">
        <v>13.59</v>
      </c>
      <c r="N49" s="8">
        <v>11.54</v>
      </c>
      <c r="O49" s="8">
        <v>19.28</v>
      </c>
      <c r="P49" s="8">
        <v>14.28</v>
      </c>
      <c r="Q49" s="8">
        <v>13.27</v>
      </c>
      <c r="R49" s="8">
        <v>10.35</v>
      </c>
      <c r="S49" s="8">
        <v>19.97</v>
      </c>
      <c r="T49" s="8">
        <v>14.94</v>
      </c>
      <c r="U49" s="8">
        <v>17.91</v>
      </c>
      <c r="V49" s="8">
        <v>13.17</v>
      </c>
    </row>
    <row r="50" spans="1:22">
      <c r="A50" s="8"/>
      <c r="B50" s="8">
        <v>18</v>
      </c>
      <c r="C50" s="8">
        <v>13.57</v>
      </c>
      <c r="D50" s="8">
        <v>14.93</v>
      </c>
      <c r="E50" s="8">
        <v>10.06</v>
      </c>
      <c r="F50" s="8">
        <v>12.35</v>
      </c>
      <c r="G50" s="8">
        <v>13.73</v>
      </c>
      <c r="H50" s="8">
        <v>14.72</v>
      </c>
      <c r="I50" s="8">
        <v>10.08</v>
      </c>
      <c r="J50" s="8">
        <v>12.54</v>
      </c>
      <c r="K50" s="8">
        <v>16.78</v>
      </c>
      <c r="L50" s="8">
        <v>14.24</v>
      </c>
      <c r="M50" s="8">
        <v>13.94</v>
      </c>
      <c r="N50" s="8">
        <v>10.050000000000001</v>
      </c>
      <c r="O50" s="8">
        <v>16.16</v>
      </c>
      <c r="P50" s="8">
        <v>14.96</v>
      </c>
      <c r="Q50" s="8">
        <v>17.46</v>
      </c>
      <c r="R50" s="8">
        <v>15.43</v>
      </c>
      <c r="S50" s="8">
        <v>15.63</v>
      </c>
      <c r="T50" s="8">
        <v>10.23</v>
      </c>
      <c r="U50" s="8">
        <v>15.18</v>
      </c>
      <c r="V50" s="8">
        <v>12.31</v>
      </c>
    </row>
    <row r="51" spans="1:22">
      <c r="A51" s="8"/>
      <c r="B51" s="8">
        <v>19</v>
      </c>
      <c r="C51" s="8">
        <v>10.39</v>
      </c>
      <c r="D51" s="8">
        <v>15.37</v>
      </c>
      <c r="E51" s="8">
        <v>16.829999999999998</v>
      </c>
      <c r="F51" s="8">
        <v>17.45</v>
      </c>
      <c r="G51" s="8">
        <v>8.16</v>
      </c>
      <c r="H51" s="8">
        <v>14.17</v>
      </c>
      <c r="I51" s="8">
        <v>13.17</v>
      </c>
      <c r="J51" s="8">
        <v>15.15</v>
      </c>
      <c r="K51" s="8">
        <v>10.23</v>
      </c>
      <c r="L51" s="8">
        <v>15.58</v>
      </c>
      <c r="M51" s="8">
        <v>18.27</v>
      </c>
      <c r="N51" s="8">
        <v>16.32</v>
      </c>
      <c r="O51" s="8">
        <v>21.62</v>
      </c>
      <c r="P51" s="8">
        <v>17.47</v>
      </c>
      <c r="Q51" s="8">
        <v>8.73</v>
      </c>
      <c r="R51" s="8">
        <v>14.82</v>
      </c>
      <c r="S51" s="8">
        <v>20.92</v>
      </c>
      <c r="T51" s="8">
        <v>15.28</v>
      </c>
      <c r="U51" s="8">
        <v>19.03</v>
      </c>
      <c r="V51" s="8">
        <v>16.059999999999999</v>
      </c>
    </row>
    <row r="52" spans="1:22">
      <c r="A52" s="8"/>
      <c r="B52" s="8">
        <v>20</v>
      </c>
      <c r="C52" s="8">
        <v>8.8699999999999992</v>
      </c>
      <c r="D52" s="8">
        <v>18.36</v>
      </c>
      <c r="E52" s="8">
        <v>9.34</v>
      </c>
      <c r="F52" s="8">
        <v>8.7200000000000006</v>
      </c>
      <c r="G52" s="8">
        <v>9.0299999999999994</v>
      </c>
      <c r="H52" s="8">
        <v>15.23</v>
      </c>
      <c r="I52" s="8">
        <v>10.95</v>
      </c>
      <c r="J52" s="8">
        <v>12.63</v>
      </c>
      <c r="K52" s="8">
        <v>9.73</v>
      </c>
      <c r="L52" s="8">
        <v>19.96</v>
      </c>
      <c r="M52" s="8">
        <v>13.16</v>
      </c>
      <c r="N52" s="8">
        <v>9.56</v>
      </c>
      <c r="O52" s="8">
        <v>14.91</v>
      </c>
      <c r="P52" s="8">
        <v>8.2200000000000006</v>
      </c>
      <c r="Q52" s="8">
        <v>10.29</v>
      </c>
      <c r="R52" s="8">
        <v>16.57</v>
      </c>
      <c r="S52" s="8">
        <v>16.59</v>
      </c>
      <c r="T52" s="8">
        <v>11.91</v>
      </c>
      <c r="U52" s="8">
        <v>17.37</v>
      </c>
      <c r="V52" s="8">
        <v>13.85</v>
      </c>
    </row>
    <row r="53" spans="1:22">
      <c r="A53" s="8"/>
      <c r="B53" s="8">
        <v>21</v>
      </c>
      <c r="C53" s="8">
        <v>14.69</v>
      </c>
      <c r="D53" s="8">
        <v>14.54</v>
      </c>
      <c r="E53" s="8">
        <v>11.94</v>
      </c>
      <c r="F53" s="8">
        <v>13.18</v>
      </c>
      <c r="G53" s="8">
        <v>15.89</v>
      </c>
      <c r="H53" s="8">
        <v>15.66</v>
      </c>
      <c r="I53" s="8">
        <v>9.83</v>
      </c>
      <c r="J53" s="8">
        <v>9.98</v>
      </c>
      <c r="K53" s="8">
        <v>16.850000000000001</v>
      </c>
      <c r="L53" s="8">
        <v>15.82</v>
      </c>
      <c r="M53" s="8">
        <v>15.48</v>
      </c>
      <c r="N53" s="8">
        <v>12.12</v>
      </c>
      <c r="O53" s="8">
        <v>16.940000000000001</v>
      </c>
      <c r="P53" s="8">
        <v>13.46</v>
      </c>
      <c r="Q53" s="8">
        <v>13.14</v>
      </c>
      <c r="R53" s="8">
        <v>16.03</v>
      </c>
      <c r="S53" s="8">
        <v>14.94</v>
      </c>
      <c r="T53" s="8">
        <v>9.48</v>
      </c>
      <c r="U53" s="8">
        <v>14.02</v>
      </c>
      <c r="V53" s="8">
        <v>11.34</v>
      </c>
    </row>
    <row r="54" spans="1:22">
      <c r="A54" s="8"/>
      <c r="B54" s="8">
        <v>22</v>
      </c>
      <c r="C54" s="8">
        <v>11.42</v>
      </c>
      <c r="D54" s="8">
        <v>10.77</v>
      </c>
      <c r="E54" s="8">
        <v>15.27</v>
      </c>
      <c r="F54" s="8">
        <v>15.34</v>
      </c>
      <c r="G54" s="8">
        <v>11.15</v>
      </c>
      <c r="H54" s="8">
        <v>13.73</v>
      </c>
      <c r="I54" s="8">
        <v>15.99</v>
      </c>
      <c r="J54" s="8">
        <v>16.670000000000002</v>
      </c>
      <c r="K54" s="8">
        <v>10.16</v>
      </c>
      <c r="L54" s="8">
        <v>11.31</v>
      </c>
      <c r="M54" s="8">
        <v>20.010000000000002</v>
      </c>
      <c r="N54" s="8">
        <v>15.53</v>
      </c>
      <c r="O54" s="8">
        <v>19.28</v>
      </c>
      <c r="P54" s="8">
        <v>16.14</v>
      </c>
      <c r="Q54" s="8">
        <v>15.09</v>
      </c>
      <c r="R54" s="8">
        <v>15.42</v>
      </c>
      <c r="S54" s="8">
        <v>18.079999999999998</v>
      </c>
      <c r="T54" s="8">
        <v>14.72</v>
      </c>
      <c r="U54" s="8">
        <v>19.57</v>
      </c>
      <c r="V54" s="8">
        <v>16.84</v>
      </c>
    </row>
    <row r="55" spans="1:22">
      <c r="A55" s="8"/>
      <c r="B55" s="8">
        <v>23</v>
      </c>
      <c r="C55" s="8">
        <v>12.47</v>
      </c>
      <c r="D55" s="8">
        <v>14.93</v>
      </c>
      <c r="E55" s="8">
        <v>8.16</v>
      </c>
      <c r="F55" s="8">
        <v>10.14</v>
      </c>
      <c r="G55" s="8">
        <v>14.73</v>
      </c>
      <c r="H55" s="8">
        <v>15.58</v>
      </c>
      <c r="I55" s="8">
        <v>8.17</v>
      </c>
      <c r="J55" s="8">
        <v>9.26</v>
      </c>
      <c r="K55" s="8">
        <v>15.84</v>
      </c>
      <c r="L55" s="8">
        <v>13.47</v>
      </c>
      <c r="M55" s="8">
        <v>14.35</v>
      </c>
      <c r="N55" s="8">
        <v>12.75</v>
      </c>
      <c r="O55" s="8">
        <v>13.94</v>
      </c>
      <c r="P55" s="8">
        <v>10.65</v>
      </c>
      <c r="Q55" s="8">
        <v>14.5</v>
      </c>
      <c r="R55" s="8">
        <v>13.02</v>
      </c>
      <c r="S55" s="8">
        <v>12.93</v>
      </c>
      <c r="T55" s="8">
        <v>9.19</v>
      </c>
      <c r="U55" s="8">
        <v>14.53</v>
      </c>
      <c r="V55" s="8">
        <v>11.63</v>
      </c>
    </row>
    <row r="56" spans="1:22">
      <c r="A56" s="8"/>
      <c r="B56" s="8">
        <v>24</v>
      </c>
      <c r="C56" s="8">
        <v>10.5</v>
      </c>
      <c r="D56" s="8">
        <v>19.37</v>
      </c>
      <c r="E56" s="8">
        <v>12.37</v>
      </c>
      <c r="F56" s="8">
        <v>14.91</v>
      </c>
      <c r="G56" s="8">
        <v>10.28</v>
      </c>
      <c r="H56" s="8">
        <v>19.16</v>
      </c>
      <c r="I56" s="8">
        <v>13.98</v>
      </c>
      <c r="J56" s="8">
        <v>12.13</v>
      </c>
      <c r="K56" s="8">
        <v>13.55</v>
      </c>
      <c r="L56" s="8">
        <v>19.55</v>
      </c>
      <c r="M56" s="8">
        <v>16.239999999999998</v>
      </c>
      <c r="N56" s="8">
        <v>12.18</v>
      </c>
      <c r="O56" s="8">
        <v>17.05</v>
      </c>
      <c r="P56" s="8">
        <v>14.21</v>
      </c>
      <c r="Q56" s="8">
        <v>12.34</v>
      </c>
      <c r="R56" s="8">
        <v>19.170000000000002</v>
      </c>
      <c r="S56" s="8">
        <v>14.72</v>
      </c>
      <c r="T56" s="8">
        <v>12.55</v>
      </c>
      <c r="U56" s="8">
        <v>17.55</v>
      </c>
      <c r="V56" s="8">
        <v>12.85</v>
      </c>
    </row>
    <row r="57" spans="1:22">
      <c r="A57" s="8"/>
      <c r="B57" s="8">
        <v>25</v>
      </c>
      <c r="C57" s="8">
        <v>10.71</v>
      </c>
      <c r="D57" s="8">
        <v>16.72</v>
      </c>
      <c r="E57" s="8">
        <v>9.94</v>
      </c>
      <c r="F57" s="8">
        <v>10.06</v>
      </c>
      <c r="G57" s="8">
        <v>12.58</v>
      </c>
      <c r="H57" s="8">
        <v>16.93</v>
      </c>
      <c r="I57" s="8">
        <v>10.95</v>
      </c>
      <c r="J57" s="8">
        <v>10.09</v>
      </c>
      <c r="K57" s="8">
        <v>12.89</v>
      </c>
      <c r="L57" s="8">
        <v>14.17</v>
      </c>
      <c r="M57" s="8">
        <v>13.56</v>
      </c>
      <c r="N57" s="8">
        <v>10.53</v>
      </c>
      <c r="O57" s="8">
        <v>16.829999999999998</v>
      </c>
      <c r="P57" s="8">
        <v>11.19</v>
      </c>
      <c r="Q57" s="8">
        <v>17.61</v>
      </c>
      <c r="R57" s="8">
        <v>18.739999999999998</v>
      </c>
      <c r="S57" s="8">
        <v>15.01</v>
      </c>
      <c r="T57" s="8">
        <v>11.06</v>
      </c>
      <c r="U57" s="8">
        <v>14.13</v>
      </c>
      <c r="V57" s="8">
        <v>12.61</v>
      </c>
    </row>
    <row r="58" spans="1:22">
      <c r="A58" s="8"/>
      <c r="B58" s="8">
        <v>26</v>
      </c>
      <c r="C58" s="8">
        <v>16.38</v>
      </c>
      <c r="D58" s="8">
        <v>12.03</v>
      </c>
      <c r="E58" s="8">
        <v>10.17</v>
      </c>
      <c r="F58" s="8">
        <v>11.29</v>
      </c>
      <c r="G58" s="8">
        <v>16.38</v>
      </c>
      <c r="H58" s="8">
        <v>14.13</v>
      </c>
      <c r="I58" s="8">
        <v>9.0500000000000007</v>
      </c>
      <c r="J58" s="8">
        <v>9.02</v>
      </c>
      <c r="K58" s="8">
        <v>18.41</v>
      </c>
      <c r="L58" s="8">
        <v>14.12</v>
      </c>
      <c r="M58" s="8">
        <v>14.36</v>
      </c>
      <c r="N58" s="8">
        <v>11.23</v>
      </c>
      <c r="O58" s="8">
        <v>14.73</v>
      </c>
      <c r="P58" s="8">
        <v>10.07</v>
      </c>
      <c r="Q58" s="8">
        <v>16.39</v>
      </c>
      <c r="R58" s="8">
        <v>12.86</v>
      </c>
      <c r="S58" s="8">
        <v>15.83</v>
      </c>
      <c r="T58" s="8">
        <v>10.52</v>
      </c>
      <c r="U58" s="8">
        <v>15.04</v>
      </c>
      <c r="V58" s="8">
        <v>10.15</v>
      </c>
    </row>
    <row r="59" spans="1:22">
      <c r="A59" s="8"/>
      <c r="B59" s="8">
        <v>27</v>
      </c>
      <c r="C59" s="8">
        <v>14.14</v>
      </c>
      <c r="D59" s="8">
        <v>16.920000000000002</v>
      </c>
      <c r="E59" s="8">
        <v>10.02</v>
      </c>
      <c r="F59" s="8">
        <v>12.72</v>
      </c>
      <c r="G59" s="8">
        <v>17.14</v>
      </c>
      <c r="H59" s="8">
        <v>18.170000000000002</v>
      </c>
      <c r="I59" s="8">
        <v>11.14</v>
      </c>
      <c r="J59" s="8">
        <v>12.27</v>
      </c>
      <c r="K59" s="8">
        <v>16.829999999999998</v>
      </c>
      <c r="L59" s="8">
        <v>15.69</v>
      </c>
      <c r="M59" s="8">
        <v>16.28</v>
      </c>
      <c r="N59" s="8">
        <v>11.86</v>
      </c>
      <c r="O59" s="8">
        <v>18.23</v>
      </c>
      <c r="P59" s="8">
        <v>13.04</v>
      </c>
      <c r="Q59" s="8">
        <v>19.920000000000002</v>
      </c>
      <c r="R59" s="8">
        <v>16.170000000000002</v>
      </c>
      <c r="S59" s="8">
        <v>13.08</v>
      </c>
      <c r="T59" s="8">
        <v>11.84</v>
      </c>
      <c r="U59" s="8">
        <v>17.98</v>
      </c>
      <c r="V59" s="8">
        <v>13.95</v>
      </c>
    </row>
    <row r="60" spans="1:22">
      <c r="A60" s="8"/>
      <c r="B60" s="8">
        <v>28</v>
      </c>
      <c r="C60" s="8">
        <v>9.67</v>
      </c>
      <c r="D60" s="8">
        <v>19.010000000000002</v>
      </c>
      <c r="E60" s="8">
        <v>7.18</v>
      </c>
      <c r="F60" s="8">
        <v>10.91</v>
      </c>
      <c r="G60" s="8">
        <v>13.42</v>
      </c>
      <c r="H60" s="8">
        <v>16.28</v>
      </c>
      <c r="I60" s="8">
        <v>10.83</v>
      </c>
      <c r="J60" s="8">
        <v>12.03</v>
      </c>
      <c r="K60" s="8">
        <v>10</v>
      </c>
      <c r="L60" s="8">
        <v>19.829999999999998</v>
      </c>
      <c r="M60" s="8">
        <v>11.55</v>
      </c>
      <c r="N60" s="8">
        <v>8.07</v>
      </c>
      <c r="O60" s="8">
        <v>13.37</v>
      </c>
      <c r="P60" s="8">
        <v>10.46</v>
      </c>
      <c r="Q60" s="8">
        <v>11.91</v>
      </c>
      <c r="R60" s="8">
        <v>17.03</v>
      </c>
      <c r="S60" s="8">
        <v>15.24</v>
      </c>
      <c r="T60" s="8">
        <v>12.28</v>
      </c>
      <c r="U60" s="8">
        <v>15.6</v>
      </c>
      <c r="V60" s="8">
        <v>12.15</v>
      </c>
    </row>
    <row r="61" spans="1:22">
      <c r="A61" s="8"/>
      <c r="B61" s="8">
        <v>29</v>
      </c>
      <c r="C61" s="8">
        <v>13.18</v>
      </c>
      <c r="D61" s="8">
        <v>15.53</v>
      </c>
      <c r="E61" s="8">
        <v>9.93</v>
      </c>
      <c r="F61" s="8">
        <v>11.03</v>
      </c>
      <c r="G61" s="8">
        <v>11.9</v>
      </c>
      <c r="H61" s="8">
        <v>15.06</v>
      </c>
      <c r="I61" s="8">
        <v>9.56</v>
      </c>
      <c r="J61" s="8">
        <v>9.69</v>
      </c>
      <c r="K61" s="8">
        <v>16.260000000000002</v>
      </c>
      <c r="L61" s="8">
        <v>14.68</v>
      </c>
      <c r="M61" s="8">
        <v>14.3</v>
      </c>
      <c r="N61" s="8">
        <v>9.41</v>
      </c>
      <c r="O61" s="8">
        <v>16.260000000000002</v>
      </c>
      <c r="P61" s="8">
        <v>12.06</v>
      </c>
      <c r="Q61" s="8">
        <v>16.39</v>
      </c>
      <c r="R61" s="8">
        <v>15.69</v>
      </c>
      <c r="S61" s="8">
        <v>15.05</v>
      </c>
      <c r="T61" s="8">
        <v>11.05</v>
      </c>
      <c r="U61" s="8">
        <v>12.92</v>
      </c>
      <c r="V61" s="8">
        <v>9.06</v>
      </c>
    </row>
    <row r="62" spans="1:22">
      <c r="A62" s="10"/>
      <c r="B62" s="10">
        <v>30</v>
      </c>
      <c r="C62" s="10">
        <v>11.52</v>
      </c>
      <c r="D62" s="10">
        <v>17.28</v>
      </c>
      <c r="E62" s="10">
        <v>11.27</v>
      </c>
      <c r="F62" s="10">
        <v>13.73</v>
      </c>
      <c r="G62" s="10">
        <v>12.73</v>
      </c>
      <c r="H62" s="10">
        <v>16.47</v>
      </c>
      <c r="I62" s="10">
        <v>10.84</v>
      </c>
      <c r="J62" s="10">
        <v>11.25</v>
      </c>
      <c r="K62" s="10">
        <v>12.04</v>
      </c>
      <c r="L62" s="10">
        <v>18.23</v>
      </c>
      <c r="M62" s="10">
        <v>14.02</v>
      </c>
      <c r="N62" s="10">
        <v>11.49</v>
      </c>
      <c r="O62" s="10">
        <v>17.48</v>
      </c>
      <c r="P62" s="10">
        <v>14.8</v>
      </c>
      <c r="Q62" s="10">
        <v>15.06</v>
      </c>
      <c r="R62" s="10">
        <v>17.82</v>
      </c>
      <c r="S62" s="10">
        <v>13.38</v>
      </c>
      <c r="T62" s="10">
        <v>10.37</v>
      </c>
      <c r="U62" s="10">
        <v>15.3</v>
      </c>
      <c r="V62" s="10">
        <v>12.54</v>
      </c>
    </row>
    <row r="65" spans="1:22">
      <c r="A65" s="2" t="s">
        <v>45</v>
      </c>
      <c r="B65" s="5"/>
      <c r="C65" s="5">
        <f>AVERAGE(C3:C62)</f>
        <v>12.455666666666666</v>
      </c>
      <c r="D65" s="5">
        <f t="shared" ref="D65:V65" si="0">AVERAGE(D3:D62)</f>
        <v>14.905499999999996</v>
      </c>
      <c r="E65" s="5">
        <f t="shared" si="0"/>
        <v>11.5465</v>
      </c>
      <c r="F65" s="5">
        <f t="shared" si="0"/>
        <v>12.682166666666665</v>
      </c>
      <c r="G65" s="5">
        <f>AVERAGE(G3:G62)</f>
        <v>12.872833333333329</v>
      </c>
      <c r="H65" s="5">
        <f t="shared" si="0"/>
        <v>15.037666666666665</v>
      </c>
      <c r="I65" s="5">
        <f t="shared" si="0"/>
        <v>11.794666666666664</v>
      </c>
      <c r="J65" s="5">
        <f t="shared" si="0"/>
        <v>12.568499999999998</v>
      </c>
      <c r="K65" s="5">
        <f t="shared" si="0"/>
        <v>14.381166666666665</v>
      </c>
      <c r="L65" s="5">
        <f t="shared" si="0"/>
        <v>15.292500000000002</v>
      </c>
      <c r="M65" s="5">
        <f t="shared" si="0"/>
        <v>15.886000000000001</v>
      </c>
      <c r="N65" s="5">
        <f t="shared" si="0"/>
        <v>12.141999999999998</v>
      </c>
      <c r="O65" s="5">
        <f t="shared" si="0"/>
        <v>17.221999999999998</v>
      </c>
      <c r="P65" s="5">
        <f t="shared" si="0"/>
        <v>13.282333333333336</v>
      </c>
      <c r="Q65" s="5">
        <f t="shared" si="0"/>
        <v>14.633999999999995</v>
      </c>
      <c r="R65" s="5">
        <f t="shared" si="0"/>
        <v>15.340666666666666</v>
      </c>
      <c r="S65" s="5">
        <f t="shared" si="0"/>
        <v>16.334166666666665</v>
      </c>
      <c r="T65" s="5">
        <f t="shared" si="0"/>
        <v>12.325666666666665</v>
      </c>
      <c r="U65" s="5">
        <f t="shared" si="0"/>
        <v>16.869500000000002</v>
      </c>
      <c r="V65" s="5">
        <f t="shared" si="0"/>
        <v>13.178999999999997</v>
      </c>
    </row>
    <row r="66" spans="1:22">
      <c r="A66" s="2" t="s">
        <v>46</v>
      </c>
      <c r="B66" s="5"/>
      <c r="C66" s="5">
        <f>STDEVA(C3:C62)</f>
        <v>2.4015386075630474</v>
      </c>
      <c r="D66" s="5">
        <f t="shared" ref="D66:V66" si="1">STDEVA(D3:D62)</f>
        <v>3.1511270111942582</v>
      </c>
      <c r="E66" s="5">
        <f t="shared" si="1"/>
        <v>2.7612382539207481</v>
      </c>
      <c r="F66" s="5">
        <f t="shared" si="1"/>
        <v>2.7036554612426791</v>
      </c>
      <c r="G66" s="5">
        <f t="shared" si="1"/>
        <v>2.3891372044989585</v>
      </c>
      <c r="H66" s="5">
        <f t="shared" si="1"/>
        <v>2.9639920210022508</v>
      </c>
      <c r="I66" s="5">
        <f t="shared" si="1"/>
        <v>2.5051462061373444</v>
      </c>
      <c r="J66" s="5">
        <f t="shared" si="1"/>
        <v>2.6028666237471745</v>
      </c>
      <c r="K66" s="5">
        <f t="shared" si="1"/>
        <v>2.6595597263180912</v>
      </c>
      <c r="L66" s="5">
        <f t="shared" si="1"/>
        <v>2.905394529643309</v>
      </c>
      <c r="M66" s="5">
        <f t="shared" si="1"/>
        <v>3.0154479106253662</v>
      </c>
      <c r="N66" s="5">
        <f t="shared" si="1"/>
        <v>2.7062713106375167</v>
      </c>
      <c r="O66" s="5">
        <f t="shared" si="1"/>
        <v>2.7125151253190847</v>
      </c>
      <c r="P66" s="5">
        <f t="shared" si="1"/>
        <v>2.75011332072628</v>
      </c>
      <c r="Q66" s="5">
        <f t="shared" si="1"/>
        <v>2.4772601048575527</v>
      </c>
      <c r="R66" s="5">
        <f t="shared" si="1"/>
        <v>2.962553792212296</v>
      </c>
      <c r="S66" s="5">
        <f t="shared" si="1"/>
        <v>2.5520747901390584</v>
      </c>
      <c r="T66" s="5">
        <f t="shared" si="1"/>
        <v>2.4164628630214184</v>
      </c>
      <c r="U66" s="5">
        <f t="shared" si="1"/>
        <v>2.5808817472368588</v>
      </c>
      <c r="V66" s="5">
        <f t="shared" si="1"/>
        <v>2.4455166172863865</v>
      </c>
    </row>
    <row r="68" spans="1:22">
      <c r="A68" s="2" t="s">
        <v>49</v>
      </c>
      <c r="B68" s="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>
      <c r="A69" s="2" t="s">
        <v>50</v>
      </c>
      <c r="B69" s="2"/>
      <c r="C69" s="5">
        <v>0.93500000000000005</v>
      </c>
      <c r="D69" s="5">
        <v>0.53700000000000003</v>
      </c>
      <c r="E69" s="5">
        <v>5.5E-2</v>
      </c>
      <c r="F69" s="5">
        <v>0.29399999999999998</v>
      </c>
      <c r="G69" s="5">
        <v>0.97299999999999998</v>
      </c>
      <c r="H69" s="5">
        <v>0.97699999999999998</v>
      </c>
      <c r="I69" s="5">
        <v>0.14399999999999999</v>
      </c>
      <c r="J69" s="5">
        <v>0.46300000000000002</v>
      </c>
      <c r="K69" s="5">
        <v>0.74099999999999999</v>
      </c>
      <c r="L69" s="5">
        <v>0.86599999999999999</v>
      </c>
      <c r="M69" s="5">
        <v>0.221</v>
      </c>
      <c r="N69" s="5">
        <v>0.34799999999999998</v>
      </c>
      <c r="O69" s="5">
        <v>0.69099999999999995</v>
      </c>
      <c r="P69" s="5">
        <v>0.66100000000000003</v>
      </c>
      <c r="Q69" s="5">
        <v>0.78</v>
      </c>
      <c r="R69" s="5">
        <v>0.995</v>
      </c>
      <c r="S69" s="5">
        <v>0.38200000000000001</v>
      </c>
      <c r="T69" s="5">
        <v>0.28199999999999997</v>
      </c>
      <c r="U69" s="5">
        <v>0.72299999999999998</v>
      </c>
      <c r="V69" s="5">
        <v>0.53700000000000003</v>
      </c>
    </row>
    <row r="71" spans="1:22">
      <c r="A71" t="s">
        <v>29</v>
      </c>
      <c r="G71">
        <v>-1.9670000000000001</v>
      </c>
      <c r="H71">
        <v>-0.47599999999999998</v>
      </c>
      <c r="I71">
        <v>-1.0760000000000001</v>
      </c>
      <c r="J71">
        <v>0.45400000000000001</v>
      </c>
      <c r="Q71">
        <v>-0.84399999999999997</v>
      </c>
      <c r="R71">
        <v>-0.14199999999999999</v>
      </c>
      <c r="S71">
        <v>-1.4330000000000001</v>
      </c>
      <c r="T71">
        <v>-0.71</v>
      </c>
      <c r="U71">
        <v>1.302</v>
      </c>
      <c r="V71">
        <v>0.39200000000000002</v>
      </c>
    </row>
    <row r="72" spans="1:22">
      <c r="A72" t="s">
        <v>30</v>
      </c>
      <c r="G72">
        <v>5.3999999999999999E-2</v>
      </c>
      <c r="H72">
        <v>0.63600000000000001</v>
      </c>
      <c r="I72">
        <v>0.28599999999999998</v>
      </c>
      <c r="J72">
        <v>0.65100000000000002</v>
      </c>
      <c r="Q72">
        <v>0.40200000000000002</v>
      </c>
      <c r="R72">
        <v>0.88800000000000001</v>
      </c>
      <c r="S72">
        <v>0.157</v>
      </c>
      <c r="T72">
        <v>0.48099999999999998</v>
      </c>
      <c r="U72">
        <v>0.19800000000000001</v>
      </c>
      <c r="V72">
        <v>0.69599999999999995</v>
      </c>
    </row>
  </sheetData>
  <mergeCells count="4">
    <mergeCell ref="C1:F1"/>
    <mergeCell ref="G1:J1"/>
    <mergeCell ref="K1:P1"/>
    <mergeCell ref="Q1:V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8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A37" sqref="A37:A38"/>
    </sheetView>
  </sheetViews>
  <sheetFormatPr defaultRowHeight="13.5"/>
  <cols>
    <col min="1" max="1" width="26.125" bestFit="1" customWidth="1"/>
    <col min="2" max="3" width="12.75" bestFit="1" customWidth="1"/>
    <col min="4" max="5" width="22" bestFit="1" customWidth="1"/>
    <col min="6" max="7" width="12.75" bestFit="1" customWidth="1"/>
    <col min="8" max="9" width="22" bestFit="1" customWidth="1"/>
    <col min="10" max="11" width="12.75" bestFit="1" customWidth="1"/>
    <col min="12" max="12" width="23.25" bestFit="1" customWidth="1"/>
    <col min="13" max="13" width="24.5" bestFit="1" customWidth="1"/>
    <col min="14" max="14" width="23.25" bestFit="1" customWidth="1"/>
    <col min="15" max="15" width="24.5" bestFit="1" customWidth="1"/>
    <col min="16" max="17" width="12.75" bestFit="1" customWidth="1"/>
    <col min="18" max="18" width="23.25" bestFit="1" customWidth="1"/>
    <col min="19" max="19" width="24.5" bestFit="1" customWidth="1"/>
    <col min="20" max="20" width="23.25" bestFit="1" customWidth="1"/>
    <col min="21" max="21" width="24.5" bestFit="1" customWidth="1"/>
  </cols>
  <sheetData>
    <row r="1" spans="1:21">
      <c r="A1" s="3"/>
      <c r="B1" s="11" t="s">
        <v>31</v>
      </c>
      <c r="C1" s="11"/>
      <c r="D1" s="11"/>
      <c r="E1" s="11"/>
      <c r="F1" s="11" t="s">
        <v>32</v>
      </c>
      <c r="G1" s="11"/>
      <c r="H1" s="11"/>
      <c r="I1" s="11"/>
      <c r="J1" s="11" t="s">
        <v>33</v>
      </c>
      <c r="K1" s="11"/>
      <c r="L1" s="11"/>
      <c r="M1" s="11"/>
      <c r="N1" s="11"/>
      <c r="O1" s="11"/>
      <c r="P1" s="11" t="s">
        <v>34</v>
      </c>
      <c r="Q1" s="11"/>
      <c r="R1" s="11"/>
      <c r="S1" s="11"/>
      <c r="T1" s="11"/>
      <c r="U1" s="11"/>
    </row>
    <row r="2" spans="1:21">
      <c r="A2" s="3"/>
      <c r="B2" s="4" t="s">
        <v>0</v>
      </c>
      <c r="C2" s="4" t="s">
        <v>1</v>
      </c>
      <c r="D2" s="4" t="s">
        <v>35</v>
      </c>
      <c r="E2" s="4" t="s">
        <v>36</v>
      </c>
      <c r="F2" s="4" t="s">
        <v>0</v>
      </c>
      <c r="G2" s="4" t="s">
        <v>1</v>
      </c>
      <c r="H2" s="4" t="s">
        <v>35</v>
      </c>
      <c r="I2" s="4" t="s">
        <v>36</v>
      </c>
      <c r="J2" s="4" t="s">
        <v>0</v>
      </c>
      <c r="K2" s="4" t="s">
        <v>1</v>
      </c>
      <c r="L2" s="4" t="s">
        <v>37</v>
      </c>
      <c r="M2" s="4" t="s">
        <v>38</v>
      </c>
      <c r="N2" s="4" t="s">
        <v>39</v>
      </c>
      <c r="O2" s="4" t="s">
        <v>40</v>
      </c>
      <c r="P2" s="4" t="s">
        <v>0</v>
      </c>
      <c r="Q2" s="4" t="s">
        <v>1</v>
      </c>
      <c r="R2" s="4" t="s">
        <v>37</v>
      </c>
      <c r="S2" s="4" t="s">
        <v>38</v>
      </c>
      <c r="T2" s="4" t="s">
        <v>39</v>
      </c>
      <c r="U2" s="4" t="s">
        <v>40</v>
      </c>
    </row>
    <row r="3" spans="1:21">
      <c r="A3" s="7">
        <v>1</v>
      </c>
      <c r="B3" s="7">
        <v>12.54</v>
      </c>
      <c r="C3" s="7">
        <v>15.18</v>
      </c>
      <c r="D3" s="7">
        <v>8.64</v>
      </c>
      <c r="E3" s="7">
        <v>11.36</v>
      </c>
      <c r="F3" s="7">
        <v>11.92</v>
      </c>
      <c r="G3" s="7">
        <v>12.34</v>
      </c>
      <c r="H3" s="7">
        <v>9.3800000000000008</v>
      </c>
      <c r="I3" s="7">
        <v>10.75</v>
      </c>
      <c r="J3" s="7">
        <v>13.29</v>
      </c>
      <c r="K3" s="7">
        <v>14.53</v>
      </c>
      <c r="L3" s="7">
        <v>12.35</v>
      </c>
      <c r="M3" s="7">
        <v>9.35</v>
      </c>
      <c r="N3" s="7">
        <v>16.37</v>
      </c>
      <c r="O3" s="7">
        <v>13.23</v>
      </c>
      <c r="P3" s="7">
        <v>11.46</v>
      </c>
      <c r="Q3" s="7">
        <v>11.08</v>
      </c>
      <c r="R3" s="7">
        <v>14.48</v>
      </c>
      <c r="S3" s="7">
        <v>10.38</v>
      </c>
      <c r="T3" s="7">
        <v>13.35</v>
      </c>
      <c r="U3" s="7">
        <v>10.81</v>
      </c>
    </row>
    <row r="4" spans="1:21">
      <c r="A4" s="8">
        <v>2</v>
      </c>
      <c r="B4" s="8">
        <v>10.84</v>
      </c>
      <c r="C4" s="8">
        <v>12.35</v>
      </c>
      <c r="D4" s="8">
        <v>10.15</v>
      </c>
      <c r="E4" s="8">
        <v>12.83</v>
      </c>
      <c r="F4" s="8">
        <v>13.15</v>
      </c>
      <c r="G4" s="8">
        <v>11.58</v>
      </c>
      <c r="H4" s="8">
        <v>12.68</v>
      </c>
      <c r="I4" s="8">
        <v>12.82</v>
      </c>
      <c r="J4" s="8">
        <v>14.61</v>
      </c>
      <c r="K4" s="8">
        <v>12.25</v>
      </c>
      <c r="L4" s="8">
        <v>14.57</v>
      </c>
      <c r="M4" s="8">
        <v>10.46</v>
      </c>
      <c r="N4" s="8">
        <v>16.39</v>
      </c>
      <c r="O4" s="8">
        <v>12.61</v>
      </c>
      <c r="P4" s="8">
        <v>12.91</v>
      </c>
      <c r="Q4" s="8">
        <v>12.43</v>
      </c>
      <c r="R4" s="8">
        <v>18.43</v>
      </c>
      <c r="S4" s="8">
        <v>14.23</v>
      </c>
      <c r="T4" s="8">
        <v>17.82</v>
      </c>
      <c r="U4" s="8">
        <v>13.35</v>
      </c>
    </row>
    <row r="5" spans="1:21">
      <c r="A5" s="8">
        <v>3</v>
      </c>
      <c r="B5" s="8">
        <v>15.73</v>
      </c>
      <c r="C5" s="8">
        <v>17.670000000000002</v>
      </c>
      <c r="D5" s="8">
        <v>13.19</v>
      </c>
      <c r="E5" s="8">
        <v>13.39</v>
      </c>
      <c r="F5" s="8">
        <v>16.11</v>
      </c>
      <c r="G5" s="8">
        <v>16.82</v>
      </c>
      <c r="H5" s="8">
        <v>13.02</v>
      </c>
      <c r="I5" s="8">
        <v>12.99</v>
      </c>
      <c r="J5" s="8">
        <v>16.5</v>
      </c>
      <c r="K5" s="8">
        <v>18.920000000000002</v>
      </c>
      <c r="L5" s="8">
        <v>16.96</v>
      </c>
      <c r="M5" s="8">
        <v>14.84</v>
      </c>
      <c r="N5" s="8">
        <v>19.73</v>
      </c>
      <c r="O5" s="8">
        <v>14.58</v>
      </c>
      <c r="P5" s="8">
        <v>18.53</v>
      </c>
      <c r="Q5" s="8">
        <v>15.57</v>
      </c>
      <c r="R5" s="8">
        <v>19.11</v>
      </c>
      <c r="S5" s="8">
        <v>13.85</v>
      </c>
      <c r="T5" s="8">
        <v>17.25</v>
      </c>
      <c r="U5" s="8">
        <v>12.85</v>
      </c>
    </row>
    <row r="6" spans="1:21">
      <c r="A6" s="8">
        <v>4</v>
      </c>
      <c r="B6" s="8">
        <v>14.83</v>
      </c>
      <c r="C6" s="8">
        <v>14.58</v>
      </c>
      <c r="D6" s="8">
        <v>15.03</v>
      </c>
      <c r="E6" s="8">
        <v>16.02</v>
      </c>
      <c r="F6" s="8">
        <v>15.34</v>
      </c>
      <c r="G6" s="8">
        <v>14.63</v>
      </c>
      <c r="H6" s="8">
        <v>15.39</v>
      </c>
      <c r="I6" s="8">
        <v>16.34</v>
      </c>
      <c r="J6" s="8">
        <v>17.57</v>
      </c>
      <c r="K6" s="8">
        <v>15.25</v>
      </c>
      <c r="L6" s="8">
        <v>19.649999999999999</v>
      </c>
      <c r="M6" s="8">
        <v>15.34</v>
      </c>
      <c r="N6" s="8">
        <v>20.66</v>
      </c>
      <c r="O6" s="8">
        <v>16.23</v>
      </c>
      <c r="P6" s="8">
        <v>16.11</v>
      </c>
      <c r="Q6" s="8">
        <v>15.69</v>
      </c>
      <c r="R6" s="8">
        <v>19.46</v>
      </c>
      <c r="S6" s="8">
        <v>16.37</v>
      </c>
      <c r="T6" s="8">
        <v>19.84</v>
      </c>
      <c r="U6" s="8">
        <v>16.96</v>
      </c>
    </row>
    <row r="7" spans="1:21">
      <c r="A7" s="8">
        <v>5</v>
      </c>
      <c r="B7" s="8">
        <v>10.56</v>
      </c>
      <c r="C7" s="8">
        <v>9.7200000000000006</v>
      </c>
      <c r="D7" s="8">
        <v>15.8</v>
      </c>
      <c r="E7" s="8">
        <v>16.97</v>
      </c>
      <c r="F7" s="8">
        <v>10.64</v>
      </c>
      <c r="G7" s="8">
        <v>12.58</v>
      </c>
      <c r="H7" s="8">
        <v>16.09</v>
      </c>
      <c r="I7" s="8">
        <v>16.39</v>
      </c>
      <c r="J7" s="8">
        <v>14.93</v>
      </c>
      <c r="K7" s="8">
        <v>9.4600000000000009</v>
      </c>
      <c r="L7" s="8">
        <v>18.37</v>
      </c>
      <c r="M7" s="8">
        <v>16.53</v>
      </c>
      <c r="N7" s="8">
        <v>22.82</v>
      </c>
      <c r="O7" s="8">
        <v>18.66</v>
      </c>
      <c r="P7" s="8">
        <v>13.48</v>
      </c>
      <c r="Q7" s="8">
        <v>13.07</v>
      </c>
      <c r="R7" s="8">
        <v>20.99</v>
      </c>
      <c r="S7" s="8">
        <v>16.93</v>
      </c>
      <c r="T7" s="8">
        <v>18.27</v>
      </c>
      <c r="U7" s="8">
        <v>15.57</v>
      </c>
    </row>
    <row r="8" spans="1:21">
      <c r="A8" s="8">
        <v>6</v>
      </c>
      <c r="B8" s="8">
        <v>13.18</v>
      </c>
      <c r="C8" s="8">
        <v>10.08</v>
      </c>
      <c r="D8" s="8">
        <v>8.43</v>
      </c>
      <c r="E8" s="8">
        <v>9.06</v>
      </c>
      <c r="F8" s="8">
        <v>13.56</v>
      </c>
      <c r="G8" s="8">
        <v>11.32</v>
      </c>
      <c r="H8" s="8">
        <v>10.71</v>
      </c>
      <c r="I8" s="8">
        <v>12.03</v>
      </c>
      <c r="J8" s="8">
        <v>15.03</v>
      </c>
      <c r="K8" s="8">
        <v>11.23</v>
      </c>
      <c r="L8" s="8">
        <v>11.06</v>
      </c>
      <c r="M8" s="8">
        <v>8.83</v>
      </c>
      <c r="N8" s="8">
        <v>16.559999999999999</v>
      </c>
      <c r="O8" s="8">
        <v>10.83</v>
      </c>
      <c r="P8" s="8">
        <v>14.46</v>
      </c>
      <c r="Q8" s="8">
        <v>11.32</v>
      </c>
      <c r="R8" s="8">
        <v>15.84</v>
      </c>
      <c r="S8" s="8">
        <v>12.27</v>
      </c>
      <c r="T8" s="8">
        <v>15.53</v>
      </c>
      <c r="U8" s="8">
        <v>12.84</v>
      </c>
    </row>
    <row r="9" spans="1:21">
      <c r="A9" s="8">
        <v>7</v>
      </c>
      <c r="B9" s="8">
        <v>12.71</v>
      </c>
      <c r="C9" s="8">
        <v>17.440000000000001</v>
      </c>
      <c r="D9" s="8">
        <v>15.08</v>
      </c>
      <c r="E9" s="8">
        <v>15.25</v>
      </c>
      <c r="F9" s="8">
        <v>13</v>
      </c>
      <c r="G9" s="8">
        <v>21.36</v>
      </c>
      <c r="H9" s="8">
        <v>12.42</v>
      </c>
      <c r="I9" s="8">
        <v>15.35</v>
      </c>
      <c r="J9" s="8">
        <v>15.54</v>
      </c>
      <c r="K9" s="8">
        <v>18.46</v>
      </c>
      <c r="L9" s="8">
        <v>18.37</v>
      </c>
      <c r="M9" s="8">
        <v>15.12</v>
      </c>
      <c r="N9" s="8">
        <v>21.91</v>
      </c>
      <c r="O9" s="8">
        <v>16.21</v>
      </c>
      <c r="P9" s="8">
        <v>15.81</v>
      </c>
      <c r="Q9" s="8">
        <v>20.57</v>
      </c>
      <c r="R9" s="8">
        <v>17.25</v>
      </c>
      <c r="S9" s="8">
        <v>12.36</v>
      </c>
      <c r="T9" s="8">
        <v>19.96</v>
      </c>
      <c r="U9" s="8">
        <v>15.93</v>
      </c>
    </row>
    <row r="10" spans="1:21">
      <c r="A10" s="8">
        <v>8</v>
      </c>
      <c r="B10" s="8">
        <v>17.63</v>
      </c>
      <c r="C10" s="8">
        <v>15.5</v>
      </c>
      <c r="D10" s="8">
        <v>10.49</v>
      </c>
      <c r="E10" s="8">
        <v>12.6</v>
      </c>
      <c r="F10" s="8">
        <v>19.010000000000002</v>
      </c>
      <c r="G10" s="8">
        <v>19.73</v>
      </c>
      <c r="H10" s="8">
        <v>8.7100000000000009</v>
      </c>
      <c r="I10" s="8">
        <v>10.68</v>
      </c>
      <c r="J10" s="8">
        <v>19.57</v>
      </c>
      <c r="K10" s="8">
        <v>16.63</v>
      </c>
      <c r="L10" s="8">
        <v>14.56</v>
      </c>
      <c r="M10" s="8">
        <v>11.85</v>
      </c>
      <c r="N10" s="8">
        <v>18.32</v>
      </c>
      <c r="O10" s="8">
        <v>14.46</v>
      </c>
      <c r="P10" s="8">
        <v>18.89</v>
      </c>
      <c r="Q10" s="8">
        <v>20.54</v>
      </c>
      <c r="R10" s="8">
        <v>15.17</v>
      </c>
      <c r="S10" s="8">
        <v>9.9499999999999993</v>
      </c>
      <c r="T10" s="8">
        <v>16.45</v>
      </c>
      <c r="U10" s="8">
        <v>11.36</v>
      </c>
    </row>
    <row r="11" spans="1:21">
      <c r="A11" s="8">
        <v>9</v>
      </c>
      <c r="B11" s="8">
        <v>14.58</v>
      </c>
      <c r="C11" s="8">
        <v>22.23</v>
      </c>
      <c r="D11" s="8">
        <v>14.62</v>
      </c>
      <c r="E11" s="8">
        <v>14.79</v>
      </c>
      <c r="F11" s="8">
        <v>12.49</v>
      </c>
      <c r="G11" s="8">
        <v>16.14</v>
      </c>
      <c r="H11" s="8">
        <v>15.97</v>
      </c>
      <c r="I11" s="8">
        <v>15.09</v>
      </c>
      <c r="J11" s="8">
        <v>16.579999999999998</v>
      </c>
      <c r="K11" s="8">
        <v>21.25</v>
      </c>
      <c r="L11" s="8">
        <v>20.34</v>
      </c>
      <c r="M11" s="8">
        <v>15.24</v>
      </c>
      <c r="N11" s="8">
        <v>19.079999999999998</v>
      </c>
      <c r="O11" s="8">
        <v>16.18</v>
      </c>
      <c r="P11" s="8">
        <v>15.4</v>
      </c>
      <c r="Q11" s="8">
        <v>14.11</v>
      </c>
      <c r="R11" s="8">
        <v>20.84</v>
      </c>
      <c r="S11" s="8">
        <v>15.63</v>
      </c>
      <c r="T11" s="8">
        <v>19.18</v>
      </c>
      <c r="U11" s="8">
        <v>16.63</v>
      </c>
    </row>
    <row r="12" spans="1:21">
      <c r="A12" s="8">
        <v>10</v>
      </c>
      <c r="B12" s="8">
        <v>7.71</v>
      </c>
      <c r="C12" s="8">
        <v>16.12</v>
      </c>
      <c r="D12" s="8">
        <v>15.73</v>
      </c>
      <c r="E12" s="8">
        <v>17.100000000000001</v>
      </c>
      <c r="F12" s="8">
        <v>11.09</v>
      </c>
      <c r="G12" s="8">
        <v>20.09</v>
      </c>
      <c r="H12" s="8">
        <v>15.92</v>
      </c>
      <c r="I12" s="8">
        <v>16.850000000000001</v>
      </c>
      <c r="J12" s="8">
        <v>10.47</v>
      </c>
      <c r="K12" s="8">
        <v>16.79</v>
      </c>
      <c r="L12" s="8">
        <v>20.57</v>
      </c>
      <c r="M12" s="8">
        <v>16.440000000000001</v>
      </c>
      <c r="N12" s="8">
        <v>21.27</v>
      </c>
      <c r="O12" s="8">
        <v>17.46</v>
      </c>
      <c r="P12" s="8">
        <v>13.57</v>
      </c>
      <c r="Q12" s="8">
        <v>19.97</v>
      </c>
      <c r="R12" s="8">
        <v>19.38</v>
      </c>
      <c r="S12" s="8">
        <v>16.34</v>
      </c>
      <c r="T12" s="8">
        <v>20.64</v>
      </c>
      <c r="U12" s="8">
        <v>17.21</v>
      </c>
    </row>
    <row r="13" spans="1:21">
      <c r="A13" s="8">
        <v>11</v>
      </c>
      <c r="B13" s="8">
        <v>9.8000000000000007</v>
      </c>
      <c r="C13" s="8">
        <v>8.4700000000000006</v>
      </c>
      <c r="D13" s="8">
        <v>16.63</v>
      </c>
      <c r="E13" s="8">
        <v>16.68</v>
      </c>
      <c r="F13" s="8">
        <v>10.23</v>
      </c>
      <c r="G13" s="8">
        <v>11.42</v>
      </c>
      <c r="H13" s="8">
        <v>17.47</v>
      </c>
      <c r="I13" s="8">
        <v>16.61</v>
      </c>
      <c r="J13" s="8">
        <v>10.71</v>
      </c>
      <c r="K13" s="8">
        <v>9.4600000000000009</v>
      </c>
      <c r="L13" s="8">
        <v>19.84</v>
      </c>
      <c r="M13" s="8">
        <v>16.68</v>
      </c>
      <c r="N13" s="8">
        <v>20.18</v>
      </c>
      <c r="O13" s="8">
        <v>16.850000000000001</v>
      </c>
      <c r="P13" s="8">
        <v>14.27</v>
      </c>
      <c r="Q13" s="8">
        <v>11.36</v>
      </c>
      <c r="R13" s="8">
        <v>22.26</v>
      </c>
      <c r="S13" s="8">
        <v>17.88</v>
      </c>
      <c r="T13" s="8">
        <v>19.68</v>
      </c>
      <c r="U13" s="8">
        <v>16.239999999999998</v>
      </c>
    </row>
    <row r="14" spans="1:21">
      <c r="A14" s="8">
        <v>12</v>
      </c>
      <c r="B14" s="8">
        <v>11.44</v>
      </c>
      <c r="C14" s="8">
        <v>15.81</v>
      </c>
      <c r="D14" s="8">
        <v>12.71</v>
      </c>
      <c r="E14" s="8">
        <v>11.57</v>
      </c>
      <c r="F14" s="8">
        <v>9.83</v>
      </c>
      <c r="G14" s="8">
        <v>14.78</v>
      </c>
      <c r="H14" s="8">
        <v>8.9700000000000006</v>
      </c>
      <c r="I14" s="8">
        <v>11.19</v>
      </c>
      <c r="J14" s="8">
        <v>14.36</v>
      </c>
      <c r="K14" s="8">
        <v>15.55</v>
      </c>
      <c r="L14" s="8">
        <v>18.77</v>
      </c>
      <c r="M14" s="8">
        <v>13.03</v>
      </c>
      <c r="N14" s="8">
        <v>16.88</v>
      </c>
      <c r="O14" s="8">
        <v>11.35</v>
      </c>
      <c r="P14" s="8">
        <v>12.84</v>
      </c>
      <c r="Q14" s="8">
        <v>14.37</v>
      </c>
      <c r="R14" s="8">
        <v>15.47</v>
      </c>
      <c r="S14" s="8">
        <v>10.53</v>
      </c>
      <c r="T14" s="8">
        <v>17.260000000000002</v>
      </c>
      <c r="U14" s="8">
        <v>12.66</v>
      </c>
    </row>
    <row r="15" spans="1:21">
      <c r="A15" s="8">
        <v>13</v>
      </c>
      <c r="B15" s="8">
        <v>12.14</v>
      </c>
      <c r="C15" s="8">
        <v>17.38</v>
      </c>
      <c r="D15" s="8">
        <v>15.96</v>
      </c>
      <c r="E15" s="8">
        <v>15.83</v>
      </c>
      <c r="F15" s="8">
        <v>12.25</v>
      </c>
      <c r="G15" s="8">
        <v>20.32</v>
      </c>
      <c r="H15" s="8">
        <v>14.26</v>
      </c>
      <c r="I15" s="8">
        <v>17.45</v>
      </c>
      <c r="J15" s="8">
        <v>12.22</v>
      </c>
      <c r="K15" s="8">
        <v>17.34</v>
      </c>
      <c r="L15" s="8">
        <v>22.34</v>
      </c>
      <c r="M15" s="8">
        <v>16.989999999999998</v>
      </c>
      <c r="N15" s="8">
        <v>18.920000000000002</v>
      </c>
      <c r="O15" s="8">
        <v>15.95</v>
      </c>
      <c r="P15" s="8">
        <v>11.92</v>
      </c>
      <c r="Q15" s="8">
        <v>20.329999999999998</v>
      </c>
      <c r="R15" s="8">
        <v>18.02</v>
      </c>
      <c r="S15" s="8">
        <v>14.25</v>
      </c>
      <c r="T15" s="8">
        <v>20.94</v>
      </c>
      <c r="U15" s="8">
        <v>17.84</v>
      </c>
    </row>
    <row r="16" spans="1:21">
      <c r="A16" s="8">
        <v>14</v>
      </c>
      <c r="B16" s="8">
        <v>12.28</v>
      </c>
      <c r="C16" s="8">
        <v>20.04</v>
      </c>
      <c r="D16" s="8">
        <v>11.78</v>
      </c>
      <c r="E16" s="8">
        <v>13.95</v>
      </c>
      <c r="F16" s="8">
        <v>14.14</v>
      </c>
      <c r="G16" s="8">
        <v>18.91</v>
      </c>
      <c r="H16" s="8">
        <v>11.01</v>
      </c>
      <c r="I16" s="8">
        <v>10.36</v>
      </c>
      <c r="J16" s="8">
        <v>13.85</v>
      </c>
      <c r="K16" s="8">
        <v>18.73</v>
      </c>
      <c r="L16" s="8">
        <v>14.99</v>
      </c>
      <c r="M16" s="8">
        <v>12.44</v>
      </c>
      <c r="N16" s="8">
        <v>18.329999999999998</v>
      </c>
      <c r="O16" s="8">
        <v>14.22</v>
      </c>
      <c r="P16" s="8">
        <v>16.53</v>
      </c>
      <c r="Q16" s="8">
        <v>18.63</v>
      </c>
      <c r="R16" s="8">
        <v>15.17</v>
      </c>
      <c r="S16" s="8">
        <v>11.96</v>
      </c>
      <c r="T16" s="8">
        <v>14.08</v>
      </c>
      <c r="U16" s="8">
        <v>10.26</v>
      </c>
    </row>
    <row r="17" spans="1:21">
      <c r="A17" s="8">
        <v>15</v>
      </c>
      <c r="B17" s="8">
        <v>18.149999999999999</v>
      </c>
      <c r="C17" s="8">
        <v>12.48</v>
      </c>
      <c r="D17" s="8">
        <v>12.2</v>
      </c>
      <c r="E17" s="8">
        <v>15.83</v>
      </c>
      <c r="F17" s="8">
        <v>15.57</v>
      </c>
      <c r="G17" s="8">
        <v>16.03</v>
      </c>
      <c r="H17" s="8">
        <v>14.55</v>
      </c>
      <c r="I17" s="8">
        <v>15.78</v>
      </c>
      <c r="J17" s="8">
        <v>18.04</v>
      </c>
      <c r="K17" s="8">
        <v>12.4</v>
      </c>
      <c r="L17" s="8">
        <v>16.239999999999998</v>
      </c>
      <c r="M17" s="8">
        <v>12.75</v>
      </c>
      <c r="N17" s="8">
        <v>20.38</v>
      </c>
      <c r="O17" s="8">
        <v>16.47</v>
      </c>
      <c r="P17" s="8">
        <v>15.64</v>
      </c>
      <c r="Q17" s="8">
        <v>15.9</v>
      </c>
      <c r="R17" s="8">
        <v>19.84</v>
      </c>
      <c r="S17" s="8">
        <v>14.13</v>
      </c>
      <c r="T17" s="8">
        <v>19.43</v>
      </c>
      <c r="U17" s="8">
        <v>16.850000000000001</v>
      </c>
    </row>
    <row r="18" spans="1:21">
      <c r="A18" s="8">
        <v>16</v>
      </c>
      <c r="B18" s="8">
        <v>8.66</v>
      </c>
      <c r="C18" s="8">
        <v>18.149999999999999</v>
      </c>
      <c r="D18" s="8">
        <v>9.89</v>
      </c>
      <c r="E18" s="8">
        <v>12</v>
      </c>
      <c r="F18" s="8">
        <v>10.039999999999999</v>
      </c>
      <c r="G18" s="8">
        <v>19.63</v>
      </c>
      <c r="H18" s="8">
        <v>11.48</v>
      </c>
      <c r="I18" s="8">
        <v>14.61</v>
      </c>
      <c r="J18" s="8">
        <v>12.76</v>
      </c>
      <c r="K18" s="8">
        <v>19.329999999999998</v>
      </c>
      <c r="L18" s="8">
        <v>13.67</v>
      </c>
      <c r="M18" s="8">
        <v>10.52</v>
      </c>
      <c r="N18" s="8">
        <v>18.46</v>
      </c>
      <c r="O18" s="8">
        <v>14.85</v>
      </c>
      <c r="P18" s="8">
        <v>13.88</v>
      </c>
      <c r="Q18" s="8">
        <v>18.34</v>
      </c>
      <c r="R18" s="8">
        <v>15.63</v>
      </c>
      <c r="S18" s="8">
        <v>11.34</v>
      </c>
      <c r="T18" s="8">
        <v>19.95</v>
      </c>
      <c r="U18" s="8">
        <v>14.26</v>
      </c>
    </row>
    <row r="19" spans="1:21">
      <c r="A19" s="8">
        <v>17</v>
      </c>
      <c r="B19" s="8">
        <v>15.81</v>
      </c>
      <c r="C19" s="8">
        <v>15.18</v>
      </c>
      <c r="D19" s="8">
        <v>12.88</v>
      </c>
      <c r="E19" s="8">
        <v>15.01</v>
      </c>
      <c r="F19" s="8">
        <v>16.13</v>
      </c>
      <c r="G19" s="8">
        <v>12.37</v>
      </c>
      <c r="H19" s="8">
        <v>15.81</v>
      </c>
      <c r="I19" s="8">
        <v>16.39</v>
      </c>
      <c r="J19" s="8">
        <v>16.71</v>
      </c>
      <c r="K19" s="8">
        <v>16.12</v>
      </c>
      <c r="L19" s="8">
        <v>17.739999999999998</v>
      </c>
      <c r="M19" s="8">
        <v>12.86</v>
      </c>
      <c r="N19" s="8">
        <v>18.489999999999998</v>
      </c>
      <c r="O19" s="8">
        <v>15.88</v>
      </c>
      <c r="P19" s="8">
        <v>17.350000000000001</v>
      </c>
      <c r="Q19" s="8">
        <v>14.46</v>
      </c>
      <c r="R19" s="8">
        <v>19.84</v>
      </c>
      <c r="S19" s="8">
        <v>16.22</v>
      </c>
      <c r="T19" s="8">
        <v>20.14</v>
      </c>
      <c r="U19" s="8">
        <v>16.739999999999998</v>
      </c>
    </row>
    <row r="20" spans="1:21">
      <c r="A20" s="8">
        <v>18</v>
      </c>
      <c r="B20" s="8">
        <v>13.13</v>
      </c>
      <c r="C20" s="8">
        <v>15.09</v>
      </c>
      <c r="D20" s="8">
        <v>10.07</v>
      </c>
      <c r="E20" s="8">
        <v>11.16</v>
      </c>
      <c r="F20" s="8">
        <v>13.25</v>
      </c>
      <c r="G20" s="8">
        <v>17.510000000000002</v>
      </c>
      <c r="H20" s="8">
        <v>12.19</v>
      </c>
      <c r="I20" s="8">
        <v>15.7</v>
      </c>
      <c r="J20" s="8">
        <v>16.53</v>
      </c>
      <c r="K20" s="8">
        <v>15.35</v>
      </c>
      <c r="L20" s="8">
        <v>16.34</v>
      </c>
      <c r="M20" s="8">
        <v>10.050000000000001</v>
      </c>
      <c r="N20" s="8">
        <v>16.93</v>
      </c>
      <c r="O20" s="8">
        <v>12.34</v>
      </c>
      <c r="P20" s="8">
        <v>16.75</v>
      </c>
      <c r="Q20" s="8">
        <v>15.35</v>
      </c>
      <c r="R20" s="8">
        <v>16.46</v>
      </c>
      <c r="S20" s="8">
        <v>12.88</v>
      </c>
      <c r="T20" s="8">
        <v>19.95</v>
      </c>
      <c r="U20" s="8">
        <v>15.34</v>
      </c>
    </row>
    <row r="21" spans="1:21">
      <c r="A21" s="8">
        <v>19</v>
      </c>
      <c r="B21" s="8">
        <v>10.039999999999999</v>
      </c>
      <c r="C21" s="8">
        <v>12.22</v>
      </c>
      <c r="D21" s="8">
        <v>13.33</v>
      </c>
      <c r="E21" s="8">
        <v>13.55</v>
      </c>
      <c r="F21" s="8">
        <v>13.47</v>
      </c>
      <c r="G21" s="8">
        <v>14.07</v>
      </c>
      <c r="H21" s="8">
        <v>11.63</v>
      </c>
      <c r="I21" s="8">
        <v>10.16</v>
      </c>
      <c r="J21" s="8">
        <v>14.75</v>
      </c>
      <c r="K21" s="8">
        <v>12.24</v>
      </c>
      <c r="L21" s="8">
        <v>16.899999999999999</v>
      </c>
      <c r="M21" s="8">
        <v>14.12</v>
      </c>
      <c r="N21" s="8">
        <v>15.13</v>
      </c>
      <c r="O21" s="8">
        <v>13.56</v>
      </c>
      <c r="P21" s="8">
        <v>15.33</v>
      </c>
      <c r="Q21" s="8">
        <v>15.11</v>
      </c>
      <c r="R21" s="8">
        <v>15.94</v>
      </c>
      <c r="S21" s="8">
        <v>12.24</v>
      </c>
      <c r="T21" s="8">
        <v>15.36</v>
      </c>
      <c r="U21" s="8">
        <v>10.78</v>
      </c>
    </row>
    <row r="22" spans="1:21">
      <c r="A22" s="8">
        <v>20</v>
      </c>
      <c r="B22" s="8">
        <v>15.32</v>
      </c>
      <c r="C22" s="8">
        <v>10.75</v>
      </c>
      <c r="D22" s="8">
        <v>14.02</v>
      </c>
      <c r="E22" s="8">
        <v>16.02</v>
      </c>
      <c r="F22" s="8">
        <v>16.57</v>
      </c>
      <c r="G22" s="8">
        <v>11.23</v>
      </c>
      <c r="H22" s="8">
        <v>12.34</v>
      </c>
      <c r="I22" s="8">
        <v>15.16</v>
      </c>
      <c r="J22" s="8">
        <v>18.28</v>
      </c>
      <c r="K22" s="8">
        <v>11.48</v>
      </c>
      <c r="L22" s="8">
        <v>20.260000000000002</v>
      </c>
      <c r="M22" s="8">
        <v>14.87</v>
      </c>
      <c r="N22" s="8">
        <v>20.85</v>
      </c>
      <c r="O22" s="8">
        <v>16.14</v>
      </c>
      <c r="P22" s="8">
        <v>19.53</v>
      </c>
      <c r="Q22" s="8">
        <v>13.95</v>
      </c>
      <c r="R22" s="8">
        <v>17.63</v>
      </c>
      <c r="S22" s="8">
        <v>12.95</v>
      </c>
      <c r="T22" s="8">
        <v>21.84</v>
      </c>
      <c r="U22" s="8">
        <v>15.43</v>
      </c>
    </row>
    <row r="23" spans="1:21">
      <c r="A23" s="8">
        <v>21</v>
      </c>
      <c r="B23" s="8">
        <v>8.1999999999999993</v>
      </c>
      <c r="C23" s="8">
        <v>18.23</v>
      </c>
      <c r="D23" s="8">
        <v>13.74</v>
      </c>
      <c r="E23" s="8">
        <v>17.47</v>
      </c>
      <c r="F23" s="8">
        <v>10.19</v>
      </c>
      <c r="G23" s="8">
        <v>14.72</v>
      </c>
      <c r="H23" s="8">
        <v>15.52</v>
      </c>
      <c r="I23" s="8">
        <v>16.37</v>
      </c>
      <c r="J23" s="8">
        <v>11.5</v>
      </c>
      <c r="K23" s="8">
        <v>18.489999999999998</v>
      </c>
      <c r="L23" s="8">
        <v>18.84</v>
      </c>
      <c r="M23" s="8">
        <v>13.55</v>
      </c>
      <c r="N23" s="8">
        <v>21.9</v>
      </c>
      <c r="O23" s="8">
        <v>17.88</v>
      </c>
      <c r="P23" s="8">
        <v>15.77</v>
      </c>
      <c r="Q23" s="8">
        <v>14.42</v>
      </c>
      <c r="R23" s="8">
        <v>19.43</v>
      </c>
      <c r="S23" s="8">
        <v>16.64</v>
      </c>
      <c r="T23" s="8">
        <v>19.48</v>
      </c>
      <c r="U23" s="8">
        <v>16.739999999999998</v>
      </c>
    </row>
    <row r="24" spans="1:21">
      <c r="A24" s="8">
        <v>22</v>
      </c>
      <c r="B24" s="8">
        <v>12.19</v>
      </c>
      <c r="C24" s="8">
        <v>15.08</v>
      </c>
      <c r="D24" s="8">
        <v>12.03</v>
      </c>
      <c r="E24" s="8">
        <v>14.83</v>
      </c>
      <c r="F24" s="8">
        <v>13.12</v>
      </c>
      <c r="G24" s="8">
        <v>17.579999999999998</v>
      </c>
      <c r="H24" s="8">
        <v>12.87</v>
      </c>
      <c r="I24" s="8">
        <v>14.84</v>
      </c>
      <c r="J24" s="8">
        <v>15.15</v>
      </c>
      <c r="K24" s="8">
        <v>14.32</v>
      </c>
      <c r="L24" s="8">
        <v>19.98</v>
      </c>
      <c r="M24" s="8">
        <v>12.99</v>
      </c>
      <c r="N24" s="8">
        <v>18.239999999999998</v>
      </c>
      <c r="O24" s="8">
        <v>15.56</v>
      </c>
      <c r="P24" s="8">
        <v>13.38</v>
      </c>
      <c r="Q24" s="8">
        <v>18.95</v>
      </c>
      <c r="R24" s="8">
        <v>16.89</v>
      </c>
      <c r="S24" s="8">
        <v>13.74</v>
      </c>
      <c r="T24" s="8">
        <v>17.350000000000001</v>
      </c>
      <c r="U24" s="8">
        <v>14.95</v>
      </c>
    </row>
    <row r="25" spans="1:21">
      <c r="A25" s="8">
        <v>23</v>
      </c>
      <c r="B25" s="8">
        <v>15.09</v>
      </c>
      <c r="C25" s="8">
        <v>11.39</v>
      </c>
      <c r="D25" s="8">
        <v>18.29</v>
      </c>
      <c r="E25" s="8">
        <v>16.27</v>
      </c>
      <c r="F25" s="8">
        <v>18.010000000000002</v>
      </c>
      <c r="G25" s="8">
        <v>12.8</v>
      </c>
      <c r="H25" s="8">
        <v>16.100000000000001</v>
      </c>
      <c r="I25" s="8">
        <v>16.32</v>
      </c>
      <c r="J25" s="8">
        <v>13.23</v>
      </c>
      <c r="K25" s="8">
        <v>14.16</v>
      </c>
      <c r="L25" s="8">
        <v>24.24</v>
      </c>
      <c r="M25" s="8">
        <v>19.489999999999998</v>
      </c>
      <c r="N25" s="8">
        <v>20.63</v>
      </c>
      <c r="O25" s="8">
        <v>17.73</v>
      </c>
      <c r="P25" s="8">
        <v>18.260000000000002</v>
      </c>
      <c r="Q25" s="8">
        <v>12.42</v>
      </c>
      <c r="R25" s="8">
        <v>18.54</v>
      </c>
      <c r="S25" s="8">
        <v>15.33</v>
      </c>
      <c r="T25" s="8">
        <v>20.84</v>
      </c>
      <c r="U25" s="8">
        <v>16.059999999999999</v>
      </c>
    </row>
    <row r="26" spans="1:21">
      <c r="A26" s="8">
        <v>24</v>
      </c>
      <c r="B26" s="8">
        <v>12.31</v>
      </c>
      <c r="C26" s="8">
        <v>16.579999999999998</v>
      </c>
      <c r="D26" s="8">
        <v>8.4499999999999993</v>
      </c>
      <c r="E26" s="8">
        <v>8.99</v>
      </c>
      <c r="F26" s="8">
        <v>11.73</v>
      </c>
      <c r="G26" s="8">
        <v>18.809999999999999</v>
      </c>
      <c r="H26" s="8">
        <v>10.27</v>
      </c>
      <c r="I26" s="8">
        <v>11.28</v>
      </c>
      <c r="J26" s="8">
        <v>15.35</v>
      </c>
      <c r="K26" s="8">
        <v>16.78</v>
      </c>
      <c r="L26" s="8">
        <v>14.36</v>
      </c>
      <c r="M26" s="8">
        <v>9.3699999999999992</v>
      </c>
      <c r="N26" s="8">
        <v>13.81</v>
      </c>
      <c r="O26" s="8">
        <v>9.8699999999999992</v>
      </c>
      <c r="P26" s="8">
        <v>12.93</v>
      </c>
      <c r="Q26" s="8">
        <v>19.440000000000001</v>
      </c>
      <c r="R26" s="8">
        <v>17.89</v>
      </c>
      <c r="S26" s="8">
        <v>11.74</v>
      </c>
      <c r="T26" s="8">
        <v>16.13</v>
      </c>
      <c r="U26" s="8">
        <v>12.37</v>
      </c>
    </row>
    <row r="27" spans="1:21">
      <c r="A27" s="8">
        <v>25</v>
      </c>
      <c r="B27" s="8">
        <v>10.75</v>
      </c>
      <c r="C27" s="8">
        <v>14.17</v>
      </c>
      <c r="D27" s="8">
        <v>10.01</v>
      </c>
      <c r="E27" s="8">
        <v>11.45</v>
      </c>
      <c r="F27" s="8">
        <v>13.67</v>
      </c>
      <c r="G27" s="8">
        <v>14.25</v>
      </c>
      <c r="H27" s="8">
        <v>11.58</v>
      </c>
      <c r="I27" s="8">
        <v>12.19</v>
      </c>
      <c r="J27" s="8">
        <v>14.25</v>
      </c>
      <c r="K27" s="8">
        <v>15.29</v>
      </c>
      <c r="L27" s="8">
        <v>14.23</v>
      </c>
      <c r="M27" s="8">
        <v>10.85</v>
      </c>
      <c r="N27" s="8">
        <v>16.36</v>
      </c>
      <c r="O27" s="8">
        <v>11.94</v>
      </c>
      <c r="P27" s="8">
        <v>14.25</v>
      </c>
      <c r="Q27" s="8">
        <v>13.84</v>
      </c>
      <c r="R27" s="8">
        <v>15.84</v>
      </c>
      <c r="S27" s="8">
        <v>11.36</v>
      </c>
      <c r="T27" s="8">
        <v>18.68</v>
      </c>
      <c r="U27" s="8">
        <v>12.95</v>
      </c>
    </row>
    <row r="28" spans="1:21">
      <c r="A28" s="8">
        <v>26</v>
      </c>
      <c r="B28" s="8">
        <v>9.2200000000000006</v>
      </c>
      <c r="C28" s="8">
        <v>12.09</v>
      </c>
      <c r="D28" s="8">
        <v>12.48</v>
      </c>
      <c r="E28" s="8">
        <v>14.65</v>
      </c>
      <c r="F28" s="8">
        <v>9.68</v>
      </c>
      <c r="G28" s="8">
        <v>11.04</v>
      </c>
      <c r="H28" s="8">
        <v>11.27</v>
      </c>
      <c r="I28" s="8">
        <v>11.21</v>
      </c>
      <c r="J28" s="8">
        <v>10.29</v>
      </c>
      <c r="K28" s="8">
        <v>11.39</v>
      </c>
      <c r="L28" s="8">
        <v>17.420000000000002</v>
      </c>
      <c r="M28" s="8">
        <v>14.14</v>
      </c>
      <c r="N28" s="8">
        <v>21.32</v>
      </c>
      <c r="O28" s="8">
        <v>15.05</v>
      </c>
      <c r="P28" s="8">
        <v>10.55</v>
      </c>
      <c r="Q28" s="8">
        <v>12.23</v>
      </c>
      <c r="R28" s="8">
        <v>17.75</v>
      </c>
      <c r="S28" s="8">
        <v>12.13</v>
      </c>
      <c r="T28" s="8">
        <v>17.489999999999998</v>
      </c>
      <c r="U28" s="8">
        <v>12.53</v>
      </c>
    </row>
    <row r="29" spans="1:21">
      <c r="A29" s="8">
        <v>27</v>
      </c>
      <c r="B29" s="8">
        <v>15.08</v>
      </c>
      <c r="C29" s="8">
        <v>20.440000000000001</v>
      </c>
      <c r="D29" s="8">
        <v>9.98</v>
      </c>
      <c r="E29" s="8">
        <v>10.82</v>
      </c>
      <c r="F29" s="8">
        <v>14.04</v>
      </c>
      <c r="G29" s="8">
        <v>16.829999999999998</v>
      </c>
      <c r="H29" s="8">
        <v>10.79</v>
      </c>
      <c r="I29" s="8">
        <v>10.53</v>
      </c>
      <c r="J29" s="8">
        <v>18.12</v>
      </c>
      <c r="K29" s="8">
        <v>18.64</v>
      </c>
      <c r="L29" s="8">
        <v>14.77</v>
      </c>
      <c r="M29" s="8">
        <v>11.18</v>
      </c>
      <c r="N29" s="8">
        <v>15.93</v>
      </c>
      <c r="O29" s="8">
        <v>11.85</v>
      </c>
      <c r="P29" s="8">
        <v>15.12</v>
      </c>
      <c r="Q29" s="8">
        <v>17.18</v>
      </c>
      <c r="R29" s="8">
        <v>15.36</v>
      </c>
      <c r="S29" s="8">
        <v>11.95</v>
      </c>
      <c r="T29" s="8">
        <v>13.77</v>
      </c>
      <c r="U29" s="8">
        <v>10.84</v>
      </c>
    </row>
    <row r="30" spans="1:21">
      <c r="A30" s="8">
        <v>28</v>
      </c>
      <c r="B30" s="8">
        <v>11.39</v>
      </c>
      <c r="C30" s="8">
        <v>11.79</v>
      </c>
      <c r="D30" s="8">
        <v>7.32</v>
      </c>
      <c r="E30" s="8">
        <v>10.93</v>
      </c>
      <c r="F30" s="8">
        <v>14.74</v>
      </c>
      <c r="G30" s="8">
        <v>12.87</v>
      </c>
      <c r="H30" s="8">
        <v>9.27</v>
      </c>
      <c r="I30" s="8">
        <v>11.39</v>
      </c>
      <c r="J30" s="8">
        <v>14.23</v>
      </c>
      <c r="K30" s="8">
        <v>12.77</v>
      </c>
      <c r="L30" s="8">
        <v>12.81</v>
      </c>
      <c r="M30" s="8">
        <v>8.94</v>
      </c>
      <c r="N30" s="8">
        <v>17.350000000000001</v>
      </c>
      <c r="O30" s="8">
        <v>10.95</v>
      </c>
      <c r="P30" s="8">
        <v>15.58</v>
      </c>
      <c r="Q30" s="8">
        <v>11.66</v>
      </c>
      <c r="R30" s="8">
        <v>12.83</v>
      </c>
      <c r="S30" s="8">
        <v>10.06</v>
      </c>
      <c r="T30" s="8">
        <v>17.12</v>
      </c>
      <c r="U30" s="8">
        <v>12.88</v>
      </c>
    </row>
    <row r="31" spans="1:21">
      <c r="A31" s="8">
        <v>29</v>
      </c>
      <c r="B31" s="8">
        <v>12.54</v>
      </c>
      <c r="C31" s="8">
        <v>16.75</v>
      </c>
      <c r="D31" s="8">
        <v>16.12</v>
      </c>
      <c r="E31" s="8">
        <v>16.82</v>
      </c>
      <c r="F31" s="8">
        <v>10.82</v>
      </c>
      <c r="G31" s="8">
        <v>15.32</v>
      </c>
      <c r="H31" s="8">
        <v>14.73</v>
      </c>
      <c r="I31" s="8">
        <v>13.25</v>
      </c>
      <c r="J31" s="8">
        <v>14.27</v>
      </c>
      <c r="K31" s="8">
        <v>17.34</v>
      </c>
      <c r="L31" s="8">
        <v>18.46</v>
      </c>
      <c r="M31" s="8">
        <v>16.5</v>
      </c>
      <c r="N31" s="8">
        <v>20.8</v>
      </c>
      <c r="O31" s="8">
        <v>17.53</v>
      </c>
      <c r="P31" s="8">
        <v>14.69</v>
      </c>
      <c r="Q31" s="8">
        <v>17.829999999999998</v>
      </c>
      <c r="R31" s="8">
        <v>17.37</v>
      </c>
      <c r="S31" s="8">
        <v>14.45</v>
      </c>
      <c r="T31" s="8">
        <v>19.940000000000001</v>
      </c>
      <c r="U31" s="8">
        <v>13.24</v>
      </c>
    </row>
    <row r="32" spans="1:21">
      <c r="A32" s="10">
        <v>30</v>
      </c>
      <c r="B32" s="10">
        <v>14.17</v>
      </c>
      <c r="C32" s="10">
        <v>15.64</v>
      </c>
      <c r="D32" s="10">
        <v>14.36</v>
      </c>
      <c r="E32" s="10">
        <v>15.83</v>
      </c>
      <c r="F32" s="10">
        <v>12.49</v>
      </c>
      <c r="G32" s="10">
        <v>13.78</v>
      </c>
      <c r="H32" s="10">
        <v>11.04</v>
      </c>
      <c r="I32" s="10">
        <v>12.85</v>
      </c>
      <c r="J32" s="10">
        <v>15.83</v>
      </c>
      <c r="K32" s="10">
        <v>15.59</v>
      </c>
      <c r="L32" s="10">
        <v>19.920000000000002</v>
      </c>
      <c r="M32" s="10">
        <v>15.48</v>
      </c>
      <c r="N32" s="10">
        <v>19.53</v>
      </c>
      <c r="O32" s="10">
        <v>15.98</v>
      </c>
      <c r="P32" s="10">
        <v>16.23</v>
      </c>
      <c r="Q32" s="10">
        <v>14.46</v>
      </c>
      <c r="R32" s="10">
        <v>15.55</v>
      </c>
      <c r="S32" s="10">
        <v>12.72</v>
      </c>
      <c r="T32" s="10">
        <v>16.52</v>
      </c>
      <c r="U32" s="10">
        <v>13.65</v>
      </c>
    </row>
    <row r="33" spans="1:21">
      <c r="E33" t="s">
        <v>2</v>
      </c>
    </row>
    <row r="34" spans="1:21">
      <c r="A34" s="2" t="s">
        <v>47</v>
      </c>
      <c r="B34" s="5">
        <f>AVERAGE(B3:B32)</f>
        <v>12.600666666666665</v>
      </c>
      <c r="C34" s="5">
        <f t="shared" ref="C34:U34" si="0">AVERAGE(C3:C32)</f>
        <v>14.953333333333331</v>
      </c>
      <c r="D34" s="5">
        <f t="shared" si="0"/>
        <v>12.647000000000002</v>
      </c>
      <c r="E34" s="5">
        <f t="shared" si="0"/>
        <v>13.967666666666663</v>
      </c>
      <c r="F34" s="5">
        <f t="shared" si="0"/>
        <v>13.209333333333335</v>
      </c>
      <c r="G34" s="5">
        <f t="shared" si="0"/>
        <v>15.362</v>
      </c>
      <c r="H34" s="5">
        <f t="shared" si="0"/>
        <v>12.781333333333331</v>
      </c>
      <c r="I34" s="5">
        <f t="shared" si="0"/>
        <v>13.76433333333333</v>
      </c>
      <c r="J34" s="5">
        <f t="shared" si="0"/>
        <v>14.817333333333332</v>
      </c>
      <c r="K34" s="5">
        <f t="shared" si="0"/>
        <v>15.251333333333333</v>
      </c>
      <c r="L34" s="5">
        <f t="shared" si="0"/>
        <v>17.297333333333331</v>
      </c>
      <c r="M34" s="5">
        <f t="shared" si="0"/>
        <v>13.360000000000005</v>
      </c>
      <c r="N34" s="5">
        <f t="shared" si="0"/>
        <v>18.784333333333329</v>
      </c>
      <c r="O34" s="5">
        <f t="shared" si="0"/>
        <v>14.746666666666666</v>
      </c>
      <c r="P34" s="5">
        <f t="shared" si="0"/>
        <v>15.047333333333333</v>
      </c>
      <c r="Q34" s="5">
        <f t="shared" si="0"/>
        <v>15.485999999999999</v>
      </c>
      <c r="R34" s="5">
        <f t="shared" si="0"/>
        <v>17.488666666666663</v>
      </c>
      <c r="S34" s="5">
        <f t="shared" si="0"/>
        <v>13.426999999999998</v>
      </c>
      <c r="T34" s="5">
        <f t="shared" si="0"/>
        <v>18.141333333333332</v>
      </c>
      <c r="U34" s="5">
        <f t="shared" si="0"/>
        <v>14.203999999999997</v>
      </c>
    </row>
    <row r="35" spans="1:21">
      <c r="A35" s="2" t="s">
        <v>48</v>
      </c>
      <c r="B35" s="5">
        <f>STDEV(B3:B32)</f>
        <v>2.6692333050487673</v>
      </c>
      <c r="C35" s="5">
        <f t="shared" ref="C35:U35" si="1">STDEV(C3:C32)</f>
        <v>3.3273810073113235</v>
      </c>
      <c r="D35" s="5">
        <f t="shared" si="1"/>
        <v>2.8339300723857574</v>
      </c>
      <c r="E35" s="5">
        <f t="shared" si="1"/>
        <v>2.4750014745148623</v>
      </c>
      <c r="F35" s="5">
        <f t="shared" si="1"/>
        <v>2.4489659089069598</v>
      </c>
      <c r="G35" s="5">
        <f t="shared" si="1"/>
        <v>3.1446642274570715</v>
      </c>
      <c r="H35" s="5">
        <f t="shared" si="1"/>
        <v>2.4898618343239396</v>
      </c>
      <c r="I35" s="5">
        <f t="shared" si="1"/>
        <v>2.4035070401299259</v>
      </c>
      <c r="J35" s="5">
        <f t="shared" si="1"/>
        <v>2.3719843770685944</v>
      </c>
      <c r="K35" s="5">
        <f t="shared" si="1"/>
        <v>3.0742094395406618</v>
      </c>
      <c r="L35" s="5">
        <f t="shared" si="1"/>
        <v>3.1101712263911212</v>
      </c>
      <c r="M35" s="5">
        <f t="shared" si="1"/>
        <v>2.7943699555133614</v>
      </c>
      <c r="N35" s="5">
        <f t="shared" si="1"/>
        <v>2.2616848820618762</v>
      </c>
      <c r="O35" s="5">
        <f t="shared" si="1"/>
        <v>2.3902522350426612</v>
      </c>
      <c r="P35" s="5">
        <f t="shared" si="1"/>
        <v>2.193090927456502</v>
      </c>
      <c r="Q35" s="5">
        <f t="shared" si="1"/>
        <v>3.0196238633084929</v>
      </c>
      <c r="R35" s="5">
        <f t="shared" si="1"/>
        <v>2.1998976987709207</v>
      </c>
      <c r="S35" s="5">
        <f t="shared" si="1"/>
        <v>2.2166395037658222</v>
      </c>
      <c r="T35" s="5">
        <f t="shared" si="1"/>
        <v>2.263865679781381</v>
      </c>
      <c r="U35" s="5">
        <f t="shared" si="1"/>
        <v>2.2524111219022847</v>
      </c>
    </row>
    <row r="37" spans="1:21">
      <c r="A37" s="2" t="s">
        <v>49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>
      <c r="A38" s="2" t="s">
        <v>50</v>
      </c>
      <c r="B38" s="5">
        <v>0.98499999999999999</v>
      </c>
      <c r="C38" s="5">
        <v>0.82099999999999995</v>
      </c>
      <c r="D38" s="5">
        <v>0.85499999999999998</v>
      </c>
      <c r="E38" s="5">
        <v>0.58099999999999996</v>
      </c>
      <c r="F38" s="5">
        <v>0.96099999999999997</v>
      </c>
      <c r="G38" s="5">
        <v>0.78700000000000003</v>
      </c>
      <c r="H38" s="5">
        <v>0.78700000000000003</v>
      </c>
      <c r="I38" s="5">
        <v>0.57399999999999995</v>
      </c>
      <c r="J38" s="5">
        <v>0.91300000000000003</v>
      </c>
      <c r="K38" s="5">
        <v>0.92600000000000005</v>
      </c>
      <c r="L38" s="5">
        <v>0.9</v>
      </c>
      <c r="M38" s="5">
        <v>0.91500000000000004</v>
      </c>
      <c r="N38" s="5">
        <v>0.93500000000000005</v>
      </c>
      <c r="O38" s="5">
        <v>0.51800000000000002</v>
      </c>
      <c r="P38" s="5">
        <v>1</v>
      </c>
      <c r="Q38" s="5">
        <v>0.66400000000000003</v>
      </c>
      <c r="R38" s="5">
        <v>0.72799999999999998</v>
      </c>
      <c r="S38" s="5">
        <v>0.97299999999999998</v>
      </c>
      <c r="T38" s="5">
        <v>0.52</v>
      </c>
      <c r="U38" s="5">
        <v>0.72499999999999998</v>
      </c>
    </row>
  </sheetData>
  <mergeCells count="4">
    <mergeCell ref="B1:E1"/>
    <mergeCell ref="F1:I1"/>
    <mergeCell ref="J1:O1"/>
    <mergeCell ref="P1:U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1"/>
  <sheetViews>
    <sheetView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D39" sqref="D39"/>
    </sheetView>
  </sheetViews>
  <sheetFormatPr defaultRowHeight="13.5"/>
  <cols>
    <col min="1" max="1" width="29.5" bestFit="1" customWidth="1"/>
    <col min="4" max="8" width="12.75" bestFit="1" customWidth="1"/>
    <col min="10" max="11" width="12.75" bestFit="1" customWidth="1"/>
    <col min="12" max="12" width="23.25" bestFit="1" customWidth="1"/>
    <col min="13" max="13" width="24.5" bestFit="1" customWidth="1"/>
    <col min="14" max="14" width="23.25" bestFit="1" customWidth="1"/>
    <col min="15" max="15" width="24.5" bestFit="1" customWidth="1"/>
    <col min="16" max="17" width="12.75" bestFit="1" customWidth="1"/>
    <col min="18" max="18" width="23.25" bestFit="1" customWidth="1"/>
    <col min="19" max="19" width="24.5" bestFit="1" customWidth="1"/>
    <col min="20" max="20" width="23.25" bestFit="1" customWidth="1"/>
    <col min="21" max="21" width="24.5" bestFit="1" customWidth="1"/>
  </cols>
  <sheetData>
    <row r="1" spans="1:21">
      <c r="A1" s="3"/>
      <c r="B1" s="11" t="s">
        <v>31</v>
      </c>
      <c r="C1" s="11"/>
      <c r="D1" s="11"/>
      <c r="E1" s="11"/>
      <c r="F1" s="11" t="s">
        <v>32</v>
      </c>
      <c r="G1" s="11"/>
      <c r="H1" s="11"/>
      <c r="I1" s="11"/>
      <c r="J1" s="11" t="s">
        <v>33</v>
      </c>
      <c r="K1" s="11"/>
      <c r="L1" s="11"/>
      <c r="M1" s="11"/>
      <c r="N1" s="11"/>
      <c r="O1" s="11"/>
      <c r="P1" s="11" t="s">
        <v>34</v>
      </c>
      <c r="Q1" s="11"/>
      <c r="R1" s="11"/>
      <c r="S1" s="11"/>
      <c r="T1" s="11"/>
      <c r="U1" s="11"/>
    </row>
    <row r="2" spans="1:21">
      <c r="A2" s="3"/>
      <c r="B2" s="4" t="s">
        <v>0</v>
      </c>
      <c r="C2" s="4" t="s">
        <v>1</v>
      </c>
      <c r="D2" s="4" t="s">
        <v>35</v>
      </c>
      <c r="E2" s="4" t="s">
        <v>36</v>
      </c>
      <c r="F2" s="4" t="s">
        <v>0</v>
      </c>
      <c r="G2" s="4" t="s">
        <v>1</v>
      </c>
      <c r="H2" s="4" t="s">
        <v>35</v>
      </c>
      <c r="I2" s="4" t="s">
        <v>36</v>
      </c>
      <c r="J2" s="4" t="s">
        <v>0</v>
      </c>
      <c r="K2" s="4" t="s">
        <v>1</v>
      </c>
      <c r="L2" s="4" t="s">
        <v>37</v>
      </c>
      <c r="M2" s="4" t="s">
        <v>38</v>
      </c>
      <c r="N2" s="4" t="s">
        <v>39</v>
      </c>
      <c r="O2" s="4" t="s">
        <v>40</v>
      </c>
      <c r="P2" s="4" t="s">
        <v>0</v>
      </c>
      <c r="Q2" s="4" t="s">
        <v>1</v>
      </c>
      <c r="R2" s="4" t="s">
        <v>37</v>
      </c>
      <c r="S2" s="4" t="s">
        <v>38</v>
      </c>
      <c r="T2" s="4" t="s">
        <v>39</v>
      </c>
      <c r="U2" s="4" t="s">
        <v>40</v>
      </c>
    </row>
    <row r="3" spans="1:21">
      <c r="A3" s="7">
        <v>1</v>
      </c>
      <c r="B3" s="7">
        <v>11.38</v>
      </c>
      <c r="C3" s="7">
        <v>17.38</v>
      </c>
      <c r="D3" s="7">
        <v>7.46</v>
      </c>
      <c r="E3" s="7">
        <v>7.85</v>
      </c>
      <c r="F3" s="7">
        <v>13.35</v>
      </c>
      <c r="G3" s="7">
        <v>15.18</v>
      </c>
      <c r="H3" s="7">
        <v>8.26</v>
      </c>
      <c r="I3" s="7">
        <v>8.2899999999999991</v>
      </c>
      <c r="J3" s="7">
        <v>13.48</v>
      </c>
      <c r="K3" s="7">
        <v>16.53</v>
      </c>
      <c r="L3" s="7">
        <v>11.36</v>
      </c>
      <c r="M3" s="7">
        <v>8.27</v>
      </c>
      <c r="N3" s="7">
        <v>11.25</v>
      </c>
      <c r="O3" s="7">
        <v>8.3699999999999992</v>
      </c>
      <c r="P3" s="7">
        <v>16.350000000000001</v>
      </c>
      <c r="Q3" s="7">
        <v>15.28</v>
      </c>
      <c r="R3" s="7">
        <v>11.25</v>
      </c>
      <c r="S3" s="7">
        <v>8.3800000000000008</v>
      </c>
      <c r="T3" s="7">
        <v>12.12</v>
      </c>
      <c r="U3" s="7">
        <v>9.2799999999999994</v>
      </c>
    </row>
    <row r="4" spans="1:21">
      <c r="A4" s="8">
        <v>2</v>
      </c>
      <c r="B4" s="8">
        <v>15.27</v>
      </c>
      <c r="C4" s="8">
        <v>14.21</v>
      </c>
      <c r="D4" s="8">
        <v>8.19</v>
      </c>
      <c r="E4" s="8">
        <v>9.0299999999999994</v>
      </c>
      <c r="F4" s="8">
        <v>15.84</v>
      </c>
      <c r="G4" s="8">
        <v>15.27</v>
      </c>
      <c r="H4" s="8">
        <v>7.59</v>
      </c>
      <c r="I4" s="8">
        <v>7.27</v>
      </c>
      <c r="J4" s="8">
        <v>18.12</v>
      </c>
      <c r="K4" s="8">
        <v>16.84</v>
      </c>
      <c r="L4" s="8">
        <v>13.91</v>
      </c>
      <c r="M4" s="8">
        <v>8.18</v>
      </c>
      <c r="N4" s="8">
        <v>12.81</v>
      </c>
      <c r="O4" s="8">
        <v>8.81</v>
      </c>
      <c r="P4" s="8">
        <v>15.94</v>
      </c>
      <c r="Q4" s="8">
        <v>14.17</v>
      </c>
      <c r="R4" s="8">
        <v>12.49</v>
      </c>
      <c r="S4" s="8">
        <v>7.29</v>
      </c>
      <c r="T4" s="8">
        <v>12.47</v>
      </c>
      <c r="U4" s="8">
        <v>7.89</v>
      </c>
    </row>
    <row r="5" spans="1:21">
      <c r="A5" s="8">
        <v>3</v>
      </c>
      <c r="B5" s="8">
        <v>14.65</v>
      </c>
      <c r="C5" s="8">
        <v>18.16</v>
      </c>
      <c r="D5" s="8">
        <v>9.16</v>
      </c>
      <c r="E5" s="8">
        <v>9.2200000000000006</v>
      </c>
      <c r="F5" s="8">
        <v>12.83</v>
      </c>
      <c r="G5" s="8">
        <v>19.09</v>
      </c>
      <c r="H5" s="8">
        <v>6.29</v>
      </c>
      <c r="I5" s="8">
        <v>6.93</v>
      </c>
      <c r="J5" s="8">
        <v>16.54</v>
      </c>
      <c r="K5" s="8">
        <v>15.48</v>
      </c>
      <c r="L5" s="8">
        <v>12.75</v>
      </c>
      <c r="M5" s="8">
        <v>9.6999999999999993</v>
      </c>
      <c r="N5" s="8">
        <v>14.45</v>
      </c>
      <c r="O5" s="8">
        <v>10.95</v>
      </c>
      <c r="P5" s="8">
        <v>12.27</v>
      </c>
      <c r="Q5" s="8">
        <v>20.93</v>
      </c>
      <c r="R5" s="8">
        <v>11.27</v>
      </c>
      <c r="S5" s="8">
        <v>7.08</v>
      </c>
      <c r="T5" s="8">
        <v>11.94</v>
      </c>
      <c r="U5" s="8">
        <v>8.14</v>
      </c>
    </row>
    <row r="6" spans="1:21">
      <c r="A6" s="8">
        <v>4</v>
      </c>
      <c r="B6" s="8">
        <v>11.24</v>
      </c>
      <c r="C6" s="8">
        <v>11.23</v>
      </c>
      <c r="D6" s="8">
        <v>9.94</v>
      </c>
      <c r="E6" s="8">
        <v>9.73</v>
      </c>
      <c r="F6" s="8">
        <v>12.64</v>
      </c>
      <c r="G6" s="8">
        <v>10.91</v>
      </c>
      <c r="H6" s="8">
        <v>10.23</v>
      </c>
      <c r="I6" s="8">
        <v>10.17</v>
      </c>
      <c r="J6" s="8">
        <v>14.73</v>
      </c>
      <c r="K6" s="8">
        <v>9.15</v>
      </c>
      <c r="L6" s="8">
        <v>15.95</v>
      </c>
      <c r="M6" s="8">
        <v>10.28</v>
      </c>
      <c r="N6" s="8">
        <v>14.29</v>
      </c>
      <c r="O6" s="8">
        <v>10.17</v>
      </c>
      <c r="P6" s="8">
        <v>15.98</v>
      </c>
      <c r="Q6" s="8">
        <v>13.27</v>
      </c>
      <c r="R6" s="8">
        <v>14.18</v>
      </c>
      <c r="S6" s="8">
        <v>11.73</v>
      </c>
      <c r="T6" s="8">
        <v>15.58</v>
      </c>
      <c r="U6" s="8">
        <v>10.95</v>
      </c>
    </row>
    <row r="7" spans="1:21">
      <c r="A7" s="8">
        <v>5</v>
      </c>
      <c r="B7" s="8">
        <v>11.62</v>
      </c>
      <c r="C7" s="8">
        <v>14.56</v>
      </c>
      <c r="D7" s="8">
        <v>12.76</v>
      </c>
      <c r="E7" s="8">
        <v>12.98</v>
      </c>
      <c r="F7" s="8">
        <v>12.34</v>
      </c>
      <c r="G7" s="8">
        <v>16.53</v>
      </c>
      <c r="H7" s="8">
        <v>10.18</v>
      </c>
      <c r="I7" s="8">
        <v>11.83</v>
      </c>
      <c r="J7" s="8">
        <v>14.19</v>
      </c>
      <c r="K7" s="8">
        <v>14.94</v>
      </c>
      <c r="L7" s="8">
        <v>17.260000000000002</v>
      </c>
      <c r="M7" s="8">
        <v>12.94</v>
      </c>
      <c r="N7" s="8">
        <v>16.22</v>
      </c>
      <c r="O7" s="8">
        <v>12.24</v>
      </c>
      <c r="P7" s="8">
        <v>13.35</v>
      </c>
      <c r="Q7" s="8">
        <v>16.38</v>
      </c>
      <c r="R7" s="8">
        <v>14.61</v>
      </c>
      <c r="S7" s="8">
        <v>10.39</v>
      </c>
      <c r="T7" s="8">
        <v>16.21</v>
      </c>
      <c r="U7" s="8">
        <v>13.17</v>
      </c>
    </row>
    <row r="8" spans="1:21">
      <c r="A8" s="8">
        <v>6</v>
      </c>
      <c r="B8" s="8">
        <v>16.82</v>
      </c>
      <c r="C8" s="8">
        <v>15.83</v>
      </c>
      <c r="D8" s="8">
        <v>10.09</v>
      </c>
      <c r="E8" s="8">
        <v>11.02</v>
      </c>
      <c r="F8" s="8">
        <v>13.82</v>
      </c>
      <c r="G8" s="8">
        <v>15.74</v>
      </c>
      <c r="H8" s="8">
        <v>9.84</v>
      </c>
      <c r="I8" s="8">
        <v>10.18</v>
      </c>
      <c r="J8" s="8">
        <v>13.36</v>
      </c>
      <c r="K8" s="8">
        <v>16.420000000000002</v>
      </c>
      <c r="L8" s="8">
        <v>14.09</v>
      </c>
      <c r="M8" s="8">
        <v>10.56</v>
      </c>
      <c r="N8" s="8">
        <v>15.57</v>
      </c>
      <c r="O8" s="8">
        <v>11.55</v>
      </c>
      <c r="P8" s="8">
        <v>15.91</v>
      </c>
      <c r="Q8" s="8">
        <v>17.28</v>
      </c>
      <c r="R8" s="8">
        <v>16.52</v>
      </c>
      <c r="S8" s="8">
        <v>11.35</v>
      </c>
      <c r="T8" s="8">
        <v>14.95</v>
      </c>
      <c r="U8" s="8">
        <v>10.83</v>
      </c>
    </row>
    <row r="9" spans="1:21">
      <c r="A9" s="8">
        <v>7</v>
      </c>
      <c r="B9" s="8">
        <v>11.81</v>
      </c>
      <c r="C9" s="8">
        <v>19.32</v>
      </c>
      <c r="D9" s="8">
        <v>8.14</v>
      </c>
      <c r="E9" s="8">
        <v>8.25</v>
      </c>
      <c r="F9" s="8">
        <v>10.57</v>
      </c>
      <c r="G9" s="8">
        <v>16.350000000000001</v>
      </c>
      <c r="H9" s="8">
        <v>9.4499999999999993</v>
      </c>
      <c r="I9" s="8">
        <v>10.72</v>
      </c>
      <c r="J9" s="8">
        <v>11.78</v>
      </c>
      <c r="K9" s="8">
        <v>18.28</v>
      </c>
      <c r="L9" s="8">
        <v>11.25</v>
      </c>
      <c r="M9" s="8">
        <v>8.92</v>
      </c>
      <c r="N9" s="8">
        <v>11.92</v>
      </c>
      <c r="O9" s="8">
        <v>9.18</v>
      </c>
      <c r="P9" s="8">
        <v>14.27</v>
      </c>
      <c r="Q9" s="8">
        <v>18.079999999999998</v>
      </c>
      <c r="R9" s="8">
        <v>12.94</v>
      </c>
      <c r="S9" s="8">
        <v>9.77</v>
      </c>
      <c r="T9" s="8">
        <v>16.13</v>
      </c>
      <c r="U9" s="8">
        <v>10.26</v>
      </c>
    </row>
    <row r="10" spans="1:21">
      <c r="A10" s="8">
        <v>8</v>
      </c>
      <c r="B10" s="8">
        <v>14.62</v>
      </c>
      <c r="C10" s="8">
        <v>11.72</v>
      </c>
      <c r="D10" s="8">
        <v>12.66</v>
      </c>
      <c r="E10" s="8">
        <v>10.71</v>
      </c>
      <c r="F10" s="8">
        <v>15.13</v>
      </c>
      <c r="G10" s="8">
        <v>10.46</v>
      </c>
      <c r="H10" s="8">
        <v>11.09</v>
      </c>
      <c r="I10" s="8">
        <v>11.97</v>
      </c>
      <c r="J10" s="8">
        <v>17.18</v>
      </c>
      <c r="K10" s="8">
        <v>13.93</v>
      </c>
      <c r="L10" s="8">
        <v>15.85</v>
      </c>
      <c r="M10" s="8">
        <v>12.28</v>
      </c>
      <c r="N10" s="8">
        <v>15.63</v>
      </c>
      <c r="O10" s="8">
        <v>11.95</v>
      </c>
      <c r="P10" s="8">
        <v>17.13</v>
      </c>
      <c r="Q10" s="8">
        <v>9.33</v>
      </c>
      <c r="R10" s="8">
        <v>15.88</v>
      </c>
      <c r="S10" s="8">
        <v>10.34</v>
      </c>
      <c r="T10" s="8">
        <v>15.17</v>
      </c>
      <c r="U10" s="8">
        <v>12.85</v>
      </c>
    </row>
    <row r="11" spans="1:21">
      <c r="A11" s="8">
        <v>9</v>
      </c>
      <c r="B11" s="8">
        <v>10.47</v>
      </c>
      <c r="C11" s="8">
        <v>17.420000000000002</v>
      </c>
      <c r="D11" s="8">
        <v>8.3699999999999992</v>
      </c>
      <c r="E11" s="8">
        <v>9.18</v>
      </c>
      <c r="F11" s="8">
        <v>8.9700000000000006</v>
      </c>
      <c r="G11" s="8">
        <v>17.829999999999998</v>
      </c>
      <c r="H11" s="8">
        <v>11.18</v>
      </c>
      <c r="I11" s="8">
        <v>10.039999999999999</v>
      </c>
      <c r="J11" s="8">
        <v>13.47</v>
      </c>
      <c r="K11" s="8">
        <v>18.38</v>
      </c>
      <c r="L11" s="8">
        <v>14.08</v>
      </c>
      <c r="M11" s="8">
        <v>9.4600000000000009</v>
      </c>
      <c r="N11" s="8">
        <v>15.47</v>
      </c>
      <c r="O11" s="8">
        <v>10.92</v>
      </c>
      <c r="P11" s="8">
        <v>10.18</v>
      </c>
      <c r="Q11" s="8">
        <v>17.25</v>
      </c>
      <c r="R11" s="8">
        <v>16.010000000000002</v>
      </c>
      <c r="S11" s="8">
        <v>11.8</v>
      </c>
      <c r="T11" s="8">
        <v>12.04</v>
      </c>
      <c r="U11" s="8">
        <v>9.06</v>
      </c>
    </row>
    <row r="12" spans="1:21">
      <c r="A12" s="8">
        <v>10</v>
      </c>
      <c r="B12" s="8">
        <v>13.45</v>
      </c>
      <c r="C12" s="8">
        <v>14.83</v>
      </c>
      <c r="D12" s="8">
        <v>8.94</v>
      </c>
      <c r="E12" s="8">
        <v>9.34</v>
      </c>
      <c r="F12" s="8">
        <v>11.36</v>
      </c>
      <c r="G12" s="8">
        <v>14.35</v>
      </c>
      <c r="H12" s="8">
        <v>9.6300000000000008</v>
      </c>
      <c r="I12" s="8">
        <v>12.81</v>
      </c>
      <c r="J12" s="8">
        <v>14.93</v>
      </c>
      <c r="K12" s="8">
        <v>13.91</v>
      </c>
      <c r="L12" s="8">
        <v>11.26</v>
      </c>
      <c r="M12" s="8">
        <v>9.14</v>
      </c>
      <c r="N12" s="8">
        <v>15.18</v>
      </c>
      <c r="O12" s="8">
        <v>11.39</v>
      </c>
      <c r="P12" s="8">
        <v>15.25</v>
      </c>
      <c r="Q12" s="8">
        <v>15.17</v>
      </c>
      <c r="R12" s="8">
        <v>12.23</v>
      </c>
      <c r="S12" s="8">
        <v>9.09</v>
      </c>
      <c r="T12" s="8">
        <v>16.37</v>
      </c>
      <c r="U12" s="8">
        <v>13.35</v>
      </c>
    </row>
    <row r="13" spans="1:21">
      <c r="A13" s="8">
        <v>11</v>
      </c>
      <c r="B13" s="8">
        <v>11.53</v>
      </c>
      <c r="C13" s="8">
        <v>16.18</v>
      </c>
      <c r="D13" s="8">
        <v>10.02</v>
      </c>
      <c r="E13" s="8">
        <v>11.22</v>
      </c>
      <c r="F13" s="8">
        <v>11.24</v>
      </c>
      <c r="G13" s="8">
        <v>17.63</v>
      </c>
      <c r="H13" s="8">
        <v>10.94</v>
      </c>
      <c r="I13" s="8">
        <v>10.99</v>
      </c>
      <c r="J13" s="8">
        <v>14.82</v>
      </c>
      <c r="K13" s="8">
        <v>17.239999999999998</v>
      </c>
      <c r="L13" s="8">
        <v>12.58</v>
      </c>
      <c r="M13" s="8">
        <v>10.97</v>
      </c>
      <c r="N13" s="8">
        <v>15.04</v>
      </c>
      <c r="O13" s="8">
        <v>10.07</v>
      </c>
      <c r="P13" s="8">
        <v>10.44</v>
      </c>
      <c r="Q13" s="8">
        <v>18.850000000000001</v>
      </c>
      <c r="R13" s="8">
        <v>15.95</v>
      </c>
      <c r="S13" s="8">
        <v>11.57</v>
      </c>
      <c r="T13" s="8">
        <v>17.84</v>
      </c>
      <c r="U13" s="8">
        <v>12.95</v>
      </c>
    </row>
    <row r="14" spans="1:21">
      <c r="A14" s="8">
        <v>12</v>
      </c>
      <c r="B14" s="8">
        <v>10.49</v>
      </c>
      <c r="C14" s="8">
        <v>8.25</v>
      </c>
      <c r="D14" s="8">
        <v>9.61</v>
      </c>
      <c r="E14" s="8">
        <v>9.57</v>
      </c>
      <c r="F14" s="8">
        <v>11.18</v>
      </c>
      <c r="G14" s="8">
        <v>10.72</v>
      </c>
      <c r="H14" s="8">
        <v>11.28</v>
      </c>
      <c r="I14" s="8">
        <v>12.58</v>
      </c>
      <c r="J14" s="8">
        <v>9.35</v>
      </c>
      <c r="K14" s="8">
        <v>14.57</v>
      </c>
      <c r="L14" s="8">
        <v>13.34</v>
      </c>
      <c r="M14" s="8">
        <v>9.81</v>
      </c>
      <c r="N14" s="8">
        <v>13.49</v>
      </c>
      <c r="O14" s="8">
        <v>9.81</v>
      </c>
      <c r="P14" s="8">
        <v>10.63</v>
      </c>
      <c r="Q14" s="8">
        <v>10.9</v>
      </c>
      <c r="R14" s="8">
        <v>17.55</v>
      </c>
      <c r="S14" s="8">
        <v>12.17</v>
      </c>
      <c r="T14" s="8">
        <v>14.47</v>
      </c>
      <c r="U14" s="8">
        <v>13.5</v>
      </c>
    </row>
    <row r="15" spans="1:21">
      <c r="A15" s="8">
        <v>13</v>
      </c>
      <c r="B15" s="8">
        <v>13.76</v>
      </c>
      <c r="C15" s="8">
        <v>15.87</v>
      </c>
      <c r="D15" s="8">
        <v>13.68</v>
      </c>
      <c r="E15" s="8">
        <v>13.83</v>
      </c>
      <c r="F15" s="8">
        <v>13.48</v>
      </c>
      <c r="G15" s="8">
        <v>14.66</v>
      </c>
      <c r="H15" s="8">
        <v>15.86</v>
      </c>
      <c r="I15" s="8">
        <v>16.05</v>
      </c>
      <c r="J15" s="8">
        <v>15.91</v>
      </c>
      <c r="K15" s="8">
        <v>18.350000000000001</v>
      </c>
      <c r="L15" s="8">
        <v>18.86</v>
      </c>
      <c r="M15" s="8">
        <v>14.11</v>
      </c>
      <c r="N15" s="8">
        <v>15.34</v>
      </c>
      <c r="O15" s="8">
        <v>13.96</v>
      </c>
      <c r="P15" s="8">
        <v>15.29</v>
      </c>
      <c r="Q15" s="8">
        <v>16.36</v>
      </c>
      <c r="R15" s="8">
        <v>19.670000000000002</v>
      </c>
      <c r="S15" s="8">
        <v>15.95</v>
      </c>
      <c r="T15" s="8">
        <v>20.58</v>
      </c>
      <c r="U15" s="8">
        <v>16.28</v>
      </c>
    </row>
    <row r="16" spans="1:21">
      <c r="A16" s="8">
        <v>14</v>
      </c>
      <c r="B16" s="8">
        <v>9.14</v>
      </c>
      <c r="C16" s="8">
        <v>11.67</v>
      </c>
      <c r="D16" s="8">
        <v>10.37</v>
      </c>
      <c r="E16" s="8">
        <v>11.24</v>
      </c>
      <c r="F16" s="8">
        <v>8.93</v>
      </c>
      <c r="G16" s="8">
        <v>10.83</v>
      </c>
      <c r="H16" s="8">
        <v>11.16</v>
      </c>
      <c r="I16" s="8">
        <v>12.28</v>
      </c>
      <c r="J16" s="8">
        <v>8.4</v>
      </c>
      <c r="K16" s="8">
        <v>11.91</v>
      </c>
      <c r="L16" s="8">
        <v>14.46</v>
      </c>
      <c r="M16" s="8">
        <v>10.06</v>
      </c>
      <c r="N16" s="8">
        <v>15.95</v>
      </c>
      <c r="O16" s="8">
        <v>12.46</v>
      </c>
      <c r="P16" s="8">
        <v>12.29</v>
      </c>
      <c r="Q16" s="8">
        <v>11.52</v>
      </c>
      <c r="R16" s="8">
        <v>14.84</v>
      </c>
      <c r="S16" s="8">
        <v>11.06</v>
      </c>
      <c r="T16" s="8">
        <v>14.07</v>
      </c>
      <c r="U16" s="8">
        <v>11.84</v>
      </c>
    </row>
    <row r="17" spans="1:21">
      <c r="A17" s="8">
        <v>15</v>
      </c>
      <c r="B17" s="8">
        <v>11.84</v>
      </c>
      <c r="C17" s="8">
        <v>8.98</v>
      </c>
      <c r="D17" s="8">
        <v>10.18</v>
      </c>
      <c r="E17" s="8">
        <v>10.98</v>
      </c>
      <c r="F17" s="8">
        <v>10.75</v>
      </c>
      <c r="G17" s="8">
        <v>8.17</v>
      </c>
      <c r="H17" s="8">
        <v>12.52</v>
      </c>
      <c r="I17" s="8">
        <v>13.05</v>
      </c>
      <c r="J17" s="8">
        <v>14.42</v>
      </c>
      <c r="K17" s="8">
        <v>9.57</v>
      </c>
      <c r="L17" s="8">
        <v>13.27</v>
      </c>
      <c r="M17" s="8">
        <v>10.34</v>
      </c>
      <c r="N17" s="8">
        <v>16.47</v>
      </c>
      <c r="O17" s="8">
        <v>11.22</v>
      </c>
      <c r="P17" s="8">
        <v>11.96</v>
      </c>
      <c r="Q17" s="8">
        <v>9.69</v>
      </c>
      <c r="R17" s="8">
        <v>14.18</v>
      </c>
      <c r="S17" s="8">
        <v>12.08</v>
      </c>
      <c r="T17" s="8">
        <v>17.48</v>
      </c>
      <c r="U17" s="8">
        <v>13.36</v>
      </c>
    </row>
    <row r="18" spans="1:21">
      <c r="A18" s="8">
        <v>16</v>
      </c>
      <c r="B18" s="8">
        <v>14.17</v>
      </c>
      <c r="C18" s="8">
        <v>11.19</v>
      </c>
      <c r="D18" s="8">
        <v>8.9499999999999993</v>
      </c>
      <c r="E18" s="8">
        <v>11.3</v>
      </c>
      <c r="F18" s="8">
        <v>14.53</v>
      </c>
      <c r="G18" s="8">
        <v>9.93</v>
      </c>
      <c r="H18" s="8">
        <v>11.15</v>
      </c>
      <c r="I18" s="8">
        <v>10.7</v>
      </c>
      <c r="J18" s="8">
        <v>17.53</v>
      </c>
      <c r="K18" s="8">
        <v>12.5</v>
      </c>
      <c r="L18" s="8">
        <v>14.86</v>
      </c>
      <c r="M18" s="8">
        <v>10.06</v>
      </c>
      <c r="N18" s="8">
        <v>14.63</v>
      </c>
      <c r="O18" s="8">
        <v>10.48</v>
      </c>
      <c r="P18" s="8">
        <v>17.28</v>
      </c>
      <c r="Q18" s="8">
        <v>12.28</v>
      </c>
      <c r="R18" s="8">
        <v>14.45</v>
      </c>
      <c r="S18" s="8">
        <v>11.26</v>
      </c>
      <c r="T18" s="8">
        <v>14.38</v>
      </c>
      <c r="U18" s="8">
        <v>12.4</v>
      </c>
    </row>
    <row r="19" spans="1:21">
      <c r="A19" s="8">
        <v>17</v>
      </c>
      <c r="B19" s="8">
        <v>9.5500000000000007</v>
      </c>
      <c r="C19" s="8">
        <v>13.17</v>
      </c>
      <c r="D19" s="8">
        <v>12.38</v>
      </c>
      <c r="E19" s="8">
        <v>14.62</v>
      </c>
      <c r="F19" s="8">
        <v>12.01</v>
      </c>
      <c r="G19" s="8">
        <v>12.46</v>
      </c>
      <c r="H19" s="8">
        <v>13.05</v>
      </c>
      <c r="I19" s="8">
        <v>12.61</v>
      </c>
      <c r="J19" s="8">
        <v>10.57</v>
      </c>
      <c r="K19" s="8">
        <v>15.36</v>
      </c>
      <c r="L19" s="8">
        <v>13.59</v>
      </c>
      <c r="M19" s="8">
        <v>11.54</v>
      </c>
      <c r="N19" s="8">
        <v>19.28</v>
      </c>
      <c r="O19" s="8">
        <v>14.28</v>
      </c>
      <c r="P19" s="8">
        <v>13.27</v>
      </c>
      <c r="Q19" s="8">
        <v>10.35</v>
      </c>
      <c r="R19" s="8">
        <v>19.97</v>
      </c>
      <c r="S19" s="8">
        <v>14.94</v>
      </c>
      <c r="T19" s="8">
        <v>17.91</v>
      </c>
      <c r="U19" s="8">
        <v>13.17</v>
      </c>
    </row>
    <row r="20" spans="1:21">
      <c r="A20" s="8">
        <v>18</v>
      </c>
      <c r="B20" s="8">
        <v>13.57</v>
      </c>
      <c r="C20" s="8">
        <v>14.93</v>
      </c>
      <c r="D20" s="8">
        <v>10.06</v>
      </c>
      <c r="E20" s="8">
        <v>12.35</v>
      </c>
      <c r="F20" s="8">
        <v>13.73</v>
      </c>
      <c r="G20" s="8">
        <v>14.72</v>
      </c>
      <c r="H20" s="8">
        <v>10.08</v>
      </c>
      <c r="I20" s="8">
        <v>12.54</v>
      </c>
      <c r="J20" s="8">
        <v>16.78</v>
      </c>
      <c r="K20" s="8">
        <v>14.24</v>
      </c>
      <c r="L20" s="8">
        <v>13.94</v>
      </c>
      <c r="M20" s="8">
        <v>10.050000000000001</v>
      </c>
      <c r="N20" s="8">
        <v>16.16</v>
      </c>
      <c r="O20" s="8">
        <v>14.96</v>
      </c>
      <c r="P20" s="8">
        <v>17.46</v>
      </c>
      <c r="Q20" s="8">
        <v>15.43</v>
      </c>
      <c r="R20" s="8">
        <v>15.63</v>
      </c>
      <c r="S20" s="8">
        <v>10.23</v>
      </c>
      <c r="T20" s="8">
        <v>15.18</v>
      </c>
      <c r="U20" s="8">
        <v>12.31</v>
      </c>
    </row>
    <row r="21" spans="1:21">
      <c r="A21" s="8">
        <v>19</v>
      </c>
      <c r="B21" s="8">
        <v>10.39</v>
      </c>
      <c r="C21" s="8">
        <v>15.37</v>
      </c>
      <c r="D21" s="8">
        <v>16.829999999999998</v>
      </c>
      <c r="E21" s="8">
        <v>17.45</v>
      </c>
      <c r="F21" s="8">
        <v>8.16</v>
      </c>
      <c r="G21" s="8">
        <v>14.17</v>
      </c>
      <c r="H21" s="8">
        <v>13.17</v>
      </c>
      <c r="I21" s="8">
        <v>15.15</v>
      </c>
      <c r="J21" s="8">
        <v>10.23</v>
      </c>
      <c r="K21" s="8">
        <v>15.58</v>
      </c>
      <c r="L21" s="8">
        <v>18.27</v>
      </c>
      <c r="M21" s="8">
        <v>16.32</v>
      </c>
      <c r="N21" s="8">
        <v>21.62</v>
      </c>
      <c r="O21" s="8">
        <v>17.47</v>
      </c>
      <c r="P21" s="8">
        <v>8.73</v>
      </c>
      <c r="Q21" s="8">
        <v>14.82</v>
      </c>
      <c r="R21" s="8">
        <v>20.92</v>
      </c>
      <c r="S21" s="8">
        <v>15.28</v>
      </c>
      <c r="T21" s="8">
        <v>19.03</v>
      </c>
      <c r="U21" s="8">
        <v>16.059999999999999</v>
      </c>
    </row>
    <row r="22" spans="1:21">
      <c r="A22" s="8">
        <v>20</v>
      </c>
      <c r="B22" s="8">
        <v>8.8699999999999992</v>
      </c>
      <c r="C22" s="8">
        <v>18.36</v>
      </c>
      <c r="D22" s="8">
        <v>9.34</v>
      </c>
      <c r="E22" s="8">
        <v>8.7200000000000006</v>
      </c>
      <c r="F22" s="8">
        <v>9.0299999999999994</v>
      </c>
      <c r="G22" s="8">
        <v>15.23</v>
      </c>
      <c r="H22" s="8">
        <v>10.95</v>
      </c>
      <c r="I22" s="8">
        <v>12.63</v>
      </c>
      <c r="J22" s="8">
        <v>9.73</v>
      </c>
      <c r="K22" s="8">
        <v>19.96</v>
      </c>
      <c r="L22" s="8">
        <v>13.16</v>
      </c>
      <c r="M22" s="8">
        <v>9.56</v>
      </c>
      <c r="N22" s="8">
        <v>14.91</v>
      </c>
      <c r="O22" s="8">
        <v>8.2200000000000006</v>
      </c>
      <c r="P22" s="8">
        <v>10.29</v>
      </c>
      <c r="Q22" s="8">
        <v>16.57</v>
      </c>
      <c r="R22" s="8">
        <v>16.59</v>
      </c>
      <c r="S22" s="8">
        <v>11.91</v>
      </c>
      <c r="T22" s="8">
        <v>17.37</v>
      </c>
      <c r="U22" s="8">
        <v>13.85</v>
      </c>
    </row>
    <row r="23" spans="1:21">
      <c r="A23" s="8">
        <v>21</v>
      </c>
      <c r="B23" s="8">
        <v>14.69</v>
      </c>
      <c r="C23" s="8">
        <v>14.54</v>
      </c>
      <c r="D23" s="8">
        <v>11.94</v>
      </c>
      <c r="E23" s="8">
        <v>13.18</v>
      </c>
      <c r="F23" s="8">
        <v>15.89</v>
      </c>
      <c r="G23" s="8">
        <v>15.66</v>
      </c>
      <c r="H23" s="8">
        <v>9.83</v>
      </c>
      <c r="I23" s="8">
        <v>9.98</v>
      </c>
      <c r="J23" s="8">
        <v>16.850000000000001</v>
      </c>
      <c r="K23" s="8">
        <v>15.82</v>
      </c>
      <c r="L23" s="8">
        <v>15.48</v>
      </c>
      <c r="M23" s="8">
        <v>12.12</v>
      </c>
      <c r="N23" s="8">
        <v>16.940000000000001</v>
      </c>
      <c r="O23" s="8">
        <v>13.46</v>
      </c>
      <c r="P23" s="8">
        <v>13.14</v>
      </c>
      <c r="Q23" s="8">
        <v>16.03</v>
      </c>
      <c r="R23" s="8">
        <v>14.94</v>
      </c>
      <c r="S23" s="8">
        <v>9.48</v>
      </c>
      <c r="T23" s="8">
        <v>14.02</v>
      </c>
      <c r="U23" s="8">
        <v>11.34</v>
      </c>
    </row>
    <row r="24" spans="1:21">
      <c r="A24" s="8">
        <v>22</v>
      </c>
      <c r="B24" s="8">
        <v>11.42</v>
      </c>
      <c r="C24" s="8">
        <v>10.77</v>
      </c>
      <c r="D24" s="8">
        <v>15.27</v>
      </c>
      <c r="E24" s="8">
        <v>15.34</v>
      </c>
      <c r="F24" s="8">
        <v>11.15</v>
      </c>
      <c r="G24" s="8">
        <v>13.73</v>
      </c>
      <c r="H24" s="8">
        <v>15.99</v>
      </c>
      <c r="I24" s="8">
        <v>16.670000000000002</v>
      </c>
      <c r="J24" s="8">
        <v>10.16</v>
      </c>
      <c r="K24" s="8">
        <v>11.31</v>
      </c>
      <c r="L24" s="8">
        <v>20.010000000000002</v>
      </c>
      <c r="M24" s="8">
        <v>15.53</v>
      </c>
      <c r="N24" s="8">
        <v>19.28</v>
      </c>
      <c r="O24" s="8">
        <v>16.14</v>
      </c>
      <c r="P24" s="8">
        <v>15.09</v>
      </c>
      <c r="Q24" s="8">
        <v>15.42</v>
      </c>
      <c r="R24" s="8">
        <v>18.079999999999998</v>
      </c>
      <c r="S24" s="8">
        <v>14.72</v>
      </c>
      <c r="T24" s="8">
        <v>19.57</v>
      </c>
      <c r="U24" s="8">
        <v>16.84</v>
      </c>
    </row>
    <row r="25" spans="1:21">
      <c r="A25" s="8">
        <v>23</v>
      </c>
      <c r="B25" s="8">
        <v>12.47</v>
      </c>
      <c r="C25" s="8">
        <v>14.93</v>
      </c>
      <c r="D25" s="8">
        <v>8.16</v>
      </c>
      <c r="E25" s="8">
        <v>10.14</v>
      </c>
      <c r="F25" s="8">
        <v>14.73</v>
      </c>
      <c r="G25" s="8">
        <v>15.58</v>
      </c>
      <c r="H25" s="8">
        <v>8.17</v>
      </c>
      <c r="I25" s="8">
        <v>9.26</v>
      </c>
      <c r="J25" s="8">
        <v>15.84</v>
      </c>
      <c r="K25" s="8">
        <v>13.47</v>
      </c>
      <c r="L25" s="8">
        <v>14.35</v>
      </c>
      <c r="M25" s="8">
        <v>12.75</v>
      </c>
      <c r="N25" s="8">
        <v>13.94</v>
      </c>
      <c r="O25" s="8">
        <v>10.65</v>
      </c>
      <c r="P25" s="8">
        <v>14.5</v>
      </c>
      <c r="Q25" s="8">
        <v>13.02</v>
      </c>
      <c r="R25" s="8">
        <v>12.93</v>
      </c>
      <c r="S25" s="8">
        <v>9.19</v>
      </c>
      <c r="T25" s="8">
        <v>14.53</v>
      </c>
      <c r="U25" s="8">
        <v>11.63</v>
      </c>
    </row>
    <row r="26" spans="1:21">
      <c r="A26" s="8">
        <v>24</v>
      </c>
      <c r="B26" s="8">
        <v>10.5</v>
      </c>
      <c r="C26" s="8">
        <v>19.37</v>
      </c>
      <c r="D26" s="8">
        <v>12.37</v>
      </c>
      <c r="E26" s="8">
        <v>14.91</v>
      </c>
      <c r="F26" s="8">
        <v>10.28</v>
      </c>
      <c r="G26" s="8">
        <v>19.16</v>
      </c>
      <c r="H26" s="8">
        <v>13.98</v>
      </c>
      <c r="I26" s="8">
        <v>12.13</v>
      </c>
      <c r="J26" s="8">
        <v>13.55</v>
      </c>
      <c r="K26" s="8">
        <v>19.55</v>
      </c>
      <c r="L26" s="8">
        <v>16.239999999999998</v>
      </c>
      <c r="M26" s="8">
        <v>12.18</v>
      </c>
      <c r="N26" s="8">
        <v>17.05</v>
      </c>
      <c r="O26" s="8">
        <v>14.21</v>
      </c>
      <c r="P26" s="8">
        <v>12.34</v>
      </c>
      <c r="Q26" s="8">
        <v>19.170000000000002</v>
      </c>
      <c r="R26" s="8">
        <v>14.72</v>
      </c>
      <c r="S26" s="8">
        <v>12.55</v>
      </c>
      <c r="T26" s="8">
        <v>17.55</v>
      </c>
      <c r="U26" s="8">
        <v>12.85</v>
      </c>
    </row>
    <row r="27" spans="1:21">
      <c r="A27" s="8">
        <v>25</v>
      </c>
      <c r="B27" s="8">
        <v>10.71</v>
      </c>
      <c r="C27" s="8">
        <v>16.72</v>
      </c>
      <c r="D27" s="8">
        <v>9.94</v>
      </c>
      <c r="E27" s="8">
        <v>10.06</v>
      </c>
      <c r="F27" s="8">
        <v>12.58</v>
      </c>
      <c r="G27" s="8">
        <v>16.93</v>
      </c>
      <c r="H27" s="8">
        <v>10.95</v>
      </c>
      <c r="I27" s="8">
        <v>10.09</v>
      </c>
      <c r="J27" s="8">
        <v>12.89</v>
      </c>
      <c r="K27" s="8">
        <v>14.17</v>
      </c>
      <c r="L27" s="8">
        <v>13.56</v>
      </c>
      <c r="M27" s="8">
        <v>10.53</v>
      </c>
      <c r="N27" s="8">
        <v>16.829999999999998</v>
      </c>
      <c r="O27" s="8">
        <v>11.19</v>
      </c>
      <c r="P27" s="8">
        <v>17.61</v>
      </c>
      <c r="Q27" s="8">
        <v>18.739999999999998</v>
      </c>
      <c r="R27" s="8">
        <v>15.01</v>
      </c>
      <c r="S27" s="8">
        <v>11.06</v>
      </c>
      <c r="T27" s="8">
        <v>14.13</v>
      </c>
      <c r="U27" s="8">
        <v>12.61</v>
      </c>
    </row>
    <row r="28" spans="1:21">
      <c r="A28" s="8">
        <v>26</v>
      </c>
      <c r="B28" s="8">
        <v>16.38</v>
      </c>
      <c r="C28" s="8">
        <v>12.03</v>
      </c>
      <c r="D28" s="8">
        <v>10.17</v>
      </c>
      <c r="E28" s="8">
        <v>11.29</v>
      </c>
      <c r="F28" s="8">
        <v>16.38</v>
      </c>
      <c r="G28" s="8">
        <v>14.13</v>
      </c>
      <c r="H28" s="8">
        <v>9.0500000000000007</v>
      </c>
      <c r="I28" s="8">
        <v>9.02</v>
      </c>
      <c r="J28" s="8">
        <v>18.41</v>
      </c>
      <c r="K28" s="8">
        <v>14.12</v>
      </c>
      <c r="L28" s="8">
        <v>14.36</v>
      </c>
      <c r="M28" s="8">
        <v>11.23</v>
      </c>
      <c r="N28" s="8">
        <v>14.73</v>
      </c>
      <c r="O28" s="8">
        <v>10.07</v>
      </c>
      <c r="P28" s="8">
        <v>16.39</v>
      </c>
      <c r="Q28" s="8">
        <v>12.86</v>
      </c>
      <c r="R28" s="8">
        <v>15.83</v>
      </c>
      <c r="S28" s="8">
        <v>10.52</v>
      </c>
      <c r="T28" s="8">
        <v>15.04</v>
      </c>
      <c r="U28" s="8">
        <v>10.15</v>
      </c>
    </row>
    <row r="29" spans="1:21">
      <c r="A29" s="8">
        <v>27</v>
      </c>
      <c r="B29" s="8">
        <v>14.14</v>
      </c>
      <c r="C29" s="8">
        <v>16.920000000000002</v>
      </c>
      <c r="D29" s="8">
        <v>10.02</v>
      </c>
      <c r="E29" s="8">
        <v>12.72</v>
      </c>
      <c r="F29" s="8">
        <v>17.14</v>
      </c>
      <c r="G29" s="8">
        <v>18.170000000000002</v>
      </c>
      <c r="H29" s="8">
        <v>11.14</v>
      </c>
      <c r="I29" s="8">
        <v>12.27</v>
      </c>
      <c r="J29" s="8">
        <v>16.829999999999998</v>
      </c>
      <c r="K29" s="8">
        <v>15.69</v>
      </c>
      <c r="L29" s="8">
        <v>16.28</v>
      </c>
      <c r="M29" s="8">
        <v>11.86</v>
      </c>
      <c r="N29" s="8">
        <v>18.23</v>
      </c>
      <c r="O29" s="8">
        <v>13.04</v>
      </c>
      <c r="P29" s="8">
        <v>19.920000000000002</v>
      </c>
      <c r="Q29" s="8">
        <v>16.170000000000002</v>
      </c>
      <c r="R29" s="8">
        <v>13.08</v>
      </c>
      <c r="S29" s="8">
        <v>11.84</v>
      </c>
      <c r="T29" s="8">
        <v>17.98</v>
      </c>
      <c r="U29" s="8">
        <v>13.95</v>
      </c>
    </row>
    <row r="30" spans="1:21">
      <c r="A30" s="8">
        <v>28</v>
      </c>
      <c r="B30" s="8">
        <v>9.67</v>
      </c>
      <c r="C30" s="8">
        <v>19.010000000000002</v>
      </c>
      <c r="D30" s="8">
        <v>7.18</v>
      </c>
      <c r="E30" s="8">
        <v>10.91</v>
      </c>
      <c r="F30" s="8">
        <v>13.42</v>
      </c>
      <c r="G30" s="8">
        <v>16.28</v>
      </c>
      <c r="H30" s="8">
        <v>10.83</v>
      </c>
      <c r="I30" s="8">
        <v>12.03</v>
      </c>
      <c r="J30" s="8">
        <v>10</v>
      </c>
      <c r="K30" s="8">
        <v>19.829999999999998</v>
      </c>
      <c r="L30" s="8">
        <v>11.55</v>
      </c>
      <c r="M30" s="8">
        <v>8.07</v>
      </c>
      <c r="N30" s="8">
        <v>13.37</v>
      </c>
      <c r="O30" s="8">
        <v>10.46</v>
      </c>
      <c r="P30" s="8">
        <v>11.91</v>
      </c>
      <c r="Q30" s="8">
        <v>17.03</v>
      </c>
      <c r="R30" s="8">
        <v>15.24</v>
      </c>
      <c r="S30" s="8">
        <v>12.28</v>
      </c>
      <c r="T30" s="8">
        <v>15.6</v>
      </c>
      <c r="U30" s="8">
        <v>12.15</v>
      </c>
    </row>
    <row r="31" spans="1:21">
      <c r="A31" s="8">
        <v>29</v>
      </c>
      <c r="B31" s="8">
        <v>13.18</v>
      </c>
      <c r="C31" s="8">
        <v>15.53</v>
      </c>
      <c r="D31" s="8">
        <v>9.93</v>
      </c>
      <c r="E31" s="8">
        <v>11.03</v>
      </c>
      <c r="F31" s="8">
        <v>11.9</v>
      </c>
      <c r="G31" s="8">
        <v>15.06</v>
      </c>
      <c r="H31" s="8">
        <v>9.56</v>
      </c>
      <c r="I31" s="8">
        <v>9.69</v>
      </c>
      <c r="J31" s="8">
        <v>16.260000000000002</v>
      </c>
      <c r="K31" s="8">
        <v>14.68</v>
      </c>
      <c r="L31" s="8">
        <v>14.3</v>
      </c>
      <c r="M31" s="8">
        <v>9.41</v>
      </c>
      <c r="N31" s="8">
        <v>16.260000000000002</v>
      </c>
      <c r="O31" s="8">
        <v>12.06</v>
      </c>
      <c r="P31" s="8">
        <v>16.39</v>
      </c>
      <c r="Q31" s="8">
        <v>15.69</v>
      </c>
      <c r="R31" s="8">
        <v>15.05</v>
      </c>
      <c r="S31" s="8">
        <v>11.05</v>
      </c>
      <c r="T31" s="8">
        <v>12.92</v>
      </c>
      <c r="U31" s="8">
        <v>9.06</v>
      </c>
    </row>
    <row r="32" spans="1:21">
      <c r="A32" s="10">
        <v>30</v>
      </c>
      <c r="B32" s="10">
        <v>11.52</v>
      </c>
      <c r="C32" s="10">
        <v>17.28</v>
      </c>
      <c r="D32" s="10">
        <v>11.27</v>
      </c>
      <c r="E32" s="10">
        <v>13.73</v>
      </c>
      <c r="F32" s="10">
        <v>12.73</v>
      </c>
      <c r="G32" s="10">
        <v>16.47</v>
      </c>
      <c r="H32" s="10">
        <v>10.84</v>
      </c>
      <c r="I32" s="10">
        <v>11.25</v>
      </c>
      <c r="J32" s="10">
        <v>12.04</v>
      </c>
      <c r="K32" s="10">
        <v>18.23</v>
      </c>
      <c r="L32" s="10">
        <v>14.02</v>
      </c>
      <c r="M32" s="10">
        <v>11.49</v>
      </c>
      <c r="N32" s="10">
        <v>17.48</v>
      </c>
      <c r="O32" s="10">
        <v>14.8</v>
      </c>
      <c r="P32" s="10">
        <v>15.06</v>
      </c>
      <c r="Q32" s="10">
        <v>17.82</v>
      </c>
      <c r="R32" s="10">
        <v>13.38</v>
      </c>
      <c r="S32" s="10">
        <v>10.37</v>
      </c>
      <c r="T32" s="10">
        <v>15.3</v>
      </c>
      <c r="U32" s="10">
        <v>12.54</v>
      </c>
    </row>
    <row r="34" spans="1:21">
      <c r="A34" s="2" t="s">
        <v>45</v>
      </c>
      <c r="B34" s="5">
        <f>AVERAGE(B3:B32)</f>
        <v>12.310666666666666</v>
      </c>
      <c r="C34" s="5">
        <f t="shared" ref="C34:U34" si="0">AVERAGE(C3:C32)</f>
        <v>14.857666666666667</v>
      </c>
      <c r="D34" s="5">
        <f t="shared" si="0"/>
        <v>10.446</v>
      </c>
      <c r="E34" s="5">
        <f t="shared" si="0"/>
        <v>11.39666666666667</v>
      </c>
      <c r="F34" s="5">
        <f t="shared" si="0"/>
        <v>12.53633333333333</v>
      </c>
      <c r="G34" s="5">
        <f t="shared" si="0"/>
        <v>14.713333333333336</v>
      </c>
      <c r="H34" s="5">
        <f t="shared" si="0"/>
        <v>10.807999999999998</v>
      </c>
      <c r="I34" s="5">
        <f t="shared" si="0"/>
        <v>11.372666666666664</v>
      </c>
      <c r="J34" s="5">
        <f t="shared" si="0"/>
        <v>13.945</v>
      </c>
      <c r="K34" s="5">
        <f t="shared" si="0"/>
        <v>15.333666666666668</v>
      </c>
      <c r="L34" s="5">
        <f t="shared" si="0"/>
        <v>14.474666666666671</v>
      </c>
      <c r="M34" s="5">
        <f t="shared" si="0"/>
        <v>10.924000000000001</v>
      </c>
      <c r="N34" s="5">
        <f t="shared" si="0"/>
        <v>15.659666666666668</v>
      </c>
      <c r="O34" s="5">
        <f t="shared" si="0"/>
        <v>11.818000000000001</v>
      </c>
      <c r="P34" s="5">
        <f t="shared" si="0"/>
        <v>14.220666666666666</v>
      </c>
      <c r="Q34" s="5">
        <f t="shared" si="0"/>
        <v>15.195333333333334</v>
      </c>
      <c r="R34" s="5">
        <f t="shared" si="0"/>
        <v>15.179666666666666</v>
      </c>
      <c r="S34" s="5">
        <f t="shared" si="0"/>
        <v>11.224333333333332</v>
      </c>
      <c r="T34" s="5">
        <f t="shared" si="0"/>
        <v>15.597666666666667</v>
      </c>
      <c r="U34" s="5">
        <f t="shared" si="0"/>
        <v>12.153999999999998</v>
      </c>
    </row>
    <row r="35" spans="1:21">
      <c r="A35" s="2" t="s">
        <v>46</v>
      </c>
      <c r="B35" s="5">
        <f>STDEV(B3:B32)</f>
        <v>2.1366666487349111</v>
      </c>
      <c r="C35" s="5">
        <f t="shared" ref="C35:U35" si="1">STDEV(C3:C32)</f>
        <v>3.0208284811693131</v>
      </c>
      <c r="D35" s="5">
        <f t="shared" si="1"/>
        <v>2.2304485400150327</v>
      </c>
      <c r="E35" s="5">
        <f t="shared" si="1"/>
        <v>2.3080180082565902</v>
      </c>
      <c r="F35" s="5">
        <f t="shared" si="1"/>
        <v>2.3197138398627213</v>
      </c>
      <c r="G35" s="5">
        <f t="shared" si="1"/>
        <v>2.7869131772394935</v>
      </c>
      <c r="H35" s="5">
        <f t="shared" si="1"/>
        <v>2.1340917473733261</v>
      </c>
      <c r="I35" s="5">
        <f t="shared" si="1"/>
        <v>2.246763086713008</v>
      </c>
      <c r="J35" s="5">
        <f t="shared" si="1"/>
        <v>2.8931831294768724</v>
      </c>
      <c r="K35" s="5">
        <f t="shared" si="1"/>
        <v>2.778388869946685</v>
      </c>
      <c r="L35" s="5">
        <f t="shared" si="1"/>
        <v>2.1691341564102617</v>
      </c>
      <c r="M35" s="5">
        <f t="shared" si="1"/>
        <v>2.005615564634315</v>
      </c>
      <c r="N35" s="5">
        <f t="shared" si="1"/>
        <v>2.1917722058413931</v>
      </c>
      <c r="O35" s="5">
        <f t="shared" si="1"/>
        <v>2.2885176650942172</v>
      </c>
      <c r="P35" s="5">
        <f t="shared" si="1"/>
        <v>2.7059435645838255</v>
      </c>
      <c r="Q35" s="5">
        <f t="shared" si="1"/>
        <v>2.9486042675199458</v>
      </c>
      <c r="R35" s="5">
        <f t="shared" si="1"/>
        <v>2.3777191089192122</v>
      </c>
      <c r="S35" s="5">
        <f t="shared" si="1"/>
        <v>2.1111439672781005</v>
      </c>
      <c r="T35" s="5">
        <f t="shared" si="1"/>
        <v>2.2538468009824557</v>
      </c>
      <c r="U35" s="5">
        <f t="shared" si="1"/>
        <v>2.2181673081389914</v>
      </c>
    </row>
    <row r="37" spans="1:21">
      <c r="A37" s="2" t="s">
        <v>49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>
      <c r="A38" s="2" t="s">
        <v>50</v>
      </c>
      <c r="B38" s="5">
        <v>0.47699999999999998</v>
      </c>
      <c r="C38" s="5">
        <v>0.73799999999999999</v>
      </c>
      <c r="D38" s="5">
        <v>0.128</v>
      </c>
      <c r="E38" s="5">
        <v>0.26500000000000001</v>
      </c>
      <c r="F38" s="5">
        <v>0.999</v>
      </c>
      <c r="G38" s="5">
        <v>0.50600000000000001</v>
      </c>
      <c r="H38" s="5">
        <v>0.13300000000000001</v>
      </c>
      <c r="I38" s="5">
        <v>0.71099999999999997</v>
      </c>
      <c r="J38" s="5">
        <v>0.84899999999999998</v>
      </c>
      <c r="K38" s="5">
        <v>0.90100000000000002</v>
      </c>
      <c r="L38" s="5">
        <v>0.35599999999999998</v>
      </c>
      <c r="M38" s="5">
        <v>0.61099999999999999</v>
      </c>
      <c r="N38" s="5">
        <v>0.94399999999999995</v>
      </c>
      <c r="O38" s="5">
        <v>0.83599999999999997</v>
      </c>
      <c r="P38" s="5">
        <v>0.76500000000000001</v>
      </c>
      <c r="Q38" s="5">
        <v>0.69199999999999995</v>
      </c>
      <c r="R38" s="5">
        <v>0.69</v>
      </c>
      <c r="S38" s="5">
        <v>0.58199999999999996</v>
      </c>
      <c r="T38" s="5">
        <v>0.92700000000000005</v>
      </c>
      <c r="U38" s="5">
        <v>0.86799999999999999</v>
      </c>
    </row>
    <row r="40" spans="1:21" s="1" customFormat="1">
      <c r="A40" s="1" t="s">
        <v>51</v>
      </c>
      <c r="B40" s="1">
        <v>0.46500000000000002</v>
      </c>
      <c r="C40" s="1">
        <v>0.11700000000000001</v>
      </c>
      <c r="D40" s="1">
        <v>3.343</v>
      </c>
      <c r="E40" s="1">
        <v>4.1609999999999996</v>
      </c>
      <c r="F40" s="1" t="s">
        <v>5</v>
      </c>
      <c r="G40" s="1" t="s">
        <v>7</v>
      </c>
      <c r="H40" s="1" t="s">
        <v>9</v>
      </c>
      <c r="I40" s="1" t="s">
        <v>11</v>
      </c>
      <c r="J40" s="1" t="s">
        <v>12</v>
      </c>
      <c r="K40" s="1" t="s">
        <v>14</v>
      </c>
      <c r="L40" s="1" t="s">
        <v>16</v>
      </c>
      <c r="M40" s="1" t="s">
        <v>17</v>
      </c>
      <c r="N40" s="1" t="s">
        <v>18</v>
      </c>
      <c r="O40" s="1" t="s">
        <v>19</v>
      </c>
      <c r="P40" s="1" t="s">
        <v>20</v>
      </c>
      <c r="Q40" s="1" t="s">
        <v>22</v>
      </c>
      <c r="R40" s="1" t="s">
        <v>25</v>
      </c>
      <c r="S40" s="1" t="s">
        <v>24</v>
      </c>
      <c r="T40" s="1" t="s">
        <v>26</v>
      </c>
      <c r="U40" s="1" t="s">
        <v>27</v>
      </c>
    </row>
    <row r="41" spans="1:21" s="1" customFormat="1">
      <c r="A41" s="1" t="s">
        <v>3</v>
      </c>
      <c r="B41" s="1">
        <v>0.64400000000000002</v>
      </c>
      <c r="C41" s="1">
        <v>0.90800000000000003</v>
      </c>
      <c r="D41" s="1">
        <v>1E-3</v>
      </c>
      <c r="E41" s="1" t="s">
        <v>4</v>
      </c>
      <c r="F41" s="1" t="s">
        <v>6</v>
      </c>
      <c r="G41" s="1" t="s">
        <v>8</v>
      </c>
      <c r="H41" s="1" t="s">
        <v>10</v>
      </c>
      <c r="I41" s="1" t="s">
        <v>4</v>
      </c>
      <c r="J41" s="1" t="s">
        <v>13</v>
      </c>
      <c r="K41" s="1" t="s">
        <v>15</v>
      </c>
      <c r="L41" s="1" t="s">
        <v>4</v>
      </c>
      <c r="M41" s="1" t="s">
        <v>4</v>
      </c>
      <c r="N41" s="1" t="s">
        <v>4</v>
      </c>
      <c r="O41" s="1" t="s">
        <v>4</v>
      </c>
      <c r="P41" s="1" t="s">
        <v>21</v>
      </c>
      <c r="Q41" s="1" t="s">
        <v>23</v>
      </c>
      <c r="R41" s="1" t="s">
        <v>4</v>
      </c>
      <c r="S41" s="1" t="s">
        <v>4</v>
      </c>
      <c r="T41" s="1" t="s">
        <v>4</v>
      </c>
      <c r="U41" s="1" t="s">
        <v>28</v>
      </c>
    </row>
  </sheetData>
  <mergeCells count="4">
    <mergeCell ref="B1:E1"/>
    <mergeCell ref="F1:I1"/>
    <mergeCell ref="J1:O1"/>
    <mergeCell ref="P1:U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Total</vt:lpstr>
      <vt:lpstr>Male</vt:lpstr>
      <vt:lpstr>Female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2016-01-03T15:52:40Z</dcterms:modified>
</cp:coreProperties>
</file>