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4575" windowHeight="3585" activeTab="2"/>
  </bookViews>
  <sheets>
    <sheet name="Original data" sheetId="1" r:id="rId1"/>
    <sheet name="Statistics" sheetId="4" r:id="rId2"/>
    <sheet name="Gragh" sheetId="3" r:id="rId3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<sst xmlns="http://schemas.openxmlformats.org/spreadsheetml/2006/main" count="23" uniqueCount="14">
  <si>
    <t>STD</t>
    <phoneticPr fontId="1" type="noConversion"/>
  </si>
  <si>
    <t>SEM</t>
    <phoneticPr fontId="1" type="noConversion"/>
  </si>
  <si>
    <t>Arf5</t>
    <phoneticPr fontId="1" type="noConversion"/>
  </si>
  <si>
    <t>AVE</t>
    <phoneticPr fontId="1" type="noConversion"/>
  </si>
  <si>
    <t>Treatment</t>
    <phoneticPr fontId="1" type="noConversion"/>
  </si>
  <si>
    <t>Background</t>
    <phoneticPr fontId="1" type="noConversion"/>
  </si>
  <si>
    <t>Net (cytoplasmic-background)</t>
    <phoneticPr fontId="1" type="noConversion"/>
  </si>
  <si>
    <t>Spindle</t>
    <phoneticPr fontId="1" type="noConversion"/>
  </si>
  <si>
    <t>P value</t>
    <phoneticPr fontId="1" type="noConversion"/>
  </si>
  <si>
    <t>Figure 2E: Arf5 fluorescence intensity within spindle</t>
    <phoneticPr fontId="1" type="noConversion"/>
  </si>
  <si>
    <t>Control IgG</t>
    <phoneticPr fontId="1" type="noConversion"/>
  </si>
  <si>
    <t>Arl2 IgG</t>
    <phoneticPr fontId="1" type="noConversion"/>
  </si>
  <si>
    <t>Figure 2E: Comparison of Arf5 fluorescence intensity within spindle</t>
    <phoneticPr fontId="1" type="noConversion"/>
  </si>
  <si>
    <t>Note: Each line of data is from different oocytes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</si>
</sst>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autoTitleDeleted val="1"/>
    <c:plotArea>
      <c:layout>
        <c:manualLayout>
          <c:layoutTarget val="inner"/>
          <c:xMode val="edge"/>
          <c:yMode val="edge"/>
          <c:x val="0.20257991532756983"/>
          <c:y val="9.5700450137527565E-2"/>
          <c:w val="0.76302243437680328"/>
          <c:h val="0.66272105331096098"/>
        </c:manualLayout>
      </c:layout>
      <c:barChart>
        <c:barDir val="col"/>
        <c:grouping val="clustered"/>
        <c:ser>
          <c:idx val="0"/>
          <c:order val="0"/>
          <c:tx>
            <c:strRef>
              <c:f>Gragh!$B$5</c:f>
              <c:strCache>
                <c:ptCount val="1"/>
                <c:pt idx="0">
                  <c:v>Arf5</c:v>
                </c:pt>
              </c:strCache>
            </c:strRef>
          </c:tx>
          <c:errBars>
            <c:errBarType val="both"/>
            <c:errValType val="cust"/>
            <c:plus>
              <c:numRef>
                <c:f>Gragh!$C$6:$D$6</c:f>
                <c:numCache>
                  <c:formatCode>General</c:formatCode>
                  <c:ptCount val="2"/>
                  <c:pt idx="0">
                    <c:v>9.0516329356149896</c:v>
                  </c:pt>
                  <c:pt idx="1">
                    <c:v>7.8767775845624719</c:v>
                  </c:pt>
                </c:numCache>
              </c:numRef>
            </c:plus>
            <c:minus>
              <c:numRef>
                <c:f>Gragh!$C$6:$D$6</c:f>
                <c:numCache>
                  <c:formatCode>General</c:formatCode>
                  <c:ptCount val="2"/>
                  <c:pt idx="0">
                    <c:v>9.0516329356149896</c:v>
                  </c:pt>
                  <c:pt idx="1">
                    <c:v>7.8767775845624719</c:v>
                  </c:pt>
                </c:numCache>
              </c:numRef>
            </c:minus>
          </c:errBars>
          <c:cat>
            <c:strRef>
              <c:f>Gragh!$C$4:$D$4</c:f>
              <c:strCache>
                <c:ptCount val="2"/>
                <c:pt idx="0">
                  <c:v>Control IgG</c:v>
                </c:pt>
                <c:pt idx="1">
                  <c:v>Arl2 IgG</c:v>
                </c:pt>
              </c:strCache>
            </c:strRef>
          </c:cat>
          <c:val>
            <c:numRef>
              <c:f>Gragh!$C$5:$D$5</c:f>
              <c:numCache>
                <c:formatCode>General</c:formatCode>
                <c:ptCount val="2"/>
                <c:pt idx="0">
                  <c:v>187.74970000000002</c:v>
                </c:pt>
                <c:pt idx="1">
                  <c:v>172.36449999999999</c:v>
                </c:pt>
              </c:numCache>
            </c:numRef>
          </c:val>
        </c:ser>
        <c:axId val="111102592"/>
        <c:axId val="111124864"/>
      </c:barChart>
      <c:catAx>
        <c:axId val="1111025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25400">
            <a:solidFill>
              <a:schemeClr val="tx1"/>
            </a:solidFill>
          </a:ln>
        </c:spPr>
        <c:txPr>
          <a:bodyPr/>
          <a:lstStyle/>
          <a:p>
            <a:pPr>
              <a:defRPr sz="1400" b="1"/>
            </a:pPr>
            <a:endParaRPr lang="zh-CN"/>
          </a:p>
        </c:txPr>
        <c:crossAx val="111124864"/>
        <c:crosses val="autoZero"/>
        <c:auto val="1"/>
        <c:lblAlgn val="ctr"/>
        <c:lblOffset val="100"/>
      </c:catAx>
      <c:valAx>
        <c:axId val="111124864"/>
        <c:scaling>
          <c:orientation val="minMax"/>
          <c:max val="250"/>
          <c:min val="0"/>
        </c:scaling>
        <c:axPos val="l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>
                    <a:latin typeface="Adobe 黑体 Std R" pitchFamily="34" charset="-122"/>
                    <a:ea typeface="Adobe 黑体 Std R" pitchFamily="34" charset="-122"/>
                  </a:rPr>
                  <a:t>Arf5  fluorescent  (A.U)  </a:t>
                </a:r>
                <a:endParaRPr lang="zh-CN" sz="1200" b="1">
                  <a:latin typeface="Adobe 黑体 Std R" pitchFamily="34" charset="-122"/>
                  <a:ea typeface="Adobe 黑体 Std R" pitchFamily="34" charset="-122"/>
                </a:endParaRPr>
              </a:p>
            </c:rich>
          </c:tx>
          <c:layout>
            <c:manualLayout>
              <c:xMode val="edge"/>
              <c:yMode val="edge"/>
              <c:x val="1.285634676317222E-3"/>
              <c:y val="2.9067769254635348E-2"/>
            </c:manualLayout>
          </c:layout>
        </c:title>
        <c:numFmt formatCode="General" sourceLinked="1"/>
        <c:majorTickMark val="none"/>
        <c:tickLblPos val="nextTo"/>
        <c:spPr>
          <a:ln w="25400">
            <a:solidFill>
              <a:schemeClr val="tx1"/>
            </a:solidFill>
            <a:headEnd type="none" w="med" len="sm"/>
          </a:ln>
        </c:spPr>
        <c:txPr>
          <a:bodyPr/>
          <a:lstStyle/>
          <a:p>
            <a:pPr>
              <a:defRPr b="1" i="0" baseline="0"/>
            </a:pPr>
            <a:endParaRPr lang="zh-CN"/>
          </a:p>
        </c:txPr>
        <c:crossAx val="111102592"/>
        <c:crosses val="autoZero"/>
        <c:crossBetween val="between"/>
        <c:minorUnit val="50"/>
      </c:valAx>
      <c:spPr>
        <a:noFill/>
      </c:spPr>
    </c:plotArea>
    <c:plotVisOnly val="1"/>
  </c:chart>
  <c:spPr>
    <a:noFill/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7</xdr:row>
      <xdr:rowOff>142875</xdr:rowOff>
    </xdr:from>
    <xdr:to>
      <xdr:col>5</xdr:col>
      <xdr:colOff>95251</xdr:colOff>
      <xdr:row>19</xdr:row>
      <xdr:rowOff>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36"/>
  <sheetViews>
    <sheetView workbookViewId="0">
      <selection activeCell="J13" sqref="J13"/>
    </sheetView>
  </sheetViews>
  <sheetFormatPr defaultRowHeight="13.5"/>
  <cols>
    <col min="1" max="1" width="11.75" customWidth="1"/>
    <col min="2" max="2" width="13.75" customWidth="1"/>
    <col min="3" max="3" width="14" customWidth="1"/>
    <col min="4" max="4" width="14.125" customWidth="1"/>
    <col min="5" max="5" width="32" customWidth="1"/>
  </cols>
  <sheetData>
    <row r="3" spans="1:5" ht="18.75">
      <c r="A3" s="2" t="s">
        <v>9</v>
      </c>
    </row>
    <row r="4" spans="1:5" ht="15.75">
      <c r="A4" s="1" t="s">
        <v>13</v>
      </c>
    </row>
    <row r="5" spans="1:5" ht="18.75">
      <c r="A5" s="2"/>
    </row>
    <row r="6" spans="1:5" ht="18.75">
      <c r="A6" s="1"/>
      <c r="B6" s="2" t="s">
        <v>4</v>
      </c>
      <c r="C6" s="3" t="s">
        <v>7</v>
      </c>
      <c r="D6" s="2" t="s">
        <v>5</v>
      </c>
      <c r="E6" s="2" t="s">
        <v>6</v>
      </c>
    </row>
    <row r="7" spans="1:5" ht="18.75">
      <c r="B7" s="2" t="s">
        <v>10</v>
      </c>
      <c r="C7">
        <v>211.09900000000002</v>
      </c>
      <c r="D7">
        <v>9.3640000000000008</v>
      </c>
      <c r="E7">
        <v>201.73500000000001</v>
      </c>
    </row>
    <row r="8" spans="1:5" ht="15.75">
      <c r="A8" s="1"/>
      <c r="C8">
        <v>219.113</v>
      </c>
      <c r="D8">
        <v>6.7869999999999999</v>
      </c>
      <c r="E8">
        <v>212.32599999999999</v>
      </c>
    </row>
    <row r="9" spans="1:5" ht="15.75">
      <c r="A9" s="1"/>
      <c r="C9">
        <v>213.613</v>
      </c>
      <c r="D9">
        <v>10.053000000000001</v>
      </c>
      <c r="E9">
        <v>203.56</v>
      </c>
    </row>
    <row r="10" spans="1:5" ht="15.75">
      <c r="A10" s="1"/>
      <c r="C10">
        <v>189.53299999999999</v>
      </c>
      <c r="D10">
        <v>10.077</v>
      </c>
      <c r="E10">
        <v>179.45599999999999</v>
      </c>
    </row>
    <row r="11" spans="1:5" ht="15.75">
      <c r="A11" s="1"/>
      <c r="C11">
        <v>161.839</v>
      </c>
      <c r="D11">
        <v>7.2489999999999997</v>
      </c>
      <c r="E11">
        <v>154.59</v>
      </c>
    </row>
    <row r="12" spans="1:5" ht="15.75">
      <c r="A12" s="1"/>
      <c r="C12">
        <v>200.661</v>
      </c>
      <c r="D12">
        <v>9.9719999999999995</v>
      </c>
      <c r="E12">
        <v>190.68899999999999</v>
      </c>
    </row>
    <row r="13" spans="1:5" ht="15.75">
      <c r="A13" s="1"/>
      <c r="C13">
        <v>177.21799999999999</v>
      </c>
      <c r="D13">
        <v>10.523</v>
      </c>
      <c r="E13">
        <v>166.69499999999999</v>
      </c>
    </row>
    <row r="14" spans="1:5" ht="15.75">
      <c r="A14" s="1"/>
      <c r="C14">
        <v>142.56899999999999</v>
      </c>
      <c r="D14">
        <v>8.8800000000000008</v>
      </c>
      <c r="E14">
        <v>133.68899999999999</v>
      </c>
    </row>
    <row r="15" spans="1:5" ht="15.75">
      <c r="A15" s="1"/>
      <c r="C15">
        <v>224.68799999999999</v>
      </c>
      <c r="D15">
        <v>10.898</v>
      </c>
      <c r="E15">
        <v>213.79</v>
      </c>
    </row>
    <row r="16" spans="1:5" ht="15.75">
      <c r="A16" s="1"/>
      <c r="C16">
        <v>227.33800000000002</v>
      </c>
      <c r="D16">
        <v>6.3710000000000004</v>
      </c>
      <c r="E16">
        <v>220.96700000000001</v>
      </c>
    </row>
    <row r="17" spans="1:5" ht="15.75">
      <c r="A17" s="1"/>
    </row>
    <row r="18" spans="1:5" ht="18.75">
      <c r="A18" s="1"/>
      <c r="B18" s="4" t="s">
        <v>3</v>
      </c>
      <c r="C18" s="5"/>
      <c r="D18" s="5"/>
      <c r="E18" s="5">
        <v>187.74970000000002</v>
      </c>
    </row>
    <row r="19" spans="1:5" ht="18.75">
      <c r="A19" s="1"/>
      <c r="B19" s="4" t="s">
        <v>0</v>
      </c>
      <c r="C19" s="5"/>
      <c r="D19" s="5"/>
      <c r="E19" s="5">
        <v>28.623776620339612</v>
      </c>
    </row>
    <row r="20" spans="1:5" ht="18.75">
      <c r="A20" s="1"/>
      <c r="B20" s="4" t="s">
        <v>1</v>
      </c>
      <c r="C20" s="5"/>
      <c r="D20" s="5"/>
      <c r="E20" s="5">
        <v>9.0516329356149896</v>
      </c>
    </row>
    <row r="21" spans="1:5" ht="15.75">
      <c r="A21" s="1"/>
    </row>
    <row r="22" spans="1:5" ht="15.75">
      <c r="A22" s="1"/>
    </row>
    <row r="23" spans="1:5" ht="18.75">
      <c r="B23" s="2" t="s">
        <v>11</v>
      </c>
      <c r="C23">
        <v>221.047</v>
      </c>
      <c r="D23">
        <v>7.7960000000000003</v>
      </c>
      <c r="E23">
        <v>213.251</v>
      </c>
    </row>
    <row r="24" spans="1:5">
      <c r="C24">
        <v>203.39599999999999</v>
      </c>
      <c r="D24">
        <v>6.1</v>
      </c>
      <c r="E24">
        <v>197.29599999999999</v>
      </c>
    </row>
    <row r="25" spans="1:5">
      <c r="C25">
        <v>158.26500000000001</v>
      </c>
      <c r="D25">
        <v>8.5129999999999999</v>
      </c>
      <c r="E25">
        <v>149.75200000000001</v>
      </c>
    </row>
    <row r="26" spans="1:5">
      <c r="C26">
        <v>152.78199999999998</v>
      </c>
      <c r="D26">
        <v>7.8860000000000001</v>
      </c>
      <c r="E26">
        <v>144.89599999999999</v>
      </c>
    </row>
    <row r="27" spans="1:5">
      <c r="C27">
        <v>184.79499999999999</v>
      </c>
      <c r="D27">
        <v>9.2789999999999999</v>
      </c>
      <c r="E27">
        <v>175.51599999999999</v>
      </c>
    </row>
    <row r="28" spans="1:5">
      <c r="C28">
        <v>211.827</v>
      </c>
      <c r="D28">
        <v>9.1129999999999995</v>
      </c>
      <c r="E28">
        <v>202.714</v>
      </c>
    </row>
    <row r="29" spans="1:5">
      <c r="C29">
        <v>152.328</v>
      </c>
      <c r="D29">
        <v>8.8979999999999997</v>
      </c>
      <c r="E29">
        <v>143.43</v>
      </c>
    </row>
    <row r="30" spans="1:5">
      <c r="C30">
        <v>177.28200000000001</v>
      </c>
      <c r="D30">
        <v>8.2230000000000008</v>
      </c>
      <c r="E30">
        <v>169.059</v>
      </c>
    </row>
    <row r="31" spans="1:5">
      <c r="C31">
        <v>179.81300000000002</v>
      </c>
      <c r="D31">
        <v>8.8350000000000009</v>
      </c>
      <c r="E31">
        <v>170.97800000000001</v>
      </c>
    </row>
    <row r="32" spans="1:5">
      <c r="C32">
        <v>164.45599999999999</v>
      </c>
      <c r="D32">
        <v>7.7030000000000003</v>
      </c>
      <c r="E32">
        <v>156.75299999999999</v>
      </c>
    </row>
    <row r="34" spans="2:5" ht="18.75">
      <c r="B34" s="4" t="s">
        <v>3</v>
      </c>
      <c r="C34" s="5"/>
      <c r="D34" s="5"/>
      <c r="E34" s="5">
        <v>172.36449999999999</v>
      </c>
    </row>
    <row r="35" spans="2:5" ht="18.75">
      <c r="B35" s="4" t="s">
        <v>0</v>
      </c>
      <c r="C35" s="5"/>
      <c r="D35" s="5"/>
      <c r="E35" s="5">
        <v>24.908557789776953</v>
      </c>
    </row>
    <row r="36" spans="2:5" ht="18.75">
      <c r="B36" s="4" t="s">
        <v>1</v>
      </c>
      <c r="C36" s="5"/>
      <c r="D36" s="5"/>
      <c r="E36" s="5">
        <v>7.8767775845624719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6"/>
  <sheetViews>
    <sheetView workbookViewId="0">
      <selection activeCell="A2" sqref="A2"/>
    </sheetView>
  </sheetViews>
  <sheetFormatPr defaultRowHeight="13.5"/>
  <cols>
    <col min="3" max="3" width="15.5" customWidth="1"/>
    <col min="4" max="4" width="11.875" customWidth="1"/>
  </cols>
  <sheetData>
    <row r="2" spans="1:4" ht="18.75">
      <c r="A2" s="2" t="s">
        <v>12</v>
      </c>
    </row>
    <row r="4" spans="1:4" ht="18.75">
      <c r="C4" s="2" t="s">
        <v>10</v>
      </c>
      <c r="D4" s="2" t="s">
        <v>11</v>
      </c>
    </row>
    <row r="5" spans="1:4">
      <c r="C5">
        <v>201.73500000000001</v>
      </c>
      <c r="D5">
        <v>213.251</v>
      </c>
    </row>
    <row r="6" spans="1:4">
      <c r="C6">
        <v>212.32599999999999</v>
      </c>
      <c r="D6">
        <v>197.29599999999999</v>
      </c>
    </row>
    <row r="7" spans="1:4">
      <c r="C7">
        <v>203.56</v>
      </c>
      <c r="D7">
        <v>149.75200000000001</v>
      </c>
    </row>
    <row r="8" spans="1:4">
      <c r="C8">
        <v>179.45599999999999</v>
      </c>
      <c r="D8">
        <v>144.89599999999999</v>
      </c>
    </row>
    <row r="9" spans="1:4">
      <c r="C9">
        <v>154.59</v>
      </c>
      <c r="D9">
        <v>175.51599999999999</v>
      </c>
    </row>
    <row r="10" spans="1:4">
      <c r="C10">
        <v>190.68899999999999</v>
      </c>
      <c r="D10">
        <v>202.714</v>
      </c>
    </row>
    <row r="11" spans="1:4">
      <c r="C11">
        <v>166.69499999999999</v>
      </c>
      <c r="D11">
        <v>143.43</v>
      </c>
    </row>
    <row r="12" spans="1:4">
      <c r="C12">
        <v>133.68899999999999</v>
      </c>
      <c r="D12">
        <v>169.059</v>
      </c>
    </row>
    <row r="13" spans="1:4">
      <c r="C13">
        <v>213.79</v>
      </c>
      <c r="D13">
        <v>170.97800000000001</v>
      </c>
    </row>
    <row r="14" spans="1:4">
      <c r="C14">
        <v>220.96700000000001</v>
      </c>
      <c r="D14">
        <v>156.75299999999999</v>
      </c>
    </row>
    <row r="16" spans="1:4" ht="18.75">
      <c r="B16" s="3" t="s">
        <v>8</v>
      </c>
      <c r="C16" s="6">
        <f>TTEST(C5:C14,D5:D14,2,2)</f>
        <v>0.21603802894950896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tabSelected="1" workbookViewId="0">
      <selection activeCell="L14" sqref="L14"/>
    </sheetView>
  </sheetViews>
  <sheetFormatPr defaultRowHeight="13.5"/>
  <cols>
    <col min="3" max="3" width="15.875" customWidth="1"/>
    <col min="4" max="4" width="11.375" customWidth="1"/>
  </cols>
  <sheetData>
    <row r="2" spans="1:4" ht="18.75">
      <c r="A2" s="2" t="s">
        <v>12</v>
      </c>
    </row>
    <row r="3" spans="1:4" ht="18.75">
      <c r="B3" s="1"/>
      <c r="C3" s="2"/>
      <c r="D3" s="1"/>
    </row>
    <row r="4" spans="1:4" ht="18.75">
      <c r="B4" s="1"/>
      <c r="C4" s="2" t="s">
        <v>10</v>
      </c>
      <c r="D4" s="2" t="s">
        <v>11</v>
      </c>
    </row>
    <row r="5" spans="1:4" ht="18.75">
      <c r="B5" s="2" t="s">
        <v>2</v>
      </c>
      <c r="C5" s="1">
        <v>187.74970000000002</v>
      </c>
      <c r="D5" s="1">
        <v>172.36449999999999</v>
      </c>
    </row>
    <row r="6" spans="1:4" ht="18.75">
      <c r="B6" s="2" t="s">
        <v>1</v>
      </c>
      <c r="C6" s="1">
        <v>9.0516329356149896</v>
      </c>
      <c r="D6" s="1">
        <v>7.8767775845624719</v>
      </c>
    </row>
    <row r="7" spans="1:4" ht="15.75">
      <c r="B7" s="1"/>
      <c r="C7" s="1"/>
      <c r="D7" s="1"/>
    </row>
    <row r="8" spans="1:4" ht="15.75">
      <c r="B8" s="1"/>
      <c r="C8" s="1"/>
      <c r="D8" s="1"/>
    </row>
    <row r="9" spans="1:4" ht="15.75">
      <c r="B9" s="1"/>
      <c r="C9" s="1"/>
      <c r="D9" s="1"/>
    </row>
    <row r="10" spans="1:4" ht="15.75">
      <c r="B10" s="1"/>
      <c r="C10" s="1"/>
      <c r="D10" s="1"/>
    </row>
    <row r="11" spans="1:4" ht="15.75">
      <c r="B11" s="1"/>
      <c r="C11" s="1"/>
      <c r="D11" s="1"/>
    </row>
    <row r="12" spans="1:4" ht="15.75">
      <c r="B12" s="1"/>
      <c r="C12" s="1"/>
      <c r="D12" s="1"/>
    </row>
    <row r="13" spans="1:4" ht="15.75">
      <c r="B13" s="1"/>
      <c r="C13" s="1"/>
      <c r="D13" s="1"/>
    </row>
    <row r="14" spans="1:4" ht="15.75">
      <c r="B14" s="1"/>
      <c r="C14" s="1"/>
      <c r="D14" s="1"/>
    </row>
    <row r="15" spans="1:4" ht="15.75">
      <c r="B15" s="1"/>
      <c r="C15" s="1"/>
      <c r="D15" s="1"/>
    </row>
    <row r="16" spans="1:4" ht="15.75">
      <c r="B16" s="1"/>
      <c r="C16" s="1"/>
      <c r="D16" s="1"/>
    </row>
    <row r="17" spans="2:4" ht="15.75">
      <c r="B17" s="1"/>
      <c r="C17" s="1"/>
      <c r="D17" s="1"/>
    </row>
    <row r="18" spans="2:4" ht="15.75">
      <c r="B18" s="1"/>
      <c r="C18" s="1"/>
      <c r="D18" s="1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Original data</vt:lpstr>
      <vt:lpstr>Statistics</vt:lpstr>
      <vt:lpstr>Gragh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2016-03-01T03:09:24Z</dcterms:modified>
</cp:coreProperties>
</file>