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70" windowHeight="13170" activeTab="1"/>
  </bookViews>
  <sheets>
    <sheet name="wm data" sheetId="3" r:id="rId1"/>
    <sheet name="participants" sheetId="6" r:id="rId2"/>
  </sheets>
  <calcPr calcId="152511"/>
</workbook>
</file>

<file path=xl/calcChain.xml><?xml version="1.0" encoding="utf-8"?>
<calcChain xmlns="http://schemas.openxmlformats.org/spreadsheetml/2006/main">
  <c r="D26" i="6" l="1"/>
  <c r="D27" i="6"/>
  <c r="D104" i="6"/>
  <c r="D103" i="6"/>
  <c r="D102" i="6"/>
  <c r="D101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25" i="6"/>
  <c r="D22" i="6"/>
  <c r="D19" i="6"/>
  <c r="D11" i="6"/>
</calcChain>
</file>

<file path=xl/sharedStrings.xml><?xml version="1.0" encoding="utf-8"?>
<sst xmlns="http://schemas.openxmlformats.org/spreadsheetml/2006/main" count="140" uniqueCount="29">
  <si>
    <t>No.</t>
    <phoneticPr fontId="1" type="noConversion"/>
  </si>
  <si>
    <t>Mode</t>
    <phoneticPr fontId="1" type="noConversion"/>
  </si>
  <si>
    <t>VWMT</t>
    <phoneticPr fontId="1" type="noConversion"/>
  </si>
  <si>
    <t>Total RT</t>
    <phoneticPr fontId="1" type="noConversion"/>
  </si>
  <si>
    <t>Total AC</t>
    <phoneticPr fontId="1" type="noConversion"/>
  </si>
  <si>
    <t>Rotation RT</t>
    <phoneticPr fontId="1" type="noConversion"/>
  </si>
  <si>
    <t>Rotation AC</t>
    <phoneticPr fontId="1" type="noConversion"/>
  </si>
  <si>
    <t>Non-rotation RT</t>
    <phoneticPr fontId="1" type="noConversion"/>
  </si>
  <si>
    <t>Non-rotation AC</t>
    <phoneticPr fontId="1" type="noConversion"/>
  </si>
  <si>
    <t>VMTT</t>
    <phoneticPr fontId="1" type="noConversion"/>
  </si>
  <si>
    <t>VSMT</t>
    <phoneticPr fontId="1" type="noConversion"/>
  </si>
  <si>
    <t>No.</t>
    <phoneticPr fontId="1" type="noConversion"/>
  </si>
  <si>
    <t>male</t>
  </si>
  <si>
    <t>female</t>
  </si>
  <si>
    <t>MMSE</t>
    <phoneticPr fontId="1" type="noConversion"/>
  </si>
  <si>
    <t>IPAQ</t>
    <phoneticPr fontId="1" type="noConversion"/>
  </si>
  <si>
    <t>Exercise mode</t>
    <phoneticPr fontId="1" type="noConversion"/>
  </si>
  <si>
    <t>Total score</t>
    <phoneticPr fontId="1" type="noConversion"/>
  </si>
  <si>
    <t>age</t>
    <phoneticPr fontId="1" type="noConversion"/>
  </si>
  <si>
    <t>Height</t>
    <phoneticPr fontId="1" type="noConversion"/>
  </si>
  <si>
    <t>Weight</t>
    <phoneticPr fontId="1" type="noConversion"/>
  </si>
  <si>
    <t>Vigorous day</t>
    <phoneticPr fontId="1" type="noConversion"/>
  </si>
  <si>
    <t>Moderate day</t>
    <phoneticPr fontId="1" type="noConversion"/>
  </si>
  <si>
    <t>Moderate minutes/week</t>
    <phoneticPr fontId="1" type="noConversion"/>
  </si>
  <si>
    <t>Walking day</t>
    <phoneticPr fontId="1" type="noConversion"/>
  </si>
  <si>
    <t>Vigorous minutes/week</t>
    <phoneticPr fontId="1" type="noConversion"/>
  </si>
  <si>
    <t>walking minutes/week</t>
    <phoneticPr fontId="1" type="noConversion"/>
  </si>
  <si>
    <t>sedentary minutes/week</t>
    <phoneticPr fontId="1" type="noConversion"/>
  </si>
  <si>
    <t>Rotation RT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</si>
</sst>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L96" sqref="L96"/>
    </sheetView>
  </sheetViews>
  <sheetFormatPr defaultRowHeight="13.5"/>
  <cols>
    <col min="1" max="1" width="4.375" style="1" customWidth="1"/>
    <col min="2" max="2" width="6.25" style="10" customWidth="1"/>
    <col min="3" max="3" width="11.5" style="1" customWidth="1"/>
    <col min="4" max="4" width="9.5" style="1" customWidth="1"/>
    <col min="5" max="5" width="12.5" style="1" customWidth="1"/>
    <col min="6" max="6" width="12.875" style="1" customWidth="1"/>
    <col min="7" max="7" width="17.125" style="1" customWidth="1"/>
    <col min="8" max="9" width="15.375" style="1" customWidth="1"/>
    <col min="10" max="10" width="7" style="1" customWidth="1"/>
    <col min="11" max="11" width="9" style="1"/>
    <col min="12" max="12" width="6.875" style="1" customWidth="1"/>
    <col min="13" max="13" width="9" style="1"/>
    <col min="14" max="14" width="7.875" style="1" customWidth="1"/>
    <col min="15" max="15" width="9" style="1"/>
    <col min="16" max="16" width="7.25" style="1" customWidth="1"/>
    <col min="17" max="17" width="9" style="1"/>
    <col min="18" max="18" width="8.125" style="1" customWidth="1"/>
    <col min="19" max="19" width="9" style="1"/>
    <col min="20" max="20" width="7.25" style="1" customWidth="1"/>
    <col min="21" max="16384" width="9" style="1"/>
  </cols>
  <sheetData>
    <row r="1" spans="1:20">
      <c r="A1" s="1" t="s">
        <v>0</v>
      </c>
      <c r="B1" s="10" t="s">
        <v>1</v>
      </c>
      <c r="C1" s="14" t="s">
        <v>2</v>
      </c>
      <c r="D1" s="14"/>
      <c r="E1" s="14"/>
      <c r="F1" s="14"/>
      <c r="G1" s="14"/>
      <c r="H1" s="14"/>
      <c r="I1" s="12" t="s">
        <v>9</v>
      </c>
      <c r="J1" s="12"/>
      <c r="K1" s="12"/>
      <c r="L1" s="12"/>
      <c r="M1" s="12"/>
      <c r="N1" s="12"/>
      <c r="O1" s="13" t="s">
        <v>10</v>
      </c>
      <c r="P1" s="13"/>
      <c r="Q1" s="13"/>
      <c r="R1" s="13"/>
      <c r="S1" s="13"/>
      <c r="T1" s="13"/>
    </row>
    <row r="2" spans="1:20"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3</v>
      </c>
      <c r="J2" s="7" t="s">
        <v>4</v>
      </c>
      <c r="K2" s="7" t="s">
        <v>28</v>
      </c>
      <c r="L2" s="7" t="s">
        <v>6</v>
      </c>
      <c r="M2" s="7" t="s">
        <v>7</v>
      </c>
      <c r="N2" s="7" t="s">
        <v>8</v>
      </c>
      <c r="O2" s="7" t="s">
        <v>3</v>
      </c>
      <c r="P2" s="7" t="s">
        <v>4</v>
      </c>
      <c r="Q2" s="7" t="s">
        <v>5</v>
      </c>
      <c r="R2" s="7" t="s">
        <v>6</v>
      </c>
      <c r="S2" s="7" t="s">
        <v>7</v>
      </c>
      <c r="T2" s="7" t="s">
        <v>8</v>
      </c>
    </row>
    <row r="3" spans="1:20">
      <c r="A3" s="1">
        <v>301</v>
      </c>
      <c r="B3" s="10">
        <v>2</v>
      </c>
      <c r="C3" s="5">
        <v>0.93071943543236002</v>
      </c>
      <c r="D3" s="5">
        <v>0.72499999999999998</v>
      </c>
      <c r="E3" s="5">
        <v>0.90757708416309801</v>
      </c>
      <c r="F3" s="5">
        <v>0.75</v>
      </c>
      <c r="G3" s="5">
        <v>0.95551481179228304</v>
      </c>
      <c r="H3" s="5">
        <v>0.7</v>
      </c>
      <c r="I3" s="3">
        <v>1.5117713189864399</v>
      </c>
      <c r="J3" s="3">
        <v>0.8</v>
      </c>
      <c r="K3" s="3">
        <v>1.4638181071946901</v>
      </c>
      <c r="L3" s="3">
        <v>0.85</v>
      </c>
      <c r="M3" s="3">
        <v>1.56611829235042</v>
      </c>
      <c r="N3" s="3">
        <v>0.75</v>
      </c>
      <c r="O3" s="4">
        <v>0.83140863030751</v>
      </c>
      <c r="P3" s="4">
        <v>0.92500000000000004</v>
      </c>
      <c r="Q3" s="4">
        <v>0.745393491334853</v>
      </c>
      <c r="R3" s="4">
        <v>0.9</v>
      </c>
      <c r="S3" s="4">
        <v>0.91289665670265896</v>
      </c>
      <c r="T3" s="4">
        <v>0.95</v>
      </c>
    </row>
    <row r="4" spans="1:20">
      <c r="A4" s="1">
        <v>304</v>
      </c>
      <c r="B4" s="10">
        <v>2</v>
      </c>
      <c r="C4" s="5">
        <v>1.0992255746113699</v>
      </c>
      <c r="D4" s="5">
        <v>0.85</v>
      </c>
      <c r="E4" s="5">
        <v>1.12135526247724</v>
      </c>
      <c r="F4" s="5">
        <v>0.9</v>
      </c>
      <c r="G4" s="5">
        <v>1.07432967576227</v>
      </c>
      <c r="H4" s="5">
        <v>0.8</v>
      </c>
      <c r="I4" s="3">
        <v>1.9259803701520899</v>
      </c>
      <c r="J4" s="3">
        <v>0.77500000000000002</v>
      </c>
      <c r="K4" s="3">
        <v>2.22660104237168</v>
      </c>
      <c r="L4" s="3">
        <v>0.65</v>
      </c>
      <c r="M4" s="3">
        <v>1.70886544021572</v>
      </c>
      <c r="N4" s="3">
        <v>0.9</v>
      </c>
      <c r="O4" s="4">
        <v>0.77344471300534401</v>
      </c>
      <c r="P4" s="4">
        <v>0.95</v>
      </c>
      <c r="Q4" s="4">
        <v>0.70847699650829798</v>
      </c>
      <c r="R4" s="4">
        <v>0.95</v>
      </c>
      <c r="S4" s="4">
        <v>0.83841242950238903</v>
      </c>
      <c r="T4" s="4">
        <v>0.95</v>
      </c>
    </row>
    <row r="5" spans="1:20">
      <c r="A5" s="1">
        <v>306</v>
      </c>
      <c r="B5" s="10">
        <v>2</v>
      </c>
      <c r="C5" s="5">
        <v>1.30951418864328</v>
      </c>
      <c r="D5" s="5">
        <v>0.97499999999999998</v>
      </c>
      <c r="E5" s="5">
        <v>1.18665821910017</v>
      </c>
      <c r="F5" s="5">
        <v>1</v>
      </c>
      <c r="G5" s="5">
        <v>1.43883626184656</v>
      </c>
      <c r="H5" s="5">
        <v>0.95</v>
      </c>
      <c r="I5" s="3">
        <v>2.1291488146044601</v>
      </c>
      <c r="J5" s="3">
        <v>0.95</v>
      </c>
      <c r="K5" s="3">
        <v>2.5812269974423798</v>
      </c>
      <c r="L5" s="3">
        <v>0.95</v>
      </c>
      <c r="M5" s="3">
        <v>1.67707063176654</v>
      </c>
      <c r="N5" s="3">
        <v>0.95</v>
      </c>
      <c r="O5" s="4">
        <v>0.99615610334811</v>
      </c>
      <c r="P5" s="4">
        <v>0.92500000000000004</v>
      </c>
      <c r="Q5" s="4">
        <v>1.01251823424034</v>
      </c>
      <c r="R5" s="4">
        <v>0.9</v>
      </c>
      <c r="S5" s="4">
        <v>0.98065513723968101</v>
      </c>
      <c r="T5" s="4">
        <v>0.95</v>
      </c>
    </row>
    <row r="6" spans="1:20">
      <c r="A6" s="1">
        <v>307</v>
      </c>
      <c r="B6" s="10">
        <v>1</v>
      </c>
      <c r="C6" s="5">
        <v>1.0698665111677601</v>
      </c>
      <c r="D6" s="5">
        <v>0.65</v>
      </c>
      <c r="E6" s="5">
        <v>1.0233720422763</v>
      </c>
      <c r="F6" s="5">
        <v>0.85</v>
      </c>
      <c r="G6" s="5">
        <v>1.15768939685161</v>
      </c>
      <c r="H6" s="5">
        <v>0.45</v>
      </c>
      <c r="I6" s="3">
        <v>1.6767299295354601</v>
      </c>
      <c r="J6" s="3">
        <v>0.875</v>
      </c>
      <c r="K6" s="3">
        <v>1.7757747633647101</v>
      </c>
      <c r="L6" s="3">
        <v>0.9</v>
      </c>
      <c r="M6" s="3">
        <v>1.5718589290103699</v>
      </c>
      <c r="N6" s="3">
        <v>0.85</v>
      </c>
      <c r="O6" s="4">
        <v>1.0597459619674701</v>
      </c>
      <c r="P6" s="4">
        <v>0.77500000000000002</v>
      </c>
      <c r="Q6" s="4">
        <v>0.94929511345735396</v>
      </c>
      <c r="R6" s="4">
        <v>0.85</v>
      </c>
      <c r="S6" s="4">
        <v>1.19386484944405</v>
      </c>
      <c r="T6" s="4">
        <v>0.7</v>
      </c>
    </row>
    <row r="7" spans="1:20">
      <c r="A7" s="1">
        <v>308</v>
      </c>
      <c r="B7" s="10">
        <v>1</v>
      </c>
      <c r="C7" s="5">
        <v>1.1187385727632599</v>
      </c>
      <c r="D7" s="5">
        <v>0.625</v>
      </c>
      <c r="E7" s="5">
        <v>1.11785641788398</v>
      </c>
      <c r="F7" s="5">
        <v>0.8</v>
      </c>
      <c r="G7" s="5">
        <v>1.12030684810419</v>
      </c>
      <c r="H7" s="5">
        <v>0.45</v>
      </c>
      <c r="I7" s="3">
        <v>1.7310077479886501</v>
      </c>
      <c r="J7" s="3">
        <v>0.57499999999999996</v>
      </c>
      <c r="K7" s="3">
        <v>1.68744011555366</v>
      </c>
      <c r="L7" s="3">
        <v>0.75</v>
      </c>
      <c r="M7" s="3">
        <v>1.8126970588042399</v>
      </c>
      <c r="N7" s="3">
        <v>0.4</v>
      </c>
      <c r="O7" s="4">
        <v>0.74341790213158299</v>
      </c>
      <c r="P7" s="4">
        <v>0.9</v>
      </c>
      <c r="Q7" s="4">
        <v>0.65288444624248698</v>
      </c>
      <c r="R7" s="4">
        <v>1</v>
      </c>
      <c r="S7" s="4">
        <v>0.85658472199295299</v>
      </c>
      <c r="T7" s="4">
        <v>0.8</v>
      </c>
    </row>
    <row r="8" spans="1:20">
      <c r="A8" s="1">
        <v>310</v>
      </c>
      <c r="B8" s="10">
        <v>2</v>
      </c>
      <c r="C8" s="5">
        <v>1.1090386314168399</v>
      </c>
      <c r="D8" s="5">
        <v>0.7</v>
      </c>
      <c r="E8" s="5">
        <v>1.1696095825377799</v>
      </c>
      <c r="F8" s="5">
        <v>0.6</v>
      </c>
      <c r="G8" s="5">
        <v>1.0636104180761401</v>
      </c>
      <c r="H8" s="5">
        <v>0.8</v>
      </c>
      <c r="I8" s="3">
        <v>1.47360485533262</v>
      </c>
      <c r="J8" s="3">
        <v>0.875</v>
      </c>
      <c r="K8" s="3">
        <v>1.61906018898258</v>
      </c>
      <c r="L8" s="3">
        <v>0.8</v>
      </c>
      <c r="M8" s="3">
        <v>1.3511161533116101</v>
      </c>
      <c r="N8" s="3">
        <v>0.95</v>
      </c>
      <c r="O8" s="4">
        <v>0.75485395089805596</v>
      </c>
      <c r="P8" s="4">
        <v>1</v>
      </c>
      <c r="Q8" s="4">
        <v>0.716443717054704</v>
      </c>
      <c r="R8" s="4">
        <v>1</v>
      </c>
      <c r="S8" s="4">
        <v>0.79326418474140903</v>
      </c>
      <c r="T8" s="4">
        <v>1</v>
      </c>
    </row>
    <row r="9" spans="1:20">
      <c r="A9" s="1">
        <v>311</v>
      </c>
      <c r="B9" s="10">
        <v>1</v>
      </c>
      <c r="C9" s="5">
        <v>1.0467081636417599</v>
      </c>
      <c r="D9" s="5">
        <v>0.875</v>
      </c>
      <c r="E9" s="5">
        <v>1.0994376830175401</v>
      </c>
      <c r="F9" s="5">
        <v>0.8</v>
      </c>
      <c r="G9" s="5">
        <v>1.00230435785162</v>
      </c>
      <c r="H9" s="5">
        <v>0.95</v>
      </c>
      <c r="I9" s="3">
        <v>2.0885937990167198</v>
      </c>
      <c r="J9" s="3">
        <v>0.75</v>
      </c>
      <c r="K9" s="3">
        <v>2.4652400213044401</v>
      </c>
      <c r="L9" s="3">
        <v>0.7</v>
      </c>
      <c r="M9" s="3">
        <v>1.7590283545149701</v>
      </c>
      <c r="N9" s="3">
        <v>0.8</v>
      </c>
      <c r="O9" s="4">
        <v>0.96016770606865498</v>
      </c>
      <c r="P9" s="4">
        <v>0.9</v>
      </c>
      <c r="Q9" s="4">
        <v>0.90921434180324301</v>
      </c>
      <c r="R9" s="4">
        <v>0.95</v>
      </c>
      <c r="S9" s="4">
        <v>1.01711558377706</v>
      </c>
      <c r="T9" s="4">
        <v>0.85</v>
      </c>
    </row>
    <row r="10" spans="1:20">
      <c r="A10" s="1">
        <v>312</v>
      </c>
      <c r="B10" s="10">
        <v>2</v>
      </c>
      <c r="C10" s="5">
        <v>0.83651963111247596</v>
      </c>
      <c r="D10" s="5">
        <v>0.9</v>
      </c>
      <c r="E10" s="5">
        <v>0.69720645846822205</v>
      </c>
      <c r="F10" s="5">
        <v>1</v>
      </c>
      <c r="G10" s="5">
        <v>1.01066109691779</v>
      </c>
      <c r="H10" s="5">
        <v>0.8</v>
      </c>
      <c r="I10" s="3">
        <v>1.2136203796873299</v>
      </c>
      <c r="J10" s="3">
        <v>0.92500000000000004</v>
      </c>
      <c r="K10" s="3">
        <v>1.16692743503314</v>
      </c>
      <c r="L10" s="3">
        <v>1</v>
      </c>
      <c r="M10" s="3">
        <v>1.2685532557510899</v>
      </c>
      <c r="N10" s="3">
        <v>0.85</v>
      </c>
      <c r="O10" s="4">
        <v>0.69065022250136798</v>
      </c>
      <c r="P10" s="4">
        <v>0.9</v>
      </c>
      <c r="Q10" s="4">
        <v>0.59862292976887699</v>
      </c>
      <c r="R10" s="4">
        <v>1</v>
      </c>
      <c r="S10" s="4">
        <v>0.80568433841698395</v>
      </c>
      <c r="T10" s="4">
        <v>0.8</v>
      </c>
    </row>
    <row r="11" spans="1:20">
      <c r="A11" s="1">
        <v>313</v>
      </c>
      <c r="B11" s="10">
        <v>1</v>
      </c>
      <c r="C11" s="5">
        <v>1.0088502569606701</v>
      </c>
      <c r="D11" s="5">
        <v>0.9</v>
      </c>
      <c r="E11" s="5">
        <v>1.06042171568835</v>
      </c>
      <c r="F11" s="5">
        <v>0.95</v>
      </c>
      <c r="G11" s="5">
        <v>0.95121156779445104</v>
      </c>
      <c r="H11" s="5">
        <v>0.85</v>
      </c>
      <c r="I11" s="3">
        <v>1.51195029560464</v>
      </c>
      <c r="J11" s="3">
        <v>0.9</v>
      </c>
      <c r="K11" s="3">
        <v>1.5091632195482501</v>
      </c>
      <c r="L11" s="3">
        <v>0.9</v>
      </c>
      <c r="M11" s="3">
        <v>1.51473737166103</v>
      </c>
      <c r="N11" s="3">
        <v>0.9</v>
      </c>
      <c r="O11" s="4">
        <v>0.79214125040704997</v>
      </c>
      <c r="P11" s="4">
        <v>0.92500000000000004</v>
      </c>
      <c r="Q11" s="4">
        <v>0.806857449192245</v>
      </c>
      <c r="R11" s="4">
        <v>0.9</v>
      </c>
      <c r="S11" s="4">
        <v>0.77819958840002401</v>
      </c>
      <c r="T11" s="4">
        <v>0.95</v>
      </c>
    </row>
    <row r="12" spans="1:20">
      <c r="A12" s="1">
        <v>314</v>
      </c>
      <c r="B12" s="10">
        <v>1</v>
      </c>
      <c r="C12" s="5">
        <v>0.65550625532214901</v>
      </c>
      <c r="D12" s="5">
        <v>0.77500000000000002</v>
      </c>
      <c r="E12" s="5">
        <v>0.62509141076641295</v>
      </c>
      <c r="F12" s="5">
        <v>0.8</v>
      </c>
      <c r="G12" s="5">
        <v>0.68794875618160101</v>
      </c>
      <c r="H12" s="5">
        <v>0.75</v>
      </c>
      <c r="I12" s="3">
        <v>1.1339513218464701</v>
      </c>
      <c r="J12" s="3">
        <v>0.77500000000000002</v>
      </c>
      <c r="K12" s="3">
        <v>1.0544956242574901</v>
      </c>
      <c r="L12" s="3">
        <v>0.8</v>
      </c>
      <c r="M12" s="3">
        <v>1.2187040659413899</v>
      </c>
      <c r="N12" s="3">
        <v>0.75</v>
      </c>
      <c r="O12" s="4">
        <v>0.63904375748559605</v>
      </c>
      <c r="P12" s="4">
        <v>0.82499999999999996</v>
      </c>
      <c r="Q12" s="4">
        <v>0.59709443022932396</v>
      </c>
      <c r="R12" s="4">
        <v>0.85</v>
      </c>
      <c r="S12" s="4">
        <v>0.68361491769538496</v>
      </c>
      <c r="T12" s="4">
        <v>0.8</v>
      </c>
    </row>
    <row r="13" spans="1:20">
      <c r="A13" s="1">
        <v>315</v>
      </c>
      <c r="B13" s="10">
        <v>1</v>
      </c>
      <c r="C13" s="5">
        <v>0.96250338380205502</v>
      </c>
      <c r="D13" s="5">
        <v>0.8</v>
      </c>
      <c r="E13" s="5">
        <v>0.84938633429565202</v>
      </c>
      <c r="F13" s="5">
        <v>0.85</v>
      </c>
      <c r="G13" s="5">
        <v>1.09070270657598</v>
      </c>
      <c r="H13" s="5">
        <v>0.75</v>
      </c>
      <c r="I13" s="3">
        <v>1.65879017204313</v>
      </c>
      <c r="J13" s="3">
        <v>0.55000000000000004</v>
      </c>
      <c r="K13" s="3">
        <v>2.2127290380628399</v>
      </c>
      <c r="L13" s="3">
        <v>0.35</v>
      </c>
      <c r="M13" s="3">
        <v>1.4002853679006</v>
      </c>
      <c r="N13" s="3">
        <v>0.75</v>
      </c>
      <c r="O13" s="4">
        <v>0.81283630619785296</v>
      </c>
      <c r="P13" s="4">
        <v>0.82499999999999996</v>
      </c>
      <c r="Q13" s="4">
        <v>0.59799251415691801</v>
      </c>
      <c r="R13" s="4">
        <v>0.95</v>
      </c>
      <c r="S13" s="4">
        <v>1.1044100239676899</v>
      </c>
      <c r="T13" s="4">
        <v>0.7</v>
      </c>
    </row>
    <row r="14" spans="1:20">
      <c r="A14" s="1">
        <v>316</v>
      </c>
      <c r="B14" s="10">
        <v>1</v>
      </c>
      <c r="C14" s="5">
        <v>1.30992711238175</v>
      </c>
      <c r="D14" s="5">
        <v>0.85</v>
      </c>
      <c r="E14" s="5">
        <v>1.44100229854107</v>
      </c>
      <c r="F14" s="5">
        <v>0.85</v>
      </c>
      <c r="G14" s="5">
        <v>1.17885192622243</v>
      </c>
      <c r="H14" s="5">
        <v>0.85</v>
      </c>
      <c r="I14" s="3">
        <v>2.5315608173944799</v>
      </c>
      <c r="J14" s="3">
        <v>0.9</v>
      </c>
      <c r="K14" s="3">
        <v>3.03703255064335</v>
      </c>
      <c r="L14" s="3">
        <v>0.8</v>
      </c>
      <c r="M14" s="3">
        <v>2.1271834307953901</v>
      </c>
      <c r="N14" s="3">
        <v>1</v>
      </c>
      <c r="O14" s="4">
        <v>0.95599001427758201</v>
      </c>
      <c r="P14" s="4">
        <v>0.9</v>
      </c>
      <c r="Q14" s="4">
        <v>0.89512530081804298</v>
      </c>
      <c r="R14" s="4">
        <v>1</v>
      </c>
      <c r="S14" s="4">
        <v>1.0320709061020099</v>
      </c>
      <c r="T14" s="4">
        <v>0.8</v>
      </c>
    </row>
    <row r="15" spans="1:20">
      <c r="A15" s="1">
        <v>317</v>
      </c>
      <c r="B15" s="10">
        <v>1</v>
      </c>
      <c r="C15" s="5">
        <v>1.0158016657521001</v>
      </c>
      <c r="D15" s="5">
        <v>0.7</v>
      </c>
      <c r="E15" s="5">
        <v>0.96740163377906496</v>
      </c>
      <c r="F15" s="5">
        <v>0.9</v>
      </c>
      <c r="G15" s="5">
        <v>1.10292172330357</v>
      </c>
      <c r="H15" s="5">
        <v>0.5</v>
      </c>
      <c r="I15" s="3">
        <v>1.7093895958123899</v>
      </c>
      <c r="J15" s="3">
        <v>0.875</v>
      </c>
      <c r="K15" s="3">
        <v>1.7289082622068099</v>
      </c>
      <c r="L15" s="3">
        <v>0.95</v>
      </c>
      <c r="M15" s="3">
        <v>1.68621117946902</v>
      </c>
      <c r="N15" s="3">
        <v>0.8</v>
      </c>
      <c r="O15" s="4">
        <v>0.99725734654868403</v>
      </c>
      <c r="P15" s="4">
        <v>0.82499999999999996</v>
      </c>
      <c r="Q15" s="4">
        <v>0.88333800900294501</v>
      </c>
      <c r="R15" s="4">
        <v>1</v>
      </c>
      <c r="S15" s="4">
        <v>1.1725178658498201</v>
      </c>
      <c r="T15" s="4">
        <v>0.65</v>
      </c>
    </row>
    <row r="16" spans="1:20">
      <c r="A16" s="1">
        <v>318</v>
      </c>
      <c r="B16" s="10">
        <v>2</v>
      </c>
      <c r="C16" s="5">
        <v>1.1713494097522601</v>
      </c>
      <c r="D16" s="5">
        <v>0.72499999999999998</v>
      </c>
      <c r="E16" s="5">
        <v>1.0437274079729</v>
      </c>
      <c r="F16" s="5">
        <v>0.7</v>
      </c>
      <c r="G16" s="5">
        <v>1.2904632780796499</v>
      </c>
      <c r="H16" s="5">
        <v>0.75</v>
      </c>
      <c r="I16" s="3">
        <v>2.1726961046885398</v>
      </c>
      <c r="J16" s="3">
        <v>0.95</v>
      </c>
      <c r="K16" s="3">
        <v>2.3167095317231401</v>
      </c>
      <c r="L16" s="3">
        <v>1</v>
      </c>
      <c r="M16" s="3">
        <v>2.0126811857612199</v>
      </c>
      <c r="N16" s="3">
        <v>0.9</v>
      </c>
      <c r="O16" s="4">
        <v>1.03905718923642</v>
      </c>
      <c r="P16" s="4">
        <v>0.75</v>
      </c>
      <c r="Q16" s="4">
        <v>1.02503024692572</v>
      </c>
      <c r="R16" s="4">
        <v>0.75</v>
      </c>
      <c r="S16" s="4">
        <v>1.05308413154711</v>
      </c>
      <c r="T16" s="4">
        <v>0.75</v>
      </c>
    </row>
    <row r="17" spans="1:20">
      <c r="A17" s="1">
        <v>319</v>
      </c>
      <c r="B17" s="10">
        <v>2</v>
      </c>
      <c r="C17" s="5">
        <v>0.84995374698374204</v>
      </c>
      <c r="D17" s="5">
        <v>0.9</v>
      </c>
      <c r="E17" s="5">
        <v>0.854995896798044</v>
      </c>
      <c r="F17" s="5">
        <v>0.85</v>
      </c>
      <c r="G17" s="5">
        <v>0.84544234978147204</v>
      </c>
      <c r="H17" s="5">
        <v>0.95</v>
      </c>
      <c r="I17" s="3">
        <v>1.5623088484187699</v>
      </c>
      <c r="J17" s="3">
        <v>0.82499999999999996</v>
      </c>
      <c r="K17" s="3">
        <v>1.5873980004267501</v>
      </c>
      <c r="L17" s="3">
        <v>0.85</v>
      </c>
      <c r="M17" s="3">
        <v>1.5356516244103</v>
      </c>
      <c r="N17" s="3">
        <v>0.8</v>
      </c>
      <c r="O17" s="4">
        <v>0.75710628723607798</v>
      </c>
      <c r="P17" s="4">
        <v>0.8</v>
      </c>
      <c r="Q17" s="4">
        <v>0.78944988482977096</v>
      </c>
      <c r="R17" s="4">
        <v>0.85</v>
      </c>
      <c r="S17" s="4">
        <v>0.72045020996322495</v>
      </c>
      <c r="T17" s="4">
        <v>0.75</v>
      </c>
    </row>
    <row r="18" spans="1:20">
      <c r="A18" s="1">
        <v>320</v>
      </c>
      <c r="B18" s="10">
        <v>2</v>
      </c>
      <c r="C18" s="5">
        <v>1.11084545324867</v>
      </c>
      <c r="D18" s="5">
        <v>0.75</v>
      </c>
      <c r="E18" s="5">
        <v>1.03267413744437</v>
      </c>
      <c r="F18" s="5">
        <v>0.95</v>
      </c>
      <c r="G18" s="5">
        <v>1.2458686350924699</v>
      </c>
      <c r="H18" s="5">
        <v>0.55000000000000004</v>
      </c>
      <c r="I18" s="3">
        <v>1.9740575175786601</v>
      </c>
      <c r="J18" s="3">
        <v>0.9</v>
      </c>
      <c r="K18" s="3">
        <v>1.8404314604680601</v>
      </c>
      <c r="L18" s="3">
        <v>0.95</v>
      </c>
      <c r="M18" s="3">
        <v>2.1234042872905201</v>
      </c>
      <c r="N18" s="3">
        <v>0.85</v>
      </c>
      <c r="O18" s="4">
        <v>0.965111934495129</v>
      </c>
      <c r="P18" s="4">
        <v>0.95</v>
      </c>
      <c r="Q18" s="4">
        <v>0.99211456422916799</v>
      </c>
      <c r="R18" s="4">
        <v>0.95</v>
      </c>
      <c r="S18" s="4">
        <v>0.938109304761091</v>
      </c>
      <c r="T18" s="4">
        <v>0.95</v>
      </c>
    </row>
    <row r="19" spans="1:20">
      <c r="A19" s="1">
        <v>321</v>
      </c>
      <c r="B19" s="10">
        <v>2</v>
      </c>
      <c r="C19" s="5">
        <v>1.14663754019104</v>
      </c>
      <c r="D19" s="5">
        <v>0.6</v>
      </c>
      <c r="E19" s="5">
        <v>1.13262793444597</v>
      </c>
      <c r="F19" s="5">
        <v>0.7</v>
      </c>
      <c r="G19" s="5">
        <v>1.1662509882341301</v>
      </c>
      <c r="H19" s="5">
        <v>0.5</v>
      </c>
      <c r="I19" s="3">
        <v>2.3691459511694699</v>
      </c>
      <c r="J19" s="3">
        <v>0.4</v>
      </c>
      <c r="K19" s="3">
        <v>2.4826213913595301</v>
      </c>
      <c r="L19" s="3">
        <v>0.5</v>
      </c>
      <c r="M19" s="3">
        <v>2.1800202175193699</v>
      </c>
      <c r="N19" s="3">
        <v>0.3</v>
      </c>
      <c r="O19" s="4">
        <v>0.82348845989283004</v>
      </c>
      <c r="P19" s="4">
        <v>0.77500000000000002</v>
      </c>
      <c r="Q19" s="4">
        <v>0.78843309346451296</v>
      </c>
      <c r="R19" s="4">
        <v>0.9</v>
      </c>
      <c r="S19" s="4">
        <v>0.872026659562807</v>
      </c>
      <c r="T19" s="4">
        <v>0.65</v>
      </c>
    </row>
    <row r="20" spans="1:20">
      <c r="A20" s="1">
        <v>322</v>
      </c>
      <c r="B20" s="10">
        <v>2</v>
      </c>
      <c r="C20" s="5">
        <v>1.5239723403904399</v>
      </c>
      <c r="D20" s="5">
        <v>0.82499999999999996</v>
      </c>
      <c r="E20" s="5">
        <v>1.2662766580879501</v>
      </c>
      <c r="F20" s="5">
        <v>0.8</v>
      </c>
      <c r="G20" s="5">
        <v>1.7665094531457199</v>
      </c>
      <c r="H20" s="5">
        <v>0.85</v>
      </c>
      <c r="I20" s="3">
        <v>2.1693989012931598</v>
      </c>
      <c r="J20" s="3">
        <v>0.92500000000000004</v>
      </c>
      <c r="K20" s="3">
        <v>2.3476684516890698</v>
      </c>
      <c r="L20" s="3">
        <v>1</v>
      </c>
      <c r="M20" s="3">
        <v>1.95967001847443</v>
      </c>
      <c r="N20" s="3">
        <v>0.85</v>
      </c>
      <c r="O20" s="4">
        <v>1.05943918112571</v>
      </c>
      <c r="P20" s="4">
        <v>0.875</v>
      </c>
      <c r="Q20" s="4">
        <v>0.90907473345119505</v>
      </c>
      <c r="R20" s="4">
        <v>1</v>
      </c>
      <c r="S20" s="4">
        <v>1.25992511135839</v>
      </c>
      <c r="T20" s="4">
        <v>0.75</v>
      </c>
    </row>
    <row r="21" spans="1:20">
      <c r="A21" s="1">
        <v>323</v>
      </c>
      <c r="B21" s="10">
        <v>1</v>
      </c>
      <c r="C21" s="5">
        <v>1.47884071260509</v>
      </c>
      <c r="D21" s="5">
        <v>0.97499999999999998</v>
      </c>
      <c r="E21" s="5">
        <v>1.38400031475239</v>
      </c>
      <c r="F21" s="5">
        <v>1</v>
      </c>
      <c r="G21" s="5">
        <v>1.57867271034477</v>
      </c>
      <c r="H21" s="5">
        <v>0.95</v>
      </c>
      <c r="I21" s="3">
        <v>1.8619097632736299</v>
      </c>
      <c r="J21" s="3">
        <v>0.77500000000000002</v>
      </c>
      <c r="K21" s="3">
        <v>2.0037936460826802</v>
      </c>
      <c r="L21" s="3">
        <v>0.7</v>
      </c>
      <c r="M21" s="3">
        <v>1.74506421272499</v>
      </c>
      <c r="N21" s="3">
        <v>0.85</v>
      </c>
      <c r="O21" s="4">
        <v>0.90777103642054002</v>
      </c>
      <c r="P21" s="4">
        <v>0.95</v>
      </c>
      <c r="Q21" s="4">
        <v>0.77679088537330299</v>
      </c>
      <c r="R21" s="4">
        <v>0.95</v>
      </c>
      <c r="S21" s="4">
        <v>1.0387511874677799</v>
      </c>
      <c r="T21" s="4">
        <v>0.95</v>
      </c>
    </row>
    <row r="22" spans="1:20">
      <c r="A22" s="1">
        <v>325</v>
      </c>
      <c r="B22" s="10">
        <v>1</v>
      </c>
      <c r="C22" s="5">
        <v>1.19944583750398</v>
      </c>
      <c r="D22" s="5">
        <v>0.77500000000000002</v>
      </c>
      <c r="E22" s="5">
        <v>1.1296938175992099</v>
      </c>
      <c r="F22" s="5">
        <v>0.85</v>
      </c>
      <c r="G22" s="5">
        <v>1.2841447188169199</v>
      </c>
      <c r="H22" s="5">
        <v>0.7</v>
      </c>
      <c r="I22" s="3">
        <v>1.83756410928267</v>
      </c>
      <c r="J22" s="3">
        <v>0.92500000000000004</v>
      </c>
      <c r="K22" s="3">
        <v>2.0014385336788001</v>
      </c>
      <c r="L22" s="3">
        <v>0.95</v>
      </c>
      <c r="M22" s="3">
        <v>1.6645855501978599</v>
      </c>
      <c r="N22" s="3">
        <v>0.9</v>
      </c>
      <c r="O22" s="4">
        <v>1.0106920732289699</v>
      </c>
      <c r="P22" s="4">
        <v>0.5</v>
      </c>
      <c r="Q22" s="4">
        <v>0.98420979200812497</v>
      </c>
      <c r="R22" s="4">
        <v>0.55000000000000004</v>
      </c>
      <c r="S22" s="4">
        <v>1.04305930583222</v>
      </c>
      <c r="T22" s="4">
        <v>0.45</v>
      </c>
    </row>
    <row r="23" spans="1:20">
      <c r="A23" s="1">
        <v>326</v>
      </c>
      <c r="B23" s="10">
        <v>1</v>
      </c>
      <c r="C23" s="5">
        <v>1.42503474947946</v>
      </c>
      <c r="D23" s="5">
        <v>0.92500000000000004</v>
      </c>
      <c r="E23" s="5">
        <v>0.87718103594021901</v>
      </c>
      <c r="F23" s="5">
        <v>1</v>
      </c>
      <c r="G23" s="5">
        <v>2.06956853011387</v>
      </c>
      <c r="H23" s="5">
        <v>0.85</v>
      </c>
      <c r="I23" s="3">
        <v>2.0491273694649101</v>
      </c>
      <c r="J23" s="3">
        <v>0.82499999999999996</v>
      </c>
      <c r="K23" s="3">
        <v>2.0064854483563299</v>
      </c>
      <c r="L23" s="3">
        <v>0.9</v>
      </c>
      <c r="M23" s="3">
        <v>2.1002976747952</v>
      </c>
      <c r="N23" s="3">
        <v>0.75</v>
      </c>
      <c r="O23" s="4">
        <v>0.91499882110403397</v>
      </c>
      <c r="P23" s="4">
        <v>0.9</v>
      </c>
      <c r="Q23" s="4">
        <v>0.84643219323972296</v>
      </c>
      <c r="R23" s="4">
        <v>1</v>
      </c>
      <c r="S23" s="4">
        <v>1.0007071059344199</v>
      </c>
      <c r="T23" s="4">
        <v>0.8</v>
      </c>
    </row>
    <row r="24" spans="1:20">
      <c r="A24" s="1">
        <v>327</v>
      </c>
      <c r="B24" s="10">
        <v>1</v>
      </c>
      <c r="C24" s="5">
        <v>1.5310146849594199</v>
      </c>
      <c r="D24" s="5">
        <v>0.77500000000000002</v>
      </c>
      <c r="E24" s="5">
        <v>1.73585773876065</v>
      </c>
      <c r="F24" s="5">
        <v>0.6</v>
      </c>
      <c r="G24" s="5">
        <v>1.4016401246639201</v>
      </c>
      <c r="H24" s="5">
        <v>0.95</v>
      </c>
      <c r="I24" s="3">
        <v>2.5926147717029</v>
      </c>
      <c r="J24" s="3">
        <v>0.7</v>
      </c>
      <c r="K24" s="3">
        <v>3.1019790056732401</v>
      </c>
      <c r="L24" s="3">
        <v>0.5</v>
      </c>
      <c r="M24" s="3">
        <v>2.3096346417193701</v>
      </c>
      <c r="N24" s="3">
        <v>0.9</v>
      </c>
      <c r="O24" s="4">
        <v>0.972803193428325</v>
      </c>
      <c r="P24" s="4">
        <v>0.95</v>
      </c>
      <c r="Q24" s="4">
        <v>0.88101886262055895</v>
      </c>
      <c r="R24" s="4">
        <v>1</v>
      </c>
      <c r="S24" s="4">
        <v>1.0747857832147301</v>
      </c>
      <c r="T24" s="4">
        <v>0.9</v>
      </c>
    </row>
    <row r="25" spans="1:20">
      <c r="A25" s="1">
        <v>328</v>
      </c>
      <c r="B25" s="10">
        <v>3</v>
      </c>
      <c r="C25" s="5">
        <v>1.0289080163690301</v>
      </c>
      <c r="D25" s="5">
        <v>0.9</v>
      </c>
      <c r="E25" s="5">
        <v>0.96434159603646796</v>
      </c>
      <c r="F25" s="5">
        <v>0.85</v>
      </c>
      <c r="G25" s="5">
        <v>1.08667797140342</v>
      </c>
      <c r="H25" s="5">
        <v>0.95</v>
      </c>
      <c r="I25" s="3">
        <v>2.0563008537618002</v>
      </c>
      <c r="J25" s="3">
        <v>0.875</v>
      </c>
      <c r="K25" s="3">
        <v>2.0341336124245202</v>
      </c>
      <c r="L25" s="3">
        <v>0.85</v>
      </c>
      <c r="M25" s="3">
        <v>2.07723658169144</v>
      </c>
      <c r="N25" s="3">
        <v>0.9</v>
      </c>
      <c r="O25" s="4">
        <v>0.69399012521386205</v>
      </c>
      <c r="P25" s="4">
        <v>1</v>
      </c>
      <c r="Q25" s="4">
        <v>0.66994703378655995</v>
      </c>
      <c r="R25" s="4">
        <v>1</v>
      </c>
      <c r="S25" s="4">
        <v>0.71803321664116404</v>
      </c>
      <c r="T25" s="4">
        <v>1</v>
      </c>
    </row>
    <row r="26" spans="1:20">
      <c r="A26" s="1">
        <v>329</v>
      </c>
      <c r="B26" s="10">
        <v>2</v>
      </c>
      <c r="C26" s="5">
        <v>1.4180436905687499</v>
      </c>
      <c r="D26" s="5">
        <v>0.8</v>
      </c>
      <c r="E26" s="5">
        <v>1.34015511517165</v>
      </c>
      <c r="F26" s="5">
        <v>0.85</v>
      </c>
      <c r="G26" s="5">
        <v>1.5063174093521201</v>
      </c>
      <c r="H26" s="5">
        <v>0.75</v>
      </c>
      <c r="I26" s="3">
        <v>2.1701963192585501</v>
      </c>
      <c r="J26" s="3">
        <v>0.85</v>
      </c>
      <c r="K26" s="3">
        <v>2.2162644379118102</v>
      </c>
      <c r="L26" s="3">
        <v>0.8</v>
      </c>
      <c r="M26" s="3">
        <v>2.1292468804556401</v>
      </c>
      <c r="N26" s="3">
        <v>0.9</v>
      </c>
      <c r="O26" s="4">
        <v>1.04674928346789</v>
      </c>
      <c r="P26" s="4">
        <v>0.875</v>
      </c>
      <c r="Q26" s="4">
        <v>0.96311920192021805</v>
      </c>
      <c r="R26" s="4">
        <v>1</v>
      </c>
      <c r="S26" s="4">
        <v>1.1582560588647799</v>
      </c>
      <c r="T26" s="4">
        <v>0.75</v>
      </c>
    </row>
    <row r="27" spans="1:20">
      <c r="A27" s="1">
        <v>330</v>
      </c>
      <c r="B27" s="10">
        <v>2</v>
      </c>
      <c r="C27" s="5">
        <v>1.03395044866471</v>
      </c>
      <c r="D27" s="5">
        <v>0.8</v>
      </c>
      <c r="E27" s="5">
        <v>0.95281033402812598</v>
      </c>
      <c r="F27" s="5">
        <v>1</v>
      </c>
      <c r="G27" s="5">
        <v>1.1691839730590201</v>
      </c>
      <c r="H27" s="5">
        <v>0.6</v>
      </c>
      <c r="I27" s="3">
        <v>1.4364221102579899</v>
      </c>
      <c r="J27" s="3">
        <v>0.8</v>
      </c>
      <c r="K27" s="3">
        <v>1.4219229723645901</v>
      </c>
      <c r="L27" s="3">
        <v>0.95</v>
      </c>
      <c r="M27" s="3">
        <v>1.45761315794835</v>
      </c>
      <c r="N27" s="3">
        <v>0.65</v>
      </c>
      <c r="O27" s="4">
        <v>0.89571139885485995</v>
      </c>
      <c r="P27" s="4">
        <v>0.8</v>
      </c>
      <c r="Q27" s="4">
        <v>0.82466271268475899</v>
      </c>
      <c r="R27" s="4">
        <v>0.75</v>
      </c>
      <c r="S27" s="4">
        <v>0.95840141606377305</v>
      </c>
      <c r="T27" s="4">
        <v>0.85</v>
      </c>
    </row>
    <row r="28" spans="1:20">
      <c r="A28" s="1">
        <v>331</v>
      </c>
      <c r="B28" s="10">
        <v>2</v>
      </c>
      <c r="C28" s="5">
        <v>1.1291308968174001</v>
      </c>
      <c r="D28" s="5">
        <v>0.67500000000000004</v>
      </c>
      <c r="E28" s="5">
        <v>1.11926290824559</v>
      </c>
      <c r="F28" s="5">
        <v>0.6</v>
      </c>
      <c r="G28" s="5">
        <v>1.1370252876748499</v>
      </c>
      <c r="H28" s="5">
        <v>0.75</v>
      </c>
      <c r="I28" s="3">
        <v>1.49192299660896</v>
      </c>
      <c r="J28" s="3">
        <v>0.875</v>
      </c>
      <c r="K28" s="3">
        <v>1.5624965300734399</v>
      </c>
      <c r="L28" s="3">
        <v>0.75</v>
      </c>
      <c r="M28" s="3">
        <v>1.4389928465106001</v>
      </c>
      <c r="N28" s="3">
        <v>1</v>
      </c>
      <c r="O28" s="4">
        <v>0.64244243655745803</v>
      </c>
      <c r="P28" s="4">
        <v>0.95</v>
      </c>
      <c r="Q28" s="4">
        <v>0.61513394510478803</v>
      </c>
      <c r="R28" s="4">
        <v>0.95</v>
      </c>
      <c r="S28" s="4">
        <v>0.66975092801012803</v>
      </c>
      <c r="T28" s="4">
        <v>0.95</v>
      </c>
    </row>
    <row r="29" spans="1:20">
      <c r="A29" s="1">
        <v>332</v>
      </c>
      <c r="B29" s="11">
        <v>3</v>
      </c>
      <c r="C29" s="5">
        <v>1.10133471010496</v>
      </c>
      <c r="D29" s="5">
        <v>0.95</v>
      </c>
      <c r="E29" s="5">
        <v>1.11220996949696</v>
      </c>
      <c r="F29" s="5">
        <v>1</v>
      </c>
      <c r="G29" s="5">
        <v>1.08925108855829</v>
      </c>
      <c r="H29" s="5">
        <v>0.9</v>
      </c>
      <c r="I29" s="3">
        <v>1.5726775895770699</v>
      </c>
      <c r="J29" s="3">
        <v>0.95</v>
      </c>
      <c r="K29" s="3">
        <v>1.7522650925805801</v>
      </c>
      <c r="L29" s="3">
        <v>0.95</v>
      </c>
      <c r="M29" s="3">
        <v>1.39309008657356</v>
      </c>
      <c r="N29" s="3">
        <v>0.95</v>
      </c>
      <c r="O29" s="4">
        <v>0.65004643933278905</v>
      </c>
      <c r="P29" s="4">
        <v>0.95</v>
      </c>
      <c r="Q29" s="4">
        <v>0.59901656983183804</v>
      </c>
      <c r="R29" s="4">
        <v>0.95</v>
      </c>
      <c r="S29" s="4">
        <v>0.70107630883373995</v>
      </c>
      <c r="T29" s="4">
        <v>0.95</v>
      </c>
    </row>
    <row r="30" spans="1:20">
      <c r="A30" s="1">
        <v>333</v>
      </c>
      <c r="B30" s="10">
        <v>1</v>
      </c>
      <c r="C30" s="5">
        <v>1.35604404207767</v>
      </c>
      <c r="D30" s="5">
        <v>0.82499999999999996</v>
      </c>
      <c r="E30" s="5">
        <v>1.3635193873204201</v>
      </c>
      <c r="F30" s="5">
        <v>0.95</v>
      </c>
      <c r="G30" s="5">
        <v>1.3458989306768001</v>
      </c>
      <c r="H30" s="5">
        <v>0.7</v>
      </c>
      <c r="I30" s="3">
        <v>1.86659054302252</v>
      </c>
      <c r="J30" s="3">
        <v>0.97499999999999998</v>
      </c>
      <c r="K30" s="3">
        <v>1.98880475734678</v>
      </c>
      <c r="L30" s="3">
        <v>0.95</v>
      </c>
      <c r="M30" s="3">
        <v>1.75048703941447</v>
      </c>
      <c r="N30" s="3">
        <v>1</v>
      </c>
      <c r="O30" s="4">
        <v>0.89209477553792305</v>
      </c>
      <c r="P30" s="4">
        <v>1</v>
      </c>
      <c r="Q30" s="4">
        <v>0.92943319765338395</v>
      </c>
      <c r="R30" s="4">
        <v>1</v>
      </c>
      <c r="S30" s="4">
        <v>0.85475635342246203</v>
      </c>
      <c r="T30" s="4">
        <v>1</v>
      </c>
    </row>
    <row r="31" spans="1:20">
      <c r="A31" s="1">
        <v>334</v>
      </c>
      <c r="B31" s="11">
        <v>1</v>
      </c>
      <c r="C31" s="5">
        <v>0.86118777973832805</v>
      </c>
      <c r="D31" s="5">
        <v>0.7</v>
      </c>
      <c r="E31" s="5">
        <v>0.88493052079963497</v>
      </c>
      <c r="F31" s="5">
        <v>0.65</v>
      </c>
      <c r="G31" s="5">
        <v>0.84061073748519499</v>
      </c>
      <c r="H31" s="5">
        <v>0.75</v>
      </c>
      <c r="I31" s="3">
        <v>1.5733414701388599</v>
      </c>
      <c r="J31" s="3">
        <v>0.75</v>
      </c>
      <c r="K31" s="3">
        <v>1.8096373818645</v>
      </c>
      <c r="L31" s="3">
        <v>0.6</v>
      </c>
      <c r="M31" s="3">
        <v>1.41581086232177</v>
      </c>
      <c r="N31" s="3">
        <v>0.9</v>
      </c>
      <c r="O31" s="4">
        <v>0.68740010898220205</v>
      </c>
      <c r="P31" s="4">
        <v>0.875</v>
      </c>
      <c r="Q31" s="4">
        <v>0.691205363233797</v>
      </c>
      <c r="R31" s="4">
        <v>0.9</v>
      </c>
      <c r="S31" s="4">
        <v>0.68337101624521801</v>
      </c>
      <c r="T31" s="4">
        <v>0.85</v>
      </c>
    </row>
    <row r="32" spans="1:20">
      <c r="A32" s="1">
        <v>335</v>
      </c>
      <c r="B32" s="10">
        <v>2</v>
      </c>
      <c r="C32" s="5">
        <v>1.06260245648151</v>
      </c>
      <c r="D32" s="5">
        <v>0.9</v>
      </c>
      <c r="E32" s="5">
        <v>1.1043048309846899</v>
      </c>
      <c r="F32" s="5">
        <v>0.85</v>
      </c>
      <c r="G32" s="5">
        <v>1.02528980561024</v>
      </c>
      <c r="H32" s="5">
        <v>0.95</v>
      </c>
      <c r="I32" s="3">
        <v>1.9099491846099901</v>
      </c>
      <c r="J32" s="3">
        <v>0.92500000000000004</v>
      </c>
      <c r="K32" s="3">
        <v>1.91946021044925</v>
      </c>
      <c r="L32" s="3">
        <v>0.95</v>
      </c>
      <c r="M32" s="3">
        <v>1.89990976844633</v>
      </c>
      <c r="N32" s="3">
        <v>0.9</v>
      </c>
      <c r="O32" s="4">
        <v>0.73336351464909</v>
      </c>
      <c r="P32" s="4">
        <v>0.97499999999999998</v>
      </c>
      <c r="Q32" s="4">
        <v>0.68072446649611895</v>
      </c>
      <c r="R32" s="4">
        <v>1</v>
      </c>
      <c r="S32" s="4">
        <v>0.788773039020639</v>
      </c>
      <c r="T32" s="4">
        <v>0.95</v>
      </c>
    </row>
    <row r="33" spans="1:20">
      <c r="A33" s="1">
        <v>336</v>
      </c>
      <c r="B33" s="10">
        <v>1</v>
      </c>
      <c r="C33" s="5">
        <v>1.68323831028106</v>
      </c>
      <c r="D33" s="5">
        <v>0.77500000000000002</v>
      </c>
      <c r="E33" s="5">
        <v>1.6091113832882999</v>
      </c>
      <c r="F33" s="5">
        <v>0.8</v>
      </c>
      <c r="G33" s="5">
        <v>1.7623070324066701</v>
      </c>
      <c r="H33" s="5">
        <v>0.75</v>
      </c>
      <c r="I33" s="3">
        <v>2.0897636699267399</v>
      </c>
      <c r="J33" s="3">
        <v>0.9</v>
      </c>
      <c r="K33" s="3">
        <v>2.08496158934246</v>
      </c>
      <c r="L33" s="3">
        <v>0.9</v>
      </c>
      <c r="M33" s="3">
        <v>2.0945657505110198</v>
      </c>
      <c r="N33" s="3">
        <v>0.9</v>
      </c>
      <c r="O33" s="4">
        <v>0.97840593908475804</v>
      </c>
      <c r="P33" s="4">
        <v>0.95</v>
      </c>
      <c r="Q33" s="4">
        <v>0.97190125135834105</v>
      </c>
      <c r="R33" s="4">
        <v>0.95</v>
      </c>
      <c r="S33" s="4">
        <v>0.98491062681117503</v>
      </c>
      <c r="T33" s="4">
        <v>0.95</v>
      </c>
    </row>
    <row r="34" spans="1:20">
      <c r="A34" s="1">
        <v>337</v>
      </c>
      <c r="B34" s="10">
        <v>1</v>
      </c>
      <c r="C34" s="5">
        <v>1.1232541093675601</v>
      </c>
      <c r="D34" s="5">
        <v>0.57499999999999996</v>
      </c>
      <c r="E34" s="5">
        <v>1.0421379246779801</v>
      </c>
      <c r="F34" s="5">
        <v>0.35</v>
      </c>
      <c r="G34" s="5">
        <v>1.1587424401692501</v>
      </c>
      <c r="H34" s="5">
        <v>0.8</v>
      </c>
      <c r="I34" s="3">
        <v>2.3692599987451102</v>
      </c>
      <c r="J34" s="3">
        <v>0.65</v>
      </c>
      <c r="K34" s="3">
        <v>2.2708230803596501</v>
      </c>
      <c r="L34" s="3">
        <v>0.5</v>
      </c>
      <c r="M34" s="3">
        <v>2.43078307273603</v>
      </c>
      <c r="N34" s="3">
        <v>0.8</v>
      </c>
      <c r="O34" s="4">
        <v>0.79908089172329799</v>
      </c>
      <c r="P34" s="4">
        <v>0.97499999999999998</v>
      </c>
      <c r="Q34" s="4">
        <v>0.80438396769910603</v>
      </c>
      <c r="R34" s="4">
        <v>1</v>
      </c>
      <c r="S34" s="4">
        <v>0.79349870648560505</v>
      </c>
      <c r="T34" s="4">
        <v>0.95</v>
      </c>
    </row>
    <row r="35" spans="1:20">
      <c r="A35" s="1">
        <v>338</v>
      </c>
      <c r="B35" s="10">
        <v>3</v>
      </c>
      <c r="C35" s="5">
        <v>1.09891014278988</v>
      </c>
      <c r="D35" s="5">
        <v>0.97499999999999998</v>
      </c>
      <c r="E35" s="5">
        <v>0.95892146272051504</v>
      </c>
      <c r="F35" s="5">
        <v>1</v>
      </c>
      <c r="G35" s="5">
        <v>1.24626664812605</v>
      </c>
      <c r="H35" s="5">
        <v>0.95</v>
      </c>
      <c r="I35" s="3">
        <v>2.5945378859058201</v>
      </c>
      <c r="J35" s="3">
        <v>0.72499999999999998</v>
      </c>
      <c r="K35" s="3">
        <v>2.6757849938609999</v>
      </c>
      <c r="L35" s="3">
        <v>0.85</v>
      </c>
      <c r="M35" s="3">
        <v>2.4794378163026298</v>
      </c>
      <c r="N35" s="3">
        <v>0.6</v>
      </c>
      <c r="O35" s="4">
        <v>0.73739909687079197</v>
      </c>
      <c r="P35" s="4">
        <v>0.875</v>
      </c>
      <c r="Q35" s="4">
        <v>0.63345028059344599</v>
      </c>
      <c r="R35" s="4">
        <v>0.95</v>
      </c>
      <c r="S35" s="4">
        <v>0.86083831620013995</v>
      </c>
      <c r="T35" s="4">
        <v>0.8</v>
      </c>
    </row>
    <row r="36" spans="1:20">
      <c r="A36" s="1">
        <v>339</v>
      </c>
      <c r="B36" s="10">
        <v>2</v>
      </c>
      <c r="C36" s="5">
        <v>1.2926696191809699</v>
      </c>
      <c r="D36" s="5">
        <v>0.9</v>
      </c>
      <c r="E36" s="5">
        <v>1.4906853863912</v>
      </c>
      <c r="F36" s="5">
        <v>0.95</v>
      </c>
      <c r="G36" s="5">
        <v>1.0713578793577601</v>
      </c>
      <c r="H36" s="5">
        <v>0.85</v>
      </c>
      <c r="I36" s="3">
        <v>1.9441610420692399</v>
      </c>
      <c r="J36" s="3">
        <v>0.85</v>
      </c>
      <c r="K36" s="3">
        <v>2.07686571082764</v>
      </c>
      <c r="L36" s="3">
        <v>0.85</v>
      </c>
      <c r="M36" s="3">
        <v>1.81145637331083</v>
      </c>
      <c r="N36" s="3">
        <v>0.85</v>
      </c>
      <c r="O36" s="4">
        <v>0.69638979860123396</v>
      </c>
      <c r="P36" s="4">
        <v>1</v>
      </c>
      <c r="Q36" s="4">
        <v>0.65982470800585802</v>
      </c>
      <c r="R36" s="4">
        <v>1</v>
      </c>
      <c r="S36" s="4">
        <v>0.73295488919660901</v>
      </c>
      <c r="T36" s="4">
        <v>1</v>
      </c>
    </row>
    <row r="37" spans="1:20">
      <c r="A37" s="1">
        <v>340</v>
      </c>
      <c r="B37" s="10">
        <v>1</v>
      </c>
      <c r="C37" s="5">
        <v>0.93881136337235604</v>
      </c>
      <c r="D37" s="5">
        <v>0.9</v>
      </c>
      <c r="E37" s="5">
        <v>0.80374136398495899</v>
      </c>
      <c r="F37" s="5">
        <v>0.95</v>
      </c>
      <c r="G37" s="5">
        <v>1.08977195092298</v>
      </c>
      <c r="H37" s="5">
        <v>0.85</v>
      </c>
      <c r="I37" s="3">
        <v>1.7398117638655199</v>
      </c>
      <c r="J37" s="3">
        <v>0.82499999999999996</v>
      </c>
      <c r="K37" s="3">
        <v>1.5443172605289801</v>
      </c>
      <c r="L37" s="3">
        <v>0.75</v>
      </c>
      <c r="M37" s="3">
        <v>1.9027238499793</v>
      </c>
      <c r="N37" s="3">
        <v>0.9</v>
      </c>
      <c r="O37" s="4">
        <v>0.80010715551362599</v>
      </c>
      <c r="P37" s="4">
        <v>1</v>
      </c>
      <c r="Q37" s="4">
        <v>0.785482373723421</v>
      </c>
      <c r="R37" s="4">
        <v>1</v>
      </c>
      <c r="S37" s="4">
        <v>0.81473193730383198</v>
      </c>
      <c r="T37" s="4">
        <v>1</v>
      </c>
    </row>
    <row r="38" spans="1:20">
      <c r="A38" s="1">
        <v>342</v>
      </c>
      <c r="B38" s="11">
        <v>2</v>
      </c>
      <c r="C38" s="5">
        <v>1.2661738463938199</v>
      </c>
      <c r="D38" s="5">
        <v>0.85</v>
      </c>
      <c r="E38" s="5">
        <v>1.25133776894722</v>
      </c>
      <c r="F38" s="5">
        <v>1</v>
      </c>
      <c r="G38" s="5">
        <v>1.2873682427461</v>
      </c>
      <c r="H38" s="5">
        <v>0.7</v>
      </c>
      <c r="I38" s="3">
        <v>1.6032866536147099</v>
      </c>
      <c r="J38" s="3">
        <v>0.875</v>
      </c>
      <c r="K38" s="3">
        <v>1.45887774836077</v>
      </c>
      <c r="L38" s="3">
        <v>0.95</v>
      </c>
      <c r="M38" s="3">
        <v>1.7747722286037499</v>
      </c>
      <c r="N38" s="3">
        <v>0.8</v>
      </c>
      <c r="O38" s="4">
        <v>1.21244543800231</v>
      </c>
      <c r="P38" s="4">
        <v>0.97499999999999998</v>
      </c>
      <c r="Q38" s="4">
        <v>1.26565228044456</v>
      </c>
      <c r="R38" s="4">
        <v>0.95</v>
      </c>
      <c r="S38" s="4">
        <v>1.16189893768216</v>
      </c>
      <c r="T38" s="4">
        <v>1</v>
      </c>
    </row>
    <row r="39" spans="1:20">
      <c r="A39" s="1">
        <v>344</v>
      </c>
      <c r="B39" s="10">
        <v>1</v>
      </c>
      <c r="C39" s="5">
        <v>1.20499349558624</v>
      </c>
      <c r="D39" s="5">
        <v>0.77500000000000002</v>
      </c>
      <c r="E39" s="5">
        <v>1.1688700918100701</v>
      </c>
      <c r="F39" s="5">
        <v>0.9</v>
      </c>
      <c r="G39" s="5">
        <v>1.2550105161994101</v>
      </c>
      <c r="H39" s="5">
        <v>0.65</v>
      </c>
      <c r="I39" s="3">
        <v>1.36050884644429</v>
      </c>
      <c r="J39" s="3">
        <v>0.875</v>
      </c>
      <c r="K39" s="3">
        <v>1.3435821096842999</v>
      </c>
      <c r="L39" s="3">
        <v>0.9</v>
      </c>
      <c r="M39" s="3">
        <v>1.37843127360192</v>
      </c>
      <c r="N39" s="3">
        <v>0.85</v>
      </c>
      <c r="O39" s="4">
        <v>1.0338030874326201</v>
      </c>
      <c r="P39" s="4">
        <v>0.875</v>
      </c>
      <c r="Q39" s="4">
        <v>0.875193691039165</v>
      </c>
      <c r="R39" s="4">
        <v>1</v>
      </c>
      <c r="S39" s="4">
        <v>1.2452822826238901</v>
      </c>
      <c r="T39" s="4">
        <v>0.75</v>
      </c>
    </row>
    <row r="40" spans="1:20">
      <c r="A40" s="1">
        <v>345</v>
      </c>
      <c r="B40" s="10">
        <v>2</v>
      </c>
      <c r="C40" s="5">
        <v>1.14072770433295</v>
      </c>
      <c r="D40" s="5">
        <v>0.77500000000000002</v>
      </c>
      <c r="E40" s="5">
        <v>1.0698212991386</v>
      </c>
      <c r="F40" s="5">
        <v>0.75</v>
      </c>
      <c r="G40" s="5">
        <v>1.20720245920264</v>
      </c>
      <c r="H40" s="5">
        <v>0.8</v>
      </c>
      <c r="I40" s="3">
        <v>1.3830303228963701</v>
      </c>
      <c r="J40" s="3">
        <v>0.92500000000000004</v>
      </c>
      <c r="K40" s="3">
        <v>1.34104490201884</v>
      </c>
      <c r="L40" s="3">
        <v>0.95</v>
      </c>
      <c r="M40" s="3">
        <v>1.4273482671559801</v>
      </c>
      <c r="N40" s="3">
        <v>0.9</v>
      </c>
      <c r="O40" s="4">
        <v>0.82999445857123899</v>
      </c>
      <c r="P40" s="4">
        <v>0.9</v>
      </c>
      <c r="Q40" s="4">
        <v>0.79583679138065</v>
      </c>
      <c r="R40" s="4">
        <v>0.9</v>
      </c>
      <c r="S40" s="4">
        <v>0.86415212576182798</v>
      </c>
      <c r="T40" s="4">
        <v>0.9</v>
      </c>
    </row>
    <row r="41" spans="1:20">
      <c r="A41" s="1">
        <v>346</v>
      </c>
      <c r="B41" s="10">
        <v>2</v>
      </c>
      <c r="C41" s="5">
        <v>1.3676631590959401</v>
      </c>
      <c r="D41" s="5">
        <v>0.77500000000000002</v>
      </c>
      <c r="E41" s="5">
        <v>1.4288048427772799</v>
      </c>
      <c r="F41" s="5">
        <v>0.75</v>
      </c>
      <c r="G41" s="5">
        <v>1.31034283064468</v>
      </c>
      <c r="H41" s="5">
        <v>0.8</v>
      </c>
      <c r="I41" s="3">
        <v>2.0248998516337902</v>
      </c>
      <c r="J41" s="3">
        <v>0.92500000000000004</v>
      </c>
      <c r="K41" s="3">
        <v>2.1325195057277</v>
      </c>
      <c r="L41" s="3">
        <v>0.95</v>
      </c>
      <c r="M41" s="3">
        <v>1.911301327868</v>
      </c>
      <c r="N41" s="3">
        <v>0.9</v>
      </c>
      <c r="O41" s="4">
        <v>0.976869398101329</v>
      </c>
      <c r="P41" s="4">
        <v>0.97499999999999998</v>
      </c>
      <c r="Q41" s="4">
        <v>0.92301157358775499</v>
      </c>
      <c r="R41" s="4">
        <v>0.95</v>
      </c>
      <c r="S41" s="4">
        <v>1.02803433138922</v>
      </c>
      <c r="T41" s="4">
        <v>1</v>
      </c>
    </row>
    <row r="42" spans="1:20">
      <c r="A42" s="1">
        <v>347</v>
      </c>
      <c r="B42" s="10">
        <v>1</v>
      </c>
      <c r="C42" s="5">
        <v>0.68168218244763701</v>
      </c>
      <c r="D42" s="5">
        <v>0.72499999999999998</v>
      </c>
      <c r="E42" s="5">
        <v>0.65098115727321204</v>
      </c>
      <c r="F42" s="5">
        <v>0.9</v>
      </c>
      <c r="G42" s="5">
        <v>0.73192022364215004</v>
      </c>
      <c r="H42" s="5">
        <v>0.55000000000000004</v>
      </c>
      <c r="I42" s="3">
        <v>1.25969363066886</v>
      </c>
      <c r="J42" s="3">
        <v>0.8</v>
      </c>
      <c r="K42" s="3">
        <v>1.1361129476419101</v>
      </c>
      <c r="L42" s="3">
        <v>0.8</v>
      </c>
      <c r="M42" s="3">
        <v>1.3832743136958101</v>
      </c>
      <c r="N42" s="3">
        <v>0.8</v>
      </c>
      <c r="O42" s="4">
        <v>0.55860605597252899</v>
      </c>
      <c r="P42" s="4">
        <v>0.77500000000000002</v>
      </c>
      <c r="Q42" s="4">
        <v>0.49599269155026199</v>
      </c>
      <c r="R42" s="4">
        <v>0.95</v>
      </c>
      <c r="S42" s="4">
        <v>0.65774388297445197</v>
      </c>
      <c r="T42" s="4">
        <v>0.6</v>
      </c>
    </row>
    <row r="43" spans="1:20">
      <c r="A43" s="1">
        <v>348</v>
      </c>
      <c r="B43" s="11">
        <v>1</v>
      </c>
      <c r="C43" s="5">
        <v>1.0989463699918001</v>
      </c>
      <c r="D43" s="5">
        <v>0.82499999999999996</v>
      </c>
      <c r="E43" s="5">
        <v>1.1304288650245999</v>
      </c>
      <c r="F43" s="5">
        <v>0.9</v>
      </c>
      <c r="G43" s="5">
        <v>1.06116737595244</v>
      </c>
      <c r="H43" s="5">
        <v>0.75</v>
      </c>
      <c r="I43" s="3">
        <v>2.2319068566363698</v>
      </c>
      <c r="J43" s="3">
        <v>0.85</v>
      </c>
      <c r="K43" s="3">
        <v>2.5785913877342601</v>
      </c>
      <c r="L43" s="3">
        <v>0.7</v>
      </c>
      <c r="M43" s="3">
        <v>1.9892276848678501</v>
      </c>
      <c r="N43" s="3">
        <v>1</v>
      </c>
      <c r="O43" s="4">
        <v>0.86940379325939898</v>
      </c>
      <c r="P43" s="4">
        <v>0.85</v>
      </c>
      <c r="Q43" s="4">
        <v>0.83569235120322904</v>
      </c>
      <c r="R43" s="4">
        <v>1</v>
      </c>
      <c r="S43" s="4">
        <v>0.91756299619678305</v>
      </c>
      <c r="T43" s="4">
        <v>0.7</v>
      </c>
    </row>
    <row r="44" spans="1:20">
      <c r="A44" s="1">
        <v>351</v>
      </c>
      <c r="B44" s="10">
        <v>2</v>
      </c>
      <c r="C44" s="5">
        <v>0.99856797749239701</v>
      </c>
      <c r="D44" s="5">
        <v>0.97499999999999998</v>
      </c>
      <c r="E44" s="5">
        <v>0.78079079543118701</v>
      </c>
      <c r="F44" s="5">
        <v>1</v>
      </c>
      <c r="G44" s="5">
        <v>1.2278071165041999</v>
      </c>
      <c r="H44" s="5">
        <v>0.95</v>
      </c>
      <c r="I44" s="3">
        <v>1.6475881392809899</v>
      </c>
      <c r="J44" s="3">
        <v>0.92500000000000004</v>
      </c>
      <c r="K44" s="3">
        <v>1.50431335773535</v>
      </c>
      <c r="L44" s="3">
        <v>0.95</v>
      </c>
      <c r="M44" s="3">
        <v>1.79882263091249</v>
      </c>
      <c r="N44" s="3">
        <v>0.9</v>
      </c>
      <c r="O44" s="4">
        <v>0.591783410312405</v>
      </c>
      <c r="P44" s="4">
        <v>0.9</v>
      </c>
      <c r="Q44" s="4">
        <v>0.547678347722797</v>
      </c>
      <c r="R44" s="4">
        <v>0.95</v>
      </c>
      <c r="S44" s="4">
        <v>0.64107730379490802</v>
      </c>
      <c r="T44" s="4">
        <v>0.85</v>
      </c>
    </row>
    <row r="45" spans="1:20">
      <c r="A45" s="1">
        <v>352</v>
      </c>
      <c r="B45" s="10">
        <v>1</v>
      </c>
      <c r="C45" s="5">
        <v>1.1178310204462201</v>
      </c>
      <c r="D45" s="5">
        <v>0.77500000000000002</v>
      </c>
      <c r="E45" s="5">
        <v>1.1725125994046499</v>
      </c>
      <c r="F45" s="5">
        <v>1</v>
      </c>
      <c r="G45" s="5">
        <v>1.01840996779453</v>
      </c>
      <c r="H45" s="5">
        <v>0.55000000000000004</v>
      </c>
      <c r="I45" s="3">
        <v>1.80687068500721</v>
      </c>
      <c r="J45" s="3">
        <v>0.82499999999999996</v>
      </c>
      <c r="K45" s="3">
        <v>1.8635280461782899</v>
      </c>
      <c r="L45" s="3">
        <v>0.9</v>
      </c>
      <c r="M45" s="3">
        <v>1.73888185160191</v>
      </c>
      <c r="N45" s="3">
        <v>0.75</v>
      </c>
      <c r="O45" s="4">
        <v>0.85902557001311697</v>
      </c>
      <c r="P45" s="4">
        <v>0.875</v>
      </c>
      <c r="Q45" s="4">
        <v>0.87704502244915095</v>
      </c>
      <c r="R45" s="4">
        <v>0.9</v>
      </c>
      <c r="S45" s="4">
        <v>0.83994614978672899</v>
      </c>
      <c r="T45" s="4">
        <v>0.85</v>
      </c>
    </row>
    <row r="46" spans="1:20">
      <c r="A46" s="1">
        <v>353</v>
      </c>
      <c r="B46" s="10">
        <v>1</v>
      </c>
      <c r="C46" s="5">
        <v>1.0435820223435901</v>
      </c>
      <c r="D46" s="5">
        <v>0.875</v>
      </c>
      <c r="E46" s="5">
        <v>0.82724438556141799</v>
      </c>
      <c r="F46" s="5">
        <v>1</v>
      </c>
      <c r="G46" s="5">
        <v>1.3320322047198201</v>
      </c>
      <c r="H46" s="5">
        <v>0.75</v>
      </c>
      <c r="I46" s="3">
        <v>1.21403769739311</v>
      </c>
      <c r="J46" s="3">
        <v>0.77500000000000002</v>
      </c>
      <c r="K46" s="3">
        <v>1.18392721108567</v>
      </c>
      <c r="L46" s="3">
        <v>0.8</v>
      </c>
      <c r="M46" s="3">
        <v>1.2461555494543799</v>
      </c>
      <c r="N46" s="3">
        <v>0.75</v>
      </c>
      <c r="O46" s="4">
        <v>0.872076672998778</v>
      </c>
      <c r="P46" s="4">
        <v>0.9</v>
      </c>
      <c r="Q46" s="4">
        <v>0.84794375270081601</v>
      </c>
      <c r="R46" s="4">
        <v>0.85</v>
      </c>
      <c r="S46" s="4">
        <v>0.89366928589695505</v>
      </c>
      <c r="T46" s="4">
        <v>0.95</v>
      </c>
    </row>
    <row r="47" spans="1:20">
      <c r="A47" s="1">
        <v>354</v>
      </c>
      <c r="B47" s="10">
        <v>2</v>
      </c>
      <c r="C47" s="5">
        <v>1.32991671080868</v>
      </c>
      <c r="D47" s="5">
        <v>0.95</v>
      </c>
      <c r="E47" s="5">
        <v>1.2011689744232299</v>
      </c>
      <c r="F47" s="5">
        <v>1</v>
      </c>
      <c r="G47" s="5">
        <v>1.47296975123695</v>
      </c>
      <c r="H47" s="5">
        <v>0.9</v>
      </c>
      <c r="I47" s="3">
        <v>2.0503672756927598</v>
      </c>
      <c r="J47" s="3">
        <v>0.85</v>
      </c>
      <c r="K47" s="3">
        <v>2.1130655790222899</v>
      </c>
      <c r="L47" s="3">
        <v>0.9</v>
      </c>
      <c r="M47" s="3">
        <v>1.9798316844470401</v>
      </c>
      <c r="N47" s="3">
        <v>0.8</v>
      </c>
      <c r="O47" s="4">
        <v>1.0000633803244701</v>
      </c>
      <c r="P47" s="4">
        <v>0.97499999999999998</v>
      </c>
      <c r="Q47" s="4">
        <v>0.92622632152602202</v>
      </c>
      <c r="R47" s="4">
        <v>0.95</v>
      </c>
      <c r="S47" s="4">
        <v>1.070208586183</v>
      </c>
      <c r="T47" s="4">
        <v>1</v>
      </c>
    </row>
    <row r="48" spans="1:20">
      <c r="A48" s="1">
        <v>355</v>
      </c>
      <c r="B48" s="10">
        <v>1</v>
      </c>
      <c r="C48" s="5">
        <v>1.0294082894916501</v>
      </c>
      <c r="D48" s="5">
        <v>0.8</v>
      </c>
      <c r="E48" s="5">
        <v>0.99803035793418704</v>
      </c>
      <c r="F48" s="5">
        <v>0.75</v>
      </c>
      <c r="G48" s="5">
        <v>1.0570946996894199</v>
      </c>
      <c r="H48" s="5">
        <v>0.85</v>
      </c>
      <c r="I48" s="3">
        <v>1.80360804900542</v>
      </c>
      <c r="J48" s="3">
        <v>0.875</v>
      </c>
      <c r="K48" s="3">
        <v>2.0871523479748499</v>
      </c>
      <c r="L48" s="3">
        <v>0.85</v>
      </c>
      <c r="M48" s="3">
        <v>1.5358162110898499</v>
      </c>
      <c r="N48" s="3">
        <v>0.9</v>
      </c>
      <c r="O48" s="4">
        <v>0.62404657048031997</v>
      </c>
      <c r="P48" s="4">
        <v>0.875</v>
      </c>
      <c r="Q48" s="4">
        <v>0.58642786517753598</v>
      </c>
      <c r="R48" s="4">
        <v>0.95</v>
      </c>
      <c r="S48" s="4">
        <v>0.66871878302737497</v>
      </c>
      <c r="T48" s="4">
        <v>0.8</v>
      </c>
    </row>
    <row r="49" spans="1:20">
      <c r="A49" s="1">
        <v>356</v>
      </c>
      <c r="B49" s="10">
        <v>2</v>
      </c>
      <c r="C49" s="5">
        <v>1.37498155741386</v>
      </c>
      <c r="D49" s="5">
        <v>0.8</v>
      </c>
      <c r="E49" s="5">
        <v>1.3425660839736</v>
      </c>
      <c r="F49" s="5">
        <v>0.8</v>
      </c>
      <c r="G49" s="5">
        <v>1.4073970308541099</v>
      </c>
      <c r="H49" s="5">
        <v>0.8</v>
      </c>
      <c r="I49" s="3">
        <v>1.8752259383269001</v>
      </c>
      <c r="J49" s="3">
        <v>0.95</v>
      </c>
      <c r="K49" s="3">
        <v>2.06203408859911</v>
      </c>
      <c r="L49" s="3">
        <v>0.9</v>
      </c>
      <c r="M49" s="3">
        <v>1.7070986030819</v>
      </c>
      <c r="N49" s="3">
        <v>1</v>
      </c>
      <c r="O49" s="4">
        <v>0.83930883253067201</v>
      </c>
      <c r="P49" s="4">
        <v>0.95</v>
      </c>
      <c r="Q49" s="4">
        <v>0.73242661345628401</v>
      </c>
      <c r="R49" s="4">
        <v>0.95</v>
      </c>
      <c r="S49" s="4">
        <v>0.94619105160505901</v>
      </c>
      <c r="T49" s="4">
        <v>0.95</v>
      </c>
    </row>
    <row r="50" spans="1:20">
      <c r="A50" s="1">
        <v>357</v>
      </c>
      <c r="B50" s="10">
        <v>3</v>
      </c>
      <c r="C50" s="5">
        <v>1.65288620177845</v>
      </c>
      <c r="D50" s="5">
        <v>0.82499999999999996</v>
      </c>
      <c r="E50" s="5">
        <v>1.70382893234254</v>
      </c>
      <c r="F50" s="5">
        <v>0.85</v>
      </c>
      <c r="G50" s="5">
        <v>1.5987595505541099</v>
      </c>
      <c r="H50" s="5">
        <v>0.8</v>
      </c>
      <c r="I50" s="3">
        <v>2.2486772964324002</v>
      </c>
      <c r="J50" s="3">
        <v>0.95</v>
      </c>
      <c r="K50" s="3">
        <v>2.50847485374315</v>
      </c>
      <c r="L50" s="3">
        <v>0.95</v>
      </c>
      <c r="M50" s="3">
        <v>1.98887973912164</v>
      </c>
      <c r="N50" s="3">
        <v>0.95</v>
      </c>
      <c r="O50" s="4">
        <v>1.1407661258887301</v>
      </c>
      <c r="P50" s="4">
        <v>0.9</v>
      </c>
      <c r="Q50" s="4">
        <v>1.0472911828053499</v>
      </c>
      <c r="R50" s="4">
        <v>0.9</v>
      </c>
      <c r="S50" s="4">
        <v>1.2342410689721099</v>
      </c>
      <c r="T50" s="4">
        <v>0.9</v>
      </c>
    </row>
    <row r="51" spans="1:20">
      <c r="A51" s="1">
        <v>358</v>
      </c>
      <c r="B51" s="10">
        <v>2</v>
      </c>
      <c r="C51" s="5">
        <v>1.2694024710099301</v>
      </c>
      <c r="D51" s="5">
        <v>0.875</v>
      </c>
      <c r="E51" s="5">
        <v>1.5510584882496901</v>
      </c>
      <c r="F51" s="5">
        <v>0.85</v>
      </c>
      <c r="G51" s="5">
        <v>1.0033940102834999</v>
      </c>
      <c r="H51" s="5">
        <v>0.9</v>
      </c>
      <c r="I51" s="3">
        <v>2.08358168868397</v>
      </c>
      <c r="J51" s="3">
        <v>0.9</v>
      </c>
      <c r="K51" s="3">
        <v>2.64458492994304</v>
      </c>
      <c r="L51" s="3">
        <v>0.9</v>
      </c>
      <c r="M51" s="3">
        <v>1.5225784474249</v>
      </c>
      <c r="N51" s="3">
        <v>0.9</v>
      </c>
      <c r="O51" s="4">
        <v>0.88482214921715296</v>
      </c>
      <c r="P51" s="4">
        <v>0.95</v>
      </c>
      <c r="Q51" s="4">
        <v>0.95627480563897205</v>
      </c>
      <c r="R51" s="4">
        <v>1</v>
      </c>
      <c r="S51" s="4">
        <v>0.805430308748466</v>
      </c>
      <c r="T51" s="4">
        <v>0.9</v>
      </c>
    </row>
    <row r="52" spans="1:20">
      <c r="A52" s="1">
        <v>359</v>
      </c>
      <c r="B52" s="10">
        <v>1</v>
      </c>
      <c r="C52" s="5">
        <v>1.4242828050254299</v>
      </c>
      <c r="D52" s="5">
        <v>0.75</v>
      </c>
      <c r="E52" s="5">
        <v>1.3209400469391599</v>
      </c>
      <c r="F52" s="5">
        <v>0.8</v>
      </c>
      <c r="G52" s="5">
        <v>1.54238881426689</v>
      </c>
      <c r="H52" s="5">
        <v>0.7</v>
      </c>
      <c r="I52" s="3">
        <v>1.71196902492986</v>
      </c>
      <c r="J52" s="3">
        <v>0.85</v>
      </c>
      <c r="K52" s="3">
        <v>1.8130455363653499</v>
      </c>
      <c r="L52" s="3">
        <v>0.9</v>
      </c>
      <c r="M52" s="3">
        <v>1.5982579495649201</v>
      </c>
      <c r="N52" s="3">
        <v>0.8</v>
      </c>
      <c r="O52" s="4">
        <v>1.1406853805100701</v>
      </c>
      <c r="P52" s="4">
        <v>0.77500000000000002</v>
      </c>
      <c r="Q52" s="4">
        <v>0.88798311570086996</v>
      </c>
      <c r="R52" s="4">
        <v>1</v>
      </c>
      <c r="S52" s="4">
        <v>1.60014404379952</v>
      </c>
      <c r="T52" s="4">
        <v>0.55000000000000004</v>
      </c>
    </row>
    <row r="53" spans="1:20">
      <c r="A53" s="1">
        <v>360</v>
      </c>
      <c r="B53" s="10">
        <v>1</v>
      </c>
      <c r="C53" s="5">
        <v>1.7887752796207199</v>
      </c>
      <c r="D53" s="5">
        <v>0.625</v>
      </c>
      <c r="E53" s="5">
        <v>1.61259317890672</v>
      </c>
      <c r="F53" s="5">
        <v>0.7</v>
      </c>
      <c r="G53" s="5">
        <v>2.0130070441658199</v>
      </c>
      <c r="H53" s="5">
        <v>0.55000000000000004</v>
      </c>
      <c r="I53" s="3">
        <v>2.71460189346088</v>
      </c>
      <c r="J53" s="3">
        <v>0.8</v>
      </c>
      <c r="K53" s="3">
        <v>2.66501690724983</v>
      </c>
      <c r="L53" s="3">
        <v>0.8</v>
      </c>
      <c r="M53" s="3">
        <v>2.76418687967193</v>
      </c>
      <c r="N53" s="3">
        <v>0.8</v>
      </c>
      <c r="O53" s="4">
        <v>0.81645860052477404</v>
      </c>
      <c r="P53" s="4">
        <v>0.92500000000000004</v>
      </c>
      <c r="Q53" s="4">
        <v>0.75786097745380099</v>
      </c>
      <c r="R53" s="4">
        <v>0.9</v>
      </c>
      <c r="S53" s="4">
        <v>0.87197213817095898</v>
      </c>
      <c r="T53" s="4">
        <v>0.95</v>
      </c>
    </row>
    <row r="54" spans="1:20">
      <c r="A54" s="1">
        <v>361</v>
      </c>
      <c r="B54" s="10">
        <v>2</v>
      </c>
      <c r="C54" s="5">
        <v>1.46755849835292</v>
      </c>
      <c r="D54" s="5">
        <v>0.85</v>
      </c>
      <c r="E54" s="5">
        <v>1.6191481109897501</v>
      </c>
      <c r="F54" s="5">
        <v>0.9</v>
      </c>
      <c r="G54" s="5">
        <v>1.2970201841364799</v>
      </c>
      <c r="H54" s="5">
        <v>0.8</v>
      </c>
      <c r="I54" s="3">
        <v>2.0968615690799601</v>
      </c>
      <c r="J54" s="3">
        <v>0.95</v>
      </c>
      <c r="K54" s="3">
        <v>2.2684064778773099</v>
      </c>
      <c r="L54" s="3">
        <v>1</v>
      </c>
      <c r="M54" s="3">
        <v>1.90625611486069</v>
      </c>
      <c r="N54" s="3">
        <v>0.9</v>
      </c>
      <c r="O54" s="4">
        <v>0.90258613296771195</v>
      </c>
      <c r="P54" s="4">
        <v>0.97499999999999998</v>
      </c>
      <c r="Q54" s="4">
        <v>0.85148745248405799</v>
      </c>
      <c r="R54" s="4">
        <v>1</v>
      </c>
      <c r="S54" s="4">
        <v>0.95637421768734698</v>
      </c>
      <c r="T54" s="4">
        <v>0.95</v>
      </c>
    </row>
    <row r="55" spans="1:20">
      <c r="A55" s="1">
        <v>362</v>
      </c>
      <c r="B55" s="10">
        <v>3</v>
      </c>
      <c r="C55" s="5">
        <v>0.88714063093045104</v>
      </c>
      <c r="D55" s="5">
        <v>0.92500000000000004</v>
      </c>
      <c r="E55" s="5">
        <v>0.86364882521973596</v>
      </c>
      <c r="F55" s="5">
        <v>1</v>
      </c>
      <c r="G55" s="5">
        <v>0.91477804941364504</v>
      </c>
      <c r="H55" s="5">
        <v>0.85</v>
      </c>
      <c r="I55" s="3">
        <v>1.4061911262757301</v>
      </c>
      <c r="J55" s="3">
        <v>0.8</v>
      </c>
      <c r="K55" s="3">
        <v>1.5458528969843399</v>
      </c>
      <c r="L55" s="3">
        <v>0.7</v>
      </c>
      <c r="M55" s="3">
        <v>1.2975653046134701</v>
      </c>
      <c r="N55" s="3">
        <v>0.9</v>
      </c>
      <c r="O55" s="4">
        <v>0.73625998540603899</v>
      </c>
      <c r="P55" s="4">
        <v>0.95</v>
      </c>
      <c r="Q55" s="4">
        <v>0.72247637634605499</v>
      </c>
      <c r="R55" s="4">
        <v>0.95</v>
      </c>
      <c r="S55" s="4">
        <v>0.75004359446602298</v>
      </c>
      <c r="T55" s="4">
        <v>0.95</v>
      </c>
    </row>
    <row r="56" spans="1:20">
      <c r="A56" s="1">
        <v>363</v>
      </c>
      <c r="B56" s="10">
        <v>3</v>
      </c>
      <c r="C56" s="5">
        <v>0.87186724196409704</v>
      </c>
      <c r="D56" s="5">
        <v>0.9</v>
      </c>
      <c r="E56" s="5">
        <v>0.89338332878596005</v>
      </c>
      <c r="F56" s="5">
        <v>0.85</v>
      </c>
      <c r="G56" s="5">
        <v>0.85261600638664004</v>
      </c>
      <c r="H56" s="5">
        <v>0.95</v>
      </c>
      <c r="I56" s="3">
        <v>1.3769057828181199</v>
      </c>
      <c r="J56" s="3">
        <v>0.9</v>
      </c>
      <c r="K56" s="3">
        <v>1.39559941086563</v>
      </c>
      <c r="L56" s="3">
        <v>1</v>
      </c>
      <c r="M56" s="3">
        <v>1.3535387477587399</v>
      </c>
      <c r="N56" s="3">
        <v>0.8</v>
      </c>
      <c r="O56" s="4">
        <v>0.69208415286972802</v>
      </c>
      <c r="P56" s="4">
        <v>0.95</v>
      </c>
      <c r="Q56" s="4">
        <v>0.68674499133523104</v>
      </c>
      <c r="R56" s="4">
        <v>0.95</v>
      </c>
      <c r="S56" s="4">
        <v>0.697423314404224</v>
      </c>
      <c r="T56" s="4">
        <v>0.95</v>
      </c>
    </row>
    <row r="57" spans="1:20">
      <c r="A57" s="1">
        <v>365</v>
      </c>
      <c r="B57" s="10">
        <v>3</v>
      </c>
      <c r="C57" s="5">
        <v>1.10223962444898</v>
      </c>
      <c r="D57" s="5">
        <v>0.95</v>
      </c>
      <c r="E57" s="5">
        <v>1.0498530578591101</v>
      </c>
      <c r="F57" s="5">
        <v>1</v>
      </c>
      <c r="G57" s="5">
        <v>1.1604469206599599</v>
      </c>
      <c r="H57" s="5">
        <v>0.9</v>
      </c>
      <c r="I57" s="3">
        <v>1.6437444976545299</v>
      </c>
      <c r="J57" s="3">
        <v>0.92500000000000004</v>
      </c>
      <c r="K57" s="3">
        <v>1.6512577885347</v>
      </c>
      <c r="L57" s="3">
        <v>0.85</v>
      </c>
      <c r="M57" s="3">
        <v>1.63735820040639</v>
      </c>
      <c r="N57" s="3">
        <v>1</v>
      </c>
      <c r="O57" s="4">
        <v>0.84006817414714696</v>
      </c>
      <c r="P57" s="4">
        <v>0.97499999999999998</v>
      </c>
      <c r="Q57" s="4">
        <v>0.81505612097086799</v>
      </c>
      <c r="R57" s="4">
        <v>0.95</v>
      </c>
      <c r="S57" s="4">
        <v>0.86382962466461199</v>
      </c>
      <c r="T57" s="4">
        <v>1</v>
      </c>
    </row>
    <row r="58" spans="1:20">
      <c r="A58" s="1">
        <v>367</v>
      </c>
      <c r="B58" s="10">
        <v>3</v>
      </c>
      <c r="C58" s="5">
        <v>0.95553008056329503</v>
      </c>
      <c r="D58" s="5">
        <v>0.82499999999999996</v>
      </c>
      <c r="E58" s="5">
        <v>0.99129001346321399</v>
      </c>
      <c r="F58" s="5">
        <v>0.9</v>
      </c>
      <c r="G58" s="5">
        <v>0.912618161083393</v>
      </c>
      <c r="H58" s="5">
        <v>0.75</v>
      </c>
      <c r="I58" s="3">
        <v>2.0876035459729199</v>
      </c>
      <c r="J58" s="3">
        <v>0.8</v>
      </c>
      <c r="K58" s="3">
        <v>2.5724617723924901</v>
      </c>
      <c r="L58" s="3">
        <v>0.6</v>
      </c>
      <c r="M58" s="3">
        <v>1.7966886101211701</v>
      </c>
      <c r="N58" s="3">
        <v>1</v>
      </c>
      <c r="O58" s="4">
        <v>0.78464702704730505</v>
      </c>
      <c r="P58" s="4">
        <v>0.95</v>
      </c>
      <c r="Q58" s="4">
        <v>0.77891377124207495</v>
      </c>
      <c r="R58" s="4">
        <v>0.95</v>
      </c>
      <c r="S58" s="4">
        <v>0.79038028285253403</v>
      </c>
      <c r="T58" s="4">
        <v>0.95</v>
      </c>
    </row>
    <row r="59" spans="1:20">
      <c r="A59" s="1">
        <v>368</v>
      </c>
      <c r="B59" s="10">
        <v>2</v>
      </c>
      <c r="C59" s="5">
        <v>1.0458283270542701</v>
      </c>
      <c r="D59" s="5">
        <v>0.875</v>
      </c>
      <c r="E59" s="5">
        <v>0.98112580977270902</v>
      </c>
      <c r="F59" s="5">
        <v>0.9</v>
      </c>
      <c r="G59" s="5">
        <v>1.11433687476416</v>
      </c>
      <c r="H59" s="5">
        <v>0.85</v>
      </c>
      <c r="I59" s="3">
        <v>1.50147729519693</v>
      </c>
      <c r="J59" s="3">
        <v>0.77500000000000002</v>
      </c>
      <c r="K59" s="3">
        <v>1.3996480114041301</v>
      </c>
      <c r="L59" s="3">
        <v>1</v>
      </c>
      <c r="M59" s="3">
        <v>1.6866214475474599</v>
      </c>
      <c r="N59" s="3">
        <v>0.55000000000000004</v>
      </c>
      <c r="O59" s="4">
        <v>0.78042636050162795</v>
      </c>
      <c r="P59" s="4">
        <v>0.92500000000000004</v>
      </c>
      <c r="Q59" s="4">
        <v>0.70779360018006499</v>
      </c>
      <c r="R59" s="4">
        <v>0.95</v>
      </c>
      <c r="S59" s="4">
        <v>0.85709427417438899</v>
      </c>
      <c r="T59" s="4">
        <v>0.9</v>
      </c>
    </row>
    <row r="60" spans="1:20">
      <c r="A60" s="1">
        <v>369</v>
      </c>
      <c r="B60" s="10">
        <v>2</v>
      </c>
      <c r="C60" s="5">
        <v>0.84627955175417802</v>
      </c>
      <c r="D60" s="5">
        <v>0.9</v>
      </c>
      <c r="E60" s="5">
        <v>0.81117141463780595</v>
      </c>
      <c r="F60" s="5">
        <v>0.95</v>
      </c>
      <c r="G60" s="5">
        <v>0.88551805794306304</v>
      </c>
      <c r="H60" s="5">
        <v>0.85</v>
      </c>
      <c r="I60" s="3">
        <v>1.4530677358042301</v>
      </c>
      <c r="J60" s="3">
        <v>0.9</v>
      </c>
      <c r="K60" s="3">
        <v>1.55019337926665</v>
      </c>
      <c r="L60" s="3">
        <v>0.9</v>
      </c>
      <c r="M60" s="3">
        <v>1.35594209234181</v>
      </c>
      <c r="N60" s="3">
        <v>0.9</v>
      </c>
      <c r="O60" s="4">
        <v>0.70700722736992105</v>
      </c>
      <c r="P60" s="4">
        <v>1</v>
      </c>
      <c r="Q60" s="4">
        <v>0.67328563079116199</v>
      </c>
      <c r="R60" s="4">
        <v>1</v>
      </c>
      <c r="S60" s="4">
        <v>0.740728823948681</v>
      </c>
      <c r="T60" s="4">
        <v>1</v>
      </c>
    </row>
    <row r="61" spans="1:20">
      <c r="A61" s="1">
        <v>370</v>
      </c>
      <c r="B61" s="10">
        <v>1</v>
      </c>
      <c r="C61" s="5">
        <v>1.6337203906678299</v>
      </c>
      <c r="D61" s="5">
        <v>0.875</v>
      </c>
      <c r="E61" s="5">
        <v>1.3915281992156101</v>
      </c>
      <c r="F61" s="5">
        <v>0.9</v>
      </c>
      <c r="G61" s="5">
        <v>1.8901591816172401</v>
      </c>
      <c r="H61" s="5">
        <v>0.85</v>
      </c>
      <c r="I61" s="3">
        <v>2.16197982502716</v>
      </c>
      <c r="J61" s="3">
        <v>0.9</v>
      </c>
      <c r="K61" s="3">
        <v>2.0456606376471802</v>
      </c>
      <c r="L61" s="3">
        <v>0.85</v>
      </c>
      <c r="M61" s="3">
        <v>2.2660548874197599</v>
      </c>
      <c r="N61" s="3">
        <v>0.95</v>
      </c>
      <c r="O61" s="4">
        <v>1.1230426103698301</v>
      </c>
      <c r="P61" s="4">
        <v>1</v>
      </c>
      <c r="Q61" s="4">
        <v>1.0823452182364499</v>
      </c>
      <c r="R61" s="4">
        <v>1</v>
      </c>
      <c r="S61" s="4">
        <v>1.1637400025032101</v>
      </c>
      <c r="T61" s="4">
        <v>1</v>
      </c>
    </row>
    <row r="62" spans="1:20">
      <c r="A62" s="1">
        <v>371</v>
      </c>
      <c r="B62" s="10">
        <v>1</v>
      </c>
      <c r="C62" s="5">
        <v>1.0092406962039899</v>
      </c>
      <c r="D62" s="5">
        <v>0.77500000000000002</v>
      </c>
      <c r="E62" s="5">
        <v>0.81657563791874599</v>
      </c>
      <c r="F62" s="5">
        <v>1</v>
      </c>
      <c r="G62" s="5">
        <v>1.35954080217715</v>
      </c>
      <c r="H62" s="5">
        <v>0.55000000000000004</v>
      </c>
      <c r="I62" s="3">
        <v>2.2315743674269402</v>
      </c>
      <c r="J62" s="3">
        <v>0.8</v>
      </c>
      <c r="K62" s="3">
        <v>1.9184179014892899</v>
      </c>
      <c r="L62" s="3">
        <v>0.95</v>
      </c>
      <c r="M62" s="3">
        <v>2.6892645868742799</v>
      </c>
      <c r="N62" s="3">
        <v>0.65</v>
      </c>
      <c r="O62" s="4">
        <v>0.91909373002552097</v>
      </c>
      <c r="P62" s="4">
        <v>0.77500000000000002</v>
      </c>
      <c r="Q62" s="4">
        <v>0.73075168923734901</v>
      </c>
      <c r="R62" s="4">
        <v>1</v>
      </c>
      <c r="S62" s="4">
        <v>1.2615338041858399</v>
      </c>
      <c r="T62" s="4">
        <v>0.55000000000000004</v>
      </c>
    </row>
    <row r="63" spans="1:20">
      <c r="A63" s="1">
        <v>372</v>
      </c>
      <c r="B63" s="10">
        <v>3</v>
      </c>
      <c r="C63" s="5">
        <v>1.25857225007566</v>
      </c>
      <c r="D63" s="5">
        <v>0.875</v>
      </c>
      <c r="E63" s="5">
        <v>1.2610439152267201</v>
      </c>
      <c r="F63" s="5">
        <v>0.95</v>
      </c>
      <c r="G63" s="5">
        <v>1.25563714770878</v>
      </c>
      <c r="H63" s="5">
        <v>0.8</v>
      </c>
      <c r="I63" s="3">
        <v>1.9434835447429</v>
      </c>
      <c r="J63" s="3">
        <v>0.82499999999999996</v>
      </c>
      <c r="K63" s="3">
        <v>2.1678809504938399</v>
      </c>
      <c r="L63" s="3">
        <v>0.8</v>
      </c>
      <c r="M63" s="3">
        <v>1.73228598638908</v>
      </c>
      <c r="N63" s="3">
        <v>0.85</v>
      </c>
      <c r="O63" s="4">
        <v>0.88126423439864399</v>
      </c>
      <c r="P63" s="4">
        <v>0.92500000000000004</v>
      </c>
      <c r="Q63" s="4">
        <v>0.90006643535934905</v>
      </c>
      <c r="R63" s="4">
        <v>0.9</v>
      </c>
      <c r="S63" s="4">
        <v>0.86345162296218603</v>
      </c>
      <c r="T63" s="4">
        <v>0.95</v>
      </c>
    </row>
    <row r="64" spans="1:20">
      <c r="A64" s="1">
        <v>373</v>
      </c>
      <c r="B64" s="10">
        <v>2</v>
      </c>
      <c r="C64" s="5">
        <v>1.4946903442203701</v>
      </c>
      <c r="D64" s="5">
        <v>0.85</v>
      </c>
      <c r="E64" s="5">
        <v>1.24990888432351</v>
      </c>
      <c r="F64" s="5">
        <v>0.85</v>
      </c>
      <c r="G64" s="5">
        <v>1.7394718041172299</v>
      </c>
      <c r="H64" s="5">
        <v>0.85</v>
      </c>
      <c r="I64" s="3">
        <v>2.22502910090622</v>
      </c>
      <c r="J64" s="3">
        <v>0.875</v>
      </c>
      <c r="K64" s="3">
        <v>2.26699402866873</v>
      </c>
      <c r="L64" s="3">
        <v>0.9</v>
      </c>
      <c r="M64" s="3">
        <v>2.1805956479812201</v>
      </c>
      <c r="N64" s="3">
        <v>0.85</v>
      </c>
      <c r="O64" s="4">
        <v>0.86865422215553201</v>
      </c>
      <c r="P64" s="4">
        <v>0.95</v>
      </c>
      <c r="Q64" s="4">
        <v>0.78755739955734005</v>
      </c>
      <c r="R64" s="4">
        <v>0.95</v>
      </c>
      <c r="S64" s="4">
        <v>0.94975104475372296</v>
      </c>
      <c r="T64" s="4">
        <v>0.95</v>
      </c>
    </row>
    <row r="65" spans="1:20">
      <c r="A65" s="1">
        <v>375</v>
      </c>
      <c r="B65" s="11">
        <v>3</v>
      </c>
      <c r="C65" s="5">
        <v>1.1265802016088</v>
      </c>
      <c r="D65" s="5">
        <v>0.875</v>
      </c>
      <c r="E65" s="5">
        <v>1.1518620435201901</v>
      </c>
      <c r="F65" s="5">
        <v>0.85</v>
      </c>
      <c r="G65" s="5">
        <v>1.10270290647026</v>
      </c>
      <c r="H65" s="5">
        <v>0.9</v>
      </c>
      <c r="I65" s="3">
        <v>1.73603563791875</v>
      </c>
      <c r="J65" s="3">
        <v>0.82499999999999996</v>
      </c>
      <c r="K65" s="3">
        <v>1.9050453862602099</v>
      </c>
      <c r="L65" s="3">
        <v>0.65</v>
      </c>
      <c r="M65" s="3">
        <v>1.62617930149679</v>
      </c>
      <c r="N65" s="3">
        <v>1</v>
      </c>
      <c r="O65" s="4">
        <v>0.92633235009229298</v>
      </c>
      <c r="P65" s="4">
        <v>0.97499999999999998</v>
      </c>
      <c r="Q65" s="4">
        <v>0.89617505345687798</v>
      </c>
      <c r="R65" s="4">
        <v>0.95</v>
      </c>
      <c r="S65" s="4">
        <v>0.95498178189593697</v>
      </c>
      <c r="T65" s="4">
        <v>1</v>
      </c>
    </row>
    <row r="66" spans="1:20">
      <c r="A66" s="1">
        <v>376</v>
      </c>
      <c r="B66" s="10">
        <v>3</v>
      </c>
      <c r="C66" s="5">
        <v>0.80014827420595902</v>
      </c>
      <c r="D66" s="5">
        <v>0.9</v>
      </c>
      <c r="E66" s="5">
        <v>0.781108399780572</v>
      </c>
      <c r="F66" s="5">
        <v>0.9</v>
      </c>
      <c r="G66" s="5">
        <v>0.81918814863134504</v>
      </c>
      <c r="H66" s="5">
        <v>0.9</v>
      </c>
      <c r="I66" s="3">
        <v>1.2459938999639499</v>
      </c>
      <c r="J66" s="3">
        <v>0.95</v>
      </c>
      <c r="K66" s="3">
        <v>1.2812378920274601</v>
      </c>
      <c r="L66" s="3">
        <v>1</v>
      </c>
      <c r="M66" s="3">
        <v>1.2068339087822699</v>
      </c>
      <c r="N66" s="3">
        <v>0.9</v>
      </c>
      <c r="O66" s="4">
        <v>0.74246032456407696</v>
      </c>
      <c r="P66" s="4">
        <v>0.95</v>
      </c>
      <c r="Q66" s="4">
        <v>0.759187312962463</v>
      </c>
      <c r="R66" s="4">
        <v>0.9</v>
      </c>
      <c r="S66" s="4">
        <v>0.72740603500553003</v>
      </c>
      <c r="T66" s="4">
        <v>1</v>
      </c>
    </row>
    <row r="67" spans="1:20">
      <c r="A67" s="1">
        <v>377</v>
      </c>
      <c r="B67" s="10">
        <v>2</v>
      </c>
      <c r="C67" s="5">
        <v>1.22936054486418</v>
      </c>
      <c r="D67" s="5">
        <v>0.9</v>
      </c>
      <c r="E67" s="5">
        <v>1.34457265258656</v>
      </c>
      <c r="F67" s="5">
        <v>0.95</v>
      </c>
      <c r="G67" s="5">
        <v>1.1005940715274001</v>
      </c>
      <c r="H67" s="5">
        <v>0.85</v>
      </c>
      <c r="I67" s="3">
        <v>2.2235194297933001</v>
      </c>
      <c r="J67" s="3">
        <v>0.875</v>
      </c>
      <c r="K67" s="3">
        <v>2.1212637960672498</v>
      </c>
      <c r="L67" s="3">
        <v>0.85</v>
      </c>
      <c r="M67" s="3">
        <v>2.3200941949790099</v>
      </c>
      <c r="N67" s="3">
        <v>0.9</v>
      </c>
      <c r="O67" s="4">
        <v>0.96391899609062803</v>
      </c>
      <c r="P67" s="4">
        <v>0.82499999999999996</v>
      </c>
      <c r="Q67" s="4">
        <v>0.93092751622463099</v>
      </c>
      <c r="R67" s="4">
        <v>0.95</v>
      </c>
      <c r="S67" s="4">
        <v>1.0086931473373399</v>
      </c>
      <c r="T67" s="4">
        <v>0.7</v>
      </c>
    </row>
    <row r="68" spans="1:20">
      <c r="A68" s="1">
        <v>378</v>
      </c>
      <c r="B68" s="10">
        <v>1</v>
      </c>
      <c r="C68" s="5">
        <v>0.91801418581803496</v>
      </c>
      <c r="D68" s="5">
        <v>0.92500000000000004</v>
      </c>
      <c r="E68" s="5">
        <v>0.81694779757662195</v>
      </c>
      <c r="F68" s="5">
        <v>1</v>
      </c>
      <c r="G68" s="5">
        <v>1.0369158190432299</v>
      </c>
      <c r="H68" s="5">
        <v>0.85</v>
      </c>
      <c r="I68" s="3">
        <v>1.85630374760851</v>
      </c>
      <c r="J68" s="3">
        <v>0.95</v>
      </c>
      <c r="K68" s="3">
        <v>1.82632930937465</v>
      </c>
      <c r="L68" s="3">
        <v>0.95</v>
      </c>
      <c r="M68" s="3">
        <v>1.8862781858423701</v>
      </c>
      <c r="N68" s="3">
        <v>0.95</v>
      </c>
      <c r="O68" s="4">
        <v>0.74463603706343595</v>
      </c>
      <c r="P68" s="4">
        <v>1</v>
      </c>
      <c r="Q68" s="4">
        <v>0.75635760513186001</v>
      </c>
      <c r="R68" s="4">
        <v>1</v>
      </c>
      <c r="S68" s="4">
        <v>0.732914468995011</v>
      </c>
      <c r="T68" s="4">
        <v>1</v>
      </c>
    </row>
    <row r="69" spans="1:20">
      <c r="A69" s="1">
        <v>379</v>
      </c>
      <c r="B69" s="10">
        <v>1</v>
      </c>
      <c r="C69" s="5">
        <v>1.0821387491588501</v>
      </c>
      <c r="D69" s="5">
        <v>0.82499999999999996</v>
      </c>
      <c r="E69" s="5">
        <v>0.95855967906513495</v>
      </c>
      <c r="F69" s="5">
        <v>1</v>
      </c>
      <c r="G69" s="5">
        <v>1.2722603954568701</v>
      </c>
      <c r="H69" s="5">
        <v>0.65</v>
      </c>
      <c r="I69" s="3">
        <v>1.9125363696208</v>
      </c>
      <c r="J69" s="3">
        <v>0.92500000000000004</v>
      </c>
      <c r="K69" s="3">
        <v>1.69321006095249</v>
      </c>
      <c r="L69" s="3">
        <v>0.95</v>
      </c>
      <c r="M69" s="3">
        <v>2.14404747321512</v>
      </c>
      <c r="N69" s="3">
        <v>0.9</v>
      </c>
      <c r="O69" s="4">
        <v>0.87783432785703597</v>
      </c>
      <c r="P69" s="4">
        <v>0.97499999999999998</v>
      </c>
      <c r="Q69" s="4">
        <v>0.74859958779792901</v>
      </c>
      <c r="R69" s="4">
        <v>1</v>
      </c>
      <c r="S69" s="4">
        <v>1.01387089634031</v>
      </c>
      <c r="T69" s="4">
        <v>0.95</v>
      </c>
    </row>
    <row r="70" spans="1:20">
      <c r="A70" s="1">
        <v>380</v>
      </c>
      <c r="B70" s="10">
        <v>2</v>
      </c>
      <c r="C70" s="5">
        <v>1.22780214707891</v>
      </c>
      <c r="D70" s="5">
        <v>0.875</v>
      </c>
      <c r="E70" s="5">
        <v>1.0092269201195301</v>
      </c>
      <c r="F70" s="5">
        <v>1</v>
      </c>
      <c r="G70" s="5">
        <v>1.51923578302475</v>
      </c>
      <c r="H70" s="5">
        <v>0.75</v>
      </c>
      <c r="I70" s="3">
        <v>1.7562219537456101</v>
      </c>
      <c r="J70" s="3">
        <v>0.875</v>
      </c>
      <c r="K70" s="3">
        <v>1.3926806018095701</v>
      </c>
      <c r="L70" s="3">
        <v>0.9</v>
      </c>
      <c r="M70" s="3">
        <v>2.1411480910896401</v>
      </c>
      <c r="N70" s="3">
        <v>0.85</v>
      </c>
      <c r="O70" s="4">
        <v>0.73213672608630498</v>
      </c>
      <c r="P70" s="4">
        <v>0.95</v>
      </c>
      <c r="Q70" s="4">
        <v>0.64868699440809297</v>
      </c>
      <c r="R70" s="4">
        <v>0.95</v>
      </c>
      <c r="S70" s="4">
        <v>0.81558645776451799</v>
      </c>
      <c r="T70" s="4">
        <v>0.95</v>
      </c>
    </row>
    <row r="71" spans="1:20">
      <c r="A71" s="1">
        <v>381</v>
      </c>
      <c r="B71" s="10">
        <v>2</v>
      </c>
      <c r="C71" s="5">
        <v>1.0862393727726301</v>
      </c>
      <c r="D71" s="5">
        <v>0.875</v>
      </c>
      <c r="E71" s="5">
        <v>1.1158403421240199</v>
      </c>
      <c r="F71" s="5">
        <v>0.95</v>
      </c>
      <c r="G71" s="5">
        <v>1.0510882216678501</v>
      </c>
      <c r="H71" s="5">
        <v>0.8</v>
      </c>
      <c r="I71" s="3">
        <v>1.7926807106464999</v>
      </c>
      <c r="J71" s="3">
        <v>0.67500000000000004</v>
      </c>
      <c r="K71" s="3">
        <v>1.6787276550249499</v>
      </c>
      <c r="L71" s="3">
        <v>0.4</v>
      </c>
      <c r="M71" s="3">
        <v>1.84066094459241</v>
      </c>
      <c r="N71" s="3">
        <v>0.95</v>
      </c>
      <c r="O71" s="4">
        <v>1.1671751870990701</v>
      </c>
      <c r="P71" s="4">
        <v>0.8</v>
      </c>
      <c r="Q71" s="4">
        <v>1.1334869816779201</v>
      </c>
      <c r="R71" s="4">
        <v>0.85</v>
      </c>
      <c r="S71" s="4">
        <v>1.20535515324305</v>
      </c>
      <c r="T71" s="4">
        <v>0.75</v>
      </c>
    </row>
    <row r="72" spans="1:20">
      <c r="A72" s="1">
        <v>382</v>
      </c>
      <c r="B72" s="10">
        <v>1</v>
      </c>
      <c r="C72" s="5">
        <v>1.83916379579718</v>
      </c>
      <c r="D72" s="5">
        <v>0.8</v>
      </c>
      <c r="E72" s="5">
        <v>2.34249333500214</v>
      </c>
      <c r="F72" s="5">
        <v>0.75</v>
      </c>
      <c r="G72" s="5">
        <v>1.3950494964986899</v>
      </c>
      <c r="H72" s="5">
        <v>0.85</v>
      </c>
      <c r="I72" s="3">
        <v>1.9130079752237501</v>
      </c>
      <c r="J72" s="3">
        <v>0.82499999999999996</v>
      </c>
      <c r="K72" s="3">
        <v>1.9679332419672899</v>
      </c>
      <c r="L72" s="3">
        <v>0.8</v>
      </c>
      <c r="M72" s="3">
        <v>1.86131360652394</v>
      </c>
      <c r="N72" s="3">
        <v>0.85</v>
      </c>
      <c r="O72" s="4">
        <v>1.1255460772020001</v>
      </c>
      <c r="P72" s="4">
        <v>0.82499999999999996</v>
      </c>
      <c r="Q72" s="4">
        <v>1.06558678163164</v>
      </c>
      <c r="R72" s="4">
        <v>0.9</v>
      </c>
      <c r="S72" s="4">
        <v>1.1974972318864301</v>
      </c>
      <c r="T72" s="4">
        <v>0.75</v>
      </c>
    </row>
    <row r="73" spans="1:20">
      <c r="A73" s="1">
        <v>383</v>
      </c>
      <c r="B73" s="10">
        <v>1</v>
      </c>
      <c r="C73" s="5">
        <v>1.2374961450286599</v>
      </c>
      <c r="D73" s="5">
        <v>0.85</v>
      </c>
      <c r="E73" s="5">
        <v>1.2931550718895</v>
      </c>
      <c r="F73" s="5">
        <v>0.85</v>
      </c>
      <c r="G73" s="5">
        <v>1.1818372181678201</v>
      </c>
      <c r="H73" s="5">
        <v>0.85</v>
      </c>
      <c r="I73" s="3">
        <v>1.99259097306245</v>
      </c>
      <c r="J73" s="3">
        <v>0.95</v>
      </c>
      <c r="K73" s="3">
        <v>2.2439576410611002</v>
      </c>
      <c r="L73" s="3">
        <v>0.95</v>
      </c>
      <c r="M73" s="3">
        <v>1.7412243050638001</v>
      </c>
      <c r="N73" s="3">
        <v>0.95</v>
      </c>
      <c r="O73" s="4">
        <v>0.89149564994432395</v>
      </c>
      <c r="P73" s="4">
        <v>0.97499999999999998</v>
      </c>
      <c r="Q73" s="4">
        <v>0.86874359052579597</v>
      </c>
      <c r="R73" s="4">
        <v>1</v>
      </c>
      <c r="S73" s="4">
        <v>0.915445186174354</v>
      </c>
      <c r="T73" s="4">
        <v>0.95</v>
      </c>
    </row>
    <row r="74" spans="1:20">
      <c r="A74" s="1">
        <v>384</v>
      </c>
      <c r="B74" s="10">
        <v>1</v>
      </c>
      <c r="C74" s="5">
        <v>1.7091427037300999</v>
      </c>
      <c r="D74" s="5">
        <v>0.75</v>
      </c>
      <c r="E74" s="5">
        <v>1.5784703064861001</v>
      </c>
      <c r="F74" s="5">
        <v>0.75</v>
      </c>
      <c r="G74" s="5">
        <v>1.8398151009740999</v>
      </c>
      <c r="H74" s="5">
        <v>0.75</v>
      </c>
      <c r="I74" s="3">
        <v>1.9884476246552401</v>
      </c>
      <c r="J74" s="3">
        <v>0.57499999999999996</v>
      </c>
      <c r="K74" s="3">
        <v>1.7982566167735801</v>
      </c>
      <c r="L74" s="3">
        <v>0.6</v>
      </c>
      <c r="M74" s="3">
        <v>2.1959287241625098</v>
      </c>
      <c r="N74" s="3">
        <v>0.55000000000000004</v>
      </c>
      <c r="O74" s="4">
        <v>0.99615664392628001</v>
      </c>
      <c r="P74" s="4">
        <v>0.875</v>
      </c>
      <c r="Q74" s="4">
        <v>0.93399695889760104</v>
      </c>
      <c r="R74" s="4">
        <v>0.9</v>
      </c>
      <c r="S74" s="4">
        <v>1.06197278101547</v>
      </c>
      <c r="T74" s="4">
        <v>0.85</v>
      </c>
    </row>
    <row r="75" spans="1:20">
      <c r="A75" s="1">
        <v>385</v>
      </c>
      <c r="B75" s="11">
        <v>2</v>
      </c>
      <c r="C75" s="5">
        <v>0.65328711051708299</v>
      </c>
      <c r="D75" s="5">
        <v>0.8</v>
      </c>
      <c r="E75" s="5">
        <v>0.64562636489967495</v>
      </c>
      <c r="F75" s="5">
        <v>0.85</v>
      </c>
      <c r="G75" s="5">
        <v>0.66196928888347795</v>
      </c>
      <c r="H75" s="5">
        <v>0.75</v>
      </c>
      <c r="I75" s="3">
        <v>1.2501867802687401</v>
      </c>
      <c r="J75" s="3">
        <v>0.85</v>
      </c>
      <c r="K75" s="3">
        <v>1.34673006219334</v>
      </c>
      <c r="L75" s="3">
        <v>0.75</v>
      </c>
      <c r="M75" s="3">
        <v>1.1739683998019499</v>
      </c>
      <c r="N75" s="3">
        <v>0.95</v>
      </c>
      <c r="O75" s="4">
        <v>0.58554161456083398</v>
      </c>
      <c r="P75" s="4">
        <v>0.82499999999999996</v>
      </c>
      <c r="Q75" s="4">
        <v>0.516295388770872</v>
      </c>
      <c r="R75" s="4">
        <v>0.8</v>
      </c>
      <c r="S75" s="4">
        <v>0.65071453295138704</v>
      </c>
      <c r="T75" s="4">
        <v>0.85</v>
      </c>
    </row>
    <row r="76" spans="1:20">
      <c r="A76" s="1">
        <v>386</v>
      </c>
      <c r="B76" s="11">
        <v>3</v>
      </c>
      <c r="C76" s="5">
        <v>0.91092823134100398</v>
      </c>
      <c r="D76" s="5">
        <v>0.875</v>
      </c>
      <c r="E76" s="5">
        <v>1.0482511570444299</v>
      </c>
      <c r="F76" s="5">
        <v>0.75</v>
      </c>
      <c r="G76" s="5">
        <v>0.80793603706343498</v>
      </c>
      <c r="H76" s="5">
        <v>1</v>
      </c>
      <c r="I76" s="3">
        <v>1.6601032232517601</v>
      </c>
      <c r="J76" s="3">
        <v>0.9</v>
      </c>
      <c r="K76" s="3">
        <v>2.02802754811119</v>
      </c>
      <c r="L76" s="3">
        <v>0.8</v>
      </c>
      <c r="M76" s="3">
        <v>1.3657637633642199</v>
      </c>
      <c r="N76" s="3">
        <v>1</v>
      </c>
      <c r="O76" s="4">
        <v>0.745193014967926</v>
      </c>
      <c r="P76" s="4">
        <v>1</v>
      </c>
      <c r="Q76" s="4">
        <v>0.71615840342124004</v>
      </c>
      <c r="R76" s="4">
        <v>1</v>
      </c>
      <c r="S76" s="4">
        <v>0.77422762651461097</v>
      </c>
      <c r="T76" s="4">
        <v>1</v>
      </c>
    </row>
    <row r="77" spans="1:20">
      <c r="A77" s="1">
        <v>387</v>
      </c>
      <c r="B77" s="10">
        <v>2</v>
      </c>
      <c r="C77" s="5">
        <v>0.729452153548518</v>
      </c>
      <c r="D77" s="5">
        <v>0.875</v>
      </c>
      <c r="E77" s="5">
        <v>0.71434868139700602</v>
      </c>
      <c r="F77" s="5">
        <v>0.95</v>
      </c>
      <c r="G77" s="5">
        <v>0.747387526728439</v>
      </c>
      <c r="H77" s="5">
        <v>0.8</v>
      </c>
      <c r="I77" s="3">
        <v>1.1896069850320701</v>
      </c>
      <c r="J77" s="3">
        <v>0.8</v>
      </c>
      <c r="K77" s="3">
        <v>1.0869607626514599</v>
      </c>
      <c r="L77" s="3">
        <v>0.8</v>
      </c>
      <c r="M77" s="3">
        <v>1.29225320741269</v>
      </c>
      <c r="N77" s="3">
        <v>0.8</v>
      </c>
      <c r="O77" s="4">
        <v>0.65759175393387803</v>
      </c>
      <c r="P77" s="4">
        <v>0.97499999999999998</v>
      </c>
      <c r="Q77" s="4">
        <v>0.56076771204561704</v>
      </c>
      <c r="R77" s="4">
        <v>1</v>
      </c>
      <c r="S77" s="4">
        <v>0.75951179802678503</v>
      </c>
      <c r="T77" s="4">
        <v>0.95</v>
      </c>
    </row>
    <row r="78" spans="1:20">
      <c r="A78" s="1">
        <v>388</v>
      </c>
      <c r="B78" s="10">
        <v>2</v>
      </c>
      <c r="C78" s="5">
        <v>1.0897106813225701</v>
      </c>
      <c r="D78" s="5">
        <v>0.77500000000000002</v>
      </c>
      <c r="E78" s="5">
        <v>1.0756123576882399</v>
      </c>
      <c r="F78" s="5">
        <v>0.7</v>
      </c>
      <c r="G78" s="5">
        <v>1.10132106549202</v>
      </c>
      <c r="H78" s="5">
        <v>0.85</v>
      </c>
      <c r="I78" s="3">
        <v>1.9524943713134</v>
      </c>
      <c r="J78" s="3">
        <v>0.92500000000000004</v>
      </c>
      <c r="K78" s="3">
        <v>1.9947537127064301</v>
      </c>
      <c r="L78" s="3">
        <v>0.95</v>
      </c>
      <c r="M78" s="3">
        <v>1.9078872887318701</v>
      </c>
      <c r="N78" s="3">
        <v>0.9</v>
      </c>
      <c r="O78" s="4">
        <v>0.63785563405077605</v>
      </c>
      <c r="P78" s="4">
        <v>1</v>
      </c>
      <c r="Q78" s="4">
        <v>0.61869114580942597</v>
      </c>
      <c r="R78" s="4">
        <v>1</v>
      </c>
      <c r="S78" s="4">
        <v>0.65702012229212703</v>
      </c>
      <c r="T78" s="4">
        <v>1</v>
      </c>
    </row>
    <row r="79" spans="1:20">
      <c r="A79" s="1">
        <v>389</v>
      </c>
      <c r="B79" s="10">
        <v>1</v>
      </c>
      <c r="C79" s="5">
        <v>1.6843107512473301</v>
      </c>
      <c r="D79" s="5">
        <v>0.625</v>
      </c>
      <c r="E79" s="5">
        <v>1.75888662755634</v>
      </c>
      <c r="F79" s="5">
        <v>0.65</v>
      </c>
      <c r="G79" s="5">
        <v>1.6035202185792301</v>
      </c>
      <c r="H79" s="5">
        <v>0.6</v>
      </c>
      <c r="I79" s="3">
        <v>2.2811746928849899</v>
      </c>
      <c r="J79" s="3">
        <v>0.85</v>
      </c>
      <c r="K79" s="3">
        <v>2.1799442717985298</v>
      </c>
      <c r="L79" s="3">
        <v>0.75</v>
      </c>
      <c r="M79" s="3">
        <v>2.3610934463743098</v>
      </c>
      <c r="N79" s="3">
        <v>0.95</v>
      </c>
      <c r="O79" s="4">
        <v>1.1147408367351299</v>
      </c>
      <c r="P79" s="4">
        <v>0.82499999999999996</v>
      </c>
      <c r="Q79" s="4">
        <v>0.98103384810327099</v>
      </c>
      <c r="R79" s="4">
        <v>0.9</v>
      </c>
      <c r="S79" s="4">
        <v>1.2751892230933699</v>
      </c>
      <c r="T79" s="4">
        <v>0.75</v>
      </c>
    </row>
    <row r="80" spans="1:20">
      <c r="A80" s="1">
        <v>390</v>
      </c>
      <c r="B80" s="10">
        <v>1</v>
      </c>
      <c r="C80" s="5">
        <v>0.93048120937696499</v>
      </c>
      <c r="D80" s="5">
        <v>0.75</v>
      </c>
      <c r="E80" s="5">
        <v>0.90048484000663098</v>
      </c>
      <c r="F80" s="5">
        <v>0.9</v>
      </c>
      <c r="G80" s="5">
        <v>0.975475763432466</v>
      </c>
      <c r="H80" s="5">
        <v>0.6</v>
      </c>
      <c r="I80" s="3">
        <v>1.76808692979773</v>
      </c>
      <c r="J80" s="3">
        <v>0.95</v>
      </c>
      <c r="K80" s="3">
        <v>1.85756542474803</v>
      </c>
      <c r="L80" s="3">
        <v>1</v>
      </c>
      <c r="M80" s="3">
        <v>1.66866637985294</v>
      </c>
      <c r="N80" s="3">
        <v>0.9</v>
      </c>
      <c r="O80" s="4">
        <v>0.81282090511623095</v>
      </c>
      <c r="P80" s="4">
        <v>0.95</v>
      </c>
      <c r="Q80" s="4">
        <v>0.76190295339358005</v>
      </c>
      <c r="R80" s="4">
        <v>0.95</v>
      </c>
      <c r="S80" s="4">
        <v>0.86373885683888096</v>
      </c>
      <c r="T80" s="4">
        <v>0.95</v>
      </c>
    </row>
    <row r="81" spans="1:20">
      <c r="A81" s="1">
        <v>391</v>
      </c>
      <c r="B81" s="10">
        <v>3</v>
      </c>
      <c r="C81" s="5">
        <v>1.04794407654593</v>
      </c>
      <c r="D81" s="5">
        <v>0.82499999999999996</v>
      </c>
      <c r="E81" s="5">
        <v>0.97087831338860298</v>
      </c>
      <c r="F81" s="5">
        <v>0.95</v>
      </c>
      <c r="G81" s="5">
        <v>1.1525333265451601</v>
      </c>
      <c r="H81" s="5">
        <v>0.7</v>
      </c>
      <c r="I81" s="3">
        <v>1.8854981489881</v>
      </c>
      <c r="J81" s="3">
        <v>0.82499999999999996</v>
      </c>
      <c r="K81" s="3">
        <v>1.6375045910024699</v>
      </c>
      <c r="L81" s="3">
        <v>0.85</v>
      </c>
      <c r="M81" s="3">
        <v>2.1489913043478301</v>
      </c>
      <c r="N81" s="3">
        <v>0.8</v>
      </c>
      <c r="O81" s="4">
        <v>0.94868908641147098</v>
      </c>
      <c r="P81" s="4">
        <v>0.85</v>
      </c>
      <c r="Q81" s="4">
        <v>0.75466943692088395</v>
      </c>
      <c r="R81" s="4">
        <v>1</v>
      </c>
      <c r="S81" s="4">
        <v>1.2258600142551701</v>
      </c>
      <c r="T81" s="4">
        <v>0.7</v>
      </c>
    </row>
    <row r="82" spans="1:20">
      <c r="A82" s="1">
        <v>392</v>
      </c>
      <c r="B82" s="10">
        <v>2</v>
      </c>
      <c r="C82" s="5">
        <v>1.58416842408973</v>
      </c>
      <c r="D82" s="5">
        <v>0.8</v>
      </c>
      <c r="E82" s="5">
        <v>1.70198380275588</v>
      </c>
      <c r="F82" s="5">
        <v>0.85</v>
      </c>
      <c r="G82" s="5">
        <v>1.4506443282681001</v>
      </c>
      <c r="H82" s="5">
        <v>0.75</v>
      </c>
      <c r="I82" s="3">
        <v>2.16574073889285</v>
      </c>
      <c r="J82" s="3">
        <v>0.9</v>
      </c>
      <c r="K82" s="3">
        <v>2.1502238118080701</v>
      </c>
      <c r="L82" s="3">
        <v>0.85</v>
      </c>
      <c r="M82" s="3">
        <v>2.17962430523187</v>
      </c>
      <c r="N82" s="3">
        <v>0.95</v>
      </c>
      <c r="O82" s="4">
        <v>1.07193175491335</v>
      </c>
      <c r="P82" s="4">
        <v>0.97499999999999998</v>
      </c>
      <c r="Q82" s="4">
        <v>0.90497805703943801</v>
      </c>
      <c r="R82" s="4">
        <v>1</v>
      </c>
      <c r="S82" s="4">
        <v>1.24767248951747</v>
      </c>
      <c r="T82" s="4">
        <v>0.95</v>
      </c>
    </row>
    <row r="83" spans="1:20">
      <c r="A83" s="1">
        <v>401</v>
      </c>
      <c r="B83" s="10">
        <v>3</v>
      </c>
      <c r="C83" s="5">
        <v>1.3851199187894401</v>
      </c>
      <c r="D83" s="5">
        <v>0.92500000000000004</v>
      </c>
      <c r="E83" s="5">
        <v>1.4904587904772</v>
      </c>
      <c r="F83" s="5">
        <v>0.95</v>
      </c>
      <c r="G83" s="5">
        <v>1.27392888756348</v>
      </c>
      <c r="H83" s="5">
        <v>0.9</v>
      </c>
      <c r="I83" s="3">
        <v>2.2848433924694702</v>
      </c>
      <c r="J83" s="3">
        <v>0.9</v>
      </c>
      <c r="K83" s="3">
        <v>2.5168216186594599</v>
      </c>
      <c r="L83" s="3">
        <v>0.85</v>
      </c>
      <c r="M83" s="3">
        <v>2.0772839269310501</v>
      </c>
      <c r="N83" s="3">
        <v>0.95</v>
      </c>
      <c r="O83" s="4">
        <v>0.91029835311819296</v>
      </c>
      <c r="P83" s="4">
        <v>0.97499999999999998</v>
      </c>
      <c r="Q83" s="4">
        <v>0.88517599807127101</v>
      </c>
      <c r="R83" s="4">
        <v>0.95</v>
      </c>
      <c r="S83" s="4">
        <v>0.934164590412768</v>
      </c>
      <c r="T83" s="4">
        <v>1</v>
      </c>
    </row>
    <row r="84" spans="1:20">
      <c r="A84" s="1">
        <v>402</v>
      </c>
      <c r="B84" s="10">
        <v>3</v>
      </c>
      <c r="C84" s="5">
        <v>1.1576003500543299</v>
      </c>
      <c r="D84" s="5">
        <v>0.9</v>
      </c>
      <c r="E84" s="5">
        <v>0.97207825372989998</v>
      </c>
      <c r="F84" s="5">
        <v>0.9</v>
      </c>
      <c r="G84" s="5">
        <v>1.3431224463787701</v>
      </c>
      <c r="H84" s="5">
        <v>0.9</v>
      </c>
      <c r="I84" s="3">
        <v>1.8839925884934601</v>
      </c>
      <c r="J84" s="3">
        <v>0.75</v>
      </c>
      <c r="K84" s="3">
        <v>1.5157534744961101</v>
      </c>
      <c r="L84" s="3">
        <v>0.9</v>
      </c>
      <c r="M84" s="3">
        <v>2.4363512594894901</v>
      </c>
      <c r="N84" s="3">
        <v>0.6</v>
      </c>
      <c r="O84" s="4">
        <v>0.87508205942719097</v>
      </c>
      <c r="P84" s="4">
        <v>1</v>
      </c>
      <c r="Q84" s="4">
        <v>0.77414203600892795</v>
      </c>
      <c r="R84" s="4">
        <v>1</v>
      </c>
      <c r="S84" s="4">
        <v>0.976022082845453</v>
      </c>
      <c r="T84" s="4">
        <v>1</v>
      </c>
    </row>
    <row r="85" spans="1:20">
      <c r="A85" s="1">
        <v>403</v>
      </c>
      <c r="B85" s="10">
        <v>3</v>
      </c>
      <c r="C85" s="5">
        <v>1.1157847094015101</v>
      </c>
      <c r="D85" s="5">
        <v>0.85</v>
      </c>
      <c r="E85" s="5">
        <v>1.0903639041386499</v>
      </c>
      <c r="F85" s="5">
        <v>0.8</v>
      </c>
      <c r="G85" s="5">
        <v>1.1383809807462799</v>
      </c>
      <c r="H85" s="5">
        <v>0.9</v>
      </c>
      <c r="I85" s="3">
        <v>1.82172422898474</v>
      </c>
      <c r="J85" s="3">
        <v>0.82499999999999996</v>
      </c>
      <c r="K85" s="3">
        <v>2.3814142723715399</v>
      </c>
      <c r="L85" s="3">
        <v>0.7</v>
      </c>
      <c r="M85" s="3">
        <v>1.40932103912077</v>
      </c>
      <c r="N85" s="3">
        <v>0.95</v>
      </c>
      <c r="O85" s="4">
        <v>0.85892676897157605</v>
      </c>
      <c r="P85" s="4">
        <v>0.97499999999999998</v>
      </c>
      <c r="Q85" s="4">
        <v>0.79188898823755605</v>
      </c>
      <c r="R85" s="4">
        <v>0.95</v>
      </c>
      <c r="S85" s="4">
        <v>0.92261266066889402</v>
      </c>
      <c r="T85" s="4">
        <v>1</v>
      </c>
    </row>
    <row r="86" spans="1:20">
      <c r="A86" s="1">
        <v>405</v>
      </c>
      <c r="B86" s="10">
        <v>3</v>
      </c>
      <c r="C86" s="5">
        <v>1.53231565227378</v>
      </c>
      <c r="D86" s="5">
        <v>0.67500000000000004</v>
      </c>
      <c r="E86" s="5">
        <v>1.4760424162457599</v>
      </c>
      <c r="F86" s="5">
        <v>0.75</v>
      </c>
      <c r="G86" s="5">
        <v>1.60265719730879</v>
      </c>
      <c r="H86" s="5">
        <v>0.6</v>
      </c>
      <c r="I86" s="3">
        <v>2.1302341765872499</v>
      </c>
      <c r="J86" s="3">
        <v>0.8</v>
      </c>
      <c r="K86" s="3">
        <v>2.2844244544014498</v>
      </c>
      <c r="L86" s="3">
        <v>0.75</v>
      </c>
      <c r="M86" s="3">
        <v>1.99418393145706</v>
      </c>
      <c r="N86" s="3">
        <v>0.85</v>
      </c>
      <c r="O86" s="4">
        <v>0.973232787890008</v>
      </c>
      <c r="P86" s="4">
        <v>0.9</v>
      </c>
      <c r="Q86" s="4">
        <v>1.0333482268068199</v>
      </c>
      <c r="R86" s="4">
        <v>0.85</v>
      </c>
      <c r="S86" s="4">
        <v>0.91944528991180996</v>
      </c>
      <c r="T86" s="4">
        <v>0.95</v>
      </c>
    </row>
    <row r="87" spans="1:20">
      <c r="A87" s="1">
        <v>406</v>
      </c>
      <c r="B87" s="10">
        <v>3</v>
      </c>
      <c r="C87" s="5">
        <v>1.39218926431946</v>
      </c>
      <c r="D87" s="5">
        <v>0.875</v>
      </c>
      <c r="E87" s="5">
        <v>1.52699691078379</v>
      </c>
      <c r="F87" s="5">
        <v>0.8</v>
      </c>
      <c r="G87" s="5">
        <v>1.27866703571792</v>
      </c>
      <c r="H87" s="5">
        <v>0.95</v>
      </c>
      <c r="I87" s="3">
        <v>1.7877707085301999</v>
      </c>
      <c r="J87" s="3">
        <v>0.9</v>
      </c>
      <c r="K87" s="3">
        <v>2.0909580534746302</v>
      </c>
      <c r="L87" s="3">
        <v>0.9</v>
      </c>
      <c r="M87" s="3">
        <v>1.4845833635857599</v>
      </c>
      <c r="N87" s="3">
        <v>0.9</v>
      </c>
      <c r="O87" s="4">
        <v>0.84415867455527305</v>
      </c>
      <c r="P87" s="4">
        <v>0.92500000000000004</v>
      </c>
      <c r="Q87" s="4">
        <v>0.78680565613299402</v>
      </c>
      <c r="R87" s="4">
        <v>0.9</v>
      </c>
      <c r="S87" s="4">
        <v>0.89849311306059099</v>
      </c>
      <c r="T87" s="4">
        <v>0.95</v>
      </c>
    </row>
    <row r="88" spans="1:20">
      <c r="A88" s="1">
        <v>407</v>
      </c>
      <c r="B88" s="10">
        <v>3</v>
      </c>
      <c r="C88" s="5">
        <v>1.4047277476489499</v>
      </c>
      <c r="D88" s="5">
        <v>0.85</v>
      </c>
      <c r="E88" s="5">
        <v>1.5351111141522</v>
      </c>
      <c r="F88" s="5">
        <v>0.75</v>
      </c>
      <c r="G88" s="5">
        <v>1.3017935109358501</v>
      </c>
      <c r="H88" s="5">
        <v>0.95</v>
      </c>
      <c r="I88" s="3">
        <v>1.90599691690907</v>
      </c>
      <c r="J88" s="3">
        <v>0.875</v>
      </c>
      <c r="K88" s="3">
        <v>2.1980859725920201</v>
      </c>
      <c r="L88" s="3">
        <v>0.8</v>
      </c>
      <c r="M88" s="3">
        <v>1.6600271858076401</v>
      </c>
      <c r="N88" s="3">
        <v>0.95</v>
      </c>
      <c r="O88" s="4">
        <v>1.0404390460100801</v>
      </c>
      <c r="P88" s="4">
        <v>0.9</v>
      </c>
      <c r="Q88" s="4">
        <v>1.1384121637310201</v>
      </c>
      <c r="R88" s="4">
        <v>0.85</v>
      </c>
      <c r="S88" s="4">
        <v>0.95277888804923905</v>
      </c>
      <c r="T88" s="4">
        <v>0.95</v>
      </c>
    </row>
    <row r="89" spans="1:20">
      <c r="A89" s="1">
        <v>408</v>
      </c>
      <c r="B89" s="10">
        <v>3</v>
      </c>
      <c r="C89" s="5">
        <v>1.12722307111575</v>
      </c>
      <c r="D89" s="5">
        <v>0.8</v>
      </c>
      <c r="E89" s="5">
        <v>1.1370161378152599</v>
      </c>
      <c r="F89" s="5">
        <v>0.8</v>
      </c>
      <c r="G89" s="5">
        <v>1.11743000441624</v>
      </c>
      <c r="H89" s="5">
        <v>0.8</v>
      </c>
      <c r="I89" s="3">
        <v>1.67349486150034</v>
      </c>
      <c r="J89" s="3">
        <v>0.85</v>
      </c>
      <c r="K89" s="3">
        <v>1.73413157310276</v>
      </c>
      <c r="L89" s="3">
        <v>0.95</v>
      </c>
      <c r="M89" s="3">
        <v>1.5966883601372699</v>
      </c>
      <c r="N89" s="3">
        <v>0.75</v>
      </c>
      <c r="O89" s="4">
        <v>0.92452781112932003</v>
      </c>
      <c r="P89" s="4">
        <v>0.97499999999999998</v>
      </c>
      <c r="Q89" s="4">
        <v>0.83082380613623097</v>
      </c>
      <c r="R89" s="4">
        <v>0.95</v>
      </c>
      <c r="S89" s="4">
        <v>1.01354661587276</v>
      </c>
      <c r="T89" s="4">
        <v>1</v>
      </c>
    </row>
    <row r="90" spans="1:20">
      <c r="A90" s="1">
        <v>409</v>
      </c>
      <c r="B90" s="10">
        <v>3</v>
      </c>
      <c r="C90" s="5">
        <v>0.85132029627942596</v>
      </c>
      <c r="D90" s="5">
        <v>0.875</v>
      </c>
      <c r="E90" s="5">
        <v>0.77964157331120598</v>
      </c>
      <c r="F90" s="5">
        <v>0.95</v>
      </c>
      <c r="G90" s="5">
        <v>0.93643877980418699</v>
      </c>
      <c r="H90" s="5">
        <v>0.8</v>
      </c>
      <c r="I90" s="3">
        <v>1.5919503755187601</v>
      </c>
      <c r="J90" s="3">
        <v>0.92500000000000004</v>
      </c>
      <c r="K90" s="3">
        <v>1.6749614185981601</v>
      </c>
      <c r="L90" s="3">
        <v>0.95</v>
      </c>
      <c r="M90" s="3">
        <v>1.5043276078238399</v>
      </c>
      <c r="N90" s="3">
        <v>0.9</v>
      </c>
      <c r="O90" s="4">
        <v>0.680957785668038</v>
      </c>
      <c r="P90" s="4">
        <v>0.875</v>
      </c>
      <c r="Q90" s="4">
        <v>0.62819867832505005</v>
      </c>
      <c r="R90" s="4">
        <v>1</v>
      </c>
      <c r="S90" s="4">
        <v>0.75130326212535603</v>
      </c>
      <c r="T90" s="4">
        <v>0.75</v>
      </c>
    </row>
    <row r="91" spans="1:20">
      <c r="A91" s="1">
        <v>412</v>
      </c>
      <c r="B91" s="10">
        <v>3</v>
      </c>
      <c r="C91" s="5">
        <v>0.85437806695567498</v>
      </c>
      <c r="D91" s="5">
        <v>0.82499999999999996</v>
      </c>
      <c r="E91" s="5">
        <v>0.897741585053899</v>
      </c>
      <c r="F91" s="5">
        <v>0.75</v>
      </c>
      <c r="G91" s="5">
        <v>0.81824180187382201</v>
      </c>
      <c r="H91" s="5">
        <v>0.9</v>
      </c>
      <c r="I91" s="3">
        <v>1.3804551248182499</v>
      </c>
      <c r="J91" s="3">
        <v>0.95</v>
      </c>
      <c r="K91" s="3">
        <v>1.3177239667126499</v>
      </c>
      <c r="L91" s="3">
        <v>1</v>
      </c>
      <c r="M91" s="3">
        <v>1.4501564116022401</v>
      </c>
      <c r="N91" s="3">
        <v>0.9</v>
      </c>
      <c r="O91" s="4">
        <v>0.73509834313239797</v>
      </c>
      <c r="P91" s="4">
        <v>0.92500000000000004</v>
      </c>
      <c r="Q91" s="4">
        <v>0.68914161263274698</v>
      </c>
      <c r="R91" s="4">
        <v>1</v>
      </c>
      <c r="S91" s="4">
        <v>0.78916508489669301</v>
      </c>
      <c r="T91" s="4">
        <v>0.85</v>
      </c>
    </row>
    <row r="92" spans="1:20">
      <c r="A92" s="1">
        <v>413</v>
      </c>
      <c r="B92" s="10">
        <v>3</v>
      </c>
      <c r="C92" s="5">
        <v>1.3147433411315299</v>
      </c>
      <c r="D92" s="5">
        <v>0.9</v>
      </c>
      <c r="E92" s="5">
        <v>1.2257193721289199</v>
      </c>
      <c r="F92" s="5">
        <v>0.9</v>
      </c>
      <c r="G92" s="5">
        <v>1.4037673101341399</v>
      </c>
      <c r="H92" s="5">
        <v>0.9</v>
      </c>
      <c r="I92" s="3">
        <v>1.8988019903388</v>
      </c>
      <c r="J92" s="3">
        <v>0.82499999999999996</v>
      </c>
      <c r="K92" s="3">
        <v>2.1341380549395002</v>
      </c>
      <c r="L92" s="3">
        <v>0.9</v>
      </c>
      <c r="M92" s="3">
        <v>1.61639871281796</v>
      </c>
      <c r="N92" s="3">
        <v>0.75</v>
      </c>
      <c r="O92" s="4">
        <v>1.02427146498448</v>
      </c>
      <c r="P92" s="4">
        <v>0.97499999999999998</v>
      </c>
      <c r="Q92" s="4">
        <v>0.92777342996036805</v>
      </c>
      <c r="R92" s="4">
        <v>1</v>
      </c>
      <c r="S92" s="4">
        <v>1.12584834395724</v>
      </c>
      <c r="T92" s="4">
        <v>0.95</v>
      </c>
    </row>
    <row r="93" spans="1:20">
      <c r="A93" s="1">
        <v>414</v>
      </c>
      <c r="B93" s="10">
        <v>3</v>
      </c>
      <c r="C93" s="5">
        <v>0.99610939548213395</v>
      </c>
      <c r="D93" s="5">
        <v>0.77500000000000002</v>
      </c>
      <c r="E93" s="5">
        <v>1.02904825120647</v>
      </c>
      <c r="F93" s="5">
        <v>0.9</v>
      </c>
      <c r="G93" s="5">
        <v>0.95050174909459595</v>
      </c>
      <c r="H93" s="5">
        <v>0.65</v>
      </c>
      <c r="I93" s="3">
        <v>2.2359377536789302</v>
      </c>
      <c r="J93" s="3">
        <v>0.97499999999999998</v>
      </c>
      <c r="K93" s="3">
        <v>2.4618595081024499</v>
      </c>
      <c r="L93" s="3">
        <v>1</v>
      </c>
      <c r="M93" s="3">
        <v>1.99812538060153</v>
      </c>
      <c r="N93" s="3">
        <v>0.95</v>
      </c>
      <c r="O93" s="4">
        <v>0.66183546651756098</v>
      </c>
      <c r="P93" s="4">
        <v>0.95</v>
      </c>
      <c r="Q93" s="4">
        <v>0.65107632458936604</v>
      </c>
      <c r="R93" s="4">
        <v>0.95</v>
      </c>
      <c r="S93" s="4">
        <v>0.67259460844575703</v>
      </c>
      <c r="T93" s="4">
        <v>0.95</v>
      </c>
    </row>
    <row r="94" spans="1:20">
      <c r="A94" s="1">
        <v>415</v>
      </c>
      <c r="B94" s="10">
        <v>3</v>
      </c>
      <c r="C94" s="5">
        <v>1.1334200089055</v>
      </c>
      <c r="D94" s="5">
        <v>0.92500000000000004</v>
      </c>
      <c r="E94" s="5">
        <v>1.14302535495888</v>
      </c>
      <c r="F94" s="5">
        <v>1</v>
      </c>
      <c r="G94" s="5">
        <v>1.1221196017838899</v>
      </c>
      <c r="H94" s="5">
        <v>0.85</v>
      </c>
      <c r="I94" s="3">
        <v>1.7509278943728801</v>
      </c>
      <c r="J94" s="3">
        <v>0.875</v>
      </c>
      <c r="K94" s="3">
        <v>1.95363734625846</v>
      </c>
      <c r="L94" s="3">
        <v>0.9</v>
      </c>
      <c r="M94" s="3">
        <v>1.53629435708226</v>
      </c>
      <c r="N94" s="3">
        <v>0.85</v>
      </c>
      <c r="O94" s="4">
        <v>0.86880399650008999</v>
      </c>
      <c r="P94" s="4">
        <v>1</v>
      </c>
      <c r="Q94" s="4">
        <v>0.939206088406079</v>
      </c>
      <c r="R94" s="4">
        <v>1</v>
      </c>
      <c r="S94" s="4">
        <v>0.79840190459410199</v>
      </c>
      <c r="T94" s="4">
        <v>1</v>
      </c>
    </row>
    <row r="95" spans="1:20">
      <c r="A95" s="1">
        <v>416</v>
      </c>
      <c r="B95" s="10">
        <v>3</v>
      </c>
      <c r="C95" s="5">
        <v>1.62090277011564</v>
      </c>
      <c r="D95" s="5">
        <v>0.8</v>
      </c>
      <c r="E95" s="5">
        <v>1.4679006421876799</v>
      </c>
      <c r="F95" s="5">
        <v>0.9</v>
      </c>
      <c r="G95" s="5">
        <v>1.81761979173731</v>
      </c>
      <c r="H95" s="5">
        <v>0.7</v>
      </c>
      <c r="I95" s="3">
        <v>2.1431868426609499</v>
      </c>
      <c r="J95" s="3">
        <v>0.85</v>
      </c>
      <c r="K95" s="3">
        <v>2.4805486489406898</v>
      </c>
      <c r="L95" s="3">
        <v>0.8</v>
      </c>
      <c r="M95" s="3">
        <v>1.8433096815234</v>
      </c>
      <c r="N95" s="3">
        <v>0.9</v>
      </c>
      <c r="O95" s="4">
        <v>1.0485509819626599</v>
      </c>
      <c r="P95" s="4">
        <v>0.82499999999999996</v>
      </c>
      <c r="Q95" s="4">
        <v>0.91581162466975097</v>
      </c>
      <c r="R95" s="4">
        <v>0.95</v>
      </c>
      <c r="S95" s="4">
        <v>1.2286972525744699</v>
      </c>
      <c r="T95" s="4">
        <v>0.7</v>
      </c>
    </row>
    <row r="96" spans="1:20">
      <c r="A96" s="1">
        <v>417</v>
      </c>
      <c r="B96" s="10">
        <v>2</v>
      </c>
      <c r="C96" s="5">
        <v>1.1685379704476999</v>
      </c>
      <c r="D96" s="5">
        <v>0.9</v>
      </c>
      <c r="E96" s="5">
        <v>1.24217396992703</v>
      </c>
      <c r="F96" s="5">
        <v>0.95</v>
      </c>
      <c r="G96" s="5">
        <v>1.0862389122061</v>
      </c>
      <c r="H96" s="5">
        <v>0.85</v>
      </c>
      <c r="I96" s="3">
        <v>2.5106673700152302</v>
      </c>
      <c r="J96" s="3">
        <v>0.8</v>
      </c>
      <c r="K96" s="3">
        <v>2.8791489542604198</v>
      </c>
      <c r="L96" s="3">
        <v>0.9</v>
      </c>
      <c r="M96" s="3">
        <v>2.03690533312855</v>
      </c>
      <c r="N96" s="3">
        <v>0.7</v>
      </c>
      <c r="O96" s="4">
        <v>0.88781255836635398</v>
      </c>
      <c r="P96" s="4">
        <v>0.95</v>
      </c>
      <c r="Q96" s="4">
        <v>0.81680755320696896</v>
      </c>
      <c r="R96" s="4">
        <v>0.95</v>
      </c>
      <c r="S96" s="4">
        <v>0.95881756352573899</v>
      </c>
      <c r="T96" s="4">
        <v>0.95</v>
      </c>
    </row>
    <row r="97" spans="1:20">
      <c r="A97" s="1">
        <v>418</v>
      </c>
      <c r="B97" s="10">
        <v>3</v>
      </c>
      <c r="C97" s="5">
        <v>1.60201555572472</v>
      </c>
      <c r="D97" s="5">
        <v>0.77500000000000002</v>
      </c>
      <c r="E97" s="5">
        <v>1.5966444657890699</v>
      </c>
      <c r="F97" s="5">
        <v>0.75</v>
      </c>
      <c r="G97" s="5">
        <v>1.6070509525393899</v>
      </c>
      <c r="H97" s="5">
        <v>0.8</v>
      </c>
      <c r="I97" s="3">
        <v>2.3619687322812402</v>
      </c>
      <c r="J97" s="3">
        <v>0.85</v>
      </c>
      <c r="K97" s="3">
        <v>2.3517566912047498</v>
      </c>
      <c r="L97" s="3">
        <v>0.9</v>
      </c>
      <c r="M97" s="3">
        <v>2.3734572784922898</v>
      </c>
      <c r="N97" s="3">
        <v>0.8</v>
      </c>
      <c r="O97" s="4">
        <v>1.00757390952948</v>
      </c>
      <c r="P97" s="4">
        <v>0.95</v>
      </c>
      <c r="Q97" s="4">
        <v>0.94874670821830398</v>
      </c>
      <c r="R97" s="4">
        <v>0.95</v>
      </c>
      <c r="S97" s="4">
        <v>1.0664011108406599</v>
      </c>
      <c r="T97" s="4">
        <v>0.95</v>
      </c>
    </row>
    <row r="98" spans="1:20">
      <c r="A98" s="1">
        <v>419</v>
      </c>
      <c r="B98" s="10">
        <v>3</v>
      </c>
      <c r="C98" s="5">
        <v>0.94819675246235302</v>
      </c>
      <c r="D98" s="5">
        <v>0.8</v>
      </c>
      <c r="E98" s="5">
        <v>0.781188302187387</v>
      </c>
      <c r="F98" s="5">
        <v>0.8</v>
      </c>
      <c r="G98" s="5">
        <v>1.11520520273732</v>
      </c>
      <c r="H98" s="5">
        <v>0.8</v>
      </c>
      <c r="I98" s="3">
        <v>1.27629745000827</v>
      </c>
      <c r="J98" s="3">
        <v>0.67500000000000004</v>
      </c>
      <c r="K98" s="3">
        <v>1.13434703254088</v>
      </c>
      <c r="L98" s="3">
        <v>0.65</v>
      </c>
      <c r="M98" s="3">
        <v>1.40810855194227</v>
      </c>
      <c r="N98" s="3">
        <v>0.7</v>
      </c>
      <c r="O98" s="4">
        <v>0.69674034552628195</v>
      </c>
      <c r="P98" s="4">
        <v>0.92500000000000004</v>
      </c>
      <c r="Q98" s="4">
        <v>0.64335128109220896</v>
      </c>
      <c r="R98" s="4">
        <v>0.95</v>
      </c>
      <c r="S98" s="4">
        <v>0.753095469095582</v>
      </c>
      <c r="T98" s="4">
        <v>0.9</v>
      </c>
    </row>
    <row r="99" spans="1:20">
      <c r="A99" s="1">
        <v>420</v>
      </c>
      <c r="B99" s="10">
        <v>3</v>
      </c>
      <c r="C99" s="5">
        <v>0.84846871998412599</v>
      </c>
      <c r="D99" s="5">
        <v>0.8</v>
      </c>
      <c r="E99" s="5">
        <v>0.86789650194004198</v>
      </c>
      <c r="F99" s="5">
        <v>0.85</v>
      </c>
      <c r="G99" s="5">
        <v>0.82645056710075304</v>
      </c>
      <c r="H99" s="5">
        <v>0.75</v>
      </c>
      <c r="I99" s="3">
        <v>1.35273766460169</v>
      </c>
      <c r="J99" s="3">
        <v>0.82499999999999996</v>
      </c>
      <c r="K99" s="3">
        <v>1.32778186265309</v>
      </c>
      <c r="L99" s="3">
        <v>0.9</v>
      </c>
      <c r="M99" s="3">
        <v>1.3826846269400099</v>
      </c>
      <c r="N99" s="3">
        <v>0.75</v>
      </c>
      <c r="O99" s="4">
        <v>0.74339154533360197</v>
      </c>
      <c r="P99" s="4">
        <v>0.82499999999999996</v>
      </c>
      <c r="Q99" s="4">
        <v>0.72314531851272801</v>
      </c>
      <c r="R99" s="4">
        <v>0.9</v>
      </c>
      <c r="S99" s="4">
        <v>0.76768701751865098</v>
      </c>
      <c r="T99" s="4">
        <v>0.75</v>
      </c>
    </row>
    <row r="100" spans="1:20">
      <c r="A100" s="1">
        <v>421</v>
      </c>
      <c r="B100" s="10">
        <v>3</v>
      </c>
      <c r="C100" s="5">
        <v>1.65839236849052</v>
      </c>
      <c r="D100" s="5">
        <v>0.77500000000000002</v>
      </c>
      <c r="E100" s="5">
        <v>1.5579206080803401</v>
      </c>
      <c r="F100" s="5">
        <v>0.75</v>
      </c>
      <c r="G100" s="5">
        <v>1.7525846438750601</v>
      </c>
      <c r="H100" s="5">
        <v>0.8</v>
      </c>
      <c r="I100" s="3">
        <v>2.4661093459783898</v>
      </c>
      <c r="J100" s="3">
        <v>0.77500000000000002</v>
      </c>
      <c r="K100" s="3">
        <v>2.4334578087816499</v>
      </c>
      <c r="L100" s="3">
        <v>0.8</v>
      </c>
      <c r="M100" s="3">
        <v>2.5009376523215798</v>
      </c>
      <c r="N100" s="3">
        <v>0.75</v>
      </c>
      <c r="O100" s="4">
        <v>0.77028928781283901</v>
      </c>
      <c r="P100" s="4">
        <v>0.8</v>
      </c>
      <c r="Q100" s="4">
        <v>0.814052173820489</v>
      </c>
      <c r="R100" s="4">
        <v>0.75</v>
      </c>
      <c r="S100" s="4">
        <v>0.731674976629618</v>
      </c>
      <c r="T100" s="4">
        <v>0.85</v>
      </c>
    </row>
    <row r="101" spans="1:20">
      <c r="A101" s="1">
        <v>422</v>
      </c>
      <c r="B101" s="10">
        <v>3</v>
      </c>
      <c r="C101" s="5">
        <v>1.0211495919298901</v>
      </c>
      <c r="D101" s="5">
        <v>0.875</v>
      </c>
      <c r="E101" s="5">
        <v>1.07859470113069</v>
      </c>
      <c r="F101" s="5">
        <v>1</v>
      </c>
      <c r="G101" s="5">
        <v>0.94455611299548403</v>
      </c>
      <c r="H101" s="5">
        <v>0.75</v>
      </c>
      <c r="I101" s="3">
        <v>1.4545965304789299</v>
      </c>
      <c r="J101" s="3">
        <v>0.9</v>
      </c>
      <c r="K101" s="3">
        <v>1.5200923420450401</v>
      </c>
      <c r="L101" s="3">
        <v>1</v>
      </c>
      <c r="M101" s="3">
        <v>1.3727267660213001</v>
      </c>
      <c r="N101" s="3">
        <v>0.8</v>
      </c>
      <c r="O101" s="4">
        <v>0.96733011760038001</v>
      </c>
      <c r="P101" s="4">
        <v>0.95</v>
      </c>
      <c r="Q101" s="4">
        <v>0.97025646006416699</v>
      </c>
      <c r="R101" s="4">
        <v>0.9</v>
      </c>
      <c r="S101" s="4">
        <v>0.96469640938297097</v>
      </c>
      <c r="T101" s="4">
        <v>1</v>
      </c>
    </row>
    <row r="102" spans="1:20">
      <c r="A102" s="1">
        <v>423</v>
      </c>
      <c r="B102" s="10">
        <v>3</v>
      </c>
      <c r="C102" s="5">
        <v>0.93136870525207804</v>
      </c>
      <c r="D102" s="5">
        <v>0.9</v>
      </c>
      <c r="E102" s="5">
        <v>0.95502254737914705</v>
      </c>
      <c r="F102" s="5">
        <v>1</v>
      </c>
      <c r="G102" s="5">
        <v>0.90180140259324104</v>
      </c>
      <c r="H102" s="5">
        <v>0.8</v>
      </c>
      <c r="I102" s="3">
        <v>1.8659329837954599</v>
      </c>
      <c r="J102" s="3">
        <v>0.97499999999999998</v>
      </c>
      <c r="K102" s="3">
        <v>1.94092894724913</v>
      </c>
      <c r="L102" s="3">
        <v>0.95</v>
      </c>
      <c r="M102" s="3">
        <v>1.79468681851448</v>
      </c>
      <c r="N102" s="3">
        <v>1</v>
      </c>
      <c r="O102" s="4">
        <v>0.70426482114854205</v>
      </c>
      <c r="P102" s="4">
        <v>0.92500000000000004</v>
      </c>
      <c r="Q102" s="4">
        <v>0.62983546684740799</v>
      </c>
      <c r="R102" s="4">
        <v>0.95</v>
      </c>
      <c r="S102" s="4">
        <v>0.78282913957751599</v>
      </c>
      <c r="T102" s="4">
        <v>0.9</v>
      </c>
    </row>
    <row r="103" spans="1:20">
      <c r="A103" s="1">
        <v>424</v>
      </c>
      <c r="B103" s="10">
        <v>3</v>
      </c>
      <c r="C103" s="5">
        <v>1.26863747431973</v>
      </c>
      <c r="D103" s="5">
        <v>0.85</v>
      </c>
      <c r="E103" s="5">
        <v>1.3183618129218899</v>
      </c>
      <c r="F103" s="5">
        <v>0.85</v>
      </c>
      <c r="G103" s="5">
        <v>1.21891313571758</v>
      </c>
      <c r="H103" s="5">
        <v>0.85</v>
      </c>
      <c r="I103" s="3">
        <v>1.9598238404927999</v>
      </c>
      <c r="J103" s="3">
        <v>0.95</v>
      </c>
      <c r="K103" s="3">
        <v>1.9959113363552401</v>
      </c>
      <c r="L103" s="3">
        <v>0.95</v>
      </c>
      <c r="M103" s="3">
        <v>1.9237363446303499</v>
      </c>
      <c r="N103" s="3">
        <v>0.95</v>
      </c>
      <c r="O103" s="4">
        <v>0.939561105075845</v>
      </c>
      <c r="P103" s="4">
        <v>0.95</v>
      </c>
      <c r="Q103" s="4">
        <v>0.89809025901839001</v>
      </c>
      <c r="R103" s="4">
        <v>0.9</v>
      </c>
      <c r="S103" s="4">
        <v>0.97688486652755502</v>
      </c>
      <c r="T103" s="4">
        <v>1</v>
      </c>
    </row>
    <row r="104" spans="1:20">
      <c r="A104" s="1">
        <v>425</v>
      </c>
      <c r="B104" s="10">
        <v>3</v>
      </c>
      <c r="C104" s="5">
        <v>1.11955184487239</v>
      </c>
      <c r="D104" s="5">
        <v>0.82499999999999996</v>
      </c>
      <c r="E104" s="5">
        <v>1.0804256221908</v>
      </c>
      <c r="F104" s="5">
        <v>0.9</v>
      </c>
      <c r="G104" s="5">
        <v>1.1665033120902999</v>
      </c>
      <c r="H104" s="5">
        <v>0.75</v>
      </c>
      <c r="I104" s="3">
        <v>1.75159404135612</v>
      </c>
      <c r="J104" s="3">
        <v>0.77500000000000002</v>
      </c>
      <c r="K104" s="3">
        <v>1.7239403485740299</v>
      </c>
      <c r="L104" s="3">
        <v>0.9</v>
      </c>
      <c r="M104" s="3">
        <v>1.7898837698236301</v>
      </c>
      <c r="N104" s="3">
        <v>0.65</v>
      </c>
      <c r="O104" s="4">
        <v>0.83602990186719395</v>
      </c>
      <c r="P104" s="4">
        <v>0.9</v>
      </c>
      <c r="Q104" s="4">
        <v>0.74177628643510796</v>
      </c>
      <c r="R104" s="4">
        <v>1</v>
      </c>
      <c r="S104" s="4">
        <v>0.95384692115730196</v>
      </c>
      <c r="T104" s="4">
        <v>0.8</v>
      </c>
    </row>
    <row r="105" spans="1:20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</sheetData>
  <mergeCells count="3">
    <mergeCell ref="I1:N1"/>
    <mergeCell ref="O1:T1"/>
    <mergeCell ref="C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topLeftCell="K1" workbookViewId="0">
      <selection activeCell="F23" sqref="F23"/>
    </sheetView>
  </sheetViews>
  <sheetFormatPr defaultRowHeight="13.5"/>
  <sheetData>
    <row r="1" spans="1:26">
      <c r="D1" s="15" t="s">
        <v>14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 t="s">
        <v>15</v>
      </c>
      <c r="R1" s="15"/>
      <c r="S1" s="15"/>
      <c r="T1" s="15"/>
      <c r="U1" s="15"/>
      <c r="V1" s="15"/>
      <c r="W1" s="15"/>
    </row>
    <row r="2" spans="1:26">
      <c r="A2" s="2" t="s">
        <v>11</v>
      </c>
      <c r="B2" s="2"/>
      <c r="C2" s="2" t="s">
        <v>18</v>
      </c>
      <c r="D2" s="2" t="s">
        <v>17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21</v>
      </c>
      <c r="R2" s="2" t="s">
        <v>25</v>
      </c>
      <c r="S2" s="2" t="s">
        <v>22</v>
      </c>
      <c r="T2" s="2" t="s">
        <v>23</v>
      </c>
      <c r="U2" s="2" t="s">
        <v>24</v>
      </c>
      <c r="V2" s="2" t="s">
        <v>26</v>
      </c>
      <c r="W2" s="2" t="s">
        <v>27</v>
      </c>
      <c r="X2" s="2" t="s">
        <v>16</v>
      </c>
      <c r="Y2" s="2" t="s">
        <v>19</v>
      </c>
      <c r="Z2" s="2" t="s">
        <v>20</v>
      </c>
    </row>
    <row r="3" spans="1:26">
      <c r="A3" s="2">
        <v>301</v>
      </c>
      <c r="B3" s="2" t="s">
        <v>13</v>
      </c>
      <c r="C3" s="2">
        <v>63</v>
      </c>
      <c r="D3" s="2">
        <v>29</v>
      </c>
      <c r="E3" s="2">
        <v>5</v>
      </c>
      <c r="F3" s="2">
        <v>5</v>
      </c>
      <c r="G3" s="2">
        <v>3</v>
      </c>
      <c r="H3" s="2">
        <v>4</v>
      </c>
      <c r="I3" s="2">
        <v>3</v>
      </c>
      <c r="J3" s="2">
        <v>1</v>
      </c>
      <c r="K3" s="2">
        <v>1</v>
      </c>
      <c r="L3" s="2">
        <v>1</v>
      </c>
      <c r="M3" s="2">
        <v>3</v>
      </c>
      <c r="N3" s="2">
        <v>1</v>
      </c>
      <c r="O3" s="2">
        <v>1</v>
      </c>
      <c r="P3" s="2">
        <v>1</v>
      </c>
      <c r="Q3" s="2">
        <v>0</v>
      </c>
      <c r="R3" s="2">
        <v>0</v>
      </c>
      <c r="S3" s="2">
        <v>7</v>
      </c>
      <c r="T3" s="2">
        <v>240</v>
      </c>
      <c r="U3" s="2">
        <v>7</v>
      </c>
      <c r="V3" s="2">
        <v>120</v>
      </c>
      <c r="W3" s="2">
        <v>240</v>
      </c>
      <c r="X3" s="2">
        <v>2</v>
      </c>
      <c r="Y3" s="2">
        <v>162</v>
      </c>
      <c r="Z3" s="2">
        <v>61</v>
      </c>
    </row>
    <row r="4" spans="1:26">
      <c r="A4" s="2">
        <v>304</v>
      </c>
      <c r="B4" s="2" t="s">
        <v>13</v>
      </c>
      <c r="C4" s="2">
        <v>67</v>
      </c>
      <c r="D4" s="2">
        <v>29</v>
      </c>
      <c r="E4" s="2">
        <v>5</v>
      </c>
      <c r="F4" s="2">
        <v>5</v>
      </c>
      <c r="G4" s="2">
        <v>3</v>
      </c>
      <c r="H4" s="2">
        <v>5</v>
      </c>
      <c r="I4" s="2">
        <v>2</v>
      </c>
      <c r="J4" s="2">
        <v>1</v>
      </c>
      <c r="K4" s="2">
        <v>1</v>
      </c>
      <c r="L4" s="2">
        <v>1</v>
      </c>
      <c r="M4" s="2">
        <v>3</v>
      </c>
      <c r="N4" s="2">
        <v>1</v>
      </c>
      <c r="O4" s="2">
        <v>1</v>
      </c>
      <c r="P4" s="2">
        <v>1</v>
      </c>
      <c r="Q4" s="2">
        <v>7</v>
      </c>
      <c r="R4" s="2">
        <v>120</v>
      </c>
      <c r="S4" s="2">
        <v>7</v>
      </c>
      <c r="T4" s="2">
        <v>60</v>
      </c>
      <c r="U4" s="2">
        <v>7</v>
      </c>
      <c r="V4" s="2">
        <v>30</v>
      </c>
      <c r="W4" s="2">
        <v>180</v>
      </c>
      <c r="X4" s="2">
        <v>2</v>
      </c>
      <c r="Y4" s="2">
        <v>158</v>
      </c>
      <c r="Z4" s="2">
        <v>72</v>
      </c>
    </row>
    <row r="5" spans="1:26">
      <c r="A5" s="2">
        <v>306</v>
      </c>
      <c r="B5" s="2" t="s">
        <v>13</v>
      </c>
      <c r="C5" s="2">
        <v>53</v>
      </c>
      <c r="D5" s="2">
        <v>28</v>
      </c>
      <c r="E5" s="2">
        <v>5</v>
      </c>
      <c r="F5" s="2">
        <v>5</v>
      </c>
      <c r="G5" s="2">
        <v>3</v>
      </c>
      <c r="H5" s="2">
        <v>5</v>
      </c>
      <c r="I5" s="2">
        <v>1</v>
      </c>
      <c r="J5" s="2">
        <v>1</v>
      </c>
      <c r="K5" s="2">
        <v>1</v>
      </c>
      <c r="L5" s="2">
        <v>1</v>
      </c>
      <c r="M5" s="2">
        <v>3</v>
      </c>
      <c r="N5" s="2">
        <v>1</v>
      </c>
      <c r="O5" s="2">
        <v>1</v>
      </c>
      <c r="P5" s="2">
        <v>1</v>
      </c>
      <c r="Q5" s="2">
        <v>2</v>
      </c>
      <c r="R5" s="2">
        <v>30</v>
      </c>
      <c r="S5" s="2">
        <v>5</v>
      </c>
      <c r="T5" s="2">
        <v>60</v>
      </c>
      <c r="U5" s="2">
        <v>7</v>
      </c>
      <c r="V5" s="2">
        <v>90</v>
      </c>
      <c r="W5" s="2">
        <v>180</v>
      </c>
      <c r="X5" s="2">
        <v>2</v>
      </c>
      <c r="Y5" s="2">
        <v>150</v>
      </c>
      <c r="Z5" s="2">
        <v>52</v>
      </c>
    </row>
    <row r="6" spans="1:26">
      <c r="A6" s="2">
        <v>307</v>
      </c>
      <c r="B6" s="2" t="s">
        <v>13</v>
      </c>
      <c r="C6" s="2">
        <v>60</v>
      </c>
      <c r="D6" s="2">
        <v>28</v>
      </c>
      <c r="E6" s="2">
        <v>5</v>
      </c>
      <c r="F6" s="2">
        <v>5</v>
      </c>
      <c r="G6" s="2">
        <v>3</v>
      </c>
      <c r="H6" s="2">
        <v>4</v>
      </c>
      <c r="I6" s="2">
        <v>2</v>
      </c>
      <c r="J6" s="2">
        <v>1</v>
      </c>
      <c r="K6" s="2">
        <v>1</v>
      </c>
      <c r="L6" s="2">
        <v>1</v>
      </c>
      <c r="M6" s="2">
        <v>3</v>
      </c>
      <c r="N6" s="2">
        <v>1</v>
      </c>
      <c r="O6" s="2">
        <v>1</v>
      </c>
      <c r="P6" s="2">
        <v>1</v>
      </c>
      <c r="Q6" s="2">
        <v>0</v>
      </c>
      <c r="R6" s="2">
        <v>0</v>
      </c>
      <c r="S6" s="2">
        <v>7</v>
      </c>
      <c r="T6" s="2">
        <v>25</v>
      </c>
      <c r="U6" s="2">
        <v>7</v>
      </c>
      <c r="V6" s="2">
        <v>90</v>
      </c>
      <c r="W6" s="2">
        <v>600</v>
      </c>
      <c r="X6" s="2">
        <v>1</v>
      </c>
      <c r="Y6" s="2">
        <v>166</v>
      </c>
      <c r="Z6" s="2">
        <v>70</v>
      </c>
    </row>
    <row r="7" spans="1:26">
      <c r="A7" s="2">
        <v>308</v>
      </c>
      <c r="B7" s="2" t="s">
        <v>13</v>
      </c>
      <c r="C7" s="2">
        <v>56</v>
      </c>
      <c r="D7" s="2">
        <v>26</v>
      </c>
      <c r="E7" s="2">
        <v>4</v>
      </c>
      <c r="F7" s="2">
        <v>5</v>
      </c>
      <c r="G7" s="2">
        <v>3</v>
      </c>
      <c r="H7" s="2">
        <v>3</v>
      </c>
      <c r="I7" s="2">
        <v>2</v>
      </c>
      <c r="J7" s="2">
        <v>1</v>
      </c>
      <c r="K7" s="2">
        <v>1</v>
      </c>
      <c r="L7" s="2">
        <v>1</v>
      </c>
      <c r="M7" s="2">
        <v>3</v>
      </c>
      <c r="N7" s="2">
        <v>1</v>
      </c>
      <c r="O7" s="2">
        <v>1</v>
      </c>
      <c r="P7" s="2">
        <v>1</v>
      </c>
      <c r="Q7" s="2">
        <v>7</v>
      </c>
      <c r="R7" s="2">
        <v>30</v>
      </c>
      <c r="S7" s="2">
        <v>3</v>
      </c>
      <c r="T7" s="2">
        <v>20</v>
      </c>
      <c r="U7" s="2">
        <v>7</v>
      </c>
      <c r="V7" s="2">
        <v>60</v>
      </c>
      <c r="W7" s="2">
        <v>180</v>
      </c>
      <c r="X7" s="2">
        <v>1</v>
      </c>
      <c r="Y7" s="2">
        <v>148</v>
      </c>
      <c r="Z7" s="2">
        <v>53</v>
      </c>
    </row>
    <row r="8" spans="1:26">
      <c r="A8" s="2">
        <v>310</v>
      </c>
      <c r="B8" s="2" t="s">
        <v>12</v>
      </c>
      <c r="C8" s="2">
        <v>69</v>
      </c>
      <c r="D8" s="2">
        <v>30</v>
      </c>
      <c r="E8" s="2">
        <v>5</v>
      </c>
      <c r="F8" s="2">
        <v>5</v>
      </c>
      <c r="G8" s="2">
        <v>3</v>
      </c>
      <c r="H8" s="2">
        <v>5</v>
      </c>
      <c r="I8" s="2">
        <v>3</v>
      </c>
      <c r="J8" s="2">
        <v>1</v>
      </c>
      <c r="K8" s="2">
        <v>1</v>
      </c>
      <c r="L8" s="2">
        <v>1</v>
      </c>
      <c r="M8" s="2">
        <v>3</v>
      </c>
      <c r="N8" s="2">
        <v>1</v>
      </c>
      <c r="O8" s="2">
        <v>1</v>
      </c>
      <c r="P8" s="2">
        <v>1</v>
      </c>
      <c r="Q8" s="2">
        <v>7</v>
      </c>
      <c r="R8" s="2">
        <v>120</v>
      </c>
      <c r="S8" s="2">
        <v>7</v>
      </c>
      <c r="T8" s="2">
        <v>30</v>
      </c>
      <c r="U8" s="2">
        <v>7</v>
      </c>
      <c r="V8" s="2">
        <v>30</v>
      </c>
      <c r="W8" s="2">
        <v>480</v>
      </c>
      <c r="X8" s="2">
        <v>2</v>
      </c>
      <c r="Y8" s="2">
        <v>162</v>
      </c>
      <c r="Z8" s="2">
        <v>53</v>
      </c>
    </row>
    <row r="9" spans="1:26">
      <c r="A9" s="2">
        <v>311</v>
      </c>
      <c r="B9" s="2" t="s">
        <v>12</v>
      </c>
      <c r="C9" s="2">
        <v>82</v>
      </c>
      <c r="D9" s="2">
        <v>28</v>
      </c>
      <c r="E9" s="2">
        <v>5</v>
      </c>
      <c r="F9" s="2">
        <v>5</v>
      </c>
      <c r="G9" s="2">
        <v>3</v>
      </c>
      <c r="H9" s="2">
        <v>4</v>
      </c>
      <c r="I9" s="2">
        <v>3</v>
      </c>
      <c r="J9" s="2">
        <v>1</v>
      </c>
      <c r="K9" s="2">
        <v>1</v>
      </c>
      <c r="L9" s="2">
        <v>0</v>
      </c>
      <c r="M9" s="2">
        <v>3</v>
      </c>
      <c r="N9" s="2">
        <v>1</v>
      </c>
      <c r="O9" s="2">
        <v>1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7</v>
      </c>
      <c r="V9" s="2">
        <v>25</v>
      </c>
      <c r="W9" s="2">
        <v>420</v>
      </c>
      <c r="X9" s="2">
        <v>1</v>
      </c>
      <c r="Y9" s="2">
        <v>168</v>
      </c>
      <c r="Z9" s="2">
        <v>61</v>
      </c>
    </row>
    <row r="10" spans="1:26">
      <c r="A10" s="2">
        <v>312</v>
      </c>
      <c r="B10" s="2" t="s">
        <v>13</v>
      </c>
      <c r="C10" s="2">
        <v>57</v>
      </c>
      <c r="D10" s="2">
        <v>30</v>
      </c>
      <c r="E10" s="2">
        <v>5</v>
      </c>
      <c r="F10" s="2">
        <v>5</v>
      </c>
      <c r="G10" s="2">
        <v>3</v>
      </c>
      <c r="H10" s="2">
        <v>5</v>
      </c>
      <c r="I10" s="2">
        <v>3</v>
      </c>
      <c r="J10" s="2">
        <v>1</v>
      </c>
      <c r="K10" s="2">
        <v>1</v>
      </c>
      <c r="L10" s="2">
        <v>1</v>
      </c>
      <c r="M10" s="2">
        <v>3</v>
      </c>
      <c r="N10" s="2">
        <v>1</v>
      </c>
      <c r="O10" s="2">
        <v>1</v>
      </c>
      <c r="P10" s="2">
        <v>1</v>
      </c>
      <c r="Q10" s="2">
        <v>2</v>
      </c>
      <c r="R10" s="2">
        <v>20</v>
      </c>
      <c r="S10" s="2">
        <v>1</v>
      </c>
      <c r="T10" s="2">
        <v>120</v>
      </c>
      <c r="U10" s="2">
        <v>7</v>
      </c>
      <c r="V10" s="2">
        <v>120</v>
      </c>
      <c r="W10" s="2">
        <v>150</v>
      </c>
      <c r="X10" s="2">
        <v>1</v>
      </c>
      <c r="Y10" s="2">
        <v>165</v>
      </c>
      <c r="Z10" s="2">
        <v>62</v>
      </c>
    </row>
    <row r="11" spans="1:26">
      <c r="A11" s="2">
        <v>313</v>
      </c>
      <c r="B11" s="2" t="s">
        <v>13</v>
      </c>
      <c r="C11" s="2">
        <v>60</v>
      </c>
      <c r="D11" s="2">
        <f>SUM(E11:P11)</f>
        <v>26</v>
      </c>
      <c r="E11" s="2">
        <v>5</v>
      </c>
      <c r="F11" s="2">
        <v>5</v>
      </c>
      <c r="G11" s="2">
        <v>3</v>
      </c>
      <c r="H11" s="2">
        <v>2</v>
      </c>
      <c r="I11" s="2">
        <v>2</v>
      </c>
      <c r="J11" s="2">
        <v>1</v>
      </c>
      <c r="K11" s="2">
        <v>1</v>
      </c>
      <c r="L11" s="2">
        <v>1</v>
      </c>
      <c r="M11" s="2">
        <v>3</v>
      </c>
      <c r="N11" s="2">
        <v>1</v>
      </c>
      <c r="O11" s="2">
        <v>1</v>
      </c>
      <c r="P11" s="2">
        <v>1</v>
      </c>
      <c r="Q11" s="2">
        <v>0</v>
      </c>
      <c r="R11" s="2">
        <v>0</v>
      </c>
      <c r="S11" s="2">
        <v>3</v>
      </c>
      <c r="T11" s="2">
        <v>120</v>
      </c>
      <c r="U11" s="2">
        <v>3</v>
      </c>
      <c r="V11" s="2">
        <v>120</v>
      </c>
      <c r="W11" s="2">
        <v>240</v>
      </c>
      <c r="X11" s="2">
        <v>1</v>
      </c>
      <c r="Y11" s="2">
        <v>150</v>
      </c>
      <c r="Z11" s="2">
        <v>67</v>
      </c>
    </row>
    <row r="12" spans="1:26">
      <c r="A12" s="2">
        <v>314</v>
      </c>
      <c r="B12" s="2" t="s">
        <v>12</v>
      </c>
      <c r="C12" s="2">
        <v>65</v>
      </c>
      <c r="D12" s="2">
        <v>29</v>
      </c>
      <c r="E12" s="2">
        <v>5</v>
      </c>
      <c r="F12" s="2">
        <v>5</v>
      </c>
      <c r="G12" s="2">
        <v>3</v>
      </c>
      <c r="H12" s="2">
        <v>5</v>
      </c>
      <c r="I12" s="2">
        <v>3</v>
      </c>
      <c r="J12" s="2">
        <v>1</v>
      </c>
      <c r="K12" s="2">
        <v>1</v>
      </c>
      <c r="L12" s="2">
        <v>1</v>
      </c>
      <c r="M12" s="2">
        <v>3</v>
      </c>
      <c r="N12" s="2">
        <v>1</v>
      </c>
      <c r="O12" s="2">
        <v>1</v>
      </c>
      <c r="P12" s="2">
        <v>0</v>
      </c>
      <c r="Q12" s="2">
        <v>2</v>
      </c>
      <c r="R12" s="2">
        <v>10</v>
      </c>
      <c r="S12" s="2">
        <v>7</v>
      </c>
      <c r="T12" s="2">
        <v>120</v>
      </c>
      <c r="U12" s="2">
        <v>3</v>
      </c>
      <c r="V12" s="2">
        <v>30</v>
      </c>
      <c r="W12" s="2">
        <v>240</v>
      </c>
      <c r="X12" s="2">
        <v>1</v>
      </c>
      <c r="Y12" s="2">
        <v>163</v>
      </c>
      <c r="Z12" s="2">
        <v>62</v>
      </c>
    </row>
    <row r="13" spans="1:26">
      <c r="A13" s="2">
        <v>315</v>
      </c>
      <c r="B13" s="2" t="s">
        <v>13</v>
      </c>
      <c r="C13" s="2">
        <v>59</v>
      </c>
      <c r="D13" s="2">
        <v>29</v>
      </c>
      <c r="E13" s="2">
        <v>5</v>
      </c>
      <c r="F13" s="2">
        <v>5</v>
      </c>
      <c r="G13" s="2">
        <v>3</v>
      </c>
      <c r="H13" s="2">
        <v>5</v>
      </c>
      <c r="I13" s="2">
        <v>2</v>
      </c>
      <c r="J13" s="2">
        <v>1</v>
      </c>
      <c r="K13" s="2">
        <v>1</v>
      </c>
      <c r="L13" s="2">
        <v>1</v>
      </c>
      <c r="M13" s="2">
        <v>3</v>
      </c>
      <c r="N13" s="2">
        <v>1</v>
      </c>
      <c r="O13" s="2">
        <v>1</v>
      </c>
      <c r="P13" s="2">
        <v>1</v>
      </c>
      <c r="Q13" s="2">
        <v>0</v>
      </c>
      <c r="R13" s="2">
        <v>0</v>
      </c>
      <c r="S13" s="2">
        <v>7</v>
      </c>
      <c r="T13" s="2">
        <v>45</v>
      </c>
      <c r="U13" s="2">
        <v>3</v>
      </c>
      <c r="V13" s="2">
        <v>15</v>
      </c>
      <c r="W13" s="2">
        <v>120</v>
      </c>
      <c r="X13" s="2">
        <v>1</v>
      </c>
      <c r="Y13" s="2">
        <v>158</v>
      </c>
      <c r="Z13" s="2">
        <v>59</v>
      </c>
    </row>
    <row r="14" spans="1:26">
      <c r="A14" s="2">
        <v>316</v>
      </c>
      <c r="B14" s="2" t="s">
        <v>13</v>
      </c>
      <c r="C14" s="2">
        <v>62</v>
      </c>
      <c r="D14" s="2">
        <v>30</v>
      </c>
      <c r="E14" s="2">
        <v>5</v>
      </c>
      <c r="F14" s="2">
        <v>5</v>
      </c>
      <c r="G14" s="2">
        <v>3</v>
      </c>
      <c r="H14" s="2">
        <v>5</v>
      </c>
      <c r="I14" s="2">
        <v>3</v>
      </c>
      <c r="J14" s="2">
        <v>1</v>
      </c>
      <c r="K14" s="2">
        <v>1</v>
      </c>
      <c r="L14" s="2">
        <v>1</v>
      </c>
      <c r="M14" s="2">
        <v>3</v>
      </c>
      <c r="N14" s="2">
        <v>1</v>
      </c>
      <c r="O14" s="2">
        <v>1</v>
      </c>
      <c r="P14" s="2">
        <v>1</v>
      </c>
      <c r="Q14" s="2">
        <v>0</v>
      </c>
      <c r="R14" s="2">
        <v>0</v>
      </c>
      <c r="S14" s="2">
        <v>7</v>
      </c>
      <c r="T14" s="2">
        <v>120</v>
      </c>
      <c r="U14" s="2">
        <v>7</v>
      </c>
      <c r="V14" s="2">
        <v>300</v>
      </c>
      <c r="W14" s="2">
        <v>120</v>
      </c>
      <c r="X14" s="2">
        <v>1</v>
      </c>
      <c r="Y14" s="2">
        <v>165</v>
      </c>
      <c r="Z14" s="2">
        <v>65</v>
      </c>
    </row>
    <row r="15" spans="1:26">
      <c r="A15" s="2">
        <v>317</v>
      </c>
      <c r="B15" s="2" t="s">
        <v>13</v>
      </c>
      <c r="C15" s="2">
        <v>60</v>
      </c>
      <c r="D15" s="2">
        <v>30</v>
      </c>
      <c r="E15" s="2">
        <v>5</v>
      </c>
      <c r="F15" s="2">
        <v>5</v>
      </c>
      <c r="G15" s="2">
        <v>3</v>
      </c>
      <c r="H15" s="2">
        <v>5</v>
      </c>
      <c r="I15" s="2">
        <v>3</v>
      </c>
      <c r="J15" s="2">
        <v>1</v>
      </c>
      <c r="K15" s="2">
        <v>1</v>
      </c>
      <c r="L15" s="2">
        <v>1</v>
      </c>
      <c r="M15" s="2">
        <v>3</v>
      </c>
      <c r="N15" s="2">
        <v>1</v>
      </c>
      <c r="O15" s="2">
        <v>1</v>
      </c>
      <c r="P15" s="2">
        <v>1</v>
      </c>
      <c r="Q15" s="2">
        <v>7</v>
      </c>
      <c r="R15" s="2">
        <v>60</v>
      </c>
      <c r="S15" s="2">
        <v>7</v>
      </c>
      <c r="T15" s="2">
        <v>10</v>
      </c>
      <c r="U15" s="2">
        <v>7</v>
      </c>
      <c r="V15" s="2">
        <v>60</v>
      </c>
      <c r="W15" s="2">
        <v>90</v>
      </c>
      <c r="X15" s="2">
        <v>1</v>
      </c>
      <c r="Y15" s="2">
        <v>160</v>
      </c>
      <c r="Z15" s="2">
        <v>62</v>
      </c>
    </row>
    <row r="16" spans="1:26">
      <c r="A16" s="2">
        <v>318</v>
      </c>
      <c r="B16" s="2" t="s">
        <v>13</v>
      </c>
      <c r="C16" s="2">
        <v>67</v>
      </c>
      <c r="D16" s="2">
        <v>26</v>
      </c>
      <c r="E16" s="2">
        <v>5</v>
      </c>
      <c r="F16" s="2">
        <v>5</v>
      </c>
      <c r="G16" s="2">
        <v>3</v>
      </c>
      <c r="H16" s="2">
        <v>5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0</v>
      </c>
      <c r="R16" s="2">
        <v>0</v>
      </c>
      <c r="S16" s="2">
        <v>7</v>
      </c>
      <c r="T16" s="2">
        <v>30</v>
      </c>
      <c r="U16" s="2">
        <v>7</v>
      </c>
      <c r="V16" s="2">
        <v>60</v>
      </c>
      <c r="W16" s="2">
        <v>300</v>
      </c>
      <c r="X16" s="2">
        <v>2</v>
      </c>
      <c r="Y16" s="2">
        <v>162</v>
      </c>
      <c r="Z16" s="2">
        <v>71</v>
      </c>
    </row>
    <row r="17" spans="1:26">
      <c r="A17" s="2">
        <v>319</v>
      </c>
      <c r="B17" s="2" t="s">
        <v>13</v>
      </c>
      <c r="C17" s="2">
        <v>61</v>
      </c>
      <c r="D17" s="2">
        <v>29</v>
      </c>
      <c r="E17" s="2">
        <v>5</v>
      </c>
      <c r="F17" s="2">
        <v>5</v>
      </c>
      <c r="G17" s="2">
        <v>3</v>
      </c>
      <c r="H17" s="2">
        <v>5</v>
      </c>
      <c r="I17" s="2">
        <v>2</v>
      </c>
      <c r="J17" s="2">
        <v>1</v>
      </c>
      <c r="K17" s="2">
        <v>1</v>
      </c>
      <c r="L17" s="2">
        <v>1</v>
      </c>
      <c r="M17" s="2">
        <v>3</v>
      </c>
      <c r="N17" s="2">
        <v>1</v>
      </c>
      <c r="O17" s="2">
        <v>1</v>
      </c>
      <c r="P17" s="2">
        <v>1</v>
      </c>
      <c r="Q17" s="2">
        <v>0</v>
      </c>
      <c r="R17" s="2">
        <v>0</v>
      </c>
      <c r="S17" s="2">
        <v>5</v>
      </c>
      <c r="T17" s="2">
        <v>300</v>
      </c>
      <c r="U17" s="2">
        <v>7</v>
      </c>
      <c r="V17" s="2">
        <v>180</v>
      </c>
      <c r="W17" s="2">
        <v>480</v>
      </c>
      <c r="X17" s="2">
        <v>2</v>
      </c>
      <c r="Y17" s="2">
        <v>162</v>
      </c>
      <c r="Z17" s="2">
        <v>60</v>
      </c>
    </row>
    <row r="18" spans="1:26">
      <c r="A18" s="2">
        <v>320</v>
      </c>
      <c r="B18" s="2" t="s">
        <v>13</v>
      </c>
      <c r="C18" s="2">
        <v>78</v>
      </c>
      <c r="D18" s="2">
        <v>29</v>
      </c>
      <c r="E18" s="2">
        <v>5</v>
      </c>
      <c r="F18" s="2">
        <v>5</v>
      </c>
      <c r="G18" s="2">
        <v>3</v>
      </c>
      <c r="H18" s="2">
        <v>5</v>
      </c>
      <c r="I18" s="2">
        <v>2</v>
      </c>
      <c r="J18" s="2">
        <v>1</v>
      </c>
      <c r="K18" s="2">
        <v>1</v>
      </c>
      <c r="L18" s="2">
        <v>1</v>
      </c>
      <c r="M18" s="2">
        <v>3</v>
      </c>
      <c r="N18" s="2">
        <v>1</v>
      </c>
      <c r="O18" s="2">
        <v>1</v>
      </c>
      <c r="P18" s="2">
        <v>1</v>
      </c>
      <c r="Q18" s="2">
        <v>7</v>
      </c>
      <c r="R18" s="2">
        <v>10</v>
      </c>
      <c r="S18" s="2">
        <v>7</v>
      </c>
      <c r="T18" s="2">
        <v>150</v>
      </c>
      <c r="U18" s="2">
        <v>7</v>
      </c>
      <c r="V18" s="2">
        <v>40</v>
      </c>
      <c r="W18" s="2">
        <v>240</v>
      </c>
      <c r="X18" s="2">
        <v>2</v>
      </c>
      <c r="Y18" s="2">
        <v>150</v>
      </c>
      <c r="Z18" s="2">
        <v>57</v>
      </c>
    </row>
    <row r="19" spans="1:26">
      <c r="A19" s="2">
        <v>321</v>
      </c>
      <c r="B19" s="2" t="s">
        <v>13</v>
      </c>
      <c r="C19" s="2">
        <v>61</v>
      </c>
      <c r="D19" s="2">
        <f>SUM(E19:P19)</f>
        <v>26</v>
      </c>
      <c r="E19" s="2">
        <v>4</v>
      </c>
      <c r="F19" s="2">
        <v>5</v>
      </c>
      <c r="G19" s="2">
        <v>3</v>
      </c>
      <c r="H19" s="2">
        <v>4</v>
      </c>
      <c r="I19" s="2">
        <v>2</v>
      </c>
      <c r="J19" s="2">
        <v>1</v>
      </c>
      <c r="K19" s="2">
        <v>1</v>
      </c>
      <c r="L19" s="2">
        <v>1</v>
      </c>
      <c r="M19" s="2">
        <v>3</v>
      </c>
      <c r="N19" s="2">
        <v>1</v>
      </c>
      <c r="O19" s="2">
        <v>1</v>
      </c>
      <c r="P19" s="2">
        <v>0</v>
      </c>
      <c r="Q19" s="2">
        <v>7</v>
      </c>
      <c r="R19" s="2">
        <v>60</v>
      </c>
      <c r="S19" s="2">
        <v>7</v>
      </c>
      <c r="T19" s="2">
        <v>20</v>
      </c>
      <c r="U19" s="2">
        <v>7</v>
      </c>
      <c r="V19" s="2">
        <v>15</v>
      </c>
      <c r="W19" s="2">
        <v>180</v>
      </c>
      <c r="X19" s="2">
        <v>2</v>
      </c>
      <c r="Y19" s="2">
        <v>155</v>
      </c>
      <c r="Z19" s="2">
        <v>55</v>
      </c>
    </row>
    <row r="20" spans="1:26">
      <c r="A20" s="2">
        <v>322</v>
      </c>
      <c r="B20" s="2" t="s">
        <v>13</v>
      </c>
      <c r="C20" s="2">
        <v>62</v>
      </c>
      <c r="D20" s="2">
        <v>30</v>
      </c>
      <c r="E20" s="2">
        <v>5</v>
      </c>
      <c r="F20" s="2">
        <v>5</v>
      </c>
      <c r="G20" s="2">
        <v>3</v>
      </c>
      <c r="H20" s="2">
        <v>5</v>
      </c>
      <c r="I20" s="2">
        <v>3</v>
      </c>
      <c r="J20" s="2">
        <v>1</v>
      </c>
      <c r="K20" s="2">
        <v>1</v>
      </c>
      <c r="L20" s="2">
        <v>1</v>
      </c>
      <c r="M20" s="2">
        <v>3</v>
      </c>
      <c r="N20" s="2">
        <v>1</v>
      </c>
      <c r="O20" s="2">
        <v>1</v>
      </c>
      <c r="P20" s="2">
        <v>1</v>
      </c>
      <c r="Q20" s="2">
        <v>7</v>
      </c>
      <c r="R20" s="2">
        <v>100</v>
      </c>
      <c r="S20" s="2">
        <v>7</v>
      </c>
      <c r="T20" s="2">
        <v>160</v>
      </c>
      <c r="U20" s="2">
        <v>7</v>
      </c>
      <c r="V20" s="2">
        <v>30</v>
      </c>
      <c r="W20" s="2">
        <v>240</v>
      </c>
      <c r="X20" s="2">
        <v>2</v>
      </c>
      <c r="Y20" s="2">
        <v>160</v>
      </c>
      <c r="Z20" s="2">
        <v>58</v>
      </c>
    </row>
    <row r="21" spans="1:26">
      <c r="A21" s="2">
        <v>323</v>
      </c>
      <c r="B21" s="2" t="s">
        <v>12</v>
      </c>
      <c r="C21" s="2">
        <v>79</v>
      </c>
      <c r="D21" s="2">
        <v>27</v>
      </c>
      <c r="E21" s="2">
        <v>5</v>
      </c>
      <c r="F21" s="2">
        <v>5</v>
      </c>
      <c r="G21" s="2">
        <v>2</v>
      </c>
      <c r="H21" s="2">
        <v>5</v>
      </c>
      <c r="I21" s="2">
        <v>1</v>
      </c>
      <c r="J21" s="2">
        <v>1</v>
      </c>
      <c r="K21" s="2">
        <v>1</v>
      </c>
      <c r="L21" s="2">
        <v>1</v>
      </c>
      <c r="M21" s="2">
        <v>3</v>
      </c>
      <c r="N21" s="2">
        <v>1</v>
      </c>
      <c r="O21" s="2">
        <v>1</v>
      </c>
      <c r="P21" s="2">
        <v>1</v>
      </c>
      <c r="Q21" s="2">
        <v>0</v>
      </c>
      <c r="R21" s="2">
        <v>0</v>
      </c>
      <c r="S21" s="2">
        <v>0</v>
      </c>
      <c r="T21" s="2">
        <v>0</v>
      </c>
      <c r="U21" s="2">
        <v>7</v>
      </c>
      <c r="V21" s="2">
        <v>30</v>
      </c>
      <c r="W21" s="2">
        <v>300</v>
      </c>
      <c r="X21" s="2">
        <v>1</v>
      </c>
      <c r="Y21" s="2">
        <v>170</v>
      </c>
      <c r="Z21" s="2">
        <v>65</v>
      </c>
    </row>
    <row r="22" spans="1:26">
      <c r="A22" s="2">
        <v>325</v>
      </c>
      <c r="B22" s="2" t="s">
        <v>13</v>
      </c>
      <c r="C22" s="2">
        <v>58</v>
      </c>
      <c r="D22" s="2">
        <f>SUM(E22:P22)</f>
        <v>28</v>
      </c>
      <c r="E22" s="2">
        <v>5</v>
      </c>
      <c r="F22" s="2">
        <v>5</v>
      </c>
      <c r="G22" s="2">
        <v>3</v>
      </c>
      <c r="H22" s="2">
        <v>5</v>
      </c>
      <c r="I22" s="2">
        <v>2</v>
      </c>
      <c r="J22" s="2">
        <v>1</v>
      </c>
      <c r="K22" s="2">
        <v>1</v>
      </c>
      <c r="L22" s="2">
        <v>1</v>
      </c>
      <c r="M22" s="2">
        <v>2</v>
      </c>
      <c r="N22" s="2">
        <v>1</v>
      </c>
      <c r="O22" s="2">
        <v>1</v>
      </c>
      <c r="P22" s="2">
        <v>1</v>
      </c>
      <c r="Q22" s="2">
        <v>0</v>
      </c>
      <c r="R22" s="2">
        <v>0</v>
      </c>
      <c r="S22" s="2">
        <v>7</v>
      </c>
      <c r="T22" s="2">
        <v>180</v>
      </c>
      <c r="U22" s="2">
        <v>7</v>
      </c>
      <c r="V22" s="2">
        <v>60</v>
      </c>
      <c r="W22" s="2">
        <v>120</v>
      </c>
      <c r="X22" s="2">
        <v>1</v>
      </c>
      <c r="Y22" s="2">
        <v>163</v>
      </c>
      <c r="Z22" s="2">
        <v>62</v>
      </c>
    </row>
    <row r="23" spans="1:26">
      <c r="A23" s="2">
        <v>326</v>
      </c>
      <c r="B23" s="2" t="s">
        <v>13</v>
      </c>
      <c r="C23" s="2">
        <v>57</v>
      </c>
      <c r="D23" s="2">
        <v>27</v>
      </c>
      <c r="E23" s="2">
        <v>5</v>
      </c>
      <c r="F23" s="2">
        <v>5</v>
      </c>
      <c r="G23" s="2">
        <v>3</v>
      </c>
      <c r="H23" s="2">
        <v>4</v>
      </c>
      <c r="I23" s="2">
        <v>1</v>
      </c>
      <c r="J23" s="2">
        <v>1</v>
      </c>
      <c r="K23" s="2">
        <v>1</v>
      </c>
      <c r="L23" s="2">
        <v>1</v>
      </c>
      <c r="M23" s="2">
        <v>3</v>
      </c>
      <c r="N23" s="2">
        <v>1</v>
      </c>
      <c r="O23" s="2">
        <v>1</v>
      </c>
      <c r="P23" s="2">
        <v>1</v>
      </c>
      <c r="Q23" s="2">
        <v>7</v>
      </c>
      <c r="R23" s="2">
        <v>10</v>
      </c>
      <c r="S23" s="2">
        <v>7</v>
      </c>
      <c r="T23" s="2">
        <v>100</v>
      </c>
      <c r="U23" s="2">
        <v>7</v>
      </c>
      <c r="V23" s="2">
        <v>60</v>
      </c>
      <c r="W23" s="2">
        <v>240</v>
      </c>
      <c r="X23" s="2">
        <v>1</v>
      </c>
      <c r="Y23" s="2">
        <v>154</v>
      </c>
      <c r="Z23" s="2">
        <v>49</v>
      </c>
    </row>
    <row r="24" spans="1:26">
      <c r="A24" s="2">
        <v>327</v>
      </c>
      <c r="B24" s="2" t="s">
        <v>12</v>
      </c>
      <c r="C24" s="2">
        <v>77</v>
      </c>
      <c r="D24" s="2">
        <v>28</v>
      </c>
      <c r="E24" s="2">
        <v>4</v>
      </c>
      <c r="F24" s="2">
        <v>5</v>
      </c>
      <c r="G24" s="2">
        <v>3</v>
      </c>
      <c r="H24" s="2">
        <v>5</v>
      </c>
      <c r="I24" s="2">
        <v>2</v>
      </c>
      <c r="J24" s="2">
        <v>1</v>
      </c>
      <c r="K24" s="2">
        <v>1</v>
      </c>
      <c r="L24" s="2">
        <v>1</v>
      </c>
      <c r="M24" s="2">
        <v>3</v>
      </c>
      <c r="N24" s="2">
        <v>1</v>
      </c>
      <c r="O24" s="2">
        <v>1</v>
      </c>
      <c r="P24" s="2">
        <v>1</v>
      </c>
      <c r="Q24" s="2">
        <v>0</v>
      </c>
      <c r="R24" s="2">
        <v>0</v>
      </c>
      <c r="S24" s="2">
        <v>7</v>
      </c>
      <c r="T24" s="2">
        <v>140</v>
      </c>
      <c r="U24" s="2">
        <v>7</v>
      </c>
      <c r="V24" s="2">
        <v>120</v>
      </c>
      <c r="W24" s="2">
        <v>300</v>
      </c>
      <c r="X24" s="2">
        <v>1</v>
      </c>
      <c r="Y24" s="2">
        <v>165</v>
      </c>
      <c r="Z24" s="2">
        <v>67</v>
      </c>
    </row>
    <row r="25" spans="1:26">
      <c r="A25" s="2">
        <v>328</v>
      </c>
      <c r="B25" s="2" t="s">
        <v>13</v>
      </c>
      <c r="C25" s="2">
        <v>73</v>
      </c>
      <c r="D25" s="2">
        <f>SUM(E25:P25)</f>
        <v>27</v>
      </c>
      <c r="E25" s="2">
        <v>5</v>
      </c>
      <c r="F25" s="2">
        <v>5</v>
      </c>
      <c r="G25" s="2">
        <v>3</v>
      </c>
      <c r="H25" s="2">
        <v>4</v>
      </c>
      <c r="I25" s="2">
        <v>1</v>
      </c>
      <c r="J25" s="2">
        <v>1</v>
      </c>
      <c r="K25" s="2">
        <v>1</v>
      </c>
      <c r="L25" s="2">
        <v>1</v>
      </c>
      <c r="M25" s="2">
        <v>3</v>
      </c>
      <c r="N25" s="2">
        <v>1</v>
      </c>
      <c r="O25" s="2">
        <v>1</v>
      </c>
      <c r="P25" s="2">
        <v>1</v>
      </c>
      <c r="Q25" s="2">
        <v>7</v>
      </c>
      <c r="R25" s="2">
        <v>100</v>
      </c>
      <c r="S25" s="2">
        <v>7</v>
      </c>
      <c r="T25" s="2">
        <v>100</v>
      </c>
      <c r="U25" s="2">
        <v>7</v>
      </c>
      <c r="V25" s="2">
        <v>60</v>
      </c>
      <c r="W25" s="2">
        <v>480</v>
      </c>
      <c r="X25" s="2">
        <v>3</v>
      </c>
      <c r="Y25" s="2">
        <v>160</v>
      </c>
      <c r="Z25" s="2">
        <v>55</v>
      </c>
    </row>
    <row r="26" spans="1:26">
      <c r="A26" s="2">
        <v>329</v>
      </c>
      <c r="B26" s="2" t="s">
        <v>13</v>
      </c>
      <c r="C26" s="2">
        <v>60</v>
      </c>
      <c r="D26" s="2">
        <f t="shared" ref="D26:D27" si="0">SUM(E26:P26)</f>
        <v>29</v>
      </c>
      <c r="E26" s="2">
        <v>5</v>
      </c>
      <c r="F26" s="2">
        <v>5</v>
      </c>
      <c r="G26" s="2">
        <v>3</v>
      </c>
      <c r="H26" s="2">
        <v>5</v>
      </c>
      <c r="I26" s="2">
        <v>2</v>
      </c>
      <c r="J26" s="2">
        <v>1</v>
      </c>
      <c r="K26" s="2">
        <v>1</v>
      </c>
      <c r="L26" s="2">
        <v>1</v>
      </c>
      <c r="M26" s="2">
        <v>3</v>
      </c>
      <c r="N26" s="2">
        <v>1</v>
      </c>
      <c r="O26" s="2">
        <v>1</v>
      </c>
      <c r="P26" s="2">
        <v>1</v>
      </c>
      <c r="Q26" s="2">
        <v>0</v>
      </c>
      <c r="R26" s="2">
        <v>0</v>
      </c>
      <c r="S26" s="2">
        <v>7</v>
      </c>
      <c r="T26" s="2">
        <v>150</v>
      </c>
      <c r="U26" s="2">
        <v>7</v>
      </c>
      <c r="V26" s="2">
        <v>120</v>
      </c>
      <c r="W26" s="2">
        <v>180</v>
      </c>
      <c r="X26" s="2">
        <v>2</v>
      </c>
      <c r="Y26" s="2">
        <v>169</v>
      </c>
      <c r="Z26" s="2">
        <v>59</v>
      </c>
    </row>
    <row r="27" spans="1:26">
      <c r="A27" s="2">
        <v>330</v>
      </c>
      <c r="B27" s="2" t="s">
        <v>13</v>
      </c>
      <c r="C27" s="2">
        <v>58</v>
      </c>
      <c r="D27" s="2">
        <f t="shared" si="0"/>
        <v>25</v>
      </c>
      <c r="E27" s="2">
        <v>5</v>
      </c>
      <c r="F27" s="2">
        <v>5</v>
      </c>
      <c r="G27" s="2">
        <v>3</v>
      </c>
      <c r="H27" s="2">
        <v>1</v>
      </c>
      <c r="I27" s="2">
        <v>2</v>
      </c>
      <c r="J27" s="2">
        <v>1</v>
      </c>
      <c r="K27" s="2">
        <v>1</v>
      </c>
      <c r="L27" s="2">
        <v>1</v>
      </c>
      <c r="M27" s="2">
        <v>3</v>
      </c>
      <c r="N27" s="2">
        <v>1</v>
      </c>
      <c r="O27" s="2">
        <v>1</v>
      </c>
      <c r="P27" s="2">
        <v>1</v>
      </c>
      <c r="Q27" s="2">
        <v>7</v>
      </c>
      <c r="R27" s="2">
        <v>100</v>
      </c>
      <c r="S27" s="2">
        <v>7</v>
      </c>
      <c r="T27" s="2">
        <v>190</v>
      </c>
      <c r="U27" s="2">
        <v>7</v>
      </c>
      <c r="V27" s="2">
        <v>300</v>
      </c>
      <c r="W27" s="2">
        <v>120</v>
      </c>
      <c r="X27" s="2">
        <v>2</v>
      </c>
      <c r="Y27" s="2">
        <v>156</v>
      </c>
      <c r="Z27" s="2">
        <v>54</v>
      </c>
    </row>
    <row r="28" spans="1:26">
      <c r="A28" s="2">
        <v>331</v>
      </c>
      <c r="B28" s="2" t="s">
        <v>13</v>
      </c>
      <c r="C28" s="2">
        <v>58</v>
      </c>
      <c r="D28" s="2">
        <v>29</v>
      </c>
      <c r="E28" s="2">
        <v>5</v>
      </c>
      <c r="F28" s="2">
        <v>5</v>
      </c>
      <c r="G28" s="2">
        <v>3</v>
      </c>
      <c r="H28" s="2">
        <v>5</v>
      </c>
      <c r="I28" s="2">
        <v>2</v>
      </c>
      <c r="J28" s="2">
        <v>1</v>
      </c>
      <c r="K28" s="2">
        <v>1</v>
      </c>
      <c r="L28" s="2">
        <v>1</v>
      </c>
      <c r="M28" s="2">
        <v>3</v>
      </c>
      <c r="N28" s="2">
        <v>1</v>
      </c>
      <c r="O28" s="2">
        <v>1</v>
      </c>
      <c r="P28" s="2">
        <v>1</v>
      </c>
      <c r="Q28" s="2">
        <v>0</v>
      </c>
      <c r="R28" s="2">
        <v>0</v>
      </c>
      <c r="S28" s="2">
        <v>7</v>
      </c>
      <c r="T28" s="2">
        <v>130</v>
      </c>
      <c r="U28" s="2">
        <v>7</v>
      </c>
      <c r="V28" s="2">
        <v>190</v>
      </c>
      <c r="W28" s="2">
        <v>120</v>
      </c>
      <c r="X28" s="2">
        <v>2</v>
      </c>
      <c r="Y28" s="2">
        <v>155</v>
      </c>
      <c r="Z28" s="2">
        <v>54</v>
      </c>
    </row>
    <row r="29" spans="1:26">
      <c r="A29" s="2">
        <v>332</v>
      </c>
      <c r="B29" s="2" t="s">
        <v>12</v>
      </c>
      <c r="C29" s="2">
        <v>66</v>
      </c>
      <c r="D29" s="2">
        <v>30</v>
      </c>
      <c r="E29" s="2">
        <v>5</v>
      </c>
      <c r="F29" s="2">
        <v>5</v>
      </c>
      <c r="G29" s="2">
        <v>3</v>
      </c>
      <c r="H29" s="2">
        <v>5</v>
      </c>
      <c r="I29" s="2">
        <v>3</v>
      </c>
      <c r="J29" s="2">
        <v>1</v>
      </c>
      <c r="K29" s="2">
        <v>1</v>
      </c>
      <c r="L29" s="2">
        <v>1</v>
      </c>
      <c r="M29" s="2">
        <v>3</v>
      </c>
      <c r="N29" s="2">
        <v>1</v>
      </c>
      <c r="O29" s="2">
        <v>1</v>
      </c>
      <c r="P29" s="2">
        <v>1</v>
      </c>
      <c r="Q29" s="2">
        <v>0</v>
      </c>
      <c r="R29" s="2">
        <v>0</v>
      </c>
      <c r="S29" s="2">
        <v>7</v>
      </c>
      <c r="T29" s="2">
        <v>30</v>
      </c>
      <c r="U29" s="2">
        <v>7</v>
      </c>
      <c r="V29" s="2">
        <v>120</v>
      </c>
      <c r="W29" s="2">
        <v>300</v>
      </c>
      <c r="X29" s="2">
        <v>3</v>
      </c>
      <c r="Y29" s="2">
        <v>171</v>
      </c>
      <c r="Z29" s="2">
        <v>70</v>
      </c>
    </row>
    <row r="30" spans="1:26">
      <c r="A30" s="2">
        <v>333</v>
      </c>
      <c r="B30" s="2" t="s">
        <v>12</v>
      </c>
      <c r="C30" s="2">
        <v>61</v>
      </c>
      <c r="D30" s="2">
        <v>30</v>
      </c>
      <c r="E30" s="2">
        <v>5</v>
      </c>
      <c r="F30" s="2">
        <v>5</v>
      </c>
      <c r="G30" s="2">
        <v>3</v>
      </c>
      <c r="H30" s="2">
        <v>5</v>
      </c>
      <c r="I30" s="2">
        <v>3</v>
      </c>
      <c r="J30" s="2">
        <v>1</v>
      </c>
      <c r="K30" s="2">
        <v>1</v>
      </c>
      <c r="L30" s="2">
        <v>1</v>
      </c>
      <c r="M30" s="2">
        <v>3</v>
      </c>
      <c r="N30" s="2">
        <v>1</v>
      </c>
      <c r="O30" s="2">
        <v>1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7</v>
      </c>
      <c r="V30" s="2">
        <v>30</v>
      </c>
      <c r="W30" s="2">
        <v>300</v>
      </c>
      <c r="X30" s="2">
        <v>1</v>
      </c>
      <c r="Y30" s="2">
        <v>171</v>
      </c>
      <c r="Z30" s="2">
        <v>55</v>
      </c>
    </row>
    <row r="31" spans="1:26">
      <c r="A31" s="2">
        <v>334</v>
      </c>
      <c r="B31" s="2" t="s">
        <v>13</v>
      </c>
      <c r="C31" s="2">
        <v>69</v>
      </c>
      <c r="D31" s="2">
        <v>27</v>
      </c>
      <c r="E31" s="2">
        <v>5</v>
      </c>
      <c r="F31" s="2">
        <v>5</v>
      </c>
      <c r="G31" s="2">
        <v>3</v>
      </c>
      <c r="H31" s="2">
        <v>3</v>
      </c>
      <c r="I31" s="2">
        <v>2</v>
      </c>
      <c r="J31" s="2">
        <v>1</v>
      </c>
      <c r="K31" s="2">
        <v>1</v>
      </c>
      <c r="L31" s="2">
        <v>1</v>
      </c>
      <c r="M31" s="2">
        <v>3</v>
      </c>
      <c r="N31" s="2">
        <v>1</v>
      </c>
      <c r="O31" s="2">
        <v>1</v>
      </c>
      <c r="P31" s="2">
        <v>1</v>
      </c>
      <c r="Q31" s="2">
        <v>0</v>
      </c>
      <c r="R31" s="2">
        <v>0</v>
      </c>
      <c r="S31" s="2">
        <v>7</v>
      </c>
      <c r="T31" s="2">
        <v>90</v>
      </c>
      <c r="U31" s="2">
        <v>7</v>
      </c>
      <c r="V31" s="2">
        <v>60</v>
      </c>
      <c r="W31" s="2">
        <v>180</v>
      </c>
      <c r="X31" s="2">
        <v>1</v>
      </c>
      <c r="Y31" s="2">
        <v>162</v>
      </c>
      <c r="Z31" s="2">
        <v>62</v>
      </c>
    </row>
    <row r="32" spans="1:26">
      <c r="A32" s="2">
        <v>335</v>
      </c>
      <c r="B32" s="2" t="s">
        <v>12</v>
      </c>
      <c r="C32" s="2">
        <v>69</v>
      </c>
      <c r="D32" s="2">
        <v>27</v>
      </c>
      <c r="E32" s="2">
        <v>5</v>
      </c>
      <c r="F32" s="2">
        <v>5</v>
      </c>
      <c r="G32" s="2">
        <v>3</v>
      </c>
      <c r="H32" s="2">
        <v>2</v>
      </c>
      <c r="I32" s="2">
        <v>3</v>
      </c>
      <c r="J32" s="2">
        <v>1</v>
      </c>
      <c r="K32" s="2">
        <v>1</v>
      </c>
      <c r="L32" s="2">
        <v>1</v>
      </c>
      <c r="M32" s="2">
        <v>3</v>
      </c>
      <c r="N32" s="2">
        <v>1</v>
      </c>
      <c r="O32" s="2">
        <v>1</v>
      </c>
      <c r="P32" s="2">
        <v>1</v>
      </c>
      <c r="Q32" s="2">
        <v>0</v>
      </c>
      <c r="R32" s="2">
        <v>0</v>
      </c>
      <c r="S32" s="2">
        <v>5</v>
      </c>
      <c r="T32" s="2">
        <v>210</v>
      </c>
      <c r="U32" s="2">
        <v>7</v>
      </c>
      <c r="V32" s="2">
        <v>180</v>
      </c>
      <c r="W32" s="2">
        <v>150</v>
      </c>
      <c r="X32" s="2">
        <v>2</v>
      </c>
      <c r="Y32" s="2">
        <v>174</v>
      </c>
      <c r="Z32" s="2">
        <v>70</v>
      </c>
    </row>
    <row r="33" spans="1:26">
      <c r="A33" s="2">
        <v>336</v>
      </c>
      <c r="B33" s="2" t="s">
        <v>13</v>
      </c>
      <c r="C33" s="2">
        <v>58</v>
      </c>
      <c r="D33" s="2">
        <v>26</v>
      </c>
      <c r="E33" s="2">
        <v>5</v>
      </c>
      <c r="F33" s="2">
        <v>5</v>
      </c>
      <c r="G33" s="2">
        <v>3</v>
      </c>
      <c r="H33" s="2">
        <v>2</v>
      </c>
      <c r="I33" s="2">
        <v>2</v>
      </c>
      <c r="J33" s="2">
        <v>1</v>
      </c>
      <c r="K33" s="2">
        <v>1</v>
      </c>
      <c r="L33" s="2">
        <v>1</v>
      </c>
      <c r="M33" s="2">
        <v>3</v>
      </c>
      <c r="N33" s="2">
        <v>1</v>
      </c>
      <c r="O33" s="2">
        <v>1</v>
      </c>
      <c r="P33" s="2">
        <v>1</v>
      </c>
      <c r="Q33" s="2">
        <v>0</v>
      </c>
      <c r="R33" s="2">
        <v>0</v>
      </c>
      <c r="S33" s="2">
        <v>7</v>
      </c>
      <c r="T33" s="2">
        <v>60</v>
      </c>
      <c r="U33" s="2">
        <v>7</v>
      </c>
      <c r="V33" s="2">
        <v>120</v>
      </c>
      <c r="W33" s="2">
        <v>360</v>
      </c>
      <c r="X33" s="2">
        <v>1</v>
      </c>
      <c r="Y33" s="2">
        <v>161</v>
      </c>
      <c r="Z33" s="2">
        <v>65</v>
      </c>
    </row>
    <row r="34" spans="1:26">
      <c r="A34" s="2">
        <v>337</v>
      </c>
      <c r="B34" s="2" t="s">
        <v>13</v>
      </c>
      <c r="C34" s="2">
        <v>53</v>
      </c>
      <c r="D34" s="2">
        <v>30</v>
      </c>
      <c r="E34" s="2">
        <v>5</v>
      </c>
      <c r="F34" s="2">
        <v>5</v>
      </c>
      <c r="G34" s="2">
        <v>3</v>
      </c>
      <c r="H34" s="2">
        <v>5</v>
      </c>
      <c r="I34" s="2">
        <v>3</v>
      </c>
      <c r="J34" s="2">
        <v>1</v>
      </c>
      <c r="K34" s="2">
        <v>1</v>
      </c>
      <c r="L34" s="2">
        <v>1</v>
      </c>
      <c r="M34" s="2">
        <v>3</v>
      </c>
      <c r="N34" s="2">
        <v>1</v>
      </c>
      <c r="O34" s="2">
        <v>1</v>
      </c>
      <c r="P34" s="2">
        <v>1</v>
      </c>
      <c r="Q34" s="2">
        <v>0</v>
      </c>
      <c r="R34" s="2">
        <v>0</v>
      </c>
      <c r="S34" s="2">
        <v>7</v>
      </c>
      <c r="T34" s="2">
        <v>120</v>
      </c>
      <c r="U34" s="2">
        <v>7</v>
      </c>
      <c r="V34" s="2">
        <v>60</v>
      </c>
      <c r="W34" s="2">
        <v>240</v>
      </c>
      <c r="X34" s="2">
        <v>1</v>
      </c>
      <c r="Y34" s="2">
        <v>162</v>
      </c>
      <c r="Z34" s="2">
        <v>78</v>
      </c>
    </row>
    <row r="35" spans="1:26">
      <c r="A35" s="2">
        <v>338</v>
      </c>
      <c r="B35" s="2" t="s">
        <v>13</v>
      </c>
      <c r="C35" s="2">
        <v>77</v>
      </c>
      <c r="D35" s="2">
        <v>29</v>
      </c>
      <c r="E35" s="2">
        <v>5</v>
      </c>
      <c r="F35" s="2">
        <v>5</v>
      </c>
      <c r="G35" s="2">
        <v>3</v>
      </c>
      <c r="H35" s="2">
        <v>5</v>
      </c>
      <c r="I35" s="2">
        <v>2</v>
      </c>
      <c r="J35" s="2">
        <v>1</v>
      </c>
      <c r="K35" s="2">
        <v>1</v>
      </c>
      <c r="L35" s="2">
        <v>1</v>
      </c>
      <c r="M35" s="2">
        <v>3</v>
      </c>
      <c r="N35" s="2">
        <v>1</v>
      </c>
      <c r="O35" s="2">
        <v>1</v>
      </c>
      <c r="P35" s="2">
        <v>1</v>
      </c>
      <c r="Q35" s="2">
        <v>5</v>
      </c>
      <c r="R35" s="2">
        <v>30</v>
      </c>
      <c r="S35" s="2">
        <v>7</v>
      </c>
      <c r="T35" s="2">
        <v>65</v>
      </c>
      <c r="U35" s="2">
        <v>7</v>
      </c>
      <c r="V35" s="2">
        <v>80</v>
      </c>
      <c r="W35" s="2">
        <v>300</v>
      </c>
      <c r="X35" s="2">
        <v>3</v>
      </c>
      <c r="Y35" s="2">
        <v>151</v>
      </c>
      <c r="Z35" s="2">
        <v>69</v>
      </c>
    </row>
    <row r="36" spans="1:26">
      <c r="A36" s="2">
        <v>339</v>
      </c>
      <c r="B36" s="2" t="s">
        <v>13</v>
      </c>
      <c r="C36" s="2">
        <v>81</v>
      </c>
      <c r="D36" s="2">
        <v>25</v>
      </c>
      <c r="E36" s="2">
        <v>5</v>
      </c>
      <c r="F36" s="2">
        <v>5</v>
      </c>
      <c r="G36" s="2">
        <v>3</v>
      </c>
      <c r="H36" s="2">
        <v>1</v>
      </c>
      <c r="I36" s="2">
        <v>2</v>
      </c>
      <c r="J36" s="2">
        <v>1</v>
      </c>
      <c r="K36" s="2">
        <v>1</v>
      </c>
      <c r="L36" s="2">
        <v>1</v>
      </c>
      <c r="M36" s="2">
        <v>3</v>
      </c>
      <c r="N36" s="2">
        <v>1</v>
      </c>
      <c r="O36" s="2">
        <v>1</v>
      </c>
      <c r="P36" s="2">
        <v>1</v>
      </c>
      <c r="Q36" s="2">
        <v>0</v>
      </c>
      <c r="R36" s="2">
        <v>0</v>
      </c>
      <c r="S36" s="2">
        <v>7</v>
      </c>
      <c r="T36" s="2">
        <v>30</v>
      </c>
      <c r="U36" s="2">
        <v>5</v>
      </c>
      <c r="V36" s="2">
        <v>15</v>
      </c>
      <c r="W36" s="2">
        <v>180</v>
      </c>
      <c r="X36" s="2">
        <v>2</v>
      </c>
      <c r="Y36" s="2">
        <v>170</v>
      </c>
      <c r="Z36" s="2">
        <v>75</v>
      </c>
    </row>
    <row r="37" spans="1:26">
      <c r="A37" s="2">
        <v>340</v>
      </c>
      <c r="B37" s="2" t="s">
        <v>13</v>
      </c>
      <c r="C37" s="2">
        <v>60</v>
      </c>
      <c r="D37" s="2">
        <v>26</v>
      </c>
      <c r="E37" s="2">
        <v>5</v>
      </c>
      <c r="F37" s="2">
        <v>5</v>
      </c>
      <c r="G37" s="2">
        <v>3</v>
      </c>
      <c r="H37" s="2">
        <v>2</v>
      </c>
      <c r="I37" s="2">
        <v>3</v>
      </c>
      <c r="J37" s="2">
        <v>1</v>
      </c>
      <c r="K37" s="2">
        <v>1</v>
      </c>
      <c r="L37" s="2">
        <v>0</v>
      </c>
      <c r="M37" s="2">
        <v>3</v>
      </c>
      <c r="N37" s="2">
        <v>1</v>
      </c>
      <c r="O37" s="2">
        <v>1</v>
      </c>
      <c r="P37" s="2">
        <v>1</v>
      </c>
      <c r="Q37" s="2">
        <v>0</v>
      </c>
      <c r="R37" s="2">
        <v>0</v>
      </c>
      <c r="S37" s="2">
        <v>7</v>
      </c>
      <c r="T37" s="2">
        <v>60</v>
      </c>
      <c r="U37" s="2">
        <v>7</v>
      </c>
      <c r="V37" s="2">
        <v>30</v>
      </c>
      <c r="W37" s="2">
        <v>120</v>
      </c>
      <c r="X37" s="2">
        <v>1</v>
      </c>
      <c r="Y37" s="2">
        <v>160</v>
      </c>
      <c r="Z37" s="2">
        <v>60</v>
      </c>
    </row>
    <row r="38" spans="1:26">
      <c r="A38" s="2">
        <v>342</v>
      </c>
      <c r="B38" s="2" t="s">
        <v>13</v>
      </c>
      <c r="C38" s="2">
        <v>58</v>
      </c>
      <c r="D38" s="2">
        <v>28</v>
      </c>
      <c r="E38" s="2">
        <v>4</v>
      </c>
      <c r="F38" s="2">
        <v>5</v>
      </c>
      <c r="G38" s="2">
        <v>3</v>
      </c>
      <c r="H38" s="2">
        <v>5</v>
      </c>
      <c r="I38" s="2">
        <v>3</v>
      </c>
      <c r="J38" s="2">
        <v>1</v>
      </c>
      <c r="K38" s="2">
        <v>1</v>
      </c>
      <c r="L38" s="2">
        <v>1</v>
      </c>
      <c r="M38" s="2">
        <v>2</v>
      </c>
      <c r="N38" s="2">
        <v>1</v>
      </c>
      <c r="O38" s="2">
        <v>1</v>
      </c>
      <c r="P38" s="2">
        <v>1</v>
      </c>
      <c r="Q38" s="2">
        <v>3</v>
      </c>
      <c r="R38" s="2">
        <v>30</v>
      </c>
      <c r="S38" s="2">
        <v>7</v>
      </c>
      <c r="T38" s="2">
        <v>40</v>
      </c>
      <c r="U38" s="2">
        <v>4</v>
      </c>
      <c r="V38" s="2">
        <v>60</v>
      </c>
      <c r="W38" s="2">
        <v>480</v>
      </c>
      <c r="X38" s="2">
        <v>2</v>
      </c>
      <c r="Y38" s="2">
        <v>160</v>
      </c>
      <c r="Z38" s="2">
        <v>68</v>
      </c>
    </row>
    <row r="39" spans="1:26">
      <c r="A39" s="2">
        <v>344</v>
      </c>
      <c r="B39" s="2" t="s">
        <v>13</v>
      </c>
      <c r="C39" s="2">
        <v>58</v>
      </c>
      <c r="D39" s="2">
        <v>28</v>
      </c>
      <c r="E39" s="2">
        <v>5</v>
      </c>
      <c r="F39" s="2">
        <v>5</v>
      </c>
      <c r="G39" s="2">
        <v>3</v>
      </c>
      <c r="H39" s="2">
        <v>5</v>
      </c>
      <c r="I39" s="2">
        <v>2</v>
      </c>
      <c r="J39" s="2">
        <v>1</v>
      </c>
      <c r="K39" s="2">
        <v>1</v>
      </c>
      <c r="L39" s="2">
        <v>1</v>
      </c>
      <c r="M39" s="2">
        <v>2</v>
      </c>
      <c r="N39" s="2">
        <v>1</v>
      </c>
      <c r="O39" s="2">
        <v>1</v>
      </c>
      <c r="P39" s="2">
        <v>1</v>
      </c>
      <c r="Q39" s="2">
        <v>0</v>
      </c>
      <c r="R39" s="2">
        <v>0</v>
      </c>
      <c r="S39" s="2">
        <v>7</v>
      </c>
      <c r="T39" s="2">
        <v>60</v>
      </c>
      <c r="U39" s="2">
        <v>7</v>
      </c>
      <c r="V39" s="2">
        <v>60</v>
      </c>
      <c r="W39" s="2">
        <v>450</v>
      </c>
      <c r="X39" s="2">
        <v>1</v>
      </c>
      <c r="Y39" s="2">
        <v>160</v>
      </c>
      <c r="Z39" s="2">
        <v>64</v>
      </c>
    </row>
    <row r="40" spans="1:26">
      <c r="A40" s="2">
        <v>345</v>
      </c>
      <c r="B40" s="2" t="s">
        <v>13</v>
      </c>
      <c r="C40" s="2">
        <v>70</v>
      </c>
      <c r="D40" s="2">
        <v>28</v>
      </c>
      <c r="E40" s="2">
        <v>5</v>
      </c>
      <c r="F40" s="2">
        <v>5</v>
      </c>
      <c r="G40" s="2">
        <v>2</v>
      </c>
      <c r="H40" s="2">
        <v>5</v>
      </c>
      <c r="I40" s="2">
        <v>2</v>
      </c>
      <c r="J40" s="2">
        <v>1</v>
      </c>
      <c r="K40" s="2">
        <v>1</v>
      </c>
      <c r="L40" s="2">
        <v>1</v>
      </c>
      <c r="M40" s="2">
        <v>3</v>
      </c>
      <c r="N40" s="2">
        <v>1</v>
      </c>
      <c r="O40" s="2">
        <v>1</v>
      </c>
      <c r="P40" s="2">
        <v>1</v>
      </c>
      <c r="Q40" s="2">
        <v>0</v>
      </c>
      <c r="R40" s="2">
        <v>0</v>
      </c>
      <c r="S40" s="2">
        <v>7</v>
      </c>
      <c r="T40" s="2">
        <v>60</v>
      </c>
      <c r="U40" s="2">
        <v>7</v>
      </c>
      <c r="V40" s="2">
        <v>45</v>
      </c>
      <c r="W40" s="2">
        <v>150</v>
      </c>
      <c r="X40" s="2">
        <v>2</v>
      </c>
      <c r="Y40" s="2">
        <v>149</v>
      </c>
      <c r="Z40" s="2">
        <v>61</v>
      </c>
    </row>
    <row r="41" spans="1:26">
      <c r="A41" s="2">
        <v>346</v>
      </c>
      <c r="B41" s="2" t="s">
        <v>12</v>
      </c>
      <c r="C41" s="2">
        <v>80</v>
      </c>
      <c r="D41" s="2">
        <v>28</v>
      </c>
      <c r="E41" s="2">
        <v>4</v>
      </c>
      <c r="F41" s="2">
        <v>5</v>
      </c>
      <c r="G41" s="2">
        <v>3</v>
      </c>
      <c r="H41" s="2">
        <v>3</v>
      </c>
      <c r="I41" s="2">
        <v>3</v>
      </c>
      <c r="J41" s="2">
        <v>1</v>
      </c>
      <c r="K41" s="2">
        <v>1</v>
      </c>
      <c r="L41" s="2">
        <v>1</v>
      </c>
      <c r="M41" s="2">
        <v>3</v>
      </c>
      <c r="N41" s="2">
        <v>1</v>
      </c>
      <c r="O41" s="2">
        <v>1</v>
      </c>
      <c r="P41" s="2">
        <v>1</v>
      </c>
      <c r="Q41" s="2">
        <v>0</v>
      </c>
      <c r="R41" s="2">
        <v>0</v>
      </c>
      <c r="S41" s="2">
        <v>7</v>
      </c>
      <c r="T41" s="2">
        <v>80</v>
      </c>
      <c r="U41" s="2">
        <v>7</v>
      </c>
      <c r="V41" s="2">
        <v>60</v>
      </c>
      <c r="W41" s="2">
        <v>180</v>
      </c>
      <c r="X41" s="2">
        <v>2</v>
      </c>
      <c r="Y41" s="2">
        <v>163</v>
      </c>
      <c r="Z41" s="2">
        <v>60</v>
      </c>
    </row>
    <row r="42" spans="1:26">
      <c r="A42" s="2">
        <v>347</v>
      </c>
      <c r="B42" s="2" t="s">
        <v>13</v>
      </c>
      <c r="C42" s="2">
        <v>77</v>
      </c>
      <c r="D42" s="2">
        <v>28</v>
      </c>
      <c r="E42" s="2">
        <v>4</v>
      </c>
      <c r="F42" s="2">
        <v>5</v>
      </c>
      <c r="G42" s="2">
        <v>3</v>
      </c>
      <c r="H42" s="2">
        <v>5</v>
      </c>
      <c r="I42" s="2">
        <v>2</v>
      </c>
      <c r="J42" s="2">
        <v>1</v>
      </c>
      <c r="K42" s="2">
        <v>1</v>
      </c>
      <c r="L42" s="2">
        <v>1</v>
      </c>
      <c r="M42" s="2">
        <v>3</v>
      </c>
      <c r="N42" s="2">
        <v>1</v>
      </c>
      <c r="O42" s="2">
        <v>1</v>
      </c>
      <c r="P42" s="2">
        <v>1</v>
      </c>
      <c r="Q42" s="2">
        <v>0</v>
      </c>
      <c r="R42" s="2">
        <v>0</v>
      </c>
      <c r="S42" s="2">
        <v>7</v>
      </c>
      <c r="T42" s="2">
        <v>210</v>
      </c>
      <c r="U42" s="2">
        <v>3</v>
      </c>
      <c r="V42" s="2">
        <v>20</v>
      </c>
      <c r="W42" s="2">
        <v>180</v>
      </c>
      <c r="X42" s="2">
        <v>1</v>
      </c>
      <c r="Y42" s="2">
        <v>158</v>
      </c>
      <c r="Z42" s="2">
        <v>106</v>
      </c>
    </row>
    <row r="43" spans="1:26">
      <c r="A43" s="2">
        <v>348</v>
      </c>
      <c r="B43" s="2" t="s">
        <v>12</v>
      </c>
      <c r="C43" s="2">
        <v>73</v>
      </c>
      <c r="D43" s="2">
        <v>27</v>
      </c>
      <c r="E43" s="2">
        <v>5</v>
      </c>
      <c r="F43" s="2">
        <v>5</v>
      </c>
      <c r="G43" s="2">
        <v>3</v>
      </c>
      <c r="H43" s="2">
        <v>3</v>
      </c>
      <c r="I43" s="2">
        <v>2</v>
      </c>
      <c r="J43" s="2">
        <v>1</v>
      </c>
      <c r="K43" s="2">
        <v>1</v>
      </c>
      <c r="L43" s="2">
        <v>1</v>
      </c>
      <c r="M43" s="2">
        <v>3</v>
      </c>
      <c r="N43" s="2">
        <v>1</v>
      </c>
      <c r="O43" s="2">
        <v>1</v>
      </c>
      <c r="P43" s="2">
        <v>1</v>
      </c>
      <c r="Q43" s="2">
        <v>0</v>
      </c>
      <c r="R43" s="2">
        <v>0</v>
      </c>
      <c r="S43" s="2">
        <v>7</v>
      </c>
      <c r="T43" s="2">
        <v>40</v>
      </c>
      <c r="U43" s="2">
        <v>7</v>
      </c>
      <c r="V43" s="2">
        <v>60</v>
      </c>
      <c r="W43" s="2">
        <v>360</v>
      </c>
      <c r="X43" s="2">
        <v>1</v>
      </c>
      <c r="Y43" s="2">
        <v>176</v>
      </c>
      <c r="Z43" s="2">
        <v>67</v>
      </c>
    </row>
    <row r="44" spans="1:26">
      <c r="A44" s="2">
        <v>351</v>
      </c>
      <c r="B44" s="2" t="s">
        <v>13</v>
      </c>
      <c r="C44" s="2">
        <v>65</v>
      </c>
      <c r="D44" s="2">
        <v>28</v>
      </c>
      <c r="E44" s="2">
        <v>5</v>
      </c>
      <c r="F44" s="2">
        <v>5</v>
      </c>
      <c r="G44" s="2">
        <v>3</v>
      </c>
      <c r="H44" s="2">
        <v>3</v>
      </c>
      <c r="I44" s="2">
        <v>3</v>
      </c>
      <c r="J44" s="2">
        <v>1</v>
      </c>
      <c r="K44" s="2">
        <v>1</v>
      </c>
      <c r="L44" s="2">
        <v>1</v>
      </c>
      <c r="M44" s="2">
        <v>3</v>
      </c>
      <c r="N44" s="2">
        <v>1</v>
      </c>
      <c r="O44" s="2">
        <v>1</v>
      </c>
      <c r="P44" s="2">
        <v>1</v>
      </c>
      <c r="Q44" s="2">
        <v>0</v>
      </c>
      <c r="R44" s="2">
        <v>0</v>
      </c>
      <c r="S44" s="2">
        <v>7</v>
      </c>
      <c r="T44" s="2">
        <v>180</v>
      </c>
      <c r="U44" s="2">
        <v>7</v>
      </c>
      <c r="V44" s="2">
        <v>120</v>
      </c>
      <c r="W44" s="2">
        <v>360</v>
      </c>
      <c r="X44" s="2">
        <v>2</v>
      </c>
      <c r="Y44" s="2">
        <v>158</v>
      </c>
      <c r="Z44" s="2">
        <v>70</v>
      </c>
    </row>
    <row r="45" spans="1:26">
      <c r="A45" s="2">
        <v>352</v>
      </c>
      <c r="B45" s="2" t="s">
        <v>12</v>
      </c>
      <c r="C45" s="2">
        <v>76</v>
      </c>
      <c r="D45" s="2">
        <v>28</v>
      </c>
      <c r="E45" s="2">
        <v>5</v>
      </c>
      <c r="F45" s="2">
        <v>5</v>
      </c>
      <c r="G45" s="2">
        <v>3</v>
      </c>
      <c r="H45" s="2">
        <v>5</v>
      </c>
      <c r="I45" s="2">
        <v>2</v>
      </c>
      <c r="J45" s="2">
        <v>1</v>
      </c>
      <c r="K45" s="2">
        <v>1</v>
      </c>
      <c r="L45" s="2">
        <v>1</v>
      </c>
      <c r="M45" s="2">
        <v>3</v>
      </c>
      <c r="N45" s="2">
        <v>1</v>
      </c>
      <c r="O45" s="2">
        <v>1</v>
      </c>
      <c r="P45" s="2">
        <v>0</v>
      </c>
      <c r="Q45" s="2">
        <v>0</v>
      </c>
      <c r="R45" s="2">
        <v>0</v>
      </c>
      <c r="S45" s="2">
        <v>7</v>
      </c>
      <c r="T45" s="2">
        <v>30</v>
      </c>
      <c r="U45" s="2">
        <v>7</v>
      </c>
      <c r="V45" s="2">
        <v>60</v>
      </c>
      <c r="W45" s="2">
        <v>240</v>
      </c>
      <c r="X45" s="2">
        <v>1</v>
      </c>
      <c r="Y45" s="2">
        <v>165</v>
      </c>
      <c r="Z45" s="2">
        <v>70</v>
      </c>
    </row>
    <row r="46" spans="1:26">
      <c r="A46" s="2">
        <v>353</v>
      </c>
      <c r="B46" s="2" t="s">
        <v>13</v>
      </c>
      <c r="C46" s="2">
        <v>64</v>
      </c>
      <c r="D46" s="2">
        <v>28</v>
      </c>
      <c r="E46" s="2">
        <v>5</v>
      </c>
      <c r="F46" s="2">
        <v>5</v>
      </c>
      <c r="G46" s="2">
        <v>3</v>
      </c>
      <c r="H46" s="2">
        <v>5</v>
      </c>
      <c r="I46" s="2">
        <v>1</v>
      </c>
      <c r="J46" s="2">
        <v>1</v>
      </c>
      <c r="K46" s="2">
        <v>1</v>
      </c>
      <c r="L46" s="2">
        <v>1</v>
      </c>
      <c r="M46" s="2">
        <v>3</v>
      </c>
      <c r="N46" s="2">
        <v>1</v>
      </c>
      <c r="O46" s="2">
        <v>1</v>
      </c>
      <c r="P46" s="2">
        <v>1</v>
      </c>
      <c r="Q46" s="2">
        <v>0</v>
      </c>
      <c r="R46" s="2">
        <v>0</v>
      </c>
      <c r="S46" s="2">
        <v>7</v>
      </c>
      <c r="T46" s="2">
        <v>60</v>
      </c>
      <c r="U46" s="2">
        <v>7</v>
      </c>
      <c r="V46" s="2">
        <v>30</v>
      </c>
      <c r="W46" s="2">
        <v>300</v>
      </c>
      <c r="X46" s="2">
        <v>1</v>
      </c>
      <c r="Y46" s="2">
        <v>163</v>
      </c>
      <c r="Z46" s="2">
        <v>60</v>
      </c>
    </row>
    <row r="47" spans="1:26">
      <c r="A47" s="2">
        <v>354</v>
      </c>
      <c r="B47" s="2" t="s">
        <v>13</v>
      </c>
      <c r="C47" s="2">
        <v>67</v>
      </c>
      <c r="D47" s="2">
        <v>30</v>
      </c>
      <c r="E47" s="2">
        <v>5</v>
      </c>
      <c r="F47" s="2">
        <v>5</v>
      </c>
      <c r="G47" s="2">
        <v>3</v>
      </c>
      <c r="H47" s="2">
        <v>5</v>
      </c>
      <c r="I47" s="2">
        <v>3</v>
      </c>
      <c r="J47" s="2">
        <v>1</v>
      </c>
      <c r="K47" s="2">
        <v>1</v>
      </c>
      <c r="L47" s="2">
        <v>1</v>
      </c>
      <c r="M47" s="2">
        <v>3</v>
      </c>
      <c r="N47" s="2">
        <v>1</v>
      </c>
      <c r="O47" s="2">
        <v>1</v>
      </c>
      <c r="P47" s="2">
        <v>1</v>
      </c>
      <c r="Q47" s="2">
        <v>0</v>
      </c>
      <c r="R47" s="2">
        <v>0</v>
      </c>
      <c r="S47" s="2">
        <v>7</v>
      </c>
      <c r="T47" s="2">
        <v>240</v>
      </c>
      <c r="U47" s="2">
        <v>3</v>
      </c>
      <c r="V47" s="2">
        <v>30</v>
      </c>
      <c r="W47" s="2">
        <v>120</v>
      </c>
      <c r="X47" s="2">
        <v>2</v>
      </c>
      <c r="Y47" s="2">
        <v>160</v>
      </c>
      <c r="Z47" s="2">
        <v>65</v>
      </c>
    </row>
    <row r="48" spans="1:26">
      <c r="A48" s="2">
        <v>355</v>
      </c>
      <c r="B48" s="2" t="s">
        <v>13</v>
      </c>
      <c r="C48" s="2">
        <v>65</v>
      </c>
      <c r="D48" s="2">
        <v>29</v>
      </c>
      <c r="E48" s="2">
        <v>5</v>
      </c>
      <c r="F48" s="2">
        <v>5</v>
      </c>
      <c r="G48" s="2">
        <v>3</v>
      </c>
      <c r="H48" s="2">
        <v>5</v>
      </c>
      <c r="I48" s="2">
        <v>3</v>
      </c>
      <c r="J48" s="2">
        <v>1</v>
      </c>
      <c r="K48" s="2">
        <v>1</v>
      </c>
      <c r="L48" s="2">
        <v>1</v>
      </c>
      <c r="M48" s="2">
        <v>3</v>
      </c>
      <c r="N48" s="2">
        <v>1</v>
      </c>
      <c r="O48" s="2">
        <v>1</v>
      </c>
      <c r="P48" s="2">
        <v>1</v>
      </c>
      <c r="Q48" s="2">
        <v>0</v>
      </c>
      <c r="R48" s="2">
        <v>0</v>
      </c>
      <c r="S48" s="2">
        <v>7</v>
      </c>
      <c r="T48" s="2">
        <v>600</v>
      </c>
      <c r="U48" s="2">
        <v>7</v>
      </c>
      <c r="V48" s="2">
        <v>20</v>
      </c>
      <c r="W48" s="2">
        <v>300</v>
      </c>
      <c r="X48" s="2">
        <v>1</v>
      </c>
      <c r="Y48" s="2">
        <v>164</v>
      </c>
      <c r="Z48" s="2">
        <v>50</v>
      </c>
    </row>
    <row r="49" spans="1:26">
      <c r="A49" s="2">
        <v>356</v>
      </c>
      <c r="B49" s="2" t="s">
        <v>13</v>
      </c>
      <c r="C49" s="2">
        <v>53</v>
      </c>
      <c r="D49" s="2">
        <v>30</v>
      </c>
      <c r="E49" s="2">
        <v>5</v>
      </c>
      <c r="F49" s="2">
        <v>5</v>
      </c>
      <c r="G49" s="2">
        <v>3</v>
      </c>
      <c r="H49" s="2">
        <v>5</v>
      </c>
      <c r="I49" s="2">
        <v>3</v>
      </c>
      <c r="J49" s="2">
        <v>1</v>
      </c>
      <c r="K49" s="2">
        <v>1</v>
      </c>
      <c r="L49" s="2">
        <v>1</v>
      </c>
      <c r="M49" s="2">
        <v>3</v>
      </c>
      <c r="N49" s="2">
        <v>1</v>
      </c>
      <c r="O49" s="2">
        <v>1</v>
      </c>
      <c r="P49" s="2">
        <v>1</v>
      </c>
      <c r="Q49" s="2">
        <v>0</v>
      </c>
      <c r="R49" s="2">
        <v>0</v>
      </c>
      <c r="S49" s="2">
        <v>7</v>
      </c>
      <c r="T49" s="2">
        <v>150</v>
      </c>
      <c r="U49" s="2">
        <v>7</v>
      </c>
      <c r="V49" s="2">
        <v>120</v>
      </c>
      <c r="W49" s="2">
        <v>120</v>
      </c>
      <c r="X49" s="2">
        <v>2</v>
      </c>
      <c r="Y49" s="2">
        <v>164</v>
      </c>
      <c r="Z49" s="2">
        <v>56</v>
      </c>
    </row>
    <row r="50" spans="1:26">
      <c r="A50" s="8">
        <v>357</v>
      </c>
      <c r="B50" s="8" t="s">
        <v>13</v>
      </c>
      <c r="C50" s="8">
        <v>62</v>
      </c>
      <c r="D50" s="8">
        <v>23</v>
      </c>
      <c r="E50" s="8">
        <v>3</v>
      </c>
      <c r="F50" s="8">
        <v>5</v>
      </c>
      <c r="G50" s="8">
        <v>3</v>
      </c>
      <c r="H50" s="8">
        <v>3</v>
      </c>
      <c r="I50" s="8">
        <v>0</v>
      </c>
      <c r="J50" s="8">
        <v>1</v>
      </c>
      <c r="K50" s="8">
        <v>1</v>
      </c>
      <c r="L50" s="8">
        <v>1</v>
      </c>
      <c r="M50" s="8">
        <v>3</v>
      </c>
      <c r="N50" s="8">
        <v>1</v>
      </c>
      <c r="O50" s="8">
        <v>1</v>
      </c>
      <c r="P50" s="8">
        <v>1</v>
      </c>
      <c r="Q50" s="8">
        <v>7</v>
      </c>
      <c r="R50" s="8">
        <v>120</v>
      </c>
      <c r="S50" s="8">
        <v>7</v>
      </c>
      <c r="T50" s="8">
        <v>240</v>
      </c>
      <c r="U50" s="8">
        <v>0</v>
      </c>
      <c r="V50" s="8">
        <v>0</v>
      </c>
      <c r="W50" s="8">
        <v>180</v>
      </c>
      <c r="X50" s="8">
        <v>3</v>
      </c>
      <c r="Y50" s="8">
        <v>160</v>
      </c>
      <c r="Z50" s="8">
        <v>60</v>
      </c>
    </row>
    <row r="51" spans="1:26">
      <c r="A51" s="2">
        <v>358</v>
      </c>
      <c r="B51" s="2" t="s">
        <v>12</v>
      </c>
      <c r="C51" s="2">
        <v>71</v>
      </c>
      <c r="D51" s="2">
        <v>30</v>
      </c>
      <c r="E51" s="2">
        <v>5</v>
      </c>
      <c r="F51" s="2">
        <v>5</v>
      </c>
      <c r="G51" s="2">
        <v>3</v>
      </c>
      <c r="H51" s="2">
        <v>5</v>
      </c>
      <c r="I51" s="2">
        <v>3</v>
      </c>
      <c r="J51" s="2">
        <v>1</v>
      </c>
      <c r="K51" s="2">
        <v>1</v>
      </c>
      <c r="L51" s="2">
        <v>1</v>
      </c>
      <c r="M51" s="2">
        <v>3</v>
      </c>
      <c r="N51" s="2">
        <v>1</v>
      </c>
      <c r="O51" s="2">
        <v>1</v>
      </c>
      <c r="P51" s="2">
        <v>1</v>
      </c>
      <c r="Q51" s="2">
        <v>0</v>
      </c>
      <c r="R51" s="2">
        <v>0</v>
      </c>
      <c r="S51" s="2">
        <v>7</v>
      </c>
      <c r="T51" s="2">
        <v>240</v>
      </c>
      <c r="U51" s="2">
        <v>7</v>
      </c>
      <c r="V51" s="2">
        <v>30</v>
      </c>
      <c r="W51" s="2">
        <v>240</v>
      </c>
      <c r="X51" s="2">
        <v>2</v>
      </c>
      <c r="Y51" s="2">
        <v>172</v>
      </c>
      <c r="Z51" s="2">
        <v>60</v>
      </c>
    </row>
    <row r="52" spans="1:26">
      <c r="A52" s="2">
        <v>359</v>
      </c>
      <c r="B52" s="2" t="s">
        <v>13</v>
      </c>
      <c r="C52" s="2">
        <v>59</v>
      </c>
      <c r="D52" s="2">
        <v>29</v>
      </c>
      <c r="E52" s="2">
        <v>5</v>
      </c>
      <c r="F52" s="2">
        <v>5</v>
      </c>
      <c r="G52" s="2">
        <v>3</v>
      </c>
      <c r="H52" s="2">
        <v>4</v>
      </c>
      <c r="I52" s="2">
        <v>3</v>
      </c>
      <c r="J52" s="2">
        <v>1</v>
      </c>
      <c r="K52" s="2">
        <v>1</v>
      </c>
      <c r="L52" s="2">
        <v>1</v>
      </c>
      <c r="M52" s="2">
        <v>3</v>
      </c>
      <c r="N52" s="2">
        <v>1</v>
      </c>
      <c r="O52" s="2">
        <v>1</v>
      </c>
      <c r="P52" s="2">
        <v>1</v>
      </c>
      <c r="Q52" s="2">
        <v>0</v>
      </c>
      <c r="R52" s="2">
        <v>0</v>
      </c>
      <c r="S52" s="2">
        <v>2</v>
      </c>
      <c r="T52" s="2">
        <v>60</v>
      </c>
      <c r="U52" s="2">
        <v>5</v>
      </c>
      <c r="V52" s="2">
        <v>90</v>
      </c>
      <c r="W52" s="2">
        <v>150</v>
      </c>
      <c r="X52" s="2">
        <v>1</v>
      </c>
      <c r="Y52" s="2">
        <v>162</v>
      </c>
      <c r="Z52" s="2">
        <v>50</v>
      </c>
    </row>
    <row r="53" spans="1:26">
      <c r="A53" s="2">
        <v>360</v>
      </c>
      <c r="B53" s="2" t="s">
        <v>13</v>
      </c>
      <c r="C53" s="2">
        <v>64</v>
      </c>
      <c r="D53" s="2">
        <v>30</v>
      </c>
      <c r="E53" s="2">
        <v>5</v>
      </c>
      <c r="F53" s="2">
        <v>5</v>
      </c>
      <c r="G53" s="2">
        <v>3</v>
      </c>
      <c r="H53" s="2">
        <v>5</v>
      </c>
      <c r="I53" s="2">
        <v>3</v>
      </c>
      <c r="J53" s="2">
        <v>1</v>
      </c>
      <c r="K53" s="2">
        <v>1</v>
      </c>
      <c r="L53" s="2">
        <v>1</v>
      </c>
      <c r="M53" s="2">
        <v>3</v>
      </c>
      <c r="N53" s="2">
        <v>1</v>
      </c>
      <c r="O53" s="2">
        <v>1</v>
      </c>
      <c r="P53" s="2">
        <v>1</v>
      </c>
      <c r="Q53" s="2">
        <v>0</v>
      </c>
      <c r="R53" s="2">
        <v>0</v>
      </c>
      <c r="S53" s="2">
        <v>7</v>
      </c>
      <c r="T53" s="2">
        <v>240</v>
      </c>
      <c r="U53" s="2">
        <v>7</v>
      </c>
      <c r="V53" s="2">
        <v>150</v>
      </c>
      <c r="W53" s="2">
        <v>180</v>
      </c>
      <c r="X53" s="2">
        <v>2</v>
      </c>
      <c r="Y53" s="2">
        <v>160</v>
      </c>
      <c r="Z53" s="2">
        <v>66</v>
      </c>
    </row>
    <row r="54" spans="1:26">
      <c r="A54" s="2">
        <v>361</v>
      </c>
      <c r="B54" s="2" t="s">
        <v>13</v>
      </c>
      <c r="C54" s="2">
        <v>69</v>
      </c>
      <c r="D54" s="2">
        <v>30</v>
      </c>
      <c r="E54" s="2">
        <v>5</v>
      </c>
      <c r="F54" s="2">
        <v>5</v>
      </c>
      <c r="G54" s="2">
        <v>3</v>
      </c>
      <c r="H54" s="2">
        <v>5</v>
      </c>
      <c r="I54" s="2">
        <v>3</v>
      </c>
      <c r="J54" s="2">
        <v>1</v>
      </c>
      <c r="K54" s="2">
        <v>1</v>
      </c>
      <c r="L54" s="2">
        <v>1</v>
      </c>
      <c r="M54" s="2">
        <v>3</v>
      </c>
      <c r="N54" s="2">
        <v>1</v>
      </c>
      <c r="O54" s="2">
        <v>1</v>
      </c>
      <c r="P54" s="2">
        <v>1</v>
      </c>
      <c r="Q54" s="2">
        <v>0</v>
      </c>
      <c r="R54" s="2">
        <v>0</v>
      </c>
      <c r="S54" s="2">
        <v>7</v>
      </c>
      <c r="T54" s="2">
        <v>210</v>
      </c>
      <c r="U54" s="2">
        <v>7</v>
      </c>
      <c r="V54" s="2">
        <v>180</v>
      </c>
      <c r="W54" s="2">
        <v>120</v>
      </c>
      <c r="X54" s="2">
        <v>2</v>
      </c>
      <c r="Y54" s="2">
        <v>159</v>
      </c>
      <c r="Z54" s="2">
        <v>60</v>
      </c>
    </row>
    <row r="55" spans="1:26">
      <c r="A55" s="8">
        <v>362</v>
      </c>
      <c r="B55" s="8" t="s">
        <v>13</v>
      </c>
      <c r="C55" s="8">
        <v>64</v>
      </c>
      <c r="D55" s="8">
        <v>28</v>
      </c>
      <c r="E55" s="8">
        <v>4</v>
      </c>
      <c r="F55" s="8">
        <v>5</v>
      </c>
      <c r="G55" s="8">
        <v>3</v>
      </c>
      <c r="H55" s="8">
        <v>5</v>
      </c>
      <c r="I55" s="8">
        <v>3</v>
      </c>
      <c r="J55" s="8">
        <v>1</v>
      </c>
      <c r="K55" s="8">
        <v>1</v>
      </c>
      <c r="L55" s="8">
        <v>1</v>
      </c>
      <c r="M55" s="8">
        <v>3</v>
      </c>
      <c r="N55" s="8">
        <v>1</v>
      </c>
      <c r="O55" s="8">
        <v>1</v>
      </c>
      <c r="P55" s="8">
        <v>0</v>
      </c>
      <c r="Q55" s="8">
        <v>0</v>
      </c>
      <c r="R55" s="8">
        <v>0</v>
      </c>
      <c r="S55" s="8">
        <v>7</v>
      </c>
      <c r="T55" s="8">
        <v>180</v>
      </c>
      <c r="U55" s="8">
        <v>2</v>
      </c>
      <c r="V55" s="8">
        <v>30</v>
      </c>
      <c r="W55" s="8">
        <v>420</v>
      </c>
      <c r="X55" s="8">
        <v>3</v>
      </c>
      <c r="Y55" s="8">
        <v>158</v>
      </c>
      <c r="Z55" s="8">
        <v>63</v>
      </c>
    </row>
    <row r="56" spans="1:26">
      <c r="A56" s="8">
        <v>363</v>
      </c>
      <c r="B56" s="8" t="s">
        <v>13</v>
      </c>
      <c r="C56" s="8">
        <v>64</v>
      </c>
      <c r="D56" s="8">
        <v>30</v>
      </c>
      <c r="E56" s="8">
        <v>5</v>
      </c>
      <c r="F56" s="8">
        <v>5</v>
      </c>
      <c r="G56" s="8">
        <v>3</v>
      </c>
      <c r="H56" s="8">
        <v>5</v>
      </c>
      <c r="I56" s="8">
        <v>3</v>
      </c>
      <c r="J56" s="8">
        <v>1</v>
      </c>
      <c r="K56" s="8">
        <v>1</v>
      </c>
      <c r="L56" s="8">
        <v>1</v>
      </c>
      <c r="M56" s="8">
        <v>3</v>
      </c>
      <c r="N56" s="8">
        <v>1</v>
      </c>
      <c r="O56" s="8">
        <v>1</v>
      </c>
      <c r="P56" s="8">
        <v>1</v>
      </c>
      <c r="Q56" s="8">
        <v>0</v>
      </c>
      <c r="R56" s="8">
        <v>0</v>
      </c>
      <c r="S56" s="8">
        <v>7</v>
      </c>
      <c r="T56" s="8">
        <v>300</v>
      </c>
      <c r="U56" s="8">
        <v>0</v>
      </c>
      <c r="V56" s="8">
        <v>0</v>
      </c>
      <c r="W56" s="8">
        <v>360</v>
      </c>
      <c r="X56" s="8">
        <v>3</v>
      </c>
      <c r="Y56" s="8">
        <v>157</v>
      </c>
      <c r="Z56" s="8">
        <v>56</v>
      </c>
    </row>
    <row r="57" spans="1:26">
      <c r="A57" s="2">
        <v>365</v>
      </c>
      <c r="B57" s="2" t="s">
        <v>13</v>
      </c>
      <c r="C57" s="2">
        <v>69</v>
      </c>
      <c r="D57" s="2">
        <v>29</v>
      </c>
      <c r="E57" s="2">
        <v>5</v>
      </c>
      <c r="F57" s="2">
        <v>5</v>
      </c>
      <c r="G57" s="2">
        <v>3</v>
      </c>
      <c r="H57" s="2">
        <v>4</v>
      </c>
      <c r="I57" s="2">
        <v>3</v>
      </c>
      <c r="J57" s="2">
        <v>1</v>
      </c>
      <c r="K57" s="2">
        <v>1</v>
      </c>
      <c r="L57" s="2">
        <v>1</v>
      </c>
      <c r="M57" s="2">
        <v>3</v>
      </c>
      <c r="N57" s="2">
        <v>1</v>
      </c>
      <c r="O57" s="2">
        <v>1</v>
      </c>
      <c r="P57" s="2">
        <v>1</v>
      </c>
      <c r="Q57" s="2">
        <v>0</v>
      </c>
      <c r="R57" s="2">
        <v>0</v>
      </c>
      <c r="S57" s="2">
        <v>7</v>
      </c>
      <c r="T57" s="2">
        <v>210</v>
      </c>
      <c r="U57" s="2">
        <v>2</v>
      </c>
      <c r="V57" s="2">
        <v>60</v>
      </c>
      <c r="W57" s="2">
        <v>180</v>
      </c>
      <c r="X57" s="2">
        <v>3</v>
      </c>
      <c r="Y57" s="2">
        <v>162</v>
      </c>
      <c r="Z57" s="2">
        <v>60</v>
      </c>
    </row>
    <row r="58" spans="1:26">
      <c r="A58" s="2">
        <v>367</v>
      </c>
      <c r="B58" s="2" t="s">
        <v>12</v>
      </c>
      <c r="C58" s="2">
        <v>60</v>
      </c>
      <c r="D58" s="2">
        <f t="shared" ref="D58:D82" si="1">SUM(E58:P58)</f>
        <v>30</v>
      </c>
      <c r="E58" s="2">
        <v>5</v>
      </c>
      <c r="F58" s="2">
        <v>5</v>
      </c>
      <c r="G58" s="2">
        <v>3</v>
      </c>
      <c r="H58" s="2">
        <v>5</v>
      </c>
      <c r="I58" s="2">
        <v>3</v>
      </c>
      <c r="J58" s="2">
        <v>1</v>
      </c>
      <c r="K58" s="2">
        <v>1</v>
      </c>
      <c r="L58" s="2">
        <v>1</v>
      </c>
      <c r="M58" s="2">
        <v>3</v>
      </c>
      <c r="N58" s="2">
        <v>1</v>
      </c>
      <c r="O58" s="2">
        <v>1</v>
      </c>
      <c r="P58" s="2">
        <v>1</v>
      </c>
      <c r="Q58" s="2">
        <v>0</v>
      </c>
      <c r="R58" s="2">
        <v>0</v>
      </c>
      <c r="S58" s="2">
        <v>7</v>
      </c>
      <c r="T58" s="2">
        <v>150</v>
      </c>
      <c r="U58" s="2">
        <v>7</v>
      </c>
      <c r="V58" s="2">
        <v>60</v>
      </c>
      <c r="W58" s="2">
        <v>300</v>
      </c>
      <c r="X58" s="2">
        <v>3</v>
      </c>
      <c r="Y58" s="2">
        <v>170</v>
      </c>
      <c r="Z58" s="2">
        <v>80</v>
      </c>
    </row>
    <row r="59" spans="1:26">
      <c r="A59" s="2">
        <v>368</v>
      </c>
      <c r="B59" s="2" t="s">
        <v>13</v>
      </c>
      <c r="C59" s="2">
        <v>62</v>
      </c>
      <c r="D59" s="2">
        <f t="shared" si="1"/>
        <v>27</v>
      </c>
      <c r="E59" s="2">
        <v>5</v>
      </c>
      <c r="F59" s="2">
        <v>5</v>
      </c>
      <c r="G59" s="2">
        <v>3</v>
      </c>
      <c r="H59" s="2">
        <v>2</v>
      </c>
      <c r="I59" s="2">
        <v>3</v>
      </c>
      <c r="J59" s="2">
        <v>1</v>
      </c>
      <c r="K59" s="2">
        <v>1</v>
      </c>
      <c r="L59" s="2">
        <v>1</v>
      </c>
      <c r="M59" s="2">
        <v>3</v>
      </c>
      <c r="N59" s="2">
        <v>1</v>
      </c>
      <c r="O59" s="2">
        <v>1</v>
      </c>
      <c r="P59" s="2">
        <v>1</v>
      </c>
      <c r="Q59" s="2">
        <v>0</v>
      </c>
      <c r="R59" s="2">
        <v>0</v>
      </c>
      <c r="S59" s="2">
        <v>7</v>
      </c>
      <c r="T59" s="2">
        <v>120</v>
      </c>
      <c r="U59" s="2">
        <v>7</v>
      </c>
      <c r="V59" s="2">
        <v>60</v>
      </c>
      <c r="W59" s="2">
        <v>400</v>
      </c>
      <c r="X59" s="2">
        <v>2</v>
      </c>
      <c r="Y59" s="2">
        <v>160</v>
      </c>
      <c r="Z59" s="2">
        <v>50</v>
      </c>
    </row>
    <row r="60" spans="1:26">
      <c r="A60" s="2">
        <v>369</v>
      </c>
      <c r="B60" s="2" t="s">
        <v>13</v>
      </c>
      <c r="C60" s="2">
        <v>58</v>
      </c>
      <c r="D60" s="2">
        <f t="shared" si="1"/>
        <v>28</v>
      </c>
      <c r="E60" s="2">
        <v>5</v>
      </c>
      <c r="F60" s="2">
        <v>5</v>
      </c>
      <c r="G60" s="2">
        <v>3</v>
      </c>
      <c r="H60" s="2">
        <v>5</v>
      </c>
      <c r="I60" s="2">
        <v>2</v>
      </c>
      <c r="J60" s="2">
        <v>1</v>
      </c>
      <c r="K60" s="2">
        <v>1</v>
      </c>
      <c r="L60" s="2">
        <v>1</v>
      </c>
      <c r="M60" s="2">
        <v>3</v>
      </c>
      <c r="N60" s="2">
        <v>1</v>
      </c>
      <c r="O60" s="2">
        <v>1</v>
      </c>
      <c r="P60" s="2">
        <v>0</v>
      </c>
      <c r="Q60" s="2">
        <v>0</v>
      </c>
      <c r="R60" s="2">
        <v>0</v>
      </c>
      <c r="S60" s="2">
        <v>7</v>
      </c>
      <c r="T60" s="2">
        <v>70</v>
      </c>
      <c r="U60" s="2">
        <v>7</v>
      </c>
      <c r="V60" s="2">
        <v>120</v>
      </c>
      <c r="W60" s="2">
        <v>400</v>
      </c>
      <c r="X60" s="2">
        <v>2</v>
      </c>
      <c r="Y60" s="2">
        <v>163</v>
      </c>
      <c r="Z60" s="2">
        <v>57</v>
      </c>
    </row>
    <row r="61" spans="1:26">
      <c r="A61" s="2">
        <v>370</v>
      </c>
      <c r="B61" s="2" t="s">
        <v>12</v>
      </c>
      <c r="C61" s="2">
        <v>72</v>
      </c>
      <c r="D61" s="2">
        <f t="shared" si="1"/>
        <v>30</v>
      </c>
      <c r="E61" s="2">
        <v>5</v>
      </c>
      <c r="F61" s="2">
        <v>5</v>
      </c>
      <c r="G61" s="2">
        <v>3</v>
      </c>
      <c r="H61" s="2">
        <v>5</v>
      </c>
      <c r="I61" s="2">
        <v>3</v>
      </c>
      <c r="J61" s="2">
        <v>1</v>
      </c>
      <c r="K61" s="2">
        <v>1</v>
      </c>
      <c r="L61" s="2">
        <v>1</v>
      </c>
      <c r="M61" s="2">
        <v>3</v>
      </c>
      <c r="N61" s="2">
        <v>1</v>
      </c>
      <c r="O61" s="2">
        <v>1</v>
      </c>
      <c r="P61" s="2">
        <v>1</v>
      </c>
      <c r="Q61" s="2">
        <v>0</v>
      </c>
      <c r="R61" s="2">
        <v>0</v>
      </c>
      <c r="S61" s="2">
        <v>7</v>
      </c>
      <c r="T61" s="2">
        <v>10</v>
      </c>
      <c r="U61" s="2">
        <v>7</v>
      </c>
      <c r="V61" s="2">
        <v>60</v>
      </c>
      <c r="W61" s="2">
        <v>480</v>
      </c>
      <c r="X61" s="2">
        <v>1</v>
      </c>
      <c r="Y61" s="2">
        <v>172</v>
      </c>
      <c r="Z61" s="2">
        <v>80</v>
      </c>
    </row>
    <row r="62" spans="1:26">
      <c r="A62" s="2">
        <v>371</v>
      </c>
      <c r="B62" s="2" t="s">
        <v>13</v>
      </c>
      <c r="C62" s="2">
        <v>64</v>
      </c>
      <c r="D62" s="2">
        <f t="shared" si="1"/>
        <v>26</v>
      </c>
      <c r="E62" s="2">
        <v>5</v>
      </c>
      <c r="F62" s="2">
        <v>5</v>
      </c>
      <c r="G62" s="2">
        <v>3</v>
      </c>
      <c r="H62" s="2">
        <v>1</v>
      </c>
      <c r="I62" s="2">
        <v>3</v>
      </c>
      <c r="J62" s="2">
        <v>1</v>
      </c>
      <c r="K62" s="2">
        <v>1</v>
      </c>
      <c r="L62" s="2">
        <v>1</v>
      </c>
      <c r="M62" s="2">
        <v>3</v>
      </c>
      <c r="N62" s="2">
        <v>1</v>
      </c>
      <c r="O62" s="2">
        <v>1</v>
      </c>
      <c r="P62" s="2">
        <v>1</v>
      </c>
      <c r="Q62" s="2">
        <v>0</v>
      </c>
      <c r="R62" s="2">
        <v>0</v>
      </c>
      <c r="S62" s="2">
        <v>7</v>
      </c>
      <c r="T62" s="2">
        <v>240</v>
      </c>
      <c r="U62" s="2">
        <v>7</v>
      </c>
      <c r="V62" s="2">
        <v>60</v>
      </c>
      <c r="W62" s="2">
        <v>180</v>
      </c>
      <c r="X62" s="2">
        <v>1</v>
      </c>
      <c r="Y62" s="2">
        <v>158</v>
      </c>
      <c r="Z62" s="2">
        <v>62</v>
      </c>
    </row>
    <row r="63" spans="1:26">
      <c r="A63" s="2">
        <v>372</v>
      </c>
      <c r="B63" s="2" t="s">
        <v>12</v>
      </c>
      <c r="C63" s="2">
        <v>72</v>
      </c>
      <c r="D63" s="2">
        <f t="shared" si="1"/>
        <v>29</v>
      </c>
      <c r="E63" s="2">
        <v>5</v>
      </c>
      <c r="F63" s="2">
        <v>5</v>
      </c>
      <c r="G63" s="2">
        <v>3</v>
      </c>
      <c r="H63" s="2">
        <v>5</v>
      </c>
      <c r="I63" s="2">
        <v>3</v>
      </c>
      <c r="J63" s="2">
        <v>1</v>
      </c>
      <c r="K63" s="2">
        <v>1</v>
      </c>
      <c r="L63" s="2">
        <v>1</v>
      </c>
      <c r="M63" s="2">
        <v>3</v>
      </c>
      <c r="N63" s="2">
        <v>1</v>
      </c>
      <c r="O63" s="2">
        <v>1</v>
      </c>
      <c r="P63" s="2">
        <v>0</v>
      </c>
      <c r="Q63" s="2">
        <v>0</v>
      </c>
      <c r="R63" s="2">
        <v>0</v>
      </c>
      <c r="S63" s="2">
        <v>7</v>
      </c>
      <c r="T63" s="2">
        <v>90</v>
      </c>
      <c r="U63" s="2">
        <v>7</v>
      </c>
      <c r="V63" s="2">
        <v>20</v>
      </c>
      <c r="W63" s="2">
        <v>150</v>
      </c>
      <c r="X63" s="2">
        <v>3</v>
      </c>
      <c r="Y63" s="2">
        <v>162</v>
      </c>
      <c r="Z63" s="2">
        <v>60</v>
      </c>
    </row>
    <row r="64" spans="1:26">
      <c r="A64" s="2">
        <v>373</v>
      </c>
      <c r="B64" s="2" t="s">
        <v>13</v>
      </c>
      <c r="C64" s="2">
        <v>56</v>
      </c>
      <c r="D64" s="2">
        <f t="shared" si="1"/>
        <v>30</v>
      </c>
      <c r="E64" s="2">
        <v>5</v>
      </c>
      <c r="F64" s="2">
        <v>5</v>
      </c>
      <c r="G64" s="2">
        <v>3</v>
      </c>
      <c r="H64" s="2">
        <v>5</v>
      </c>
      <c r="I64" s="2">
        <v>3</v>
      </c>
      <c r="J64" s="2">
        <v>1</v>
      </c>
      <c r="K64" s="2">
        <v>1</v>
      </c>
      <c r="L64" s="2">
        <v>1</v>
      </c>
      <c r="M64" s="2">
        <v>3</v>
      </c>
      <c r="N64" s="2">
        <v>1</v>
      </c>
      <c r="O64" s="2">
        <v>1</v>
      </c>
      <c r="P64" s="2">
        <v>1</v>
      </c>
      <c r="Q64" s="2">
        <v>7</v>
      </c>
      <c r="R64" s="2">
        <v>60</v>
      </c>
      <c r="S64" s="2">
        <v>7</v>
      </c>
      <c r="T64" s="2">
        <v>240</v>
      </c>
      <c r="U64" s="2">
        <v>7</v>
      </c>
      <c r="V64" s="2">
        <v>120</v>
      </c>
      <c r="W64" s="2">
        <v>180</v>
      </c>
      <c r="X64" s="2">
        <v>2</v>
      </c>
      <c r="Y64" s="2">
        <v>163</v>
      </c>
      <c r="Z64" s="2">
        <v>55</v>
      </c>
    </row>
    <row r="65" spans="1:26">
      <c r="A65" s="8">
        <v>375</v>
      </c>
      <c r="B65" s="8" t="s">
        <v>12</v>
      </c>
      <c r="C65" s="8">
        <v>65</v>
      </c>
      <c r="D65" s="2">
        <f t="shared" si="1"/>
        <v>29</v>
      </c>
      <c r="E65" s="8">
        <v>5</v>
      </c>
      <c r="F65" s="8">
        <v>5</v>
      </c>
      <c r="G65" s="8">
        <v>3</v>
      </c>
      <c r="H65" s="8">
        <v>5</v>
      </c>
      <c r="I65" s="8">
        <v>2</v>
      </c>
      <c r="J65" s="8">
        <v>1</v>
      </c>
      <c r="K65" s="8">
        <v>1</v>
      </c>
      <c r="L65" s="8">
        <v>1</v>
      </c>
      <c r="M65" s="8">
        <v>3</v>
      </c>
      <c r="N65" s="8">
        <v>1</v>
      </c>
      <c r="O65" s="8">
        <v>1</v>
      </c>
      <c r="P65" s="8">
        <v>1</v>
      </c>
      <c r="Q65" s="8">
        <v>7</v>
      </c>
      <c r="R65" s="8">
        <v>120</v>
      </c>
      <c r="S65" s="8">
        <v>7</v>
      </c>
      <c r="T65" s="8">
        <v>30</v>
      </c>
      <c r="U65" s="8">
        <v>7</v>
      </c>
      <c r="V65" s="8">
        <v>300</v>
      </c>
      <c r="W65" s="8">
        <v>300</v>
      </c>
      <c r="X65" s="8">
        <v>3</v>
      </c>
      <c r="Y65" s="8">
        <v>174</v>
      </c>
      <c r="Z65" s="8">
        <v>75</v>
      </c>
    </row>
    <row r="66" spans="1:26">
      <c r="A66" s="2">
        <v>376</v>
      </c>
      <c r="B66" s="2" t="s">
        <v>13</v>
      </c>
      <c r="C66" s="2">
        <v>62</v>
      </c>
      <c r="D66" s="2">
        <f t="shared" si="1"/>
        <v>30</v>
      </c>
      <c r="E66" s="2">
        <v>5</v>
      </c>
      <c r="F66" s="2">
        <v>5</v>
      </c>
      <c r="G66" s="2">
        <v>3</v>
      </c>
      <c r="H66" s="2">
        <v>5</v>
      </c>
      <c r="I66" s="2">
        <v>3</v>
      </c>
      <c r="J66" s="2">
        <v>1</v>
      </c>
      <c r="K66" s="2">
        <v>1</v>
      </c>
      <c r="L66" s="2">
        <v>1</v>
      </c>
      <c r="M66" s="2">
        <v>3</v>
      </c>
      <c r="N66" s="2">
        <v>1</v>
      </c>
      <c r="O66" s="2">
        <v>1</v>
      </c>
      <c r="P66" s="2">
        <v>1</v>
      </c>
      <c r="Q66" s="2">
        <v>7</v>
      </c>
      <c r="R66" s="2">
        <v>180</v>
      </c>
      <c r="S66" s="2">
        <v>7</v>
      </c>
      <c r="T66" s="2">
        <v>30</v>
      </c>
      <c r="U66" s="2">
        <v>7</v>
      </c>
      <c r="V66" s="2">
        <v>60</v>
      </c>
      <c r="W66" s="2">
        <v>300</v>
      </c>
      <c r="X66" s="2">
        <v>3</v>
      </c>
      <c r="Y66" s="2">
        <v>162</v>
      </c>
      <c r="Z66" s="2">
        <v>61</v>
      </c>
    </row>
    <row r="67" spans="1:26">
      <c r="A67" s="2">
        <v>377</v>
      </c>
      <c r="B67" s="2" t="s">
        <v>13</v>
      </c>
      <c r="C67" s="2">
        <v>65</v>
      </c>
      <c r="D67" s="2">
        <f t="shared" si="1"/>
        <v>28</v>
      </c>
      <c r="E67" s="2">
        <v>4</v>
      </c>
      <c r="F67" s="2">
        <v>5</v>
      </c>
      <c r="G67" s="2">
        <v>3</v>
      </c>
      <c r="H67" s="2">
        <v>5</v>
      </c>
      <c r="I67" s="2">
        <v>2</v>
      </c>
      <c r="J67" s="2">
        <v>1</v>
      </c>
      <c r="K67" s="2">
        <v>1</v>
      </c>
      <c r="L67" s="2">
        <v>1</v>
      </c>
      <c r="M67" s="2">
        <v>3</v>
      </c>
      <c r="N67" s="2">
        <v>1</v>
      </c>
      <c r="O67" s="2">
        <v>1</v>
      </c>
      <c r="P67" s="2">
        <v>1</v>
      </c>
      <c r="Q67" s="2">
        <v>0</v>
      </c>
      <c r="R67" s="2">
        <v>0</v>
      </c>
      <c r="S67" s="2">
        <v>7</v>
      </c>
      <c r="T67" s="2">
        <v>90</v>
      </c>
      <c r="U67" s="2">
        <v>7</v>
      </c>
      <c r="V67" s="2">
        <v>30</v>
      </c>
      <c r="W67" s="2">
        <v>240</v>
      </c>
      <c r="X67" s="2">
        <v>2</v>
      </c>
      <c r="Y67" s="2">
        <v>165</v>
      </c>
      <c r="Z67" s="2">
        <v>65</v>
      </c>
    </row>
    <row r="68" spans="1:26">
      <c r="A68" s="2">
        <v>378</v>
      </c>
      <c r="B68" s="2" t="s">
        <v>13</v>
      </c>
      <c r="C68" s="2">
        <v>61</v>
      </c>
      <c r="D68" s="2">
        <f t="shared" si="1"/>
        <v>29</v>
      </c>
      <c r="E68" s="2">
        <v>5</v>
      </c>
      <c r="F68" s="2">
        <v>5</v>
      </c>
      <c r="G68" s="2">
        <v>3</v>
      </c>
      <c r="H68" s="2">
        <v>5</v>
      </c>
      <c r="I68" s="2">
        <v>2</v>
      </c>
      <c r="J68" s="2">
        <v>1</v>
      </c>
      <c r="K68" s="2">
        <v>1</v>
      </c>
      <c r="L68" s="2">
        <v>1</v>
      </c>
      <c r="M68" s="2">
        <v>3</v>
      </c>
      <c r="N68" s="2">
        <v>1</v>
      </c>
      <c r="O68" s="2">
        <v>1</v>
      </c>
      <c r="P68" s="2">
        <v>1</v>
      </c>
      <c r="Q68" s="2">
        <v>0</v>
      </c>
      <c r="R68" s="2">
        <v>0</v>
      </c>
      <c r="S68" s="2">
        <v>7</v>
      </c>
      <c r="T68" s="2">
        <v>80</v>
      </c>
      <c r="U68" s="2">
        <v>4</v>
      </c>
      <c r="V68" s="2">
        <v>60</v>
      </c>
      <c r="W68" s="2">
        <v>330</v>
      </c>
      <c r="X68" s="2">
        <v>1</v>
      </c>
      <c r="Y68" s="2">
        <v>163</v>
      </c>
      <c r="Z68" s="2">
        <v>65</v>
      </c>
    </row>
    <row r="69" spans="1:26">
      <c r="A69" s="2">
        <v>379</v>
      </c>
      <c r="B69" s="2" t="s">
        <v>13</v>
      </c>
      <c r="C69" s="2">
        <v>66</v>
      </c>
      <c r="D69" s="2">
        <f t="shared" si="1"/>
        <v>27</v>
      </c>
      <c r="E69" s="2">
        <v>4</v>
      </c>
      <c r="F69" s="2">
        <v>5</v>
      </c>
      <c r="G69" s="2">
        <v>3</v>
      </c>
      <c r="H69" s="2">
        <v>4</v>
      </c>
      <c r="I69" s="2">
        <v>3</v>
      </c>
      <c r="J69" s="2">
        <v>1</v>
      </c>
      <c r="K69" s="2">
        <v>1</v>
      </c>
      <c r="L69" s="2">
        <v>1</v>
      </c>
      <c r="M69" s="2">
        <v>3</v>
      </c>
      <c r="N69" s="2">
        <v>1</v>
      </c>
      <c r="O69" s="2">
        <v>1</v>
      </c>
      <c r="P69" s="2">
        <v>0</v>
      </c>
      <c r="Q69" s="2">
        <v>0</v>
      </c>
      <c r="R69" s="2">
        <v>0</v>
      </c>
      <c r="S69" s="2">
        <v>7</v>
      </c>
      <c r="T69" s="2">
        <v>135</v>
      </c>
      <c r="U69" s="2">
        <v>7</v>
      </c>
      <c r="V69" s="2">
        <v>30</v>
      </c>
      <c r="W69" s="2">
        <v>180</v>
      </c>
      <c r="X69" s="2">
        <v>1</v>
      </c>
      <c r="Y69" s="2">
        <v>161</v>
      </c>
      <c r="Z69" s="2">
        <v>60</v>
      </c>
    </row>
    <row r="70" spans="1:26">
      <c r="A70" s="2">
        <v>380</v>
      </c>
      <c r="B70" s="2" t="s">
        <v>13</v>
      </c>
      <c r="C70" s="2">
        <v>56</v>
      </c>
      <c r="D70" s="2">
        <f t="shared" si="1"/>
        <v>29</v>
      </c>
      <c r="E70" s="2">
        <v>5</v>
      </c>
      <c r="F70" s="2">
        <v>5</v>
      </c>
      <c r="G70" s="2">
        <v>3</v>
      </c>
      <c r="H70" s="2">
        <v>4</v>
      </c>
      <c r="I70" s="2">
        <v>3</v>
      </c>
      <c r="J70" s="2">
        <v>1</v>
      </c>
      <c r="K70" s="2">
        <v>1</v>
      </c>
      <c r="L70" s="2">
        <v>1</v>
      </c>
      <c r="M70" s="2">
        <v>3</v>
      </c>
      <c r="N70" s="2">
        <v>1</v>
      </c>
      <c r="O70" s="2">
        <v>1</v>
      </c>
      <c r="P70" s="2">
        <v>1</v>
      </c>
      <c r="Q70" s="2">
        <v>0</v>
      </c>
      <c r="R70" s="2">
        <v>0</v>
      </c>
      <c r="S70" s="2">
        <v>7</v>
      </c>
      <c r="T70" s="2">
        <v>15</v>
      </c>
      <c r="U70" s="2">
        <v>7</v>
      </c>
      <c r="V70" s="2">
        <v>120</v>
      </c>
      <c r="W70" s="2">
        <v>480</v>
      </c>
      <c r="X70" s="2">
        <v>2</v>
      </c>
      <c r="Y70" s="2">
        <v>161</v>
      </c>
      <c r="Z70" s="2">
        <v>73</v>
      </c>
    </row>
    <row r="71" spans="1:26">
      <c r="A71" s="2">
        <v>381</v>
      </c>
      <c r="B71" s="2" t="s">
        <v>12</v>
      </c>
      <c r="C71" s="2">
        <v>80</v>
      </c>
      <c r="D71" s="2">
        <f t="shared" si="1"/>
        <v>29</v>
      </c>
      <c r="E71" s="2">
        <v>4</v>
      </c>
      <c r="F71" s="2">
        <v>5</v>
      </c>
      <c r="G71" s="2">
        <v>3</v>
      </c>
      <c r="H71" s="2">
        <v>5</v>
      </c>
      <c r="I71" s="2">
        <v>3</v>
      </c>
      <c r="J71" s="2">
        <v>1</v>
      </c>
      <c r="K71" s="2">
        <v>1</v>
      </c>
      <c r="L71" s="2">
        <v>1</v>
      </c>
      <c r="M71" s="2">
        <v>3</v>
      </c>
      <c r="N71" s="2">
        <v>1</v>
      </c>
      <c r="O71" s="2">
        <v>1</v>
      </c>
      <c r="P71" s="2">
        <v>1</v>
      </c>
      <c r="Q71" s="2">
        <v>0</v>
      </c>
      <c r="R71" s="2">
        <v>0</v>
      </c>
      <c r="S71" s="2">
        <v>5</v>
      </c>
      <c r="T71" s="2">
        <v>30</v>
      </c>
      <c r="U71" s="2">
        <v>5</v>
      </c>
      <c r="V71" s="2">
        <v>90</v>
      </c>
      <c r="W71" s="2">
        <v>480</v>
      </c>
      <c r="X71" s="2">
        <v>2</v>
      </c>
      <c r="Y71" s="2">
        <v>167</v>
      </c>
      <c r="Z71" s="2">
        <v>62</v>
      </c>
    </row>
    <row r="72" spans="1:26">
      <c r="A72" s="2">
        <v>382</v>
      </c>
      <c r="B72" s="2" t="s">
        <v>13</v>
      </c>
      <c r="C72" s="2">
        <v>66</v>
      </c>
      <c r="D72" s="2">
        <f t="shared" si="1"/>
        <v>25</v>
      </c>
      <c r="E72" s="2">
        <v>5</v>
      </c>
      <c r="F72" s="2">
        <v>5</v>
      </c>
      <c r="G72" s="2">
        <v>3</v>
      </c>
      <c r="H72" s="2">
        <v>2</v>
      </c>
      <c r="I72" s="2">
        <v>1</v>
      </c>
      <c r="J72" s="2">
        <v>1</v>
      </c>
      <c r="K72" s="2">
        <v>1</v>
      </c>
      <c r="L72" s="2">
        <v>1</v>
      </c>
      <c r="M72" s="2">
        <v>3</v>
      </c>
      <c r="N72" s="2">
        <v>1</v>
      </c>
      <c r="O72" s="2">
        <v>1</v>
      </c>
      <c r="P72" s="2">
        <v>1</v>
      </c>
      <c r="Q72" s="2">
        <v>0</v>
      </c>
      <c r="R72" s="2">
        <v>0</v>
      </c>
      <c r="S72" s="2">
        <v>7</v>
      </c>
      <c r="T72" s="2">
        <v>130</v>
      </c>
      <c r="U72" s="2">
        <v>7</v>
      </c>
      <c r="V72" s="2">
        <v>60</v>
      </c>
      <c r="W72" s="2">
        <v>120</v>
      </c>
      <c r="X72" s="2">
        <v>1</v>
      </c>
      <c r="Y72" s="2">
        <v>162</v>
      </c>
      <c r="Z72" s="2">
        <v>56</v>
      </c>
    </row>
    <row r="73" spans="1:26">
      <c r="A73" s="2">
        <v>383</v>
      </c>
      <c r="B73" s="2" t="s">
        <v>13</v>
      </c>
      <c r="C73" s="2">
        <v>57</v>
      </c>
      <c r="D73" s="2">
        <f t="shared" si="1"/>
        <v>29</v>
      </c>
      <c r="E73" s="2">
        <v>5</v>
      </c>
      <c r="F73" s="2">
        <v>5</v>
      </c>
      <c r="G73" s="2">
        <v>3</v>
      </c>
      <c r="H73" s="2">
        <v>5</v>
      </c>
      <c r="I73" s="2">
        <v>2</v>
      </c>
      <c r="J73" s="2">
        <v>1</v>
      </c>
      <c r="K73" s="2">
        <v>1</v>
      </c>
      <c r="L73" s="2">
        <v>1</v>
      </c>
      <c r="M73" s="2">
        <v>3</v>
      </c>
      <c r="N73" s="2">
        <v>1</v>
      </c>
      <c r="O73" s="2">
        <v>1</v>
      </c>
      <c r="P73" s="2">
        <v>1</v>
      </c>
      <c r="Q73" s="2">
        <v>0</v>
      </c>
      <c r="R73" s="2">
        <v>0</v>
      </c>
      <c r="S73" s="2">
        <v>7</v>
      </c>
      <c r="T73" s="2">
        <v>10</v>
      </c>
      <c r="U73" s="2">
        <v>7</v>
      </c>
      <c r="V73" s="2">
        <v>60</v>
      </c>
      <c r="W73" s="2">
        <v>360</v>
      </c>
      <c r="X73" s="2">
        <v>1</v>
      </c>
      <c r="Y73" s="2">
        <v>158</v>
      </c>
      <c r="Z73" s="2">
        <v>64</v>
      </c>
    </row>
    <row r="74" spans="1:26">
      <c r="A74" s="2">
        <v>384</v>
      </c>
      <c r="B74" s="2" t="s">
        <v>13</v>
      </c>
      <c r="C74" s="2">
        <v>73</v>
      </c>
      <c r="D74" s="2">
        <f t="shared" si="1"/>
        <v>26</v>
      </c>
      <c r="E74" s="2">
        <v>4</v>
      </c>
      <c r="F74" s="2">
        <v>5</v>
      </c>
      <c r="G74" s="2">
        <v>3</v>
      </c>
      <c r="H74" s="2">
        <v>5</v>
      </c>
      <c r="I74" s="2">
        <v>1</v>
      </c>
      <c r="J74" s="2">
        <v>1</v>
      </c>
      <c r="K74" s="2">
        <v>1</v>
      </c>
      <c r="L74" s="2">
        <v>1</v>
      </c>
      <c r="M74" s="2">
        <v>2</v>
      </c>
      <c r="N74" s="2">
        <v>1</v>
      </c>
      <c r="O74" s="2">
        <v>1</v>
      </c>
      <c r="P74" s="2">
        <v>1</v>
      </c>
      <c r="Q74" s="2">
        <v>0</v>
      </c>
      <c r="R74" s="2">
        <v>0</v>
      </c>
      <c r="S74" s="2">
        <v>0</v>
      </c>
      <c r="T74" s="2">
        <v>0</v>
      </c>
      <c r="U74" s="2">
        <v>7</v>
      </c>
      <c r="V74" s="2">
        <v>60</v>
      </c>
      <c r="W74" s="2">
        <v>600</v>
      </c>
      <c r="X74" s="2">
        <v>1</v>
      </c>
      <c r="Y74" s="2">
        <v>154</v>
      </c>
      <c r="Z74" s="2">
        <v>70</v>
      </c>
    </row>
    <row r="75" spans="1:26">
      <c r="A75" s="8">
        <v>385</v>
      </c>
      <c r="B75" s="8" t="s">
        <v>13</v>
      </c>
      <c r="C75" s="8">
        <v>79</v>
      </c>
      <c r="D75" s="2">
        <f t="shared" si="1"/>
        <v>30</v>
      </c>
      <c r="E75" s="8">
        <v>5</v>
      </c>
      <c r="F75" s="8">
        <v>5</v>
      </c>
      <c r="G75" s="8">
        <v>3</v>
      </c>
      <c r="H75" s="8">
        <v>5</v>
      </c>
      <c r="I75" s="8">
        <v>3</v>
      </c>
      <c r="J75" s="8">
        <v>1</v>
      </c>
      <c r="K75" s="8">
        <v>1</v>
      </c>
      <c r="L75" s="8">
        <v>1</v>
      </c>
      <c r="M75" s="8">
        <v>3</v>
      </c>
      <c r="N75" s="8">
        <v>1</v>
      </c>
      <c r="O75" s="8">
        <v>1</v>
      </c>
      <c r="P75" s="8">
        <v>1</v>
      </c>
      <c r="Q75" s="8">
        <v>0</v>
      </c>
      <c r="R75" s="8">
        <v>0</v>
      </c>
      <c r="S75" s="8">
        <v>7</v>
      </c>
      <c r="T75" s="8">
        <v>360</v>
      </c>
      <c r="U75" s="8">
        <v>7</v>
      </c>
      <c r="V75" s="8">
        <v>60</v>
      </c>
      <c r="W75" s="8">
        <v>180</v>
      </c>
      <c r="X75" s="8">
        <v>2</v>
      </c>
      <c r="Y75" s="8">
        <v>157</v>
      </c>
      <c r="Z75" s="8">
        <v>53</v>
      </c>
    </row>
    <row r="76" spans="1:26">
      <c r="A76" s="8">
        <v>386</v>
      </c>
      <c r="B76" s="8" t="s">
        <v>13</v>
      </c>
      <c r="C76" s="8">
        <v>75</v>
      </c>
      <c r="D76" s="2">
        <f t="shared" si="1"/>
        <v>30</v>
      </c>
      <c r="E76" s="8">
        <v>5</v>
      </c>
      <c r="F76" s="8">
        <v>5</v>
      </c>
      <c r="G76" s="8">
        <v>3</v>
      </c>
      <c r="H76" s="8">
        <v>5</v>
      </c>
      <c r="I76" s="8">
        <v>3</v>
      </c>
      <c r="J76" s="8">
        <v>1</v>
      </c>
      <c r="K76" s="8">
        <v>1</v>
      </c>
      <c r="L76" s="8">
        <v>1</v>
      </c>
      <c r="M76" s="8">
        <v>3</v>
      </c>
      <c r="N76" s="8">
        <v>1</v>
      </c>
      <c r="O76" s="8">
        <v>1</v>
      </c>
      <c r="P76" s="8">
        <v>1</v>
      </c>
      <c r="Q76" s="8">
        <v>0</v>
      </c>
      <c r="R76" s="8">
        <v>0</v>
      </c>
      <c r="S76" s="8">
        <v>7</v>
      </c>
      <c r="T76" s="8">
        <v>270</v>
      </c>
      <c r="U76" s="8">
        <v>7</v>
      </c>
      <c r="V76" s="8">
        <v>60</v>
      </c>
      <c r="W76" s="8">
        <v>120</v>
      </c>
      <c r="X76" s="8">
        <v>3</v>
      </c>
      <c r="Y76" s="8">
        <v>150</v>
      </c>
      <c r="Z76" s="8">
        <v>58</v>
      </c>
    </row>
    <row r="77" spans="1:26">
      <c r="A77" s="2">
        <v>387</v>
      </c>
      <c r="B77" s="2" t="s">
        <v>13</v>
      </c>
      <c r="C77" s="2">
        <v>65</v>
      </c>
      <c r="D77" s="2">
        <f t="shared" si="1"/>
        <v>26</v>
      </c>
      <c r="E77" s="2">
        <v>5</v>
      </c>
      <c r="F77" s="2">
        <v>5</v>
      </c>
      <c r="G77" s="2">
        <v>3</v>
      </c>
      <c r="H77" s="2">
        <v>3</v>
      </c>
      <c r="I77" s="2">
        <v>3</v>
      </c>
      <c r="J77" s="2">
        <v>1</v>
      </c>
      <c r="K77" s="2">
        <v>1</v>
      </c>
      <c r="L77" s="2">
        <v>1</v>
      </c>
      <c r="M77" s="2">
        <v>2</v>
      </c>
      <c r="N77" s="2">
        <v>1</v>
      </c>
      <c r="O77" s="2">
        <v>1</v>
      </c>
      <c r="P77" s="2">
        <v>0</v>
      </c>
      <c r="Q77" s="2">
        <v>1</v>
      </c>
      <c r="R77" s="2">
        <v>120</v>
      </c>
      <c r="S77" s="2">
        <v>7</v>
      </c>
      <c r="T77" s="2">
        <v>250</v>
      </c>
      <c r="U77" s="2">
        <v>7</v>
      </c>
      <c r="V77" s="2">
        <v>60</v>
      </c>
      <c r="W77" s="2">
        <v>180</v>
      </c>
      <c r="X77" s="2">
        <v>2</v>
      </c>
      <c r="Y77" s="2">
        <v>163</v>
      </c>
      <c r="Z77" s="2">
        <v>64</v>
      </c>
    </row>
    <row r="78" spans="1:26">
      <c r="A78" s="2">
        <v>388</v>
      </c>
      <c r="B78" s="2" t="s">
        <v>13</v>
      </c>
      <c r="C78" s="2">
        <v>53</v>
      </c>
      <c r="D78" s="2">
        <f t="shared" si="1"/>
        <v>29</v>
      </c>
      <c r="E78" s="2">
        <v>5</v>
      </c>
      <c r="F78" s="2">
        <v>5</v>
      </c>
      <c r="G78" s="2">
        <v>3</v>
      </c>
      <c r="H78" s="2">
        <v>4</v>
      </c>
      <c r="I78" s="2">
        <v>3</v>
      </c>
      <c r="J78" s="2">
        <v>1</v>
      </c>
      <c r="K78" s="2">
        <v>1</v>
      </c>
      <c r="L78" s="2">
        <v>1</v>
      </c>
      <c r="M78" s="2">
        <v>3</v>
      </c>
      <c r="N78" s="2">
        <v>1</v>
      </c>
      <c r="O78" s="2">
        <v>1</v>
      </c>
      <c r="P78" s="2">
        <v>1</v>
      </c>
      <c r="Q78" s="2">
        <v>7</v>
      </c>
      <c r="R78" s="2">
        <v>40</v>
      </c>
      <c r="S78" s="2">
        <v>1</v>
      </c>
      <c r="T78" s="2">
        <v>130</v>
      </c>
      <c r="U78" s="2">
        <v>7</v>
      </c>
      <c r="V78" s="2">
        <v>120</v>
      </c>
      <c r="W78" s="2">
        <v>420</v>
      </c>
      <c r="X78" s="2">
        <v>2</v>
      </c>
      <c r="Y78" s="2">
        <v>164</v>
      </c>
      <c r="Z78" s="2">
        <v>65</v>
      </c>
    </row>
    <row r="79" spans="1:26">
      <c r="A79" s="2">
        <v>389</v>
      </c>
      <c r="B79" s="2" t="s">
        <v>12</v>
      </c>
      <c r="C79" s="2">
        <v>66</v>
      </c>
      <c r="D79" s="2">
        <f t="shared" si="1"/>
        <v>26</v>
      </c>
      <c r="E79" s="2">
        <v>5</v>
      </c>
      <c r="F79" s="2">
        <v>5</v>
      </c>
      <c r="G79" s="2">
        <v>3</v>
      </c>
      <c r="H79" s="2">
        <v>1</v>
      </c>
      <c r="I79" s="2">
        <v>3</v>
      </c>
      <c r="J79" s="2">
        <v>1</v>
      </c>
      <c r="K79" s="2">
        <v>1</v>
      </c>
      <c r="L79" s="2">
        <v>1</v>
      </c>
      <c r="M79" s="2">
        <v>3</v>
      </c>
      <c r="N79" s="2">
        <v>1</v>
      </c>
      <c r="O79" s="2">
        <v>1</v>
      </c>
      <c r="P79" s="2">
        <v>1</v>
      </c>
      <c r="Q79" s="2">
        <v>0</v>
      </c>
      <c r="R79" s="2">
        <v>0</v>
      </c>
      <c r="S79" s="2">
        <v>7</v>
      </c>
      <c r="T79" s="2">
        <v>10</v>
      </c>
      <c r="U79" s="2">
        <v>7</v>
      </c>
      <c r="V79" s="2">
        <v>60</v>
      </c>
      <c r="W79" s="2">
        <v>360</v>
      </c>
      <c r="X79" s="2">
        <v>1</v>
      </c>
      <c r="Y79" s="2">
        <v>168</v>
      </c>
      <c r="Z79" s="2">
        <v>75</v>
      </c>
    </row>
    <row r="80" spans="1:26">
      <c r="A80" s="2">
        <v>390</v>
      </c>
      <c r="B80" s="2" t="s">
        <v>13</v>
      </c>
      <c r="C80" s="2">
        <v>58</v>
      </c>
      <c r="D80" s="2">
        <f t="shared" si="1"/>
        <v>28</v>
      </c>
      <c r="E80" s="2">
        <v>5</v>
      </c>
      <c r="F80" s="2">
        <v>5</v>
      </c>
      <c r="G80" s="2">
        <v>3</v>
      </c>
      <c r="H80" s="2">
        <v>4</v>
      </c>
      <c r="I80" s="2">
        <v>2</v>
      </c>
      <c r="J80" s="2">
        <v>1</v>
      </c>
      <c r="K80" s="2">
        <v>1</v>
      </c>
      <c r="L80" s="2">
        <v>1</v>
      </c>
      <c r="M80" s="2">
        <v>3</v>
      </c>
      <c r="N80" s="2">
        <v>1</v>
      </c>
      <c r="O80" s="2">
        <v>1</v>
      </c>
      <c r="P80" s="2">
        <v>1</v>
      </c>
      <c r="Q80" s="2">
        <v>0</v>
      </c>
      <c r="R80" s="2">
        <v>0</v>
      </c>
      <c r="S80" s="2">
        <v>7</v>
      </c>
      <c r="T80" s="2">
        <v>30</v>
      </c>
      <c r="U80" s="2">
        <v>7</v>
      </c>
      <c r="V80" s="2">
        <v>20</v>
      </c>
      <c r="W80" s="2">
        <v>90</v>
      </c>
      <c r="X80" s="2">
        <v>1</v>
      </c>
      <c r="Y80" s="2">
        <v>158</v>
      </c>
      <c r="Z80" s="2">
        <v>58</v>
      </c>
    </row>
    <row r="81" spans="1:26">
      <c r="A81" s="2">
        <v>391</v>
      </c>
      <c r="B81" s="2" t="s">
        <v>12</v>
      </c>
      <c r="C81" s="2">
        <v>66</v>
      </c>
      <c r="D81" s="2">
        <f t="shared" si="1"/>
        <v>28</v>
      </c>
      <c r="E81" s="2">
        <v>5</v>
      </c>
      <c r="F81" s="2">
        <v>5</v>
      </c>
      <c r="G81" s="2">
        <v>3</v>
      </c>
      <c r="H81" s="2">
        <v>5</v>
      </c>
      <c r="I81" s="2">
        <v>1</v>
      </c>
      <c r="J81" s="2">
        <v>1</v>
      </c>
      <c r="K81" s="2">
        <v>1</v>
      </c>
      <c r="L81" s="2">
        <v>1</v>
      </c>
      <c r="M81" s="2">
        <v>3</v>
      </c>
      <c r="N81" s="2">
        <v>1</v>
      </c>
      <c r="O81" s="2">
        <v>1</v>
      </c>
      <c r="P81" s="2">
        <v>1</v>
      </c>
      <c r="Q81" s="2">
        <v>0</v>
      </c>
      <c r="R81" s="2">
        <v>0</v>
      </c>
      <c r="S81" s="2">
        <v>7</v>
      </c>
      <c r="T81" s="2">
        <v>170</v>
      </c>
      <c r="U81" s="2">
        <v>7</v>
      </c>
      <c r="V81" s="2">
        <v>120</v>
      </c>
      <c r="W81" s="2">
        <v>120</v>
      </c>
      <c r="X81" s="2">
        <v>3</v>
      </c>
      <c r="Y81" s="2">
        <v>173</v>
      </c>
      <c r="Z81" s="2">
        <v>75</v>
      </c>
    </row>
    <row r="82" spans="1:26">
      <c r="A82" s="2">
        <v>392</v>
      </c>
      <c r="B82" s="2" t="s">
        <v>13</v>
      </c>
      <c r="C82" s="2">
        <v>69</v>
      </c>
      <c r="D82" s="2">
        <f t="shared" si="1"/>
        <v>28</v>
      </c>
      <c r="E82" s="2">
        <v>5</v>
      </c>
      <c r="F82" s="2">
        <v>5</v>
      </c>
      <c r="G82" s="2">
        <v>3</v>
      </c>
      <c r="H82" s="2">
        <v>3</v>
      </c>
      <c r="I82" s="2">
        <v>3</v>
      </c>
      <c r="J82" s="2">
        <v>1</v>
      </c>
      <c r="K82" s="2">
        <v>1</v>
      </c>
      <c r="L82" s="2">
        <v>1</v>
      </c>
      <c r="M82" s="2">
        <v>3</v>
      </c>
      <c r="N82" s="2">
        <v>1</v>
      </c>
      <c r="O82" s="2">
        <v>1</v>
      </c>
      <c r="P82" s="2">
        <v>1</v>
      </c>
      <c r="Q82" s="2">
        <v>0</v>
      </c>
      <c r="R82" s="2">
        <v>0</v>
      </c>
      <c r="S82" s="2">
        <v>7</v>
      </c>
      <c r="T82" s="2">
        <v>90</v>
      </c>
      <c r="U82" s="2">
        <v>7</v>
      </c>
      <c r="V82" s="2">
        <v>60</v>
      </c>
      <c r="W82" s="2">
        <v>210</v>
      </c>
      <c r="X82" s="2">
        <v>2</v>
      </c>
      <c r="Y82" s="2">
        <v>147</v>
      </c>
      <c r="Z82" s="2">
        <v>55</v>
      </c>
    </row>
    <row r="83" spans="1:26">
      <c r="A83" s="2">
        <v>401</v>
      </c>
      <c r="B83" s="2" t="s">
        <v>13</v>
      </c>
      <c r="C83" s="2">
        <v>68</v>
      </c>
      <c r="D83" s="2">
        <v>29</v>
      </c>
      <c r="E83" s="2">
        <v>5</v>
      </c>
      <c r="F83" s="2">
        <v>5</v>
      </c>
      <c r="G83" s="2">
        <v>3</v>
      </c>
      <c r="H83" s="2">
        <v>5</v>
      </c>
      <c r="I83" s="2">
        <v>2</v>
      </c>
      <c r="J83" s="2">
        <v>1</v>
      </c>
      <c r="K83" s="2">
        <v>1</v>
      </c>
      <c r="L83" s="2">
        <v>1</v>
      </c>
      <c r="M83" s="2">
        <v>3</v>
      </c>
      <c r="N83" s="2">
        <v>1</v>
      </c>
      <c r="O83" s="2">
        <v>1</v>
      </c>
      <c r="P83" s="2">
        <v>1</v>
      </c>
      <c r="Q83" s="2">
        <v>7</v>
      </c>
      <c r="R83" s="2">
        <v>60</v>
      </c>
      <c r="S83" s="2">
        <v>7</v>
      </c>
      <c r="T83" s="2">
        <v>30</v>
      </c>
      <c r="U83" s="2">
        <v>7</v>
      </c>
      <c r="V83" s="2">
        <v>60</v>
      </c>
      <c r="W83" s="2">
        <v>240</v>
      </c>
      <c r="X83" s="2">
        <v>3</v>
      </c>
      <c r="Y83" s="2">
        <v>161</v>
      </c>
      <c r="Z83" s="2">
        <v>60</v>
      </c>
    </row>
    <row r="84" spans="1:26">
      <c r="A84" s="2">
        <v>402</v>
      </c>
      <c r="B84" s="2" t="s">
        <v>12</v>
      </c>
      <c r="C84" s="2">
        <v>74</v>
      </c>
      <c r="D84" s="2">
        <v>30</v>
      </c>
      <c r="E84" s="2">
        <v>5</v>
      </c>
      <c r="F84" s="2">
        <v>5</v>
      </c>
      <c r="G84" s="2">
        <v>3</v>
      </c>
      <c r="H84" s="2">
        <v>5</v>
      </c>
      <c r="I84" s="2">
        <v>3</v>
      </c>
      <c r="J84" s="2">
        <v>1</v>
      </c>
      <c r="K84" s="2">
        <v>1</v>
      </c>
      <c r="L84" s="2">
        <v>1</v>
      </c>
      <c r="M84" s="2">
        <v>3</v>
      </c>
      <c r="N84" s="2">
        <v>1</v>
      </c>
      <c r="O84" s="2">
        <v>1</v>
      </c>
      <c r="P84" s="2">
        <v>1</v>
      </c>
      <c r="Q84" s="2">
        <v>7</v>
      </c>
      <c r="R84" s="2">
        <v>90</v>
      </c>
      <c r="S84" s="2">
        <v>7</v>
      </c>
      <c r="T84" s="2">
        <v>60</v>
      </c>
      <c r="U84" s="2">
        <v>7</v>
      </c>
      <c r="V84" s="2">
        <v>60</v>
      </c>
      <c r="W84" s="2">
        <v>120</v>
      </c>
      <c r="X84" s="2">
        <v>3</v>
      </c>
      <c r="Y84" s="2">
        <v>172</v>
      </c>
      <c r="Z84" s="2">
        <v>65</v>
      </c>
    </row>
    <row r="85" spans="1:26">
      <c r="A85" s="2">
        <v>403</v>
      </c>
      <c r="B85" s="2" t="s">
        <v>13</v>
      </c>
      <c r="C85" s="2">
        <v>60</v>
      </c>
      <c r="D85" s="2">
        <v>30</v>
      </c>
      <c r="E85" s="2">
        <v>5</v>
      </c>
      <c r="F85" s="2">
        <v>5</v>
      </c>
      <c r="G85" s="2">
        <v>3</v>
      </c>
      <c r="H85" s="2">
        <v>5</v>
      </c>
      <c r="I85" s="2">
        <v>3</v>
      </c>
      <c r="J85" s="2">
        <v>1</v>
      </c>
      <c r="K85" s="2">
        <v>1</v>
      </c>
      <c r="L85" s="2">
        <v>1</v>
      </c>
      <c r="M85" s="2">
        <v>3</v>
      </c>
      <c r="N85" s="2">
        <v>1</v>
      </c>
      <c r="O85" s="2">
        <v>1</v>
      </c>
      <c r="P85" s="2">
        <v>1</v>
      </c>
      <c r="Q85" s="2">
        <v>7</v>
      </c>
      <c r="R85" s="2">
        <v>180</v>
      </c>
      <c r="S85" s="2">
        <v>7</v>
      </c>
      <c r="T85" s="2">
        <v>180</v>
      </c>
      <c r="U85" s="2">
        <v>7</v>
      </c>
      <c r="V85" s="2">
        <v>60</v>
      </c>
      <c r="W85" s="2">
        <v>120</v>
      </c>
      <c r="X85" s="2">
        <v>3</v>
      </c>
      <c r="Y85" s="2">
        <v>169</v>
      </c>
      <c r="Z85" s="2">
        <v>56</v>
      </c>
    </row>
    <row r="86" spans="1:26">
      <c r="A86" s="2">
        <v>405</v>
      </c>
      <c r="B86" s="2" t="s">
        <v>13</v>
      </c>
      <c r="C86" s="2">
        <v>63</v>
      </c>
      <c r="D86" s="2">
        <v>29</v>
      </c>
      <c r="E86" s="2">
        <v>5</v>
      </c>
      <c r="F86" s="2">
        <v>5</v>
      </c>
      <c r="G86" s="2">
        <v>3</v>
      </c>
      <c r="H86" s="2">
        <v>4</v>
      </c>
      <c r="I86" s="2">
        <v>3</v>
      </c>
      <c r="J86" s="2">
        <v>1</v>
      </c>
      <c r="K86" s="2">
        <v>1</v>
      </c>
      <c r="L86" s="2">
        <v>1</v>
      </c>
      <c r="M86" s="2">
        <v>3</v>
      </c>
      <c r="N86" s="2">
        <v>1</v>
      </c>
      <c r="O86" s="2">
        <v>1</v>
      </c>
      <c r="P86" s="2">
        <v>1</v>
      </c>
      <c r="Q86" s="2">
        <v>7</v>
      </c>
      <c r="R86" s="2">
        <v>120</v>
      </c>
      <c r="S86" s="2">
        <v>7</v>
      </c>
      <c r="T86" s="2">
        <v>120</v>
      </c>
      <c r="U86" s="2">
        <v>7</v>
      </c>
      <c r="V86" s="2">
        <v>30</v>
      </c>
      <c r="W86" s="2">
        <v>240</v>
      </c>
      <c r="X86" s="2">
        <v>3</v>
      </c>
      <c r="Y86" s="2">
        <v>153</v>
      </c>
      <c r="Z86" s="2">
        <v>56</v>
      </c>
    </row>
    <row r="87" spans="1:26">
      <c r="A87" s="2">
        <v>406</v>
      </c>
      <c r="B87" s="2" t="s">
        <v>12</v>
      </c>
      <c r="C87" s="2">
        <v>64</v>
      </c>
      <c r="D87" s="2">
        <v>29</v>
      </c>
      <c r="E87" s="2">
        <v>5</v>
      </c>
      <c r="F87" s="2">
        <v>5</v>
      </c>
      <c r="G87" s="2">
        <v>3</v>
      </c>
      <c r="H87" s="2">
        <v>5</v>
      </c>
      <c r="I87" s="2">
        <v>2</v>
      </c>
      <c r="J87" s="2">
        <v>1</v>
      </c>
      <c r="K87" s="2">
        <v>1</v>
      </c>
      <c r="L87" s="2">
        <v>1</v>
      </c>
      <c r="M87" s="2">
        <v>3</v>
      </c>
      <c r="N87" s="2">
        <v>1</v>
      </c>
      <c r="O87" s="2">
        <v>1</v>
      </c>
      <c r="P87" s="2">
        <v>1</v>
      </c>
      <c r="Q87" s="2">
        <v>7</v>
      </c>
      <c r="R87" s="2">
        <v>20</v>
      </c>
      <c r="S87" s="2">
        <v>7</v>
      </c>
      <c r="T87" s="2">
        <v>30</v>
      </c>
      <c r="U87" s="2">
        <v>7</v>
      </c>
      <c r="V87" s="2">
        <v>40</v>
      </c>
      <c r="W87" s="2">
        <v>150</v>
      </c>
      <c r="X87" s="2">
        <v>3</v>
      </c>
      <c r="Y87" s="2">
        <v>171</v>
      </c>
      <c r="Z87" s="2">
        <v>72</v>
      </c>
    </row>
    <row r="88" spans="1:26">
      <c r="A88" s="2">
        <v>407</v>
      </c>
      <c r="B88" s="2" t="s">
        <v>12</v>
      </c>
      <c r="C88" s="2">
        <v>58</v>
      </c>
      <c r="D88" s="2">
        <v>30</v>
      </c>
      <c r="E88" s="2">
        <v>5</v>
      </c>
      <c r="F88" s="2">
        <v>5</v>
      </c>
      <c r="G88" s="2">
        <v>3</v>
      </c>
      <c r="H88" s="2">
        <v>5</v>
      </c>
      <c r="I88" s="2">
        <v>3</v>
      </c>
      <c r="J88" s="2">
        <v>1</v>
      </c>
      <c r="K88" s="2">
        <v>1</v>
      </c>
      <c r="L88" s="2">
        <v>1</v>
      </c>
      <c r="M88" s="2">
        <v>3</v>
      </c>
      <c r="N88" s="2">
        <v>1</v>
      </c>
      <c r="O88" s="2">
        <v>1</v>
      </c>
      <c r="P88" s="2">
        <v>1</v>
      </c>
      <c r="Q88" s="2">
        <v>2</v>
      </c>
      <c r="R88" s="2">
        <v>60</v>
      </c>
      <c r="S88" s="2">
        <v>5</v>
      </c>
      <c r="T88" s="2">
        <v>60</v>
      </c>
      <c r="U88" s="2">
        <v>7</v>
      </c>
      <c r="V88" s="2">
        <v>10</v>
      </c>
      <c r="W88" s="2">
        <v>360</v>
      </c>
      <c r="X88" s="2">
        <v>3</v>
      </c>
      <c r="Y88" s="2">
        <v>167</v>
      </c>
      <c r="Z88" s="2">
        <v>65</v>
      </c>
    </row>
    <row r="89" spans="1:26">
      <c r="A89" s="2">
        <v>408</v>
      </c>
      <c r="B89" s="2" t="s">
        <v>12</v>
      </c>
      <c r="C89" s="2">
        <v>70</v>
      </c>
      <c r="D89" s="2">
        <v>25</v>
      </c>
      <c r="E89" s="2">
        <v>5</v>
      </c>
      <c r="F89" s="2">
        <v>5</v>
      </c>
      <c r="G89" s="2">
        <v>3</v>
      </c>
      <c r="H89" s="2">
        <v>2</v>
      </c>
      <c r="I89" s="2">
        <v>2</v>
      </c>
      <c r="J89" s="2">
        <v>1</v>
      </c>
      <c r="K89" s="2">
        <v>1</v>
      </c>
      <c r="L89" s="2">
        <v>0</v>
      </c>
      <c r="M89" s="2">
        <v>3</v>
      </c>
      <c r="N89" s="2">
        <v>1</v>
      </c>
      <c r="O89" s="2">
        <v>1</v>
      </c>
      <c r="P89" s="2">
        <v>1</v>
      </c>
      <c r="Q89" s="2">
        <v>0</v>
      </c>
      <c r="R89" s="2">
        <v>0</v>
      </c>
      <c r="S89" s="2">
        <v>4</v>
      </c>
      <c r="T89" s="2">
        <v>120</v>
      </c>
      <c r="U89" s="2">
        <v>7</v>
      </c>
      <c r="V89" s="2">
        <v>90</v>
      </c>
      <c r="W89" s="2">
        <v>120</v>
      </c>
      <c r="X89" s="2">
        <v>3</v>
      </c>
      <c r="Y89" s="2">
        <v>165</v>
      </c>
      <c r="Z89" s="2">
        <v>65</v>
      </c>
    </row>
    <row r="90" spans="1:26">
      <c r="A90" s="2">
        <v>409</v>
      </c>
      <c r="B90" s="2" t="s">
        <v>12</v>
      </c>
      <c r="C90" s="2">
        <v>70</v>
      </c>
      <c r="D90" s="2">
        <v>28</v>
      </c>
      <c r="E90" s="2">
        <v>5</v>
      </c>
      <c r="F90" s="2">
        <v>5</v>
      </c>
      <c r="G90" s="2">
        <v>3</v>
      </c>
      <c r="H90" s="2">
        <v>5</v>
      </c>
      <c r="I90" s="2">
        <v>2</v>
      </c>
      <c r="J90" s="2">
        <v>1</v>
      </c>
      <c r="K90" s="2">
        <v>1</v>
      </c>
      <c r="L90" s="2">
        <v>1</v>
      </c>
      <c r="M90" s="2">
        <v>2</v>
      </c>
      <c r="N90" s="2">
        <v>1</v>
      </c>
      <c r="O90" s="2">
        <v>1</v>
      </c>
      <c r="P90" s="2">
        <v>1</v>
      </c>
      <c r="Q90" s="2">
        <v>0</v>
      </c>
      <c r="R90" s="2">
        <v>0</v>
      </c>
      <c r="S90" s="2">
        <v>5</v>
      </c>
      <c r="T90" s="2">
        <v>90</v>
      </c>
      <c r="U90" s="2">
        <v>7</v>
      </c>
      <c r="V90" s="2">
        <v>30</v>
      </c>
      <c r="W90" s="2">
        <v>150</v>
      </c>
      <c r="X90" s="2">
        <v>3</v>
      </c>
      <c r="Y90" s="2">
        <v>178</v>
      </c>
      <c r="Z90" s="2">
        <v>73</v>
      </c>
    </row>
    <row r="91" spans="1:26">
      <c r="A91" s="2">
        <v>412</v>
      </c>
      <c r="B91" s="2" t="s">
        <v>12</v>
      </c>
      <c r="C91" s="2">
        <v>62</v>
      </c>
      <c r="D91" s="2">
        <v>27</v>
      </c>
      <c r="E91" s="2">
        <v>5</v>
      </c>
      <c r="F91" s="2">
        <v>5</v>
      </c>
      <c r="G91" s="2">
        <v>3</v>
      </c>
      <c r="H91" s="2">
        <v>3</v>
      </c>
      <c r="I91" s="2">
        <v>2</v>
      </c>
      <c r="J91" s="2">
        <v>1</v>
      </c>
      <c r="K91" s="2">
        <v>1</v>
      </c>
      <c r="L91" s="2">
        <v>1</v>
      </c>
      <c r="M91" s="2">
        <v>3</v>
      </c>
      <c r="N91" s="2">
        <v>1</v>
      </c>
      <c r="O91" s="2">
        <v>1</v>
      </c>
      <c r="P91" s="2">
        <v>1</v>
      </c>
      <c r="Q91" s="2">
        <v>0</v>
      </c>
      <c r="R91" s="2">
        <v>0</v>
      </c>
      <c r="S91" s="2">
        <v>7</v>
      </c>
      <c r="T91" s="2">
        <v>240</v>
      </c>
      <c r="U91" s="2">
        <v>7</v>
      </c>
      <c r="V91" s="2">
        <v>30</v>
      </c>
      <c r="W91" s="2">
        <v>240</v>
      </c>
      <c r="X91" s="2">
        <v>3</v>
      </c>
      <c r="Y91" s="2">
        <v>176</v>
      </c>
      <c r="Z91" s="2">
        <v>80</v>
      </c>
    </row>
    <row r="92" spans="1:26">
      <c r="A92" s="2">
        <v>413</v>
      </c>
      <c r="B92" s="2" t="s">
        <v>13</v>
      </c>
      <c r="C92" s="2">
        <v>62</v>
      </c>
      <c r="D92" s="2">
        <v>29</v>
      </c>
      <c r="E92" s="2">
        <v>5</v>
      </c>
      <c r="F92" s="2">
        <v>5</v>
      </c>
      <c r="G92" s="2">
        <v>3</v>
      </c>
      <c r="H92" s="2">
        <v>5</v>
      </c>
      <c r="I92" s="2">
        <v>2</v>
      </c>
      <c r="J92" s="2">
        <v>1</v>
      </c>
      <c r="K92" s="2">
        <v>1</v>
      </c>
      <c r="L92" s="2">
        <v>1</v>
      </c>
      <c r="M92" s="2">
        <v>3</v>
      </c>
      <c r="N92" s="2">
        <v>1</v>
      </c>
      <c r="O92" s="2">
        <v>1</v>
      </c>
      <c r="P92" s="2">
        <v>1</v>
      </c>
      <c r="Q92" s="2">
        <v>0</v>
      </c>
      <c r="R92" s="2">
        <v>0</v>
      </c>
      <c r="S92" s="2">
        <v>7</v>
      </c>
      <c r="T92" s="2">
        <v>240</v>
      </c>
      <c r="U92" s="2">
        <v>3</v>
      </c>
      <c r="V92" s="2">
        <v>30</v>
      </c>
      <c r="W92" s="2">
        <v>240</v>
      </c>
      <c r="X92" s="2">
        <v>3</v>
      </c>
      <c r="Y92" s="2">
        <v>158</v>
      </c>
      <c r="Z92" s="2">
        <v>48</v>
      </c>
    </row>
    <row r="93" spans="1:26">
      <c r="A93" s="2">
        <v>414</v>
      </c>
      <c r="B93" s="2" t="s">
        <v>12</v>
      </c>
      <c r="C93" s="2">
        <v>61</v>
      </c>
      <c r="D93" s="2">
        <v>25</v>
      </c>
      <c r="E93" s="2">
        <v>5</v>
      </c>
      <c r="F93" s="2">
        <v>5</v>
      </c>
      <c r="G93" s="2">
        <v>3</v>
      </c>
      <c r="H93" s="2">
        <v>1</v>
      </c>
      <c r="I93" s="2">
        <v>2</v>
      </c>
      <c r="J93" s="2">
        <v>1</v>
      </c>
      <c r="K93" s="2">
        <v>1</v>
      </c>
      <c r="L93" s="2">
        <v>1</v>
      </c>
      <c r="M93" s="2">
        <v>3</v>
      </c>
      <c r="N93" s="2">
        <v>1</v>
      </c>
      <c r="O93" s="2">
        <v>1</v>
      </c>
      <c r="P93" s="2">
        <v>1</v>
      </c>
      <c r="Q93" s="2">
        <v>0</v>
      </c>
      <c r="R93" s="2">
        <v>0</v>
      </c>
      <c r="S93" s="2">
        <v>7</v>
      </c>
      <c r="T93" s="2">
        <v>240</v>
      </c>
      <c r="U93" s="2">
        <v>7</v>
      </c>
      <c r="V93" s="2">
        <v>90</v>
      </c>
      <c r="W93" s="2">
        <v>120</v>
      </c>
      <c r="X93" s="2">
        <v>3</v>
      </c>
      <c r="Y93" s="2">
        <v>170</v>
      </c>
      <c r="Z93" s="2">
        <v>70</v>
      </c>
    </row>
    <row r="94" spans="1:26">
      <c r="A94" s="2">
        <v>415</v>
      </c>
      <c r="B94" s="2" t="s">
        <v>12</v>
      </c>
      <c r="C94" s="2">
        <v>71</v>
      </c>
      <c r="D94" s="2">
        <v>29</v>
      </c>
      <c r="E94" s="2">
        <v>5</v>
      </c>
      <c r="F94" s="2">
        <v>5</v>
      </c>
      <c r="G94" s="2">
        <v>3</v>
      </c>
      <c r="H94" s="2">
        <v>5</v>
      </c>
      <c r="I94" s="2">
        <v>2</v>
      </c>
      <c r="J94" s="2">
        <v>1</v>
      </c>
      <c r="K94" s="2">
        <v>1</v>
      </c>
      <c r="L94" s="2">
        <v>1</v>
      </c>
      <c r="M94" s="2">
        <v>3</v>
      </c>
      <c r="N94" s="2">
        <v>1</v>
      </c>
      <c r="O94" s="2">
        <v>1</v>
      </c>
      <c r="P94" s="2">
        <v>1</v>
      </c>
      <c r="Q94" s="2">
        <v>0</v>
      </c>
      <c r="R94" s="2">
        <v>0</v>
      </c>
      <c r="S94" s="2">
        <v>7</v>
      </c>
      <c r="T94" s="2">
        <v>240</v>
      </c>
      <c r="U94" s="2">
        <v>7</v>
      </c>
      <c r="V94" s="2">
        <v>60</v>
      </c>
      <c r="W94" s="2">
        <v>180</v>
      </c>
      <c r="X94" s="2">
        <v>3</v>
      </c>
      <c r="Y94" s="2">
        <v>168</v>
      </c>
      <c r="Z94" s="2">
        <v>64</v>
      </c>
    </row>
    <row r="95" spans="1:26">
      <c r="A95" s="2">
        <v>416</v>
      </c>
      <c r="B95" s="2" t="s">
        <v>12</v>
      </c>
      <c r="C95" s="2">
        <v>67</v>
      </c>
      <c r="D95" s="2">
        <v>27</v>
      </c>
      <c r="E95" s="2">
        <v>5</v>
      </c>
      <c r="F95" s="2">
        <v>5</v>
      </c>
      <c r="G95" s="2">
        <v>3</v>
      </c>
      <c r="H95" s="2">
        <v>3</v>
      </c>
      <c r="I95" s="2">
        <v>2</v>
      </c>
      <c r="J95" s="2">
        <v>1</v>
      </c>
      <c r="K95" s="2">
        <v>1</v>
      </c>
      <c r="L95" s="2">
        <v>1</v>
      </c>
      <c r="M95" s="2">
        <v>3</v>
      </c>
      <c r="N95" s="2">
        <v>1</v>
      </c>
      <c r="O95" s="2">
        <v>1</v>
      </c>
      <c r="P95" s="2">
        <v>1</v>
      </c>
      <c r="Q95" s="2">
        <v>0</v>
      </c>
      <c r="R95" s="2">
        <v>0</v>
      </c>
      <c r="S95" s="2">
        <v>7</v>
      </c>
      <c r="T95" s="2">
        <v>90</v>
      </c>
      <c r="U95" s="2">
        <v>7</v>
      </c>
      <c r="V95" s="2">
        <v>60</v>
      </c>
      <c r="W95" s="2">
        <v>180</v>
      </c>
      <c r="X95" s="2">
        <v>3</v>
      </c>
      <c r="Y95" s="2">
        <v>165</v>
      </c>
      <c r="Z95" s="2">
        <v>55</v>
      </c>
    </row>
    <row r="96" spans="1:26">
      <c r="A96" s="2">
        <v>417</v>
      </c>
      <c r="B96" s="2" t="s">
        <v>13</v>
      </c>
      <c r="C96" s="2">
        <v>68</v>
      </c>
      <c r="D96" s="2">
        <v>29</v>
      </c>
      <c r="E96" s="2">
        <v>5</v>
      </c>
      <c r="F96" s="2">
        <v>5</v>
      </c>
      <c r="G96" s="2">
        <v>3</v>
      </c>
      <c r="H96" s="2">
        <v>5</v>
      </c>
      <c r="I96" s="2">
        <v>2</v>
      </c>
      <c r="J96" s="2">
        <v>1</v>
      </c>
      <c r="K96" s="2">
        <v>1</v>
      </c>
      <c r="L96" s="2">
        <v>1</v>
      </c>
      <c r="M96" s="2">
        <v>3</v>
      </c>
      <c r="N96" s="2">
        <v>1</v>
      </c>
      <c r="O96" s="2">
        <v>1</v>
      </c>
      <c r="P96" s="2">
        <v>1</v>
      </c>
      <c r="Q96" s="2">
        <v>0</v>
      </c>
      <c r="R96" s="2">
        <v>0</v>
      </c>
      <c r="S96" s="2">
        <v>7</v>
      </c>
      <c r="T96" s="2">
        <v>180</v>
      </c>
      <c r="U96" s="2">
        <v>7</v>
      </c>
      <c r="V96" s="2">
        <v>90</v>
      </c>
      <c r="W96" s="2">
        <v>240</v>
      </c>
      <c r="X96" s="2">
        <v>2</v>
      </c>
      <c r="Y96" s="2">
        <v>153</v>
      </c>
      <c r="Z96" s="2">
        <v>50</v>
      </c>
    </row>
    <row r="97" spans="1:26">
      <c r="A97" s="2">
        <v>418</v>
      </c>
      <c r="B97" s="2" t="s">
        <v>12</v>
      </c>
      <c r="C97" s="2">
        <v>74</v>
      </c>
      <c r="D97" s="2">
        <v>28</v>
      </c>
      <c r="E97" s="2">
        <v>5</v>
      </c>
      <c r="F97" s="2">
        <v>5</v>
      </c>
      <c r="G97" s="2">
        <v>3</v>
      </c>
      <c r="H97" s="2">
        <v>3</v>
      </c>
      <c r="I97" s="2">
        <v>3</v>
      </c>
      <c r="J97" s="2">
        <v>1</v>
      </c>
      <c r="K97" s="2">
        <v>1</v>
      </c>
      <c r="L97" s="2">
        <v>1</v>
      </c>
      <c r="M97" s="2">
        <v>3</v>
      </c>
      <c r="N97" s="2">
        <v>1</v>
      </c>
      <c r="O97" s="2">
        <v>1</v>
      </c>
      <c r="P97" s="2">
        <v>1</v>
      </c>
      <c r="Q97" s="2">
        <v>0</v>
      </c>
      <c r="R97" s="2">
        <v>0</v>
      </c>
      <c r="S97" s="2">
        <v>7</v>
      </c>
      <c r="T97" s="2">
        <v>210</v>
      </c>
      <c r="U97" s="2">
        <v>7</v>
      </c>
      <c r="V97" s="2">
        <v>30</v>
      </c>
      <c r="W97" s="2">
        <v>180</v>
      </c>
      <c r="X97" s="2">
        <v>3</v>
      </c>
      <c r="Y97" s="2">
        <v>178</v>
      </c>
      <c r="Z97" s="2">
        <v>84</v>
      </c>
    </row>
    <row r="98" spans="1:26">
      <c r="A98" s="2">
        <v>419</v>
      </c>
      <c r="B98" s="2" t="s">
        <v>12</v>
      </c>
      <c r="C98" s="2">
        <v>71</v>
      </c>
      <c r="D98" s="2">
        <v>29</v>
      </c>
      <c r="E98" s="2">
        <v>5</v>
      </c>
      <c r="F98" s="2">
        <v>5</v>
      </c>
      <c r="G98" s="2">
        <v>3</v>
      </c>
      <c r="H98" s="2">
        <v>5</v>
      </c>
      <c r="I98" s="2">
        <v>2</v>
      </c>
      <c r="J98" s="2">
        <v>1</v>
      </c>
      <c r="K98" s="2">
        <v>1</v>
      </c>
      <c r="L98" s="2">
        <v>1</v>
      </c>
      <c r="M98" s="2">
        <v>3</v>
      </c>
      <c r="N98" s="2">
        <v>1</v>
      </c>
      <c r="O98" s="2">
        <v>1</v>
      </c>
      <c r="P98" s="2">
        <v>1</v>
      </c>
      <c r="Q98" s="2">
        <v>0</v>
      </c>
      <c r="R98" s="2">
        <v>0</v>
      </c>
      <c r="S98" s="2">
        <v>7</v>
      </c>
      <c r="T98" s="2">
        <v>240</v>
      </c>
      <c r="U98" s="2">
        <v>7</v>
      </c>
      <c r="V98" s="2">
        <v>60</v>
      </c>
      <c r="W98" s="2">
        <v>180</v>
      </c>
      <c r="X98" s="2">
        <v>3</v>
      </c>
      <c r="Y98" s="2">
        <v>168</v>
      </c>
      <c r="Z98" s="2">
        <v>62</v>
      </c>
    </row>
    <row r="99" spans="1:26">
      <c r="A99" s="2">
        <v>420</v>
      </c>
      <c r="B99" s="2" t="s">
        <v>12</v>
      </c>
      <c r="C99" s="2">
        <v>68</v>
      </c>
      <c r="D99" s="2">
        <v>28</v>
      </c>
      <c r="E99" s="2">
        <v>5</v>
      </c>
      <c r="F99" s="2">
        <v>5</v>
      </c>
      <c r="G99" s="2">
        <v>3</v>
      </c>
      <c r="H99" s="2">
        <v>3</v>
      </c>
      <c r="I99" s="2">
        <v>3</v>
      </c>
      <c r="J99" s="2">
        <v>1</v>
      </c>
      <c r="K99" s="2">
        <v>1</v>
      </c>
      <c r="L99" s="2">
        <v>1</v>
      </c>
      <c r="M99" s="2">
        <v>3</v>
      </c>
      <c r="N99" s="2">
        <v>1</v>
      </c>
      <c r="O99" s="2">
        <v>1</v>
      </c>
      <c r="P99" s="2">
        <v>1</v>
      </c>
      <c r="Q99" s="2">
        <v>0</v>
      </c>
      <c r="R99" s="2">
        <v>0</v>
      </c>
      <c r="S99" s="2">
        <v>7</v>
      </c>
      <c r="T99" s="2">
        <v>180</v>
      </c>
      <c r="U99" s="2">
        <v>7</v>
      </c>
      <c r="V99" s="2">
        <v>90</v>
      </c>
      <c r="W99" s="2">
        <v>180</v>
      </c>
      <c r="X99" s="2">
        <v>3</v>
      </c>
      <c r="Y99" s="2">
        <v>164</v>
      </c>
      <c r="Z99" s="2">
        <v>70</v>
      </c>
    </row>
    <row r="100" spans="1:26">
      <c r="A100" s="2">
        <v>421</v>
      </c>
      <c r="B100" s="2" t="s">
        <v>13</v>
      </c>
      <c r="C100" s="2">
        <v>67</v>
      </c>
      <c r="D100" s="2">
        <v>28</v>
      </c>
      <c r="E100" s="2">
        <v>5</v>
      </c>
      <c r="F100" s="2">
        <v>5</v>
      </c>
      <c r="G100" s="2">
        <v>3</v>
      </c>
      <c r="H100" s="2">
        <v>3</v>
      </c>
      <c r="I100" s="2">
        <v>3</v>
      </c>
      <c r="J100" s="2">
        <v>1</v>
      </c>
      <c r="K100" s="2">
        <v>1</v>
      </c>
      <c r="L100" s="2">
        <v>1</v>
      </c>
      <c r="M100" s="2">
        <v>3</v>
      </c>
      <c r="N100" s="2">
        <v>1</v>
      </c>
      <c r="O100" s="2">
        <v>1</v>
      </c>
      <c r="P100" s="2">
        <v>1</v>
      </c>
      <c r="Q100" s="2">
        <v>7</v>
      </c>
      <c r="R100" s="2">
        <v>120</v>
      </c>
      <c r="S100" s="2">
        <v>7</v>
      </c>
      <c r="T100" s="2">
        <v>60</v>
      </c>
      <c r="U100" s="2">
        <v>7</v>
      </c>
      <c r="V100" s="2">
        <v>90</v>
      </c>
      <c r="W100" s="2">
        <v>120</v>
      </c>
      <c r="X100" s="2">
        <v>3</v>
      </c>
      <c r="Y100" s="2">
        <v>168</v>
      </c>
      <c r="Z100" s="2">
        <v>55</v>
      </c>
    </row>
    <row r="101" spans="1:26">
      <c r="A101" s="2">
        <v>422</v>
      </c>
      <c r="B101" s="2" t="s">
        <v>13</v>
      </c>
      <c r="C101" s="2">
        <v>54</v>
      </c>
      <c r="D101" s="9">
        <f>SUM(E101:P101)</f>
        <v>29</v>
      </c>
      <c r="E101" s="2">
        <v>5</v>
      </c>
      <c r="F101" s="2">
        <v>5</v>
      </c>
      <c r="G101" s="2">
        <v>3</v>
      </c>
      <c r="H101" s="2">
        <v>4</v>
      </c>
      <c r="I101" s="2">
        <v>3</v>
      </c>
      <c r="J101" s="2">
        <v>1</v>
      </c>
      <c r="K101" s="2">
        <v>1</v>
      </c>
      <c r="L101" s="2">
        <v>1</v>
      </c>
      <c r="M101" s="2">
        <v>3</v>
      </c>
      <c r="N101" s="2">
        <v>1</v>
      </c>
      <c r="O101" s="2">
        <v>1</v>
      </c>
      <c r="P101" s="2">
        <v>1</v>
      </c>
      <c r="Q101" s="2">
        <v>7</v>
      </c>
      <c r="R101" s="2">
        <v>40</v>
      </c>
      <c r="S101" s="2">
        <v>7</v>
      </c>
      <c r="T101" s="2">
        <v>190</v>
      </c>
      <c r="U101" s="2">
        <v>7</v>
      </c>
      <c r="V101" s="2">
        <v>40</v>
      </c>
      <c r="W101" s="2">
        <v>180</v>
      </c>
      <c r="X101" s="2">
        <v>3</v>
      </c>
      <c r="Y101" s="2">
        <v>168</v>
      </c>
      <c r="Z101" s="2">
        <v>70</v>
      </c>
    </row>
    <row r="102" spans="1:26">
      <c r="A102" s="2">
        <v>423</v>
      </c>
      <c r="B102" s="2" t="s">
        <v>12</v>
      </c>
      <c r="C102" s="2">
        <v>63</v>
      </c>
      <c r="D102" s="9">
        <f>SUM(E102:P102)</f>
        <v>25</v>
      </c>
      <c r="E102" s="2">
        <v>5</v>
      </c>
      <c r="F102" s="2">
        <v>5</v>
      </c>
      <c r="G102" s="2">
        <v>3</v>
      </c>
      <c r="H102" s="2">
        <v>1</v>
      </c>
      <c r="I102" s="2">
        <v>2</v>
      </c>
      <c r="J102" s="2">
        <v>1</v>
      </c>
      <c r="K102" s="2">
        <v>1</v>
      </c>
      <c r="L102" s="2">
        <v>1</v>
      </c>
      <c r="M102" s="2">
        <v>3</v>
      </c>
      <c r="N102" s="2">
        <v>1</v>
      </c>
      <c r="O102" s="2">
        <v>1</v>
      </c>
      <c r="P102" s="2">
        <v>1</v>
      </c>
      <c r="Q102" s="2">
        <v>0</v>
      </c>
      <c r="R102" s="2">
        <v>0</v>
      </c>
      <c r="S102" s="2">
        <v>7</v>
      </c>
      <c r="T102" s="2">
        <v>180</v>
      </c>
      <c r="U102" s="2">
        <v>7</v>
      </c>
      <c r="V102" s="2">
        <v>60</v>
      </c>
      <c r="W102" s="2">
        <v>120</v>
      </c>
      <c r="X102" s="2">
        <v>3</v>
      </c>
      <c r="Y102" s="2">
        <v>168</v>
      </c>
      <c r="Z102" s="2">
        <v>68</v>
      </c>
    </row>
    <row r="103" spans="1:26">
      <c r="A103" s="2">
        <v>424</v>
      </c>
      <c r="B103" s="2" t="s">
        <v>13</v>
      </c>
      <c r="C103" s="2">
        <v>60</v>
      </c>
      <c r="D103" s="9">
        <f>SUM(E103:P103)</f>
        <v>28</v>
      </c>
      <c r="E103" s="2">
        <v>5</v>
      </c>
      <c r="F103" s="2">
        <v>5</v>
      </c>
      <c r="G103" s="2">
        <v>3</v>
      </c>
      <c r="H103" s="2">
        <v>4</v>
      </c>
      <c r="I103" s="2">
        <v>3</v>
      </c>
      <c r="J103" s="2">
        <v>1</v>
      </c>
      <c r="K103" s="2">
        <v>1</v>
      </c>
      <c r="L103" s="2">
        <v>0</v>
      </c>
      <c r="M103" s="2">
        <v>3</v>
      </c>
      <c r="N103" s="2">
        <v>1</v>
      </c>
      <c r="O103" s="2">
        <v>1</v>
      </c>
      <c r="P103" s="2">
        <v>1</v>
      </c>
      <c r="Q103" s="2">
        <v>0</v>
      </c>
      <c r="R103" s="2">
        <v>0</v>
      </c>
      <c r="S103" s="2">
        <v>7</v>
      </c>
      <c r="T103" s="2">
        <v>180</v>
      </c>
      <c r="U103" s="2">
        <v>7</v>
      </c>
      <c r="V103" s="2">
        <v>120</v>
      </c>
      <c r="W103" s="2">
        <v>180</v>
      </c>
      <c r="X103" s="2">
        <v>3</v>
      </c>
      <c r="Y103" s="2">
        <v>158</v>
      </c>
      <c r="Z103" s="2">
        <v>68</v>
      </c>
    </row>
    <row r="104" spans="1:26">
      <c r="A104" s="2">
        <v>425</v>
      </c>
      <c r="B104" s="2" t="s">
        <v>13</v>
      </c>
      <c r="C104" s="2">
        <v>63</v>
      </c>
      <c r="D104" s="9">
        <f>SUM(E104:P104)</f>
        <v>25</v>
      </c>
      <c r="E104" s="2">
        <v>5</v>
      </c>
      <c r="F104" s="2">
        <v>5</v>
      </c>
      <c r="G104" s="2">
        <v>3</v>
      </c>
      <c r="H104" s="2">
        <v>2</v>
      </c>
      <c r="I104" s="2">
        <v>1</v>
      </c>
      <c r="J104" s="2">
        <v>1</v>
      </c>
      <c r="K104" s="2">
        <v>1</v>
      </c>
      <c r="L104" s="2">
        <v>1</v>
      </c>
      <c r="M104" s="2">
        <v>3</v>
      </c>
      <c r="N104" s="2">
        <v>1</v>
      </c>
      <c r="O104" s="2">
        <v>1</v>
      </c>
      <c r="P104" s="2">
        <v>1</v>
      </c>
      <c r="Q104" s="2">
        <v>0</v>
      </c>
      <c r="R104" s="2">
        <v>0</v>
      </c>
      <c r="S104" s="2">
        <v>7</v>
      </c>
      <c r="T104" s="2">
        <v>190</v>
      </c>
      <c r="U104" s="2">
        <v>7</v>
      </c>
      <c r="V104" s="2">
        <v>120</v>
      </c>
      <c r="W104" s="2">
        <v>300</v>
      </c>
      <c r="X104" s="2">
        <v>3</v>
      </c>
      <c r="Y104" s="2">
        <v>156</v>
      </c>
      <c r="Z104" s="2">
        <v>55</v>
      </c>
    </row>
  </sheetData>
  <mergeCells count="2">
    <mergeCell ref="D1:P1"/>
    <mergeCell ref="Q1:W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wm data</vt:lpstr>
      <vt:lpstr>participants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2016-03-03T09:10:08Z</dcterms:modified>
</cp:coreProperties>
</file>