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F:\Newcastle 2015-\MITAP\"/>
    </mc:Choice>
  </mc:AlternateContent>
  <bookViews>
    <workbookView xWindow="0" yWindow="0" windowWidth="25125" windowHeight="14235" tabRatio="500"/>
  </bookViews>
  <sheets>
    <sheet name="Form responses" sheetId="1" r:id="rId1"/>
    <sheet name="Explanation data form responses" sheetId="2" r:id="rId2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T34" i="1" l="1"/>
  <c r="AT33" i="1"/>
  <c r="AS34" i="1"/>
  <c r="AS33" i="1"/>
  <c r="AR34" i="1"/>
  <c r="AR33" i="1"/>
  <c r="AQ34" i="1"/>
  <c r="AQ33" i="1"/>
  <c r="AP34" i="1"/>
  <c r="AP33" i="1"/>
  <c r="AO34" i="1"/>
  <c r="AO33" i="1"/>
  <c r="AN34" i="1"/>
  <c r="AN33" i="1"/>
  <c r="AM34" i="1"/>
  <c r="AM33" i="1"/>
  <c r="AL34" i="1"/>
  <c r="AL33" i="1"/>
  <c r="AK34" i="1"/>
  <c r="AK33" i="1"/>
  <c r="AJ34" i="1"/>
  <c r="AJ33" i="1"/>
  <c r="AI34" i="1"/>
  <c r="AI33" i="1"/>
  <c r="AH34" i="1"/>
  <c r="AH33" i="1"/>
  <c r="AG34" i="1"/>
  <c r="AG33" i="1"/>
  <c r="AF34" i="1"/>
  <c r="AF33" i="1"/>
  <c r="AE34" i="1"/>
  <c r="AE33" i="1"/>
  <c r="AD34" i="1"/>
  <c r="AD33" i="1"/>
  <c r="AC34" i="1"/>
  <c r="AC33" i="1"/>
  <c r="AB34" i="1"/>
  <c r="AB33" i="1"/>
  <c r="AA34" i="1"/>
  <c r="AA33" i="1"/>
  <c r="Z34" i="1"/>
  <c r="Z33" i="1"/>
  <c r="Y34" i="1"/>
  <c r="Y33" i="1"/>
  <c r="X34" i="1"/>
  <c r="X33" i="1"/>
  <c r="W34" i="1"/>
  <c r="W33" i="1"/>
  <c r="V34" i="1"/>
  <c r="V33" i="1"/>
  <c r="U34" i="1"/>
  <c r="U33" i="1"/>
  <c r="T34" i="1"/>
  <c r="T33" i="1"/>
  <c r="S34" i="1"/>
  <c r="S33" i="1"/>
  <c r="R34" i="1"/>
  <c r="R33" i="1"/>
  <c r="Q34" i="1"/>
  <c r="Q33" i="1"/>
  <c r="P34" i="1"/>
  <c r="P33" i="1"/>
  <c r="O34" i="1"/>
  <c r="O33" i="1"/>
  <c r="N34" i="1"/>
  <c r="N33" i="1"/>
  <c r="M34" i="1"/>
  <c r="M33" i="1"/>
  <c r="L34" i="1"/>
  <c r="L33" i="1"/>
  <c r="K34" i="1"/>
  <c r="K33" i="1"/>
  <c r="J34" i="1"/>
  <c r="J33" i="1"/>
  <c r="I34" i="1"/>
  <c r="I33" i="1"/>
  <c r="H34" i="1"/>
  <c r="H33" i="1"/>
  <c r="G34" i="1"/>
  <c r="G33" i="1"/>
  <c r="F34" i="1"/>
  <c r="F33" i="1"/>
  <c r="E34" i="1"/>
  <c r="E33" i="1"/>
  <c r="D34" i="1"/>
  <c r="D33" i="1"/>
  <c r="C34" i="1"/>
  <c r="C33" i="1"/>
</calcChain>
</file>

<file path=xl/sharedStrings.xml><?xml version="1.0" encoding="utf-8"?>
<sst xmlns="http://schemas.openxmlformats.org/spreadsheetml/2006/main" count="1382" uniqueCount="466">
  <si>
    <t>experience with DCs and if yes, how many months/years?</t>
  </si>
  <si>
    <t>Q1: Xenogeneic</t>
  </si>
  <si>
    <t>Q2: Adhesive</t>
  </si>
  <si>
    <t>Q3: 37ºC in a 5% CO2 atmosphere</t>
  </si>
  <si>
    <t>Q4: allogeneic</t>
  </si>
  <si>
    <t>Q5: Rattus norvegicus</t>
  </si>
  <si>
    <t>Q6: 0.5x10^6 cells/ml at start of culture</t>
  </si>
  <si>
    <t>Q7: tetanus toxoid</t>
  </si>
  <si>
    <t>Q8: Alloresponse</t>
  </si>
  <si>
    <t>Q9: 90-95% viable by FACS (7-AAD/Annexin-5)</t>
  </si>
  <si>
    <t>Q10: immunomagnetic separation</t>
  </si>
  <si>
    <t>Q11: 200x10^6</t>
  </si>
  <si>
    <t xml:space="preserve">Q12: On day 4, cells were treated with a cGMP cocktail (TNF-α (1000 U/ml), IL-1β (10 ng/ml) and PGE2 (1μM) </t>
  </si>
  <si>
    <t>Q13: X-VIVO-15 with 2% autologous serum.</t>
  </si>
  <si>
    <t>Q14: PBS and 2% human serum albumin for 2 hours</t>
  </si>
  <si>
    <t>Q15: 1x10^7 by FACS</t>
  </si>
  <si>
    <t>Q16: cells were frozen at -140°C for &lt;6 months</t>
  </si>
  <si>
    <t>Q17: peripheral blood</t>
  </si>
  <si>
    <t>Q18: induction of tolerance in autoimmunity</t>
  </si>
  <si>
    <t>Q19: migration to CCL21 in 96 transwell plate</t>
  </si>
  <si>
    <t>Q20: 90% DAPI-negative cells</t>
  </si>
  <si>
    <t>Q21: adherent via long or short protrusions</t>
  </si>
  <si>
    <t>Q22: IL-10 (ELISA)</t>
  </si>
  <si>
    <t>Q23: 4x10^7</t>
  </si>
  <si>
    <t>Q24: Cell extraction and start differentiation/tolerization process is performed at the same day</t>
  </si>
  <si>
    <t>Q25: Miltenyi cell differentiation bags 500 ml</t>
  </si>
  <si>
    <t>Q26: 1 ml of culture medium/well</t>
  </si>
  <si>
    <t>Q27: CD86</t>
  </si>
  <si>
    <t>Q28: Spanish regulatory agency (AEMPS)</t>
  </si>
  <si>
    <t>Q29: 80 cm2 culture flask</t>
  </si>
  <si>
    <t>Q30: IMDM and 5% FSC, penicillin &amp; streptomycin (5.10^4 U)  and 50 µM 2-ME</t>
  </si>
  <si>
    <t>Q31: 5x10^7</t>
  </si>
  <si>
    <t xml:space="preserve">Q32: Cells are kept on ice in PBS for &lt; 2 hours prior to injection </t>
  </si>
  <si>
    <t>Q33: CMV (Cytomegalovirus)</t>
  </si>
  <si>
    <t>Q34: mice were obtained from Jackson Laboratories</t>
  </si>
  <si>
    <t>Q35: CD11c</t>
  </si>
  <si>
    <t>Q36: Approved by Dutch Central Committee on Research Involving Human Subjects</t>
  </si>
  <si>
    <t>Q37: age</t>
  </si>
  <si>
    <t>Q38: TNF-a (ELISA)</t>
  </si>
  <si>
    <t>Q39: CO2 incubator</t>
  </si>
  <si>
    <t>Q40: Adherence to plastic, 2h at 37ºC.</t>
  </si>
  <si>
    <t>Q41: Introduce IL-10 on day five</t>
  </si>
  <si>
    <t>Q42: arrest the autoimmune attack to the insulin producing cells in type 1 diabetes.</t>
  </si>
  <si>
    <t>Q43: homo sapiens</t>
  </si>
  <si>
    <t>Q44: leukapheresis</t>
  </si>
  <si>
    <t>NUMBER ANSWERS PP</t>
  </si>
  <si>
    <t>Clinical? Yes/no</t>
  </si>
  <si>
    <t>Job Title</t>
  </si>
  <si>
    <t>5,5 years</t>
  </si>
  <si>
    <t xml:space="preserve">4c) </t>
  </si>
  <si>
    <t>1e-i) Morphology, 3a-i) Morphology</t>
  </si>
  <si>
    <t>2b-iii) Culture conditions - culture environment</t>
  </si>
  <si>
    <t>4c) Allogeneic/Autologous/Xenogeneic/Syngeneic</t>
  </si>
  <si>
    <t>1a) Species and strain</t>
  </si>
  <si>
    <t xml:space="preserve">2b-ii) </t>
  </si>
  <si>
    <t>2d) Antigen</t>
  </si>
  <si>
    <t>3b) Functional assays</t>
  </si>
  <si>
    <t>1f-ii) Cell numbers - viability, 3c-ii) Cell numbers - viability</t>
  </si>
  <si>
    <t>1d) Cell separation process</t>
  </si>
  <si>
    <t>1f-i) Cell numbers - absolute cell number, 2b-i) Culture conditions - cell number, 3c-i) Cell numbers - absolute cell number</t>
  </si>
  <si>
    <t>2c) Differentiation/tolerization protocol</t>
  </si>
  <si>
    <t>2b-iv) Culture conditions - culture medium</t>
  </si>
  <si>
    <t>2a) Pre-culture conditions, 2e) Storage</t>
  </si>
  <si>
    <t>1f-i) Cell numbers - absolute cell number, 3c-i) Cell numbers - absolute cell number</t>
  </si>
  <si>
    <t>1c) Tissue</t>
  </si>
  <si>
    <t>4b) Purpose</t>
  </si>
  <si>
    <t>1e-i) Phenotype - morphology, 3a-i) Phenotype - morphology</t>
  </si>
  <si>
    <t>1e-iii) Phenotype - secreted molecules, 3a-iii) Phenotype - secreted molecules</t>
  </si>
  <si>
    <t>2a) Pre-culture conditions</t>
  </si>
  <si>
    <t>2b-v) Culture conditions - culture container</t>
  </si>
  <si>
    <t>2b-ii) Culture conditions - cell concentration</t>
  </si>
  <si>
    <t>1e-ii) Phenotype - cell surface and intracellular markers, 3a-ii) Phenotype - cell surface and intracellular markers</t>
  </si>
  <si>
    <t>4a) Regulatory authority</t>
  </si>
  <si>
    <t>2e) Storage</t>
  </si>
  <si>
    <t>1b) Characteristics of the organism</t>
  </si>
  <si>
    <t>no</t>
  </si>
  <si>
    <t>Reesearch Associate</t>
  </si>
  <si>
    <t>yes, 18 years</t>
  </si>
  <si>
    <t xml:space="preserve">1a) , 1b) , 4c) </t>
  </si>
  <si>
    <t xml:space="preserve">2b-iii) </t>
  </si>
  <si>
    <t xml:space="preserve">1a) </t>
  </si>
  <si>
    <t xml:space="preserve">2d) </t>
  </si>
  <si>
    <t xml:space="preserve">3b) </t>
  </si>
  <si>
    <t xml:space="preserve">1f-ii) , 3c-ii) </t>
  </si>
  <si>
    <t xml:space="preserve">1d) </t>
  </si>
  <si>
    <t xml:space="preserve">2b-iv) </t>
  </si>
  <si>
    <t xml:space="preserve">2e) </t>
  </si>
  <si>
    <t xml:space="preserve">3a-ii) </t>
  </si>
  <si>
    <t>2e)</t>
  </si>
  <si>
    <t xml:space="preserve">4b) </t>
  </si>
  <si>
    <t xml:space="preserve">1f-ii), 3c-ii) </t>
  </si>
  <si>
    <t xml:space="preserve">3a-i) </t>
  </si>
  <si>
    <t xml:space="preserve">1f-i) , 2b-i) </t>
  </si>
  <si>
    <t xml:space="preserve">2c) </t>
  </si>
  <si>
    <t xml:space="preserve">2b-v) </t>
  </si>
  <si>
    <t xml:space="preserve">1f-i) , 3c-i) </t>
  </si>
  <si>
    <t xml:space="preserve">4a) </t>
  </si>
  <si>
    <t xml:space="preserve">1b) </t>
  </si>
  <si>
    <t>yes, 9 years</t>
  </si>
  <si>
    <t>Research-technician</t>
  </si>
  <si>
    <t>yes, 1.5 years</t>
  </si>
  <si>
    <t xml:space="preserve">1a) , 2d) </t>
  </si>
  <si>
    <t xml:space="preserve">1e-i) , 3a-i) </t>
  </si>
  <si>
    <t xml:space="preserve">2c), 2d) </t>
  </si>
  <si>
    <t xml:space="preserve">1f-ii) </t>
  </si>
  <si>
    <t xml:space="preserve">3c-i) , 3c-ii) </t>
  </si>
  <si>
    <t xml:space="preserve">2a) </t>
  </si>
  <si>
    <t>1c)</t>
  </si>
  <si>
    <t xml:space="preserve">3a-iii) , 3b) </t>
  </si>
  <si>
    <t xml:space="preserve">3a-iii) </t>
  </si>
  <si>
    <t xml:space="preserve">1f-i) </t>
  </si>
  <si>
    <t>2c)</t>
  </si>
  <si>
    <t xml:space="preserve">2b-iii) 2b-v) </t>
  </si>
  <si>
    <t xml:space="preserve">1e-ii) , 3a-ii) </t>
  </si>
  <si>
    <t>10 months</t>
  </si>
  <si>
    <t>PhD student</t>
  </si>
  <si>
    <t>5 years</t>
  </si>
  <si>
    <t xml:space="preserve">2b-i) </t>
  </si>
  <si>
    <t xml:space="preserve">3c-i) </t>
  </si>
  <si>
    <t xml:space="preserve">2b-iv) , 3b) </t>
  </si>
  <si>
    <t>3b)</t>
  </si>
  <si>
    <t xml:space="preserve">1e-iii) , 3a-iii) </t>
  </si>
  <si>
    <t xml:space="preserve">1c) </t>
  </si>
  <si>
    <t>3 years and 9 months</t>
  </si>
  <si>
    <t>Post-doc</t>
  </si>
  <si>
    <t>No</t>
  </si>
  <si>
    <t xml:space="preserve">1f-i) , 2b-i), 3c-i) </t>
  </si>
  <si>
    <t xml:space="preserve">2b-iv) , 2c) </t>
  </si>
  <si>
    <t xml:space="preserve">1f-i) , 1f-ii) , 3c-i) , 3c-ii) </t>
  </si>
  <si>
    <t xml:space="preserve">1e-i) </t>
  </si>
  <si>
    <t xml:space="preserve">1f-i) , 2b-i) , 3c-i) </t>
  </si>
  <si>
    <t>1b)</t>
  </si>
  <si>
    <t xml:space="preserve">1c) , 1d) </t>
  </si>
  <si>
    <t>Instructor</t>
  </si>
  <si>
    <t>Yes, 6 months</t>
  </si>
  <si>
    <t>2d)</t>
  </si>
  <si>
    <t>1f-i) , 2b-i) , 3c-i)</t>
  </si>
  <si>
    <t xml:space="preserve">1d) , 2c) </t>
  </si>
  <si>
    <t>8 years</t>
  </si>
  <si>
    <t xml:space="preserve">1d) , 1e-i)  1e-ii) , 2b-v) , 2c) , 3a-i) , 3a-ii) , 3b) </t>
  </si>
  <si>
    <t xml:space="preserve">2b-iii) , 2e) </t>
  </si>
  <si>
    <t xml:space="preserve">1a) , 3b) , 4c) </t>
  </si>
  <si>
    <t xml:space="preserve">1f-i) , 2b-i) , 2b-ii) </t>
  </si>
  <si>
    <t xml:space="preserve">2d) , 3b) , 4c) </t>
  </si>
  <si>
    <t xml:space="preserve">3b) , 4c) </t>
  </si>
  <si>
    <t xml:space="preserve">1d) , 1f-i) , 2b-i) </t>
  </si>
  <si>
    <t xml:space="preserve">2b-ii) , 2c) </t>
  </si>
  <si>
    <t xml:space="preserve">2a) , 2e) </t>
  </si>
  <si>
    <t xml:space="preserve">1e-i) , 2b-iii) , 2b-iv) , 2b-v) , 3a-i) </t>
  </si>
  <si>
    <t xml:space="preserve">2b-i) , 3c-i) </t>
  </si>
  <si>
    <t xml:space="preserve">1f-ii) , 2a) </t>
  </si>
  <si>
    <t>Yes</t>
  </si>
  <si>
    <t>Lab technician</t>
  </si>
  <si>
    <t>Yes, 10 years</t>
  </si>
  <si>
    <t xml:space="preserve">1e-i),  3a-i) </t>
  </si>
  <si>
    <t xml:space="preserve">2b-ii) , 2b-iv) , 2c) </t>
  </si>
  <si>
    <t>1e-ii) , 3a-ii)</t>
  </si>
  <si>
    <t>Clinical grade DC-yes</t>
  </si>
  <si>
    <t>Technician</t>
  </si>
  <si>
    <t>6 months</t>
  </si>
  <si>
    <t xml:space="preserve">1a) , 1b) , 3b) , 4b) , 4c) </t>
  </si>
  <si>
    <t xml:space="preserve">1f-ii) , 2a) , 2b-iii) , 2c) , 3b) , 3c-ii) </t>
  </si>
  <si>
    <t xml:space="preserve">2b-ii) , 2c) , 3b) </t>
  </si>
  <si>
    <t xml:space="preserve">1a) , 3b) , 4b) </t>
  </si>
  <si>
    <t xml:space="preserve">1d) , 1f-i) , 2b-i) , 3b) , 3c-i) </t>
  </si>
  <si>
    <t xml:space="preserve">2b-iii) , 2b-iv) , 2c) </t>
  </si>
  <si>
    <t xml:space="preserve">2a) , 2b-iv) , 2c) </t>
  </si>
  <si>
    <t xml:space="preserve">2c) , 4b) </t>
  </si>
  <si>
    <t>1f-ii), 3c-ii)</t>
  </si>
  <si>
    <t xml:space="preserve">1e-i) , 2b-v) , 2c) , 3a-i) </t>
  </si>
  <si>
    <t xml:space="preserve">1f-i) , 2b-i) , 2e) , 3c-i) </t>
  </si>
  <si>
    <t xml:space="preserve">1c) , 1d) , 2c) , 4b) </t>
  </si>
  <si>
    <t xml:space="preserve">2a) , 2b-iv) , 2b-v) , 2c) </t>
  </si>
  <si>
    <t xml:space="preserve">1d) , 1e-ii) , 3a-ii) </t>
  </si>
  <si>
    <t>3 months</t>
  </si>
  <si>
    <t>Junior Investigator</t>
  </si>
  <si>
    <t>yes, 3 years</t>
  </si>
  <si>
    <t xml:space="preserve">1a) , 4a) , 4c) </t>
  </si>
  <si>
    <t xml:space="preserve">1b) , 4c) </t>
  </si>
  <si>
    <t xml:space="preserve">2d) , 3b) </t>
  </si>
  <si>
    <t xml:space="preserve">2a) , 2b-iv) </t>
  </si>
  <si>
    <t xml:space="preserve">1f-i) , 3b) , 3c-i) </t>
  </si>
  <si>
    <t>yes</t>
  </si>
  <si>
    <t>technician</t>
  </si>
  <si>
    <t xml:space="preserve"> 6 years</t>
  </si>
  <si>
    <t>Yes, I've been working with tolDCs for 6 years</t>
  </si>
  <si>
    <t>Postdoctoral Researcher</t>
  </si>
  <si>
    <t>21 months</t>
  </si>
  <si>
    <t xml:space="preserve">1a) , 4c) </t>
  </si>
  <si>
    <t>1f-ii),  3c-ii)</t>
  </si>
  <si>
    <t>1e-iii) , 3a-iii) , 3b)</t>
  </si>
  <si>
    <t>1f-i) , 3c-i)</t>
  </si>
  <si>
    <t xml:space="preserve">1e-iii) , 3a-iii) , 3b) </t>
  </si>
  <si>
    <t>yes, 1 year</t>
  </si>
  <si>
    <t xml:space="preserve">3c-ii) </t>
  </si>
  <si>
    <t>1e-ii)</t>
  </si>
  <si>
    <t xml:space="preserve">Postdoc </t>
  </si>
  <si>
    <t>1f-ii)</t>
  </si>
  <si>
    <t>1f-i)</t>
  </si>
  <si>
    <t>Immunologist</t>
  </si>
  <si>
    <t>6 years</t>
  </si>
  <si>
    <t xml:space="preserve">1e-ii) , 3b) </t>
  </si>
  <si>
    <t>1f-ii) , 3c-ii)</t>
  </si>
  <si>
    <t>Postdoc Researcher</t>
  </si>
  <si>
    <t>4 years</t>
  </si>
  <si>
    <t xml:space="preserve">1e-i) , 2b-v) , 3a-i) , 3b) </t>
  </si>
  <si>
    <t xml:space="preserve">2a) , 2b-iii) , 2e) </t>
  </si>
  <si>
    <t xml:space="preserve">2a) , 2b-ii) </t>
  </si>
  <si>
    <t xml:space="preserve">2b-iv) , 2c) , 2d) </t>
  </si>
  <si>
    <t>1e-iii) , 3a-iii)</t>
  </si>
  <si>
    <t>2 years</t>
  </si>
  <si>
    <t>Research associate</t>
  </si>
  <si>
    <t>Yes; 15 years</t>
  </si>
  <si>
    <t xml:space="preserve">1f-i) , 2b-i) , 2b-ii) , 3c-i) </t>
  </si>
  <si>
    <t xml:space="preserve">1e-iii) </t>
  </si>
  <si>
    <t xml:space="preserve">1e-ii) </t>
  </si>
  <si>
    <t>Research Analyst</t>
  </si>
  <si>
    <t>Yes; 2 years</t>
  </si>
  <si>
    <t>Yes; 1 year</t>
  </si>
  <si>
    <t>Research Associate</t>
  </si>
  <si>
    <t>15 months</t>
  </si>
  <si>
    <t>Staff immunology</t>
  </si>
  <si>
    <t>7 years</t>
  </si>
  <si>
    <t xml:space="preserve">2b-iii) , 2c) </t>
  </si>
  <si>
    <t>1e-i) , 3a-i)</t>
  </si>
  <si>
    <t xml:space="preserve">2b-iv) , 2b-v) </t>
  </si>
  <si>
    <t>Research Technician</t>
  </si>
  <si>
    <t>Yes - 10months</t>
  </si>
  <si>
    <t>PhD Student</t>
  </si>
  <si>
    <t>2.5 years</t>
  </si>
  <si>
    <t>3a-i)</t>
  </si>
  <si>
    <t>3a-ii)</t>
  </si>
  <si>
    <t>NO</t>
  </si>
  <si>
    <t>PhD</t>
  </si>
  <si>
    <t>8/17/2015 18:15:15</t>
  </si>
  <si>
    <t>yes, 5 months</t>
  </si>
  <si>
    <t>2b-iii)</t>
  </si>
  <si>
    <t xml:space="preserve">2b-ii) , 3a-ii) , 3c-i) </t>
  </si>
  <si>
    <t>2b-v)</t>
  </si>
  <si>
    <t xml:space="preserve">2b-ii) , 2d) </t>
  </si>
  <si>
    <t>1a)</t>
  </si>
  <si>
    <t>Master's student</t>
  </si>
  <si>
    <t/>
  </si>
  <si>
    <t>Total Q1 (%):</t>
  </si>
  <si>
    <t>Total Q2 (Normalized) (%):</t>
  </si>
  <si>
    <t>Total Q3 (%)</t>
  </si>
  <si>
    <t>Total Q4 (%)</t>
  </si>
  <si>
    <t>Total Q5 (%)</t>
  </si>
  <si>
    <t>Total Q6 (%)</t>
  </si>
  <si>
    <t>Total Q7(%)</t>
  </si>
  <si>
    <t>Total Q8 (%)</t>
  </si>
  <si>
    <t>Total Q9 (Normalized)(%)</t>
  </si>
  <si>
    <t>Total Q10 (%)</t>
  </si>
  <si>
    <t>Total Q11 (Normalized) (%)</t>
  </si>
  <si>
    <t>Total Q12 (%)</t>
  </si>
  <si>
    <t>Total Q13 (%)</t>
  </si>
  <si>
    <t>Total Q14 (Normalized) (%)</t>
  </si>
  <si>
    <t>Total Q15 (Normalized) (%)</t>
  </si>
  <si>
    <t>Total Q16 (Normalized) (%)</t>
  </si>
  <si>
    <t>Total Q17  (%)</t>
  </si>
  <si>
    <t>Total Q18  (%)</t>
  </si>
  <si>
    <t>Total Q19  (%)</t>
  </si>
  <si>
    <t>Total Q20 (Normalized)  (%)</t>
  </si>
  <si>
    <t>Total Q21 (Normalized)  (%)</t>
  </si>
  <si>
    <t>Total Q22 (Normalized)  (%)</t>
  </si>
  <si>
    <t>Total Q23 (Normalized)  (%)</t>
  </si>
  <si>
    <t>Total Q24  (%)</t>
  </si>
  <si>
    <t>Total Q25   (%)</t>
  </si>
  <si>
    <t>Total Q26  (%)</t>
  </si>
  <si>
    <t>Total Q27 (Normalized)(%)</t>
  </si>
  <si>
    <t>Total Q28   (%)</t>
  </si>
  <si>
    <t>Total Q29  (%)</t>
  </si>
  <si>
    <t>Total Q30 (%)</t>
  </si>
  <si>
    <t>Total Q31 (Normalized)(%)</t>
  </si>
  <si>
    <t>Total Q32 (%)</t>
  </si>
  <si>
    <t>Total Q33 (%)</t>
  </si>
  <si>
    <t>Total Q34 (%)</t>
  </si>
  <si>
    <t>Total Q35 (Normalized)(%)</t>
  </si>
  <si>
    <t>Total Q36 (%)</t>
  </si>
  <si>
    <t>Total Q37 (%)</t>
  </si>
  <si>
    <t>Total Q38 (%)</t>
  </si>
  <si>
    <t>Total Q39 (%)</t>
  </si>
  <si>
    <t>Total Q40 (%)</t>
  </si>
  <si>
    <t>Total Q41 (%)</t>
  </si>
  <si>
    <t>Total Q42 (%)</t>
  </si>
  <si>
    <t>Total Q43 (%)</t>
  </si>
  <si>
    <t>Total Q44 (%)</t>
  </si>
  <si>
    <t>50-75</t>
  </si>
  <si>
    <t>25-50</t>
  </si>
  <si>
    <t>75-100</t>
  </si>
  <si>
    <t>NORMALIZATION:</t>
  </si>
  <si>
    <t>0-25</t>
  </si>
  <si>
    <t>GOLD STANDARD</t>
  </si>
  <si>
    <t>2b-ii) Cell concentration</t>
  </si>
  <si>
    <t xml:space="preserve">1c) , 2c) , 4a) </t>
  </si>
  <si>
    <t xml:space="preserve">2b-v) , 3b) </t>
  </si>
  <si>
    <t xml:space="preserve">1d) , 1f-i) , 2b-i) , 3c-i) </t>
  </si>
  <si>
    <t xml:space="preserve">2a) , 3b) </t>
  </si>
  <si>
    <t xml:space="preserve">2a) , 2c) , 3b) </t>
  </si>
  <si>
    <t>2a) , 2b-iii)</t>
  </si>
  <si>
    <t>2a)</t>
  </si>
  <si>
    <t xml:space="preserve">1b) , 2d) </t>
  </si>
  <si>
    <t xml:space="preserve">1b) , 2a) , 2d) </t>
  </si>
  <si>
    <t>1a) , 1b)</t>
  </si>
  <si>
    <t xml:space="preserve">1a) , 1b) </t>
  </si>
  <si>
    <t>1e-ii) , 3a-ii), 3b)</t>
  </si>
  <si>
    <t xml:space="preserve">2b-iii) , 2b-v) , 2e) </t>
  </si>
  <si>
    <t>2b-iii) , 3b)</t>
  </si>
  <si>
    <t xml:space="preserve">2b-iii) , 2e) , 3b) </t>
  </si>
  <si>
    <t xml:space="preserve">1d) , 2a) </t>
  </si>
  <si>
    <t xml:space="preserve">2a) , 2b-iii) , 2b-v) , 2e) </t>
  </si>
  <si>
    <t>1d)</t>
  </si>
  <si>
    <t>1d) , 2a)</t>
  </si>
  <si>
    <t>2b-iv) , 2c)</t>
  </si>
  <si>
    <t xml:space="preserve">2c) , 3b) </t>
  </si>
  <si>
    <t>2b-iv)</t>
  </si>
  <si>
    <t>1e-i) , 2c) , 3a-i)</t>
  </si>
  <si>
    <t xml:space="preserve">1d) , 2b-v) </t>
  </si>
  <si>
    <t xml:space="preserve">1c) , 1d) , 2b-iii) , 2b-iv) , 2b-v) , 3a-i) </t>
  </si>
  <si>
    <t xml:space="preserve">1e-i) , 2b-iii) , 3a-i) </t>
  </si>
  <si>
    <t>1e-i) , 3a-i) , 3b)</t>
  </si>
  <si>
    <t xml:space="preserve">1e-i) , 2c) , 3a-i) , 3b) </t>
  </si>
  <si>
    <t xml:space="preserve">1a) , 1b) , 1c) , 3b) , 4c) </t>
  </si>
  <si>
    <t>1c) , 2d) , 4b)</t>
  </si>
  <si>
    <t xml:space="preserve">2c) , 2d) </t>
  </si>
  <si>
    <t xml:space="preserve">1c) , 2b-i) </t>
  </si>
  <si>
    <t>2a) , 2b-iv) , 2c) , 3b)</t>
  </si>
  <si>
    <t xml:space="preserve">2a) , 2b-iv) , 2c) , 2e) </t>
  </si>
  <si>
    <t xml:space="preserve">1d) , 1f-i) , 3c-i) </t>
  </si>
  <si>
    <t xml:space="preserve">1f-i), 1f-ii) , 3c-i) , 3c-ii) </t>
  </si>
  <si>
    <t xml:space="preserve">1f-i) , 2a) , 2b-i) , 2b-ii) , 3c-i) </t>
  </si>
  <si>
    <t xml:space="preserve">1d) , 2a) , 2c) </t>
  </si>
  <si>
    <t>Participant</t>
  </si>
  <si>
    <t>% Gold Standard</t>
  </si>
  <si>
    <t># Gold Standard</t>
  </si>
  <si>
    <t># Gold + more</t>
  </si>
  <si>
    <t># both</t>
  </si>
  <si>
    <t># No Gold Standard</t>
  </si>
  <si>
    <t>% both</t>
  </si>
  <si>
    <t>experience with tolerogenic DCs and if yes, how many months/years?</t>
  </si>
  <si>
    <t>xenogenic</t>
  </si>
  <si>
    <t>adhesive</t>
  </si>
  <si>
    <t>allogeneic</t>
  </si>
  <si>
    <t>rattus norvegicus</t>
  </si>
  <si>
    <t>0.5*10^6 cells/ml at start of culture</t>
  </si>
  <si>
    <t>tetanus toxoid</t>
  </si>
  <si>
    <t>Alloresponse</t>
  </si>
  <si>
    <t>90-95% viable by FACS (7-AAD/Annexin-5)</t>
  </si>
  <si>
    <t>immunomagnetic separation</t>
  </si>
  <si>
    <t>200x10^6</t>
  </si>
  <si>
    <t>PBS and 2% human serum albumin for 2 hours</t>
  </si>
  <si>
    <t>1x10^7 by FACS</t>
  </si>
  <si>
    <t>cells were frozen at -140°C for &lt;6 months</t>
  </si>
  <si>
    <t>peripheral blood</t>
  </si>
  <si>
    <t>induction of tolerance in autoimmunity</t>
  </si>
  <si>
    <t>migration to CCL21 in 96 transwell plate</t>
  </si>
  <si>
    <t>90% DAPI-positive cells</t>
  </si>
  <si>
    <t>adherent via long or short protrusions</t>
  </si>
  <si>
    <t>IL-10 (ELISA)</t>
  </si>
  <si>
    <t>4x10^7</t>
  </si>
  <si>
    <t>Miltenyi cell differentiation bags 500 ml</t>
  </si>
  <si>
    <t>1 ml of culture medium/well</t>
  </si>
  <si>
    <t>CD86</t>
  </si>
  <si>
    <t>Spanish regulatory agency (AEMPS)</t>
  </si>
  <si>
    <t>80 cm2 culture flask</t>
  </si>
  <si>
    <t>IMDM and 5% FSC, penicillin &amp; streptomycin (5.10^4 U)  and 50 µM 2-ME</t>
  </si>
  <si>
    <t>5*10^7</t>
  </si>
  <si>
    <t xml:space="preserve">Cells are kept on ice in pbs for &lt; 2 hours prior to injection </t>
  </si>
  <si>
    <t>CMV</t>
  </si>
  <si>
    <t>mice were obtained from Jackson Laboratories</t>
  </si>
  <si>
    <t>CD11c</t>
  </si>
  <si>
    <t>age</t>
  </si>
  <si>
    <t>TNF-a (ELISA)</t>
  </si>
  <si>
    <t>CO2 incubator</t>
  </si>
  <si>
    <t>Adherence to plastic, 2h at 37ºC.</t>
  </si>
  <si>
    <t>Introduce il10 on day five</t>
  </si>
  <si>
    <t>arrest the autoimmune attack to the insulin producing cells in type 1 diabetes.</t>
  </si>
  <si>
    <t>homo sapiens</t>
  </si>
  <si>
    <t>leukapheresis</t>
  </si>
  <si>
    <t xml:space="preserve">On day 4, cells were treated with a cGMP cocktail (TNF-α (1000 U/ml), IL-1β (10 ng/ml) and PGE2 (1μM) </t>
  </si>
  <si>
    <t>Cell extraction and start differentiation/tolerization process is performed at the same day</t>
  </si>
  <si>
    <t>Approved by Dutch Central Committee on Research Involving Human Subjects</t>
  </si>
  <si>
    <t>Q1</t>
  </si>
  <si>
    <t>Q2</t>
  </si>
  <si>
    <t>Q3</t>
  </si>
  <si>
    <t>Q4</t>
  </si>
  <si>
    <t>Q5</t>
  </si>
  <si>
    <t>Q6</t>
  </si>
  <si>
    <t>Q7</t>
  </si>
  <si>
    <t>Q8</t>
  </si>
  <si>
    <t>Q9</t>
  </si>
  <si>
    <t>Q10</t>
  </si>
  <si>
    <t>Q11</t>
  </si>
  <si>
    <t>Q12</t>
  </si>
  <si>
    <t>Q13</t>
  </si>
  <si>
    <t>Q14</t>
  </si>
  <si>
    <t>Q15</t>
  </si>
  <si>
    <t>Q16</t>
  </si>
  <si>
    <t>Q17</t>
  </si>
  <si>
    <t>Q18</t>
  </si>
  <si>
    <t>Q19</t>
  </si>
  <si>
    <t>Q20</t>
  </si>
  <si>
    <t>Q21</t>
  </si>
  <si>
    <t>Q22</t>
  </si>
  <si>
    <t>Q23</t>
  </si>
  <si>
    <t>Q24</t>
  </si>
  <si>
    <t>Q25</t>
  </si>
  <si>
    <t>Q26</t>
  </si>
  <si>
    <t>Q27</t>
  </si>
  <si>
    <t>Q28</t>
  </si>
  <si>
    <t>Q29</t>
  </si>
  <si>
    <t>Q30</t>
  </si>
  <si>
    <t>Q31</t>
  </si>
  <si>
    <t>Q32</t>
  </si>
  <si>
    <t>Q33</t>
  </si>
  <si>
    <t>Q34</t>
  </si>
  <si>
    <t>Q35</t>
  </si>
  <si>
    <t>Q36</t>
  </si>
  <si>
    <t>Q37</t>
  </si>
  <si>
    <t>Q38</t>
  </si>
  <si>
    <t>Q39</t>
  </si>
  <si>
    <t>Q40</t>
  </si>
  <si>
    <t>Q41</t>
  </si>
  <si>
    <t>Q42</t>
  </si>
  <si>
    <t>Q43</t>
  </si>
  <si>
    <t>Q44</t>
  </si>
  <si>
    <r>
      <t>37ºC in a 5%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atmosphere</t>
    </r>
  </si>
  <si>
    <r>
      <rPr>
        <sz val="10"/>
        <rFont val="Arial"/>
        <family val="2"/>
      </rPr>
      <t>X-VIVO-15 with 2% autologous serum.</t>
    </r>
    <r>
      <rPr>
        <sz val="10"/>
        <color rgb="FFFF0000"/>
        <rFont val="Arial"/>
        <family val="2"/>
      </rPr>
      <t xml:space="preserve"> </t>
    </r>
  </si>
  <si>
    <r>
      <t>Participants were asked the following question (C1 to AT1 in '</t>
    </r>
    <r>
      <rPr>
        <b/>
        <i/>
        <sz val="12"/>
        <color rgb="FF000000"/>
        <rFont val="Arial"/>
        <family val="2"/>
      </rPr>
      <t>Form responses</t>
    </r>
    <r>
      <rPr>
        <b/>
        <sz val="12"/>
        <color rgb="FF000000"/>
        <rFont val="Arial"/>
        <family val="2"/>
      </rPr>
      <t>' sheet):</t>
    </r>
  </si>
  <si>
    <t>Species and strain</t>
  </si>
  <si>
    <t>Characteristics of the organism</t>
  </si>
  <si>
    <t>Tissue</t>
  </si>
  <si>
    <t>Cell separation process</t>
  </si>
  <si>
    <t>Phenotype - morphology</t>
  </si>
  <si>
    <t>Phenotype - cell surface and intracellular markers</t>
  </si>
  <si>
    <t>Phenotype - secreted molecules</t>
  </si>
  <si>
    <t>Cell numbers - absolute cell number</t>
  </si>
  <si>
    <t>Cell numbers - viability</t>
  </si>
  <si>
    <t>Pre-culture conditions</t>
  </si>
  <si>
    <t>Culture conditions - cell number</t>
  </si>
  <si>
    <t>2b-ii)</t>
  </si>
  <si>
    <t>Culture conditions - cell concentration</t>
  </si>
  <si>
    <t>Culture conditions - culture environment</t>
  </si>
  <si>
    <t>Culture conditions - culture medium</t>
  </si>
  <si>
    <t>Culture conditions - culture container</t>
  </si>
  <si>
    <t>Differentiation/tolerization protocol</t>
  </si>
  <si>
    <t>Antigen</t>
  </si>
  <si>
    <t>Storage</t>
  </si>
  <si>
    <t>Functional assays</t>
  </si>
  <si>
    <t>Regulatory authority</t>
  </si>
  <si>
    <t>Purpose</t>
  </si>
  <si>
    <t>Allogeneic/Autologous/Xenogeneic/Syngeneic</t>
  </si>
  <si>
    <t>Rows 4-25 show the results of the 44 questions of 22 participants</t>
  </si>
  <si>
    <t>Row 27 gives the number of answers given that only consists of the Gold Standard</t>
  </si>
  <si>
    <t>Row 28 gives the number of answers given that consists of the Gold Standard plus another answer</t>
  </si>
  <si>
    <t>Row 29 gives the number of answers given that is either only the Gold Standard or the Gold Standard plus another answer (the sum of row 27 and 28)</t>
  </si>
  <si>
    <t>Row 33 gives the % of the answers that were only the Gold Standard</t>
  </si>
  <si>
    <t>Row 34 gives the % of the answers that were 1) only the Gold Standard + 2) the Gold Standard plus one or more additional answers</t>
  </si>
  <si>
    <t>Participants could choose from the following answers:</t>
  </si>
  <si>
    <t>0-25%</t>
  </si>
  <si>
    <t>25-50%</t>
  </si>
  <si>
    <t>50-75%</t>
  </si>
  <si>
    <t>75-100%</t>
  </si>
  <si>
    <t>Row 1 shows the Gold Standard as given by the primary authors of the MITAP document</t>
  </si>
  <si>
    <t>by the participant were normalised to the first correct answer of the Gold Standard</t>
  </si>
  <si>
    <t xml:space="preserve">Normalization: often more than one correct (Gold Standard) answer could be given (e.g. Q2). In this case, all the correct answers given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</si>
</sst>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\ h:mm:ss"/>
  </numFmts>
  <fonts count="22" x14ac:knownFonts="1">
    <font>
      <sz val="10"/>
      <color rgb="FF000000"/>
      <name val="Arial"/>
    </font>
    <font>
      <sz val="10"/>
      <name val="Arial"/>
    </font>
    <font>
      <sz val="10"/>
      <color rgb="FFFF0000"/>
      <name val="Arial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vertAlign val="subscript"/>
      <sz val="10"/>
      <name val="Arial"/>
      <family val="2"/>
    </font>
    <font>
      <b/>
      <sz val="12"/>
      <color rgb="FF000000"/>
      <name val="Arial"/>
      <family val="2"/>
    </font>
    <font>
      <b/>
      <i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b/>
      <i/>
      <sz val="12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EA9999"/>
        <bgColor rgb="FFEA9999"/>
      </patternFill>
    </fill>
    <fill>
      <patternFill patternType="solid">
        <fgColor rgb="FFD9D9D9"/>
        <bgColor rgb="FFD9D9D9"/>
      </patternFill>
    </fill>
    <fill>
      <patternFill patternType="solid">
        <fgColor theme="8" tint="0.39997558519241921"/>
        <bgColor rgb="FF00FF00"/>
      </patternFill>
    </fill>
    <fill>
      <patternFill patternType="solid">
        <fgColor theme="8" tint="0.39997558519241921"/>
        <bgColor rgb="FFEA9999"/>
      </patternFill>
    </fill>
    <fill>
      <patternFill patternType="solid">
        <fgColor theme="8" tint="0.79998168889431442"/>
        <bgColor rgb="FF6D9EEB"/>
      </patternFill>
    </fill>
    <fill>
      <patternFill patternType="solid">
        <fgColor theme="8" tint="-0.249977111117893"/>
        <bgColor rgb="FFFFFF00"/>
      </patternFill>
    </fill>
    <fill>
      <patternFill patternType="solid">
        <fgColor theme="8" tint="0.39997558519241921"/>
        <bgColor rgb="FFFFFF00"/>
      </patternFill>
    </fill>
    <fill>
      <patternFill patternType="solid">
        <fgColor theme="8" tint="0.59999389629810485"/>
        <bgColor rgb="FF6FA8DC"/>
      </patternFill>
    </fill>
    <fill>
      <patternFill patternType="solid">
        <fgColor theme="8" tint="0.59999389629810485"/>
        <bgColor rgb="FF3D85C6"/>
      </patternFill>
    </fill>
    <fill>
      <patternFill patternType="solid">
        <fgColor theme="8" tint="0.59999389629810485"/>
        <bgColor rgb="FFEA9999"/>
      </patternFill>
    </fill>
    <fill>
      <patternFill patternType="solid">
        <fgColor theme="8" tint="0.79998168889431442"/>
        <bgColor rgb="FFEA9999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 applyFont="1" applyAlignment="1"/>
    <xf numFmtId="0" fontId="1" fillId="0" borderId="0" xfId="0" applyFont="1" applyAlignment="1"/>
    <xf numFmtId="2" fontId="1" fillId="0" borderId="0" xfId="0" applyNumberFormat="1" applyFont="1"/>
    <xf numFmtId="0" fontId="2" fillId="0" borderId="0" xfId="0" applyFont="1" applyAlignment="1"/>
    <xf numFmtId="0" fontId="1" fillId="0" borderId="0" xfId="0" applyFont="1" applyAlignment="1"/>
    <xf numFmtId="0" fontId="0" fillId="0" borderId="0" xfId="0" applyFont="1" applyAlignment="1"/>
    <xf numFmtId="164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1" fillId="3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5" fillId="0" borderId="0" xfId="0" applyFont="1" applyAlignment="1"/>
    <xf numFmtId="164" fontId="4" fillId="0" borderId="0" xfId="0" applyNumberFormat="1" applyFont="1" applyFill="1" applyAlignment="1">
      <alignment horizontal="left"/>
    </xf>
    <xf numFmtId="0" fontId="0" fillId="0" borderId="0" xfId="0" applyFont="1" applyFill="1" applyAlignment="1"/>
    <xf numFmtId="0" fontId="1" fillId="0" borderId="0" xfId="0" applyFont="1" applyFill="1" applyAlignment="1"/>
    <xf numFmtId="0" fontId="4" fillId="0" borderId="0" xfId="0" quotePrefix="1" applyFont="1" applyFill="1" applyAlignment="1"/>
    <xf numFmtId="0" fontId="4" fillId="0" borderId="0" xfId="0" applyFont="1" applyFill="1" applyAlignment="1"/>
    <xf numFmtId="0" fontId="7" fillId="0" borderId="0" xfId="0" applyFont="1" applyFill="1" applyAlignment="1"/>
    <xf numFmtId="0" fontId="1" fillId="0" borderId="0" xfId="0" applyFont="1" applyFill="1" applyAlignment="1">
      <alignment horizontal="left"/>
    </xf>
    <xf numFmtId="0" fontId="6" fillId="0" borderId="0" xfId="0" applyFont="1" applyAlignment="1"/>
    <xf numFmtId="0" fontId="9" fillId="0" borderId="0" xfId="0" applyFont="1" applyAlignment="1"/>
    <xf numFmtId="0" fontId="7" fillId="0" borderId="0" xfId="0" applyFont="1" applyAlignment="1"/>
    <xf numFmtId="0" fontId="7" fillId="0" borderId="0" xfId="0" applyFont="1" applyAlignment="1">
      <alignment horizontal="left"/>
    </xf>
    <xf numFmtId="0" fontId="9" fillId="2" borderId="0" xfId="0" applyFont="1" applyFill="1" applyAlignment="1"/>
    <xf numFmtId="0" fontId="4" fillId="0" borderId="0" xfId="0" applyFont="1" applyFill="1" applyAlignment="1">
      <alignment horizontal="left"/>
    </xf>
    <xf numFmtId="0" fontId="1" fillId="0" borderId="0" xfId="0" applyFont="1" applyFill="1"/>
    <xf numFmtId="0" fontId="0" fillId="0" borderId="0" xfId="0" applyFont="1" applyFill="1" applyAlignment="1">
      <alignment horizontal="left"/>
    </xf>
    <xf numFmtId="2" fontId="1" fillId="0" borderId="0" xfId="0" applyNumberFormat="1" applyFont="1" applyFill="1"/>
    <xf numFmtId="0" fontId="5" fillId="3" borderId="0" xfId="0" applyFont="1" applyFill="1" applyAlignment="1">
      <alignment horizontal="left"/>
    </xf>
    <xf numFmtId="0" fontId="4" fillId="0" borderId="0" xfId="0" applyFont="1" applyFill="1"/>
    <xf numFmtId="2" fontId="5" fillId="4" borderId="0" xfId="0" applyNumberFormat="1" applyFont="1" applyFill="1" applyBorder="1" applyAlignment="1">
      <alignment horizontal="left"/>
    </xf>
    <xf numFmtId="2" fontId="1" fillId="6" borderId="0" xfId="0" applyNumberFormat="1" applyFont="1" applyFill="1" applyBorder="1" applyAlignment="1">
      <alignment horizontal="left"/>
    </xf>
    <xf numFmtId="2" fontId="1" fillId="7" borderId="0" xfId="0" applyNumberFormat="1" applyFont="1" applyFill="1" applyBorder="1" applyAlignment="1">
      <alignment horizontal="left"/>
    </xf>
    <xf numFmtId="2" fontId="1" fillId="4" borderId="0" xfId="0" applyNumberFormat="1" applyFont="1" applyFill="1" applyBorder="1" applyAlignment="1">
      <alignment horizontal="left"/>
    </xf>
    <xf numFmtId="2" fontId="1" fillId="9" borderId="0" xfId="0" applyNumberFormat="1" applyFont="1" applyFill="1" applyBorder="1" applyAlignment="1">
      <alignment horizontal="left"/>
    </xf>
    <xf numFmtId="2" fontId="1" fillId="10" borderId="0" xfId="0" applyNumberFormat="1" applyFont="1" applyFill="1" applyBorder="1" applyAlignment="1">
      <alignment horizontal="left"/>
    </xf>
    <xf numFmtId="2" fontId="1" fillId="12" borderId="0" xfId="0" applyNumberFormat="1" applyFont="1" applyFill="1" applyBorder="1" applyAlignment="1">
      <alignment horizontal="left"/>
    </xf>
    <xf numFmtId="2" fontId="1" fillId="4" borderId="2" xfId="0" applyNumberFormat="1" applyFont="1" applyFill="1" applyBorder="1" applyAlignment="1">
      <alignment horizontal="left"/>
    </xf>
    <xf numFmtId="2" fontId="1" fillId="7" borderId="3" xfId="0" applyNumberFormat="1" applyFont="1" applyFill="1" applyBorder="1" applyAlignment="1">
      <alignment horizontal="left"/>
    </xf>
    <xf numFmtId="2" fontId="1" fillId="5" borderId="3" xfId="0" applyNumberFormat="1" applyFont="1" applyFill="1" applyBorder="1" applyAlignment="1">
      <alignment horizontal="left"/>
    </xf>
    <xf numFmtId="2" fontId="5" fillId="7" borderId="3" xfId="0" applyNumberFormat="1" applyFont="1" applyFill="1" applyBorder="1" applyAlignment="1">
      <alignment horizontal="left"/>
    </xf>
    <xf numFmtId="2" fontId="1" fillId="8" borderId="3" xfId="0" applyNumberFormat="1" applyFont="1" applyFill="1" applyBorder="1" applyAlignment="1">
      <alignment horizontal="left"/>
    </xf>
    <xf numFmtId="2" fontId="1" fillId="11" borderId="3" xfId="0" applyNumberFormat="1" applyFont="1" applyFill="1" applyBorder="1" applyAlignment="1">
      <alignment horizontal="left"/>
    </xf>
    <xf numFmtId="2" fontId="1" fillId="8" borderId="4" xfId="0" applyNumberFormat="1" applyFont="1" applyFill="1" applyBorder="1" applyAlignment="1">
      <alignment horizontal="left"/>
    </xf>
    <xf numFmtId="2" fontId="4" fillId="0" borderId="0" xfId="0" applyNumberFormat="1" applyFont="1" applyFill="1" applyAlignment="1">
      <alignment horizontal="left"/>
    </xf>
    <xf numFmtId="0" fontId="1" fillId="0" borderId="1" xfId="0" applyFont="1" applyFill="1" applyBorder="1" applyAlignment="1"/>
    <xf numFmtId="2" fontId="4" fillId="0" borderId="5" xfId="0" applyNumberFormat="1" applyFont="1" applyFill="1" applyBorder="1" applyAlignment="1"/>
    <xf numFmtId="0" fontId="4" fillId="0" borderId="6" xfId="0" applyFont="1" applyFill="1" applyBorder="1" applyAlignment="1"/>
    <xf numFmtId="0" fontId="1" fillId="0" borderId="7" xfId="0" applyFont="1" applyFill="1" applyBorder="1" applyAlignment="1"/>
    <xf numFmtId="0" fontId="4" fillId="0" borderId="8" xfId="0" applyFont="1" applyFill="1" applyBorder="1" applyAlignment="1"/>
    <xf numFmtId="0" fontId="1" fillId="0" borderId="8" xfId="0" applyFont="1" applyFill="1" applyBorder="1" applyAlignment="1"/>
    <xf numFmtId="0" fontId="1" fillId="0" borderId="9" xfId="0" applyFont="1" applyFill="1" applyBorder="1" applyAlignment="1"/>
    <xf numFmtId="0" fontId="11" fillId="0" borderId="0" xfId="0" applyFont="1"/>
    <xf numFmtId="0" fontId="12" fillId="0" borderId="0" xfId="0" applyFont="1"/>
    <xf numFmtId="0" fontId="5" fillId="0" borderId="0" xfId="0" applyFont="1" applyAlignment="1">
      <alignment horizontal="left"/>
    </xf>
    <xf numFmtId="0" fontId="4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8" fillId="0" borderId="0" xfId="0" applyFont="1"/>
    <xf numFmtId="0" fontId="14" fillId="0" borderId="0" xfId="0" applyFont="1" applyAlignment="1">
      <alignment horizontal="left"/>
    </xf>
    <xf numFmtId="0" fontId="14" fillId="0" borderId="0" xfId="0" applyFont="1" applyAlignment="1"/>
    <xf numFmtId="0" fontId="17" fillId="0" borderId="0" xfId="0" applyFont="1" applyAlignment="1">
      <alignment horizontal="left"/>
    </xf>
    <xf numFmtId="0" fontId="18" fillId="0" borderId="0" xfId="0" applyFont="1"/>
    <xf numFmtId="0" fontId="10" fillId="0" borderId="0" xfId="0" applyFont="1"/>
    <xf numFmtId="0" fontId="19" fillId="0" borderId="0" xfId="0" applyFont="1"/>
    <xf numFmtId="0" fontId="20" fillId="0" borderId="0" xfId="0" applyFont="1"/>
    <xf numFmtId="0" fontId="17" fillId="0" borderId="0" xfId="0" applyFont="1"/>
    <xf numFmtId="0" fontId="21" fillId="0" borderId="0" xfId="0" applyFont="1"/>
    <xf numFmtId="0" fontId="16" fillId="0" borderId="0" xfId="0" applyFont="1" applyAlignment="1"/>
    <xf numFmtId="0" fontId="10" fillId="14" borderId="0" xfId="0" applyFont="1" applyFill="1"/>
    <xf numFmtId="0" fontId="10" fillId="13" borderId="0" xfId="0" applyFont="1" applyFill="1"/>
    <xf numFmtId="0" fontId="10" fillId="15" borderId="0" xfId="0" applyFont="1" applyFill="1"/>
    <xf numFmtId="0" fontId="10" fillId="16" borderId="0" xfId="0" applyFont="1" applyFill="1"/>
  </cellXfs>
  <cellStyles count="1">
    <cellStyle name="Normal" xfId="0" builtinId="0"/>
  </cellStyles>
  <dxfs count="6"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ont>
        <color rgb="FFC53929"/>
      </font>
      <fill>
        <patternFill patternType="none"/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</dxfs>
  <tableStyles count="0" defaultTableStyle="TableStyleMedium9" defaultPivotStyle="PivotStyleMedium4"/>
  <colors>
    <mruColors>
      <color rgb="FF00CC99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82"/>
  <sheetViews>
    <sheetView tabSelected="1" zoomScale="115" zoomScaleNormal="115" workbookViewId="0">
      <pane ySplit="1" topLeftCell="A2" activePane="bottomLeft" state="frozen"/>
      <selection pane="bottomLeft" activeCell="D45" sqref="D44:D45"/>
    </sheetView>
  </sheetViews>
  <sheetFormatPr defaultColWidth="14.42578125" defaultRowHeight="15.75" customHeight="1" x14ac:dyDescent="0.2"/>
  <cols>
    <col min="1" max="1" width="11.7109375" style="5" customWidth="1"/>
    <col min="2" max="2" width="19.28515625" customWidth="1"/>
    <col min="3" max="3" width="47.140625" style="5" customWidth="1"/>
    <col min="4" max="4" width="41" customWidth="1"/>
    <col min="5" max="5" width="44.28515625" customWidth="1"/>
    <col min="6" max="6" width="47.28515625" customWidth="1"/>
    <col min="7" max="7" width="24.28515625" customWidth="1"/>
    <col min="8" max="8" width="36.5703125" customWidth="1"/>
    <col min="9" max="9" width="21.42578125" customWidth="1"/>
    <col min="10" max="10" width="23" customWidth="1"/>
    <col min="11" max="11" width="52.42578125" customWidth="1"/>
    <col min="12" max="12" width="31.85546875" customWidth="1"/>
    <col min="13" max="13" width="108.42578125" customWidth="1"/>
    <col min="14" max="14" width="95.42578125" customWidth="1"/>
    <col min="15" max="15" width="41" customWidth="1"/>
    <col min="16" max="16" width="46.28515625" customWidth="1"/>
    <col min="17" max="17" width="76.7109375" customWidth="1"/>
    <col min="18" max="18" width="41.28515625" customWidth="1"/>
    <col min="19" max="19" width="21.85546875" customWidth="1"/>
    <col min="20" max="20" width="37.140625" customWidth="1"/>
    <col min="21" max="21" width="40.7109375" customWidth="1"/>
    <col min="22" max="22" width="55.140625" customWidth="1"/>
    <col min="23" max="23" width="57.85546875" customWidth="1"/>
    <col min="24" max="24" width="74.28515625" customWidth="1"/>
    <col min="25" max="25" width="113.28515625" customWidth="1"/>
    <col min="26" max="26" width="84" customWidth="1"/>
    <col min="27" max="28" width="41.42578125" customWidth="1"/>
    <col min="29" max="29" width="105.140625" customWidth="1"/>
    <col min="30" max="30" width="37.28515625" customWidth="1"/>
    <col min="31" max="31" width="40.140625" customWidth="1"/>
    <col min="32" max="32" width="67.85546875" customWidth="1"/>
    <col min="33" max="33" width="112.5703125" customWidth="1"/>
    <col min="34" max="34" width="57.42578125" customWidth="1"/>
    <col min="35" max="35" width="27" customWidth="1"/>
    <col min="36" max="36" width="47.42578125" customWidth="1"/>
    <col min="37" max="37" width="102.85546875" customWidth="1"/>
    <col min="38" max="38" width="75.28515625" customWidth="1"/>
    <col min="39" max="39" width="34.85546875" customWidth="1"/>
    <col min="40" max="40" width="73.5703125" customWidth="1"/>
    <col min="41" max="41" width="44" customWidth="1"/>
    <col min="42" max="42" width="35.28515625" customWidth="1"/>
    <col min="43" max="43" width="38.140625" customWidth="1"/>
    <col min="44" max="44" width="70.5703125" customWidth="1"/>
    <col min="45" max="45" width="22.28515625" customWidth="1"/>
    <col min="46" max="46" width="19.28515625" customWidth="1"/>
    <col min="47" max="48" width="21.42578125" customWidth="1"/>
    <col min="49" max="49" width="20.5703125" customWidth="1"/>
    <col min="50" max="50" width="51.5703125" customWidth="1"/>
    <col min="51" max="51" width="62.42578125" customWidth="1"/>
    <col min="52" max="52" width="24.85546875" customWidth="1"/>
    <col min="53" max="53" width="72" customWidth="1"/>
    <col min="54" max="54" width="22.42578125" customWidth="1"/>
  </cols>
  <sheetData>
    <row r="1" spans="1:52" s="21" customFormat="1" ht="15.75" customHeight="1" x14ac:dyDescent="0.2">
      <c r="A1" s="21" t="s">
        <v>332</v>
      </c>
      <c r="C1" s="21" t="s">
        <v>1</v>
      </c>
      <c r="D1" s="21" t="s">
        <v>2</v>
      </c>
      <c r="E1" s="21" t="s">
        <v>3</v>
      </c>
      <c r="F1" s="21" t="s">
        <v>4</v>
      </c>
      <c r="G1" s="21" t="s">
        <v>5</v>
      </c>
      <c r="H1" s="21" t="s">
        <v>6</v>
      </c>
      <c r="I1" s="21" t="s">
        <v>7</v>
      </c>
      <c r="J1" s="21" t="s">
        <v>8</v>
      </c>
      <c r="K1" s="21" t="s">
        <v>9</v>
      </c>
      <c r="L1" s="21" t="s">
        <v>10</v>
      </c>
      <c r="M1" s="21" t="s">
        <v>11</v>
      </c>
      <c r="N1" s="21" t="s">
        <v>12</v>
      </c>
      <c r="O1" s="21" t="s">
        <v>13</v>
      </c>
      <c r="P1" s="21" t="s">
        <v>14</v>
      </c>
      <c r="Q1" s="21" t="s">
        <v>15</v>
      </c>
      <c r="R1" s="21" t="s">
        <v>16</v>
      </c>
      <c r="S1" s="21" t="s">
        <v>17</v>
      </c>
      <c r="T1" s="21" t="s">
        <v>18</v>
      </c>
      <c r="U1" s="21" t="s">
        <v>19</v>
      </c>
      <c r="V1" s="21" t="s">
        <v>20</v>
      </c>
      <c r="W1" s="21" t="s">
        <v>21</v>
      </c>
      <c r="X1" s="21" t="s">
        <v>22</v>
      </c>
      <c r="Y1" s="21" t="s">
        <v>23</v>
      </c>
      <c r="Z1" s="21" t="s">
        <v>24</v>
      </c>
      <c r="AA1" s="21" t="s">
        <v>25</v>
      </c>
      <c r="AB1" s="21" t="s">
        <v>26</v>
      </c>
      <c r="AC1" s="21" t="s">
        <v>27</v>
      </c>
      <c r="AD1" s="21" t="s">
        <v>28</v>
      </c>
      <c r="AE1" s="21" t="s">
        <v>29</v>
      </c>
      <c r="AF1" s="21" t="s">
        <v>30</v>
      </c>
      <c r="AG1" s="21" t="s">
        <v>31</v>
      </c>
      <c r="AH1" s="21" t="s">
        <v>32</v>
      </c>
      <c r="AI1" s="21" t="s">
        <v>33</v>
      </c>
      <c r="AJ1" s="21" t="s">
        <v>34</v>
      </c>
      <c r="AK1" s="21" t="s">
        <v>35</v>
      </c>
      <c r="AL1" s="21" t="s">
        <v>36</v>
      </c>
      <c r="AM1" s="21" t="s">
        <v>37</v>
      </c>
      <c r="AN1" s="21" t="s">
        <v>38</v>
      </c>
      <c r="AO1" s="21" t="s">
        <v>39</v>
      </c>
      <c r="AP1" s="21" t="s">
        <v>40</v>
      </c>
      <c r="AQ1" s="21" t="s">
        <v>41</v>
      </c>
      <c r="AR1" s="21" t="s">
        <v>42</v>
      </c>
      <c r="AS1" s="21" t="s">
        <v>43</v>
      </c>
      <c r="AT1" s="21" t="s">
        <v>44</v>
      </c>
      <c r="AU1" s="24" t="s">
        <v>45</v>
      </c>
      <c r="AW1" s="21" t="s">
        <v>46</v>
      </c>
      <c r="AX1" s="21" t="s">
        <v>0</v>
      </c>
      <c r="AY1" s="21" t="s">
        <v>339</v>
      </c>
      <c r="AZ1" s="21" t="s">
        <v>47</v>
      </c>
    </row>
    <row r="2" spans="1:52" s="18" customFormat="1" ht="15.75" customHeight="1" x14ac:dyDescent="0.2">
      <c r="B2" s="13" t="s">
        <v>292</v>
      </c>
      <c r="C2" s="17" t="s">
        <v>52</v>
      </c>
      <c r="D2" s="17" t="s">
        <v>50</v>
      </c>
      <c r="E2" s="17" t="s">
        <v>51</v>
      </c>
      <c r="F2" s="17" t="s">
        <v>52</v>
      </c>
      <c r="G2" s="17" t="s">
        <v>53</v>
      </c>
      <c r="H2" s="17" t="s">
        <v>293</v>
      </c>
      <c r="I2" s="17" t="s">
        <v>55</v>
      </c>
      <c r="J2" s="17" t="s">
        <v>56</v>
      </c>
      <c r="K2" s="17" t="s">
        <v>57</v>
      </c>
      <c r="L2" s="17" t="s">
        <v>58</v>
      </c>
      <c r="M2" s="17" t="s">
        <v>59</v>
      </c>
      <c r="N2" s="17" t="s">
        <v>60</v>
      </c>
      <c r="O2" s="17" t="s">
        <v>61</v>
      </c>
      <c r="P2" s="17" t="s">
        <v>62</v>
      </c>
      <c r="Q2" s="17" t="s">
        <v>63</v>
      </c>
      <c r="R2" s="17" t="s">
        <v>62</v>
      </c>
      <c r="S2" s="17" t="s">
        <v>64</v>
      </c>
      <c r="T2" s="17" t="s">
        <v>65</v>
      </c>
      <c r="U2" s="17" t="s">
        <v>56</v>
      </c>
      <c r="V2" s="17" t="s">
        <v>57</v>
      </c>
      <c r="W2" s="17" t="s">
        <v>66</v>
      </c>
      <c r="X2" s="17" t="s">
        <v>67</v>
      </c>
      <c r="Y2" s="17" t="s">
        <v>59</v>
      </c>
      <c r="Z2" s="17" t="s">
        <v>68</v>
      </c>
      <c r="AA2" s="17" t="s">
        <v>69</v>
      </c>
      <c r="AB2" s="17" t="s">
        <v>70</v>
      </c>
      <c r="AC2" s="17" t="s">
        <v>71</v>
      </c>
      <c r="AD2" s="17" t="s">
        <v>72</v>
      </c>
      <c r="AE2" s="17" t="s">
        <v>69</v>
      </c>
      <c r="AF2" s="17" t="s">
        <v>61</v>
      </c>
      <c r="AG2" s="17" t="s">
        <v>59</v>
      </c>
      <c r="AH2" s="17" t="s">
        <v>73</v>
      </c>
      <c r="AI2" s="17" t="s">
        <v>55</v>
      </c>
      <c r="AJ2" s="17" t="s">
        <v>74</v>
      </c>
      <c r="AK2" s="17" t="s">
        <v>71</v>
      </c>
      <c r="AL2" s="17" t="s">
        <v>72</v>
      </c>
      <c r="AM2" s="17" t="s">
        <v>74</v>
      </c>
      <c r="AN2" s="17" t="s">
        <v>67</v>
      </c>
      <c r="AO2" s="17" t="s">
        <v>51</v>
      </c>
      <c r="AP2" s="17" t="s">
        <v>58</v>
      </c>
      <c r="AQ2" s="17" t="s">
        <v>60</v>
      </c>
      <c r="AR2" s="17" t="s">
        <v>65</v>
      </c>
      <c r="AS2" s="17" t="s">
        <v>53</v>
      </c>
      <c r="AT2" s="17" t="s">
        <v>64</v>
      </c>
      <c r="AU2" s="25">
        <v>60</v>
      </c>
      <c r="AW2" s="17" t="s">
        <v>75</v>
      </c>
      <c r="AX2" s="16" t="s">
        <v>48</v>
      </c>
      <c r="AY2" s="17" t="s">
        <v>48</v>
      </c>
      <c r="AZ2" s="17" t="s">
        <v>76</v>
      </c>
    </row>
    <row r="3" spans="1:52" ht="15.75" customHeight="1" x14ac:dyDescent="0.2">
      <c r="A3" s="22"/>
      <c r="B3" s="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0"/>
      <c r="AW3" s="1"/>
      <c r="AX3" s="1"/>
      <c r="AY3" s="1"/>
      <c r="AZ3" s="1"/>
    </row>
    <row r="4" spans="1:52" ht="15.75" customHeight="1" x14ac:dyDescent="0.2">
      <c r="A4" s="23">
        <v>1</v>
      </c>
      <c r="B4" s="6">
        <v>42201.610935300923</v>
      </c>
      <c r="C4" s="1" t="s">
        <v>78</v>
      </c>
      <c r="D4" s="12" t="s">
        <v>316</v>
      </c>
      <c r="E4" s="1" t="s">
        <v>79</v>
      </c>
      <c r="F4" s="12" t="s">
        <v>188</v>
      </c>
      <c r="G4" s="1" t="s">
        <v>80</v>
      </c>
      <c r="H4" s="1" t="s">
        <v>54</v>
      </c>
      <c r="I4" s="1" t="s">
        <v>81</v>
      </c>
      <c r="J4" s="1" t="s">
        <v>82</v>
      </c>
      <c r="K4" s="1" t="s">
        <v>83</v>
      </c>
      <c r="L4" s="1" t="s">
        <v>84</v>
      </c>
      <c r="M4" s="12" t="s">
        <v>130</v>
      </c>
      <c r="N4" s="1" t="s">
        <v>85</v>
      </c>
      <c r="O4" s="1" t="s">
        <v>85</v>
      </c>
      <c r="P4" s="1" t="s">
        <v>86</v>
      </c>
      <c r="Q4" s="1" t="s">
        <v>87</v>
      </c>
      <c r="R4" s="1" t="s">
        <v>88</v>
      </c>
      <c r="S4" s="1" t="s">
        <v>84</v>
      </c>
      <c r="T4" s="1" t="s">
        <v>89</v>
      </c>
      <c r="U4" s="1" t="s">
        <v>82</v>
      </c>
      <c r="V4" s="12" t="s">
        <v>83</v>
      </c>
      <c r="W4" s="1" t="s">
        <v>91</v>
      </c>
      <c r="X4" s="1" t="s">
        <v>82</v>
      </c>
      <c r="Y4" s="1" t="s">
        <v>92</v>
      </c>
      <c r="Z4" s="1" t="s">
        <v>93</v>
      </c>
      <c r="AA4" s="1" t="s">
        <v>94</v>
      </c>
      <c r="AB4" s="1" t="s">
        <v>54</v>
      </c>
      <c r="AC4" s="1" t="s">
        <v>87</v>
      </c>
      <c r="AD4" s="12" t="s">
        <v>96</v>
      </c>
      <c r="AE4" s="12" t="s">
        <v>94</v>
      </c>
      <c r="AF4" s="12" t="s">
        <v>85</v>
      </c>
      <c r="AG4" s="1" t="s">
        <v>95</v>
      </c>
      <c r="AH4" s="12" t="s">
        <v>86</v>
      </c>
      <c r="AI4" s="1" t="s">
        <v>80</v>
      </c>
      <c r="AJ4" s="12" t="s">
        <v>80</v>
      </c>
      <c r="AK4" s="1" t="s">
        <v>87</v>
      </c>
      <c r="AL4" s="1" t="s">
        <v>96</v>
      </c>
      <c r="AM4" s="1" t="s">
        <v>97</v>
      </c>
      <c r="AN4" s="1" t="s">
        <v>82</v>
      </c>
      <c r="AO4" s="12" t="s">
        <v>79</v>
      </c>
      <c r="AP4" s="12" t="s">
        <v>79</v>
      </c>
      <c r="AQ4" s="12" t="s">
        <v>85</v>
      </c>
      <c r="AR4" s="1" t="s">
        <v>89</v>
      </c>
      <c r="AS4" s="1" t="s">
        <v>80</v>
      </c>
      <c r="AT4" s="1" t="s">
        <v>84</v>
      </c>
      <c r="AU4" s="10">
        <v>55</v>
      </c>
      <c r="AW4" s="1" t="s">
        <v>75</v>
      </c>
      <c r="AX4" s="1" t="s">
        <v>77</v>
      </c>
      <c r="AY4" s="1" t="s">
        <v>98</v>
      </c>
      <c r="AZ4" s="1" t="s">
        <v>99</v>
      </c>
    </row>
    <row r="5" spans="1:52" ht="15.75" customHeight="1" x14ac:dyDescent="0.2">
      <c r="A5" s="23">
        <v>2</v>
      </c>
      <c r="B5" s="6">
        <v>42201.641985162038</v>
      </c>
      <c r="C5" s="1" t="s">
        <v>101</v>
      </c>
      <c r="D5" s="1" t="s">
        <v>102</v>
      </c>
      <c r="E5" s="1" t="s">
        <v>79</v>
      </c>
      <c r="F5" s="12" t="s">
        <v>322</v>
      </c>
      <c r="G5" s="1" t="s">
        <v>80</v>
      </c>
      <c r="H5" s="1" t="s">
        <v>54</v>
      </c>
      <c r="I5" s="1" t="s">
        <v>103</v>
      </c>
      <c r="J5" s="1" t="s">
        <v>82</v>
      </c>
      <c r="K5" s="1" t="s">
        <v>87</v>
      </c>
      <c r="L5" s="1" t="s">
        <v>84</v>
      </c>
      <c r="M5" s="1" t="s">
        <v>104</v>
      </c>
      <c r="N5" s="1" t="s">
        <v>93</v>
      </c>
      <c r="O5" s="1" t="s">
        <v>85</v>
      </c>
      <c r="P5" s="1" t="s">
        <v>86</v>
      </c>
      <c r="Q5" s="1" t="s">
        <v>105</v>
      </c>
      <c r="R5" s="1" t="s">
        <v>106</v>
      </c>
      <c r="S5" s="1" t="s">
        <v>107</v>
      </c>
      <c r="T5" s="1" t="s">
        <v>89</v>
      </c>
      <c r="U5" s="1" t="s">
        <v>108</v>
      </c>
      <c r="V5" s="12" t="s">
        <v>329</v>
      </c>
      <c r="W5" s="1" t="s">
        <v>91</v>
      </c>
      <c r="X5" s="1" t="s">
        <v>109</v>
      </c>
      <c r="Y5" s="1" t="s">
        <v>110</v>
      </c>
      <c r="Z5" s="1" t="s">
        <v>111</v>
      </c>
      <c r="AA5" s="1" t="s">
        <v>94</v>
      </c>
      <c r="AB5" s="1" t="s">
        <v>112</v>
      </c>
      <c r="AC5" s="1" t="s">
        <v>87</v>
      </c>
      <c r="AD5" s="12" t="s">
        <v>96</v>
      </c>
      <c r="AE5" s="12" t="s">
        <v>94</v>
      </c>
      <c r="AF5" s="12" t="s">
        <v>85</v>
      </c>
      <c r="AG5" s="1" t="s">
        <v>110</v>
      </c>
      <c r="AH5" s="12" t="s">
        <v>82</v>
      </c>
      <c r="AI5" s="12" t="s">
        <v>81</v>
      </c>
      <c r="AJ5" s="12" t="s">
        <v>303</v>
      </c>
      <c r="AK5" s="1" t="s">
        <v>113</v>
      </c>
      <c r="AL5" s="1" t="s">
        <v>96</v>
      </c>
      <c r="AM5" s="1" t="s">
        <v>97</v>
      </c>
      <c r="AN5" s="1" t="s">
        <v>109</v>
      </c>
      <c r="AO5" s="12" t="s">
        <v>79</v>
      </c>
      <c r="AP5" s="12" t="s">
        <v>223</v>
      </c>
      <c r="AQ5" s="12" t="s">
        <v>93</v>
      </c>
      <c r="AR5" s="1" t="s">
        <v>89</v>
      </c>
      <c r="AS5" s="1" t="s">
        <v>80</v>
      </c>
      <c r="AT5" s="1" t="s">
        <v>84</v>
      </c>
      <c r="AU5" s="10">
        <v>60</v>
      </c>
      <c r="AW5" s="1" t="s">
        <v>75</v>
      </c>
      <c r="AX5" s="1" t="s">
        <v>100</v>
      </c>
      <c r="AY5" s="1" t="s">
        <v>114</v>
      </c>
      <c r="AZ5" s="1" t="s">
        <v>115</v>
      </c>
    </row>
    <row r="6" spans="1:52" ht="15.75" customHeight="1" x14ac:dyDescent="0.2">
      <c r="A6" s="23">
        <v>3</v>
      </c>
      <c r="B6" s="6">
        <v>42201.697826388889</v>
      </c>
      <c r="C6" s="1" t="s">
        <v>80</v>
      </c>
      <c r="D6" s="12" t="s">
        <v>317</v>
      </c>
      <c r="E6" s="1" t="s">
        <v>79</v>
      </c>
      <c r="F6" s="1" t="s">
        <v>49</v>
      </c>
      <c r="G6" s="1" t="s">
        <v>80</v>
      </c>
      <c r="H6" s="1" t="s">
        <v>117</v>
      </c>
      <c r="I6" s="1" t="s">
        <v>81</v>
      </c>
      <c r="J6" s="1" t="s">
        <v>82</v>
      </c>
      <c r="K6" s="12" t="s">
        <v>83</v>
      </c>
      <c r="L6" s="1" t="s">
        <v>84</v>
      </c>
      <c r="M6" s="1" t="s">
        <v>118</v>
      </c>
      <c r="N6" s="1" t="s">
        <v>85</v>
      </c>
      <c r="O6" s="1" t="s">
        <v>119</v>
      </c>
      <c r="P6" s="1" t="s">
        <v>86</v>
      </c>
      <c r="Q6" s="1" t="s">
        <v>84</v>
      </c>
      <c r="R6" s="1" t="s">
        <v>88</v>
      </c>
      <c r="S6" s="1" t="s">
        <v>107</v>
      </c>
      <c r="T6" s="1" t="s">
        <v>89</v>
      </c>
      <c r="U6" s="1" t="s">
        <v>120</v>
      </c>
      <c r="V6" s="1" t="s">
        <v>90</v>
      </c>
      <c r="W6" s="1" t="s">
        <v>102</v>
      </c>
      <c r="X6" s="1" t="s">
        <v>121</v>
      </c>
      <c r="Y6" s="1" t="s">
        <v>118</v>
      </c>
      <c r="Z6" s="1" t="s">
        <v>84</v>
      </c>
      <c r="AA6" s="1" t="s">
        <v>94</v>
      </c>
      <c r="AB6" s="1" t="s">
        <v>94</v>
      </c>
      <c r="AC6" s="12" t="s">
        <v>156</v>
      </c>
      <c r="AD6" s="12" t="s">
        <v>96</v>
      </c>
      <c r="AE6" s="12" t="s">
        <v>94</v>
      </c>
      <c r="AF6" s="12" t="s">
        <v>85</v>
      </c>
      <c r="AG6" s="12" t="s">
        <v>95</v>
      </c>
      <c r="AH6" s="12" t="s">
        <v>86</v>
      </c>
      <c r="AI6" s="12" t="s">
        <v>81</v>
      </c>
      <c r="AJ6" s="12" t="s">
        <v>80</v>
      </c>
      <c r="AK6" s="12" t="s">
        <v>102</v>
      </c>
      <c r="AL6" s="1" t="s">
        <v>96</v>
      </c>
      <c r="AM6" s="1" t="s">
        <v>97</v>
      </c>
      <c r="AN6" s="1" t="s">
        <v>121</v>
      </c>
      <c r="AO6" s="12" t="s">
        <v>79</v>
      </c>
      <c r="AP6" s="12" t="s">
        <v>84</v>
      </c>
      <c r="AQ6" s="12" t="s">
        <v>85</v>
      </c>
      <c r="AR6" s="1" t="s">
        <v>89</v>
      </c>
      <c r="AS6" s="1" t="s">
        <v>80</v>
      </c>
      <c r="AT6" s="1" t="s">
        <v>122</v>
      </c>
      <c r="AU6" s="10">
        <v>54</v>
      </c>
      <c r="AW6" s="1" t="s">
        <v>75</v>
      </c>
      <c r="AX6" s="1" t="s">
        <v>116</v>
      </c>
      <c r="AY6" s="1" t="s">
        <v>123</v>
      </c>
      <c r="AZ6" s="1" t="s">
        <v>124</v>
      </c>
    </row>
    <row r="7" spans="1:52" ht="15.75" customHeight="1" x14ac:dyDescent="0.2">
      <c r="A7" s="23">
        <v>4</v>
      </c>
      <c r="B7" s="6">
        <v>42202.005573148148</v>
      </c>
      <c r="C7" s="1" t="s">
        <v>49</v>
      </c>
      <c r="D7" s="1" t="s">
        <v>94</v>
      </c>
      <c r="E7" s="1" t="s">
        <v>79</v>
      </c>
      <c r="F7" s="1" t="s">
        <v>49</v>
      </c>
      <c r="G7" s="1" t="s">
        <v>80</v>
      </c>
      <c r="H7" s="1" t="s">
        <v>54</v>
      </c>
      <c r="I7" s="1" t="s">
        <v>97</v>
      </c>
      <c r="J7" s="1" t="s">
        <v>82</v>
      </c>
      <c r="K7" s="12" t="s">
        <v>83</v>
      </c>
      <c r="L7" s="1" t="s">
        <v>84</v>
      </c>
      <c r="M7" s="1" t="s">
        <v>126</v>
      </c>
      <c r="N7" s="1" t="s">
        <v>93</v>
      </c>
      <c r="O7" s="1" t="s">
        <v>85</v>
      </c>
      <c r="P7" s="1" t="s">
        <v>127</v>
      </c>
      <c r="Q7" s="1" t="s">
        <v>128</v>
      </c>
      <c r="R7" s="1" t="s">
        <v>106</v>
      </c>
      <c r="S7" s="1" t="s">
        <v>107</v>
      </c>
      <c r="T7" s="1" t="s">
        <v>89</v>
      </c>
      <c r="U7" s="1" t="s">
        <v>120</v>
      </c>
      <c r="V7" s="1" t="s">
        <v>90</v>
      </c>
      <c r="W7" s="1" t="s">
        <v>129</v>
      </c>
      <c r="X7" s="1" t="s">
        <v>121</v>
      </c>
      <c r="Y7" s="1" t="s">
        <v>130</v>
      </c>
      <c r="Z7" s="1" t="s">
        <v>106</v>
      </c>
      <c r="AA7" s="1" t="s">
        <v>94</v>
      </c>
      <c r="AB7" s="1" t="s">
        <v>85</v>
      </c>
      <c r="AC7" s="1" t="s">
        <v>113</v>
      </c>
      <c r="AD7" s="12" t="s">
        <v>96</v>
      </c>
      <c r="AE7" s="12" t="s">
        <v>94</v>
      </c>
      <c r="AF7" s="12" t="s">
        <v>85</v>
      </c>
      <c r="AG7" s="12" t="s">
        <v>130</v>
      </c>
      <c r="AH7" s="12" t="s">
        <v>120</v>
      </c>
      <c r="AI7" s="1" t="s">
        <v>131</v>
      </c>
      <c r="AJ7" s="12" t="s">
        <v>97</v>
      </c>
      <c r="AK7" s="12" t="s">
        <v>113</v>
      </c>
      <c r="AL7" s="1" t="s">
        <v>96</v>
      </c>
      <c r="AM7" s="1" t="s">
        <v>97</v>
      </c>
      <c r="AN7" s="1" t="s">
        <v>121</v>
      </c>
      <c r="AO7" s="12" t="s">
        <v>140</v>
      </c>
      <c r="AP7" s="12" t="s">
        <v>82</v>
      </c>
      <c r="AQ7" s="12" t="s">
        <v>93</v>
      </c>
      <c r="AR7" s="1" t="s">
        <v>89</v>
      </c>
      <c r="AS7" s="1" t="s">
        <v>80</v>
      </c>
      <c r="AT7" s="1" t="s">
        <v>132</v>
      </c>
      <c r="AU7" s="10">
        <v>62</v>
      </c>
      <c r="AW7" s="1" t="s">
        <v>125</v>
      </c>
      <c r="AX7" s="1" t="s">
        <v>125</v>
      </c>
      <c r="AY7" s="1" t="s">
        <v>125</v>
      </c>
      <c r="AZ7" s="1" t="s">
        <v>133</v>
      </c>
    </row>
    <row r="8" spans="1:52" ht="15.75" customHeight="1" x14ac:dyDescent="0.2">
      <c r="A8" s="23">
        <v>5</v>
      </c>
      <c r="B8" s="6">
        <v>42202.404164259264</v>
      </c>
      <c r="C8" s="1" t="s">
        <v>49</v>
      </c>
      <c r="D8" s="1" t="s">
        <v>94</v>
      </c>
      <c r="E8" s="1" t="s">
        <v>79</v>
      </c>
      <c r="F8" s="1" t="s">
        <v>49</v>
      </c>
      <c r="G8" s="1" t="s">
        <v>80</v>
      </c>
      <c r="H8" s="1" t="s">
        <v>54</v>
      </c>
      <c r="I8" s="1" t="s">
        <v>135</v>
      </c>
      <c r="J8" s="1" t="s">
        <v>82</v>
      </c>
      <c r="K8" s="12" t="s">
        <v>83</v>
      </c>
      <c r="L8" s="12" t="s">
        <v>137</v>
      </c>
      <c r="M8" s="1" t="s">
        <v>130</v>
      </c>
      <c r="N8" s="1" t="s">
        <v>79</v>
      </c>
      <c r="O8" s="1" t="s">
        <v>85</v>
      </c>
      <c r="P8" s="1" t="s">
        <v>106</v>
      </c>
      <c r="Q8" s="1" t="s">
        <v>95</v>
      </c>
      <c r="R8" s="1" t="s">
        <v>106</v>
      </c>
      <c r="S8" s="1" t="s">
        <v>107</v>
      </c>
      <c r="T8" s="1" t="s">
        <v>89</v>
      </c>
      <c r="U8" s="1" t="s">
        <v>120</v>
      </c>
      <c r="V8" s="1" t="s">
        <v>82</v>
      </c>
      <c r="W8" s="1" t="s">
        <v>129</v>
      </c>
      <c r="X8" s="1" t="s">
        <v>109</v>
      </c>
      <c r="Y8" s="1" t="s">
        <v>136</v>
      </c>
      <c r="Z8" s="1" t="s">
        <v>137</v>
      </c>
      <c r="AA8" s="1" t="s">
        <v>94</v>
      </c>
      <c r="AB8" s="1" t="s">
        <v>79</v>
      </c>
      <c r="AC8" s="1" t="s">
        <v>113</v>
      </c>
      <c r="AD8" s="12" t="s">
        <v>96</v>
      </c>
      <c r="AE8" s="12" t="s">
        <v>94</v>
      </c>
      <c r="AF8" s="12" t="s">
        <v>85</v>
      </c>
      <c r="AG8" s="12" t="s">
        <v>130</v>
      </c>
      <c r="AH8" s="12" t="s">
        <v>86</v>
      </c>
      <c r="AI8" s="12" t="s">
        <v>81</v>
      </c>
      <c r="AJ8" s="12" t="s">
        <v>80</v>
      </c>
      <c r="AK8" s="1" t="s">
        <v>87</v>
      </c>
      <c r="AL8" s="1" t="s">
        <v>96</v>
      </c>
      <c r="AM8" s="1" t="s">
        <v>97</v>
      </c>
      <c r="AN8" s="1" t="s">
        <v>109</v>
      </c>
      <c r="AO8" s="12" t="s">
        <v>236</v>
      </c>
      <c r="AP8" s="12" t="s">
        <v>84</v>
      </c>
      <c r="AQ8" s="12" t="s">
        <v>313</v>
      </c>
      <c r="AR8" s="1" t="s">
        <v>89</v>
      </c>
      <c r="AS8" s="1" t="s">
        <v>80</v>
      </c>
      <c r="AT8" s="1" t="s">
        <v>84</v>
      </c>
      <c r="AU8" s="10">
        <v>56</v>
      </c>
      <c r="AW8" s="1" t="s">
        <v>125</v>
      </c>
      <c r="AX8" s="1" t="s">
        <v>134</v>
      </c>
      <c r="AY8" s="1" t="s">
        <v>134</v>
      </c>
      <c r="AZ8" s="1" t="s">
        <v>115</v>
      </c>
    </row>
    <row r="9" spans="1:52" ht="15.75" customHeight="1" x14ac:dyDescent="0.2">
      <c r="A9" s="23">
        <v>6</v>
      </c>
      <c r="B9" s="6">
        <v>42205.694191435185</v>
      </c>
      <c r="C9" s="1" t="s">
        <v>78</v>
      </c>
      <c r="D9" s="1" t="s">
        <v>139</v>
      </c>
      <c r="E9" s="1" t="s">
        <v>140</v>
      </c>
      <c r="F9" s="1" t="s">
        <v>141</v>
      </c>
      <c r="G9" s="1" t="s">
        <v>80</v>
      </c>
      <c r="H9" s="1" t="s">
        <v>142</v>
      </c>
      <c r="I9" s="1" t="s">
        <v>143</v>
      </c>
      <c r="J9" s="1" t="s">
        <v>144</v>
      </c>
      <c r="K9" s="12" t="s">
        <v>83</v>
      </c>
      <c r="L9" s="1" t="s">
        <v>84</v>
      </c>
      <c r="M9" s="1" t="s">
        <v>145</v>
      </c>
      <c r="N9" s="1" t="s">
        <v>146</v>
      </c>
      <c r="O9" s="1" t="s">
        <v>119</v>
      </c>
      <c r="P9" s="1" t="s">
        <v>86</v>
      </c>
      <c r="Q9" s="1" t="s">
        <v>84</v>
      </c>
      <c r="R9" s="1" t="s">
        <v>147</v>
      </c>
      <c r="S9" s="1" t="s">
        <v>107</v>
      </c>
      <c r="T9" s="1" t="s">
        <v>89</v>
      </c>
      <c r="U9" s="1" t="s">
        <v>120</v>
      </c>
      <c r="V9" s="1" t="s">
        <v>84</v>
      </c>
      <c r="W9" s="1" t="s">
        <v>148</v>
      </c>
      <c r="X9" s="1" t="s">
        <v>109</v>
      </c>
      <c r="Y9" s="1" t="s">
        <v>149</v>
      </c>
      <c r="Z9" s="1" t="s">
        <v>150</v>
      </c>
      <c r="AA9" s="1" t="s">
        <v>84</v>
      </c>
      <c r="AB9" s="1" t="s">
        <v>54</v>
      </c>
      <c r="AC9" s="1" t="s">
        <v>87</v>
      </c>
      <c r="AD9" s="12" t="s">
        <v>96</v>
      </c>
      <c r="AE9" s="12" t="s">
        <v>94</v>
      </c>
      <c r="AF9" s="12" t="s">
        <v>85</v>
      </c>
      <c r="AG9" s="1" t="s">
        <v>110</v>
      </c>
      <c r="AH9" s="12" t="s">
        <v>86</v>
      </c>
      <c r="AI9" s="1" t="s">
        <v>49</v>
      </c>
      <c r="AJ9" s="12" t="s">
        <v>304</v>
      </c>
      <c r="AK9" s="1" t="s">
        <v>87</v>
      </c>
      <c r="AL9" s="1" t="s">
        <v>96</v>
      </c>
      <c r="AM9" s="1" t="s">
        <v>97</v>
      </c>
      <c r="AN9" s="1" t="s">
        <v>109</v>
      </c>
      <c r="AO9" s="12" t="s">
        <v>306</v>
      </c>
      <c r="AP9" s="12" t="s">
        <v>309</v>
      </c>
      <c r="AQ9" s="12" t="s">
        <v>314</v>
      </c>
      <c r="AR9" s="1" t="s">
        <v>89</v>
      </c>
      <c r="AS9" s="1" t="s">
        <v>80</v>
      </c>
      <c r="AT9" s="1" t="s">
        <v>132</v>
      </c>
      <c r="AU9" s="10">
        <v>75</v>
      </c>
      <c r="AW9" s="1" t="s">
        <v>151</v>
      </c>
      <c r="AX9" s="1" t="s">
        <v>138</v>
      </c>
      <c r="AY9" s="1" t="s">
        <v>138</v>
      </c>
      <c r="AZ9" s="1" t="s">
        <v>152</v>
      </c>
    </row>
    <row r="10" spans="1:52" ht="15.75" customHeight="1" x14ac:dyDescent="0.2">
      <c r="A10" s="23">
        <v>7</v>
      </c>
      <c r="B10" s="6">
        <v>42205.723006134256</v>
      </c>
      <c r="C10" s="1" t="s">
        <v>49</v>
      </c>
      <c r="D10" s="1" t="s">
        <v>154</v>
      </c>
      <c r="E10" s="1" t="s">
        <v>79</v>
      </c>
      <c r="F10" s="1" t="s">
        <v>49</v>
      </c>
      <c r="G10" s="1" t="s">
        <v>80</v>
      </c>
      <c r="H10" s="1" t="s">
        <v>54</v>
      </c>
      <c r="I10" s="1" t="s">
        <v>81</v>
      </c>
      <c r="J10" s="1" t="s">
        <v>82</v>
      </c>
      <c r="K10" s="12" t="s">
        <v>83</v>
      </c>
      <c r="L10" s="1" t="s">
        <v>84</v>
      </c>
      <c r="M10" s="1" t="s">
        <v>130</v>
      </c>
      <c r="N10" s="1" t="s">
        <v>93</v>
      </c>
      <c r="O10" s="1" t="s">
        <v>85</v>
      </c>
      <c r="P10" s="1" t="s">
        <v>147</v>
      </c>
      <c r="Q10" s="1" t="s">
        <v>95</v>
      </c>
      <c r="R10" s="1" t="s">
        <v>147</v>
      </c>
      <c r="S10" s="1" t="s">
        <v>107</v>
      </c>
      <c r="T10" s="1" t="s">
        <v>89</v>
      </c>
      <c r="U10" s="1" t="s">
        <v>120</v>
      </c>
      <c r="V10" s="1" t="s">
        <v>90</v>
      </c>
      <c r="W10" s="1" t="s">
        <v>102</v>
      </c>
      <c r="X10" s="1" t="s">
        <v>121</v>
      </c>
      <c r="Y10" s="1" t="s">
        <v>130</v>
      </c>
      <c r="Z10" s="1" t="s">
        <v>84</v>
      </c>
      <c r="AA10" s="1" t="s">
        <v>94</v>
      </c>
      <c r="AB10" s="1" t="s">
        <v>155</v>
      </c>
      <c r="AC10" s="1" t="s">
        <v>113</v>
      </c>
      <c r="AD10" s="12" t="s">
        <v>96</v>
      </c>
      <c r="AE10" s="12" t="s">
        <v>94</v>
      </c>
      <c r="AF10" s="12" t="s">
        <v>85</v>
      </c>
      <c r="AG10" s="12" t="s">
        <v>130</v>
      </c>
      <c r="AH10" s="12" t="s">
        <v>86</v>
      </c>
      <c r="AI10" s="1" t="s">
        <v>97</v>
      </c>
      <c r="AJ10" s="12" t="s">
        <v>82</v>
      </c>
      <c r="AK10" s="1" t="s">
        <v>156</v>
      </c>
      <c r="AL10" s="1" t="s">
        <v>96</v>
      </c>
      <c r="AM10" s="1" t="s">
        <v>97</v>
      </c>
      <c r="AN10" s="1" t="s">
        <v>121</v>
      </c>
      <c r="AO10" s="12" t="s">
        <v>79</v>
      </c>
      <c r="AP10" s="12" t="s">
        <v>84</v>
      </c>
      <c r="AQ10" s="12" t="s">
        <v>111</v>
      </c>
      <c r="AR10" s="1" t="s">
        <v>89</v>
      </c>
      <c r="AS10" s="1" t="s">
        <v>80</v>
      </c>
      <c r="AT10" s="1" t="s">
        <v>122</v>
      </c>
      <c r="AU10" s="10">
        <v>63</v>
      </c>
      <c r="AW10" s="1" t="s">
        <v>157</v>
      </c>
      <c r="AX10" s="1" t="s">
        <v>153</v>
      </c>
      <c r="AY10" s="1" t="s">
        <v>153</v>
      </c>
      <c r="AZ10" s="1" t="s">
        <v>158</v>
      </c>
    </row>
    <row r="11" spans="1:52" ht="15.75" customHeight="1" x14ac:dyDescent="0.2">
      <c r="A11" s="23">
        <v>8</v>
      </c>
      <c r="B11" s="6">
        <v>42206.380332349538</v>
      </c>
      <c r="C11" s="1" t="s">
        <v>160</v>
      </c>
      <c r="D11" s="12" t="s">
        <v>318</v>
      </c>
      <c r="E11" s="1" t="s">
        <v>161</v>
      </c>
      <c r="F11" s="12" t="s">
        <v>160</v>
      </c>
      <c r="G11" s="1" t="s">
        <v>80</v>
      </c>
      <c r="H11" s="1" t="s">
        <v>162</v>
      </c>
      <c r="I11" s="12" t="s">
        <v>323</v>
      </c>
      <c r="J11" s="1" t="s">
        <v>163</v>
      </c>
      <c r="K11" s="12" t="s">
        <v>83</v>
      </c>
      <c r="L11" s="1" t="s">
        <v>84</v>
      </c>
      <c r="M11" s="1" t="s">
        <v>164</v>
      </c>
      <c r="N11" s="1" t="s">
        <v>165</v>
      </c>
      <c r="O11" s="12" t="s">
        <v>326</v>
      </c>
      <c r="P11" s="1" t="s">
        <v>166</v>
      </c>
      <c r="Q11" s="12" t="s">
        <v>130</v>
      </c>
      <c r="R11" s="1" t="s">
        <v>86</v>
      </c>
      <c r="S11" s="12" t="s">
        <v>294</v>
      </c>
      <c r="T11" s="1" t="s">
        <v>167</v>
      </c>
      <c r="U11" s="1" t="s">
        <v>120</v>
      </c>
      <c r="V11" s="1" t="s">
        <v>168</v>
      </c>
      <c r="W11" s="1" t="s">
        <v>169</v>
      </c>
      <c r="X11" s="1" t="s">
        <v>121</v>
      </c>
      <c r="Y11" s="1" t="s">
        <v>170</v>
      </c>
      <c r="Z11" s="1" t="s">
        <v>171</v>
      </c>
      <c r="AA11" s="1" t="s">
        <v>93</v>
      </c>
      <c r="AB11" s="1" t="s">
        <v>172</v>
      </c>
      <c r="AC11" s="1" t="s">
        <v>173</v>
      </c>
      <c r="AD11" s="12" t="s">
        <v>96</v>
      </c>
      <c r="AE11" s="12" t="s">
        <v>94</v>
      </c>
      <c r="AF11" s="12" t="s">
        <v>85</v>
      </c>
      <c r="AG11" s="12" t="s">
        <v>296</v>
      </c>
      <c r="AH11" s="12" t="s">
        <v>297</v>
      </c>
      <c r="AI11" s="12" t="s">
        <v>301</v>
      </c>
      <c r="AJ11" s="12" t="s">
        <v>80</v>
      </c>
      <c r="AK11" s="1" t="s">
        <v>113</v>
      </c>
      <c r="AL11" s="1" t="s">
        <v>96</v>
      </c>
      <c r="AM11" s="1" t="s">
        <v>97</v>
      </c>
      <c r="AN11" s="1" t="s">
        <v>121</v>
      </c>
      <c r="AO11" s="12" t="s">
        <v>307</v>
      </c>
      <c r="AP11" s="12" t="s">
        <v>309</v>
      </c>
      <c r="AQ11" s="12" t="s">
        <v>93</v>
      </c>
      <c r="AR11" s="1" t="s">
        <v>89</v>
      </c>
      <c r="AS11" s="1" t="s">
        <v>80</v>
      </c>
      <c r="AT11" s="1" t="s">
        <v>132</v>
      </c>
      <c r="AU11" s="10">
        <v>111</v>
      </c>
      <c r="AW11" s="1" t="s">
        <v>125</v>
      </c>
      <c r="AX11" s="1" t="s">
        <v>159</v>
      </c>
      <c r="AY11" s="1" t="s">
        <v>174</v>
      </c>
      <c r="AZ11" s="1" t="s">
        <v>175</v>
      </c>
    </row>
    <row r="12" spans="1:52" ht="15.75" customHeight="1" x14ac:dyDescent="0.2">
      <c r="A12" s="23">
        <v>9</v>
      </c>
      <c r="B12" s="6">
        <v>42213.822954930554</v>
      </c>
      <c r="C12" s="1" t="s">
        <v>177</v>
      </c>
      <c r="D12" s="12" t="s">
        <v>319</v>
      </c>
      <c r="E12" s="1" t="s">
        <v>79</v>
      </c>
      <c r="F12" s="1" t="s">
        <v>178</v>
      </c>
      <c r="G12" s="1" t="s">
        <v>80</v>
      </c>
      <c r="H12" s="1" t="s">
        <v>54</v>
      </c>
      <c r="I12" s="12" t="s">
        <v>179</v>
      </c>
      <c r="J12" s="1" t="s">
        <v>179</v>
      </c>
      <c r="K12" s="12" t="s">
        <v>83</v>
      </c>
      <c r="L12" s="1" t="s">
        <v>84</v>
      </c>
      <c r="M12" s="1" t="s">
        <v>130</v>
      </c>
      <c r="N12" s="1" t="s">
        <v>127</v>
      </c>
      <c r="O12" s="1" t="s">
        <v>180</v>
      </c>
      <c r="P12" s="1" t="s">
        <v>106</v>
      </c>
      <c r="Q12" s="1" t="s">
        <v>181</v>
      </c>
      <c r="R12" s="1" t="s">
        <v>147</v>
      </c>
      <c r="S12" s="1" t="s">
        <v>122</v>
      </c>
      <c r="T12" s="1" t="s">
        <v>89</v>
      </c>
      <c r="U12" s="1" t="s">
        <v>120</v>
      </c>
      <c r="V12" s="1" t="s">
        <v>87</v>
      </c>
      <c r="W12" s="1" t="s">
        <v>102</v>
      </c>
      <c r="X12" s="1" t="s">
        <v>121</v>
      </c>
      <c r="Y12" s="1" t="s">
        <v>130</v>
      </c>
      <c r="Z12" s="1" t="s">
        <v>137</v>
      </c>
      <c r="AA12" s="1" t="s">
        <v>94</v>
      </c>
      <c r="AB12" s="1" t="s">
        <v>94</v>
      </c>
      <c r="AC12" s="1" t="s">
        <v>113</v>
      </c>
      <c r="AD12" s="12" t="s">
        <v>96</v>
      </c>
      <c r="AE12" s="12" t="s">
        <v>94</v>
      </c>
      <c r="AF12" s="12" t="s">
        <v>85</v>
      </c>
      <c r="AG12" s="12" t="s">
        <v>130</v>
      </c>
      <c r="AH12" s="12" t="s">
        <v>86</v>
      </c>
      <c r="AI12" s="1" t="s">
        <v>97</v>
      </c>
      <c r="AJ12" s="12" t="s">
        <v>82</v>
      </c>
      <c r="AK12" s="1" t="s">
        <v>113</v>
      </c>
      <c r="AL12" s="1" t="s">
        <v>96</v>
      </c>
      <c r="AM12" s="1" t="s">
        <v>97</v>
      </c>
      <c r="AN12" s="1" t="s">
        <v>121</v>
      </c>
      <c r="AO12" s="12" t="s">
        <v>79</v>
      </c>
      <c r="AP12" s="12" t="s">
        <v>310</v>
      </c>
      <c r="AQ12" s="12" t="s">
        <v>127</v>
      </c>
      <c r="AR12" s="1" t="s">
        <v>89</v>
      </c>
      <c r="AS12" s="1" t="s">
        <v>80</v>
      </c>
      <c r="AT12" s="1" t="s">
        <v>122</v>
      </c>
      <c r="AU12" s="10">
        <v>71</v>
      </c>
      <c r="AW12" s="1" t="s">
        <v>182</v>
      </c>
      <c r="AX12" s="1" t="s">
        <v>176</v>
      </c>
      <c r="AY12" s="1" t="s">
        <v>176</v>
      </c>
      <c r="AZ12" s="1" t="s">
        <v>183</v>
      </c>
    </row>
    <row r="13" spans="1:52" ht="15.75" customHeight="1" x14ac:dyDescent="0.2">
      <c r="A13" s="23">
        <v>10</v>
      </c>
      <c r="B13" s="6">
        <v>42219.406825983795</v>
      </c>
      <c r="C13" s="1" t="s">
        <v>49</v>
      </c>
      <c r="D13" s="1" t="s">
        <v>102</v>
      </c>
      <c r="E13" s="1" t="s">
        <v>79</v>
      </c>
      <c r="F13" s="1" t="s">
        <v>49</v>
      </c>
      <c r="G13" s="1" t="s">
        <v>80</v>
      </c>
      <c r="H13" s="1" t="s">
        <v>54</v>
      </c>
      <c r="I13" s="1" t="s">
        <v>81</v>
      </c>
      <c r="J13" s="1" t="s">
        <v>82</v>
      </c>
      <c r="K13" s="12" t="s">
        <v>83</v>
      </c>
      <c r="L13" s="1" t="s">
        <v>84</v>
      </c>
      <c r="M13" s="12" t="s">
        <v>325</v>
      </c>
      <c r="N13" s="1" t="s">
        <v>93</v>
      </c>
      <c r="O13" s="1" t="s">
        <v>85</v>
      </c>
      <c r="P13" s="1" t="s">
        <v>106</v>
      </c>
      <c r="Q13" s="1" t="s">
        <v>95</v>
      </c>
      <c r="R13" s="1" t="s">
        <v>147</v>
      </c>
      <c r="S13" s="1" t="s">
        <v>122</v>
      </c>
      <c r="T13" s="1" t="s">
        <v>89</v>
      </c>
      <c r="U13" s="1" t="s">
        <v>120</v>
      </c>
      <c r="V13" s="12" t="s">
        <v>83</v>
      </c>
      <c r="W13" s="1" t="s">
        <v>102</v>
      </c>
      <c r="X13" s="1" t="s">
        <v>121</v>
      </c>
      <c r="Y13" s="1" t="s">
        <v>117</v>
      </c>
      <c r="Z13" s="1" t="s">
        <v>106</v>
      </c>
      <c r="AA13" s="1" t="s">
        <v>94</v>
      </c>
      <c r="AB13" s="1" t="s">
        <v>54</v>
      </c>
      <c r="AC13" s="1" t="s">
        <v>113</v>
      </c>
      <c r="AD13" s="12" t="s">
        <v>96</v>
      </c>
      <c r="AE13" s="12" t="s">
        <v>94</v>
      </c>
      <c r="AF13" s="12" t="s">
        <v>85</v>
      </c>
      <c r="AG13" s="1" t="s">
        <v>117</v>
      </c>
      <c r="AH13" s="12" t="s">
        <v>86</v>
      </c>
      <c r="AI13" s="12" t="s">
        <v>81</v>
      </c>
      <c r="AJ13" s="12" t="s">
        <v>80</v>
      </c>
      <c r="AK13" s="1" t="s">
        <v>113</v>
      </c>
      <c r="AL13" s="1" t="s">
        <v>96</v>
      </c>
      <c r="AM13" s="1" t="s">
        <v>97</v>
      </c>
      <c r="AN13" s="1" t="s">
        <v>121</v>
      </c>
      <c r="AO13" s="12" t="s">
        <v>79</v>
      </c>
      <c r="AP13" s="12" t="s">
        <v>84</v>
      </c>
      <c r="AQ13" s="12" t="s">
        <v>93</v>
      </c>
      <c r="AR13" s="1" t="s">
        <v>89</v>
      </c>
      <c r="AS13" s="1" t="s">
        <v>80</v>
      </c>
      <c r="AT13" s="1" t="s">
        <v>122</v>
      </c>
      <c r="AU13" s="10">
        <v>55</v>
      </c>
      <c r="AW13" s="1" t="s">
        <v>125</v>
      </c>
      <c r="AX13" s="1" t="s">
        <v>184</v>
      </c>
      <c r="AY13" s="1" t="s">
        <v>185</v>
      </c>
      <c r="AZ13" s="1" t="s">
        <v>186</v>
      </c>
    </row>
    <row r="14" spans="1:52" ht="15.75" customHeight="1" x14ac:dyDescent="0.2">
      <c r="A14" s="23">
        <v>11</v>
      </c>
      <c r="B14" s="6">
        <v>42219.442643761577</v>
      </c>
      <c r="C14" s="1" t="s">
        <v>188</v>
      </c>
      <c r="D14" s="12" t="s">
        <v>320</v>
      </c>
      <c r="E14" s="1" t="s">
        <v>79</v>
      </c>
      <c r="F14" s="12" t="s">
        <v>144</v>
      </c>
      <c r="G14" s="1" t="s">
        <v>80</v>
      </c>
      <c r="H14" s="1" t="s">
        <v>54</v>
      </c>
      <c r="I14" s="1" t="s">
        <v>97</v>
      </c>
      <c r="J14" s="1" t="s">
        <v>82</v>
      </c>
      <c r="K14" s="12" t="s">
        <v>83</v>
      </c>
      <c r="L14" s="1" t="s">
        <v>84</v>
      </c>
      <c r="M14" s="1" t="s">
        <v>95</v>
      </c>
      <c r="N14" s="1" t="s">
        <v>93</v>
      </c>
      <c r="O14" s="1" t="s">
        <v>85</v>
      </c>
      <c r="P14" s="1" t="s">
        <v>106</v>
      </c>
      <c r="Q14" s="1" t="s">
        <v>95</v>
      </c>
      <c r="R14" s="1" t="s">
        <v>147</v>
      </c>
      <c r="S14" s="1" t="s">
        <v>122</v>
      </c>
      <c r="T14" s="1" t="s">
        <v>89</v>
      </c>
      <c r="U14" s="1" t="s">
        <v>120</v>
      </c>
      <c r="V14" s="1" t="s">
        <v>189</v>
      </c>
      <c r="W14" s="1" t="s">
        <v>102</v>
      </c>
      <c r="X14" s="1" t="s">
        <v>190</v>
      </c>
      <c r="Y14" s="1" t="s">
        <v>191</v>
      </c>
      <c r="Z14" s="1" t="s">
        <v>106</v>
      </c>
      <c r="AA14" s="1" t="s">
        <v>94</v>
      </c>
      <c r="AB14" s="1" t="s">
        <v>54</v>
      </c>
      <c r="AC14" s="1" t="s">
        <v>87</v>
      </c>
      <c r="AD14" s="12" t="s">
        <v>96</v>
      </c>
      <c r="AE14" s="12" t="s">
        <v>94</v>
      </c>
      <c r="AF14" s="12" t="s">
        <v>85</v>
      </c>
      <c r="AG14" s="12" t="s">
        <v>95</v>
      </c>
      <c r="AH14" s="12" t="s">
        <v>86</v>
      </c>
      <c r="AI14" s="1" t="s">
        <v>97</v>
      </c>
      <c r="AJ14" s="12" t="s">
        <v>80</v>
      </c>
      <c r="AK14" s="1" t="s">
        <v>87</v>
      </c>
      <c r="AL14" s="1" t="s">
        <v>96</v>
      </c>
      <c r="AM14" s="1" t="s">
        <v>97</v>
      </c>
      <c r="AN14" s="1" t="s">
        <v>192</v>
      </c>
      <c r="AO14" s="12" t="s">
        <v>79</v>
      </c>
      <c r="AP14" s="12" t="s">
        <v>84</v>
      </c>
      <c r="AQ14" s="12" t="s">
        <v>93</v>
      </c>
      <c r="AR14" s="1" t="s">
        <v>89</v>
      </c>
      <c r="AS14" s="1" t="s">
        <v>80</v>
      </c>
      <c r="AT14" s="1" t="s">
        <v>122</v>
      </c>
      <c r="AU14" s="10">
        <v>60</v>
      </c>
      <c r="AW14" s="1" t="s">
        <v>125</v>
      </c>
      <c r="AX14" s="1" t="s">
        <v>187</v>
      </c>
      <c r="AY14" s="1" t="s">
        <v>187</v>
      </c>
      <c r="AZ14" s="1" t="s">
        <v>115</v>
      </c>
    </row>
    <row r="15" spans="1:52" ht="15.75" customHeight="1" x14ac:dyDescent="0.2">
      <c r="A15" s="23">
        <v>12</v>
      </c>
      <c r="B15" s="6">
        <v>42219.658437152779</v>
      </c>
      <c r="C15" s="1" t="s">
        <v>80</v>
      </c>
      <c r="D15" s="1" t="s">
        <v>84</v>
      </c>
      <c r="E15" s="1" t="s">
        <v>79</v>
      </c>
      <c r="F15" s="1" t="s">
        <v>80</v>
      </c>
      <c r="G15" s="1" t="s">
        <v>80</v>
      </c>
      <c r="H15" s="1" t="s">
        <v>54</v>
      </c>
      <c r="I15" s="1" t="s">
        <v>81</v>
      </c>
      <c r="J15" s="1" t="s">
        <v>82</v>
      </c>
      <c r="K15" s="1" t="s">
        <v>194</v>
      </c>
      <c r="L15" s="1" t="s">
        <v>84</v>
      </c>
      <c r="M15" s="1" t="s">
        <v>110</v>
      </c>
      <c r="N15" s="1" t="s">
        <v>93</v>
      </c>
      <c r="O15" s="1" t="s">
        <v>85</v>
      </c>
      <c r="P15" s="1" t="s">
        <v>84</v>
      </c>
      <c r="Q15" s="1" t="s">
        <v>194</v>
      </c>
      <c r="R15" s="1" t="s">
        <v>86</v>
      </c>
      <c r="S15" s="1" t="s">
        <v>122</v>
      </c>
      <c r="T15" s="1" t="s">
        <v>89</v>
      </c>
      <c r="U15" s="1" t="s">
        <v>120</v>
      </c>
      <c r="V15" s="12" t="s">
        <v>83</v>
      </c>
      <c r="W15" s="1" t="s">
        <v>102</v>
      </c>
      <c r="X15" s="1" t="s">
        <v>82</v>
      </c>
      <c r="Y15" s="1" t="s">
        <v>95</v>
      </c>
      <c r="Z15" s="1" t="s">
        <v>106</v>
      </c>
      <c r="AA15" s="1" t="s">
        <v>94</v>
      </c>
      <c r="AB15" s="1" t="s">
        <v>85</v>
      </c>
      <c r="AC15" s="1" t="s">
        <v>87</v>
      </c>
      <c r="AD15" s="12" t="s">
        <v>96</v>
      </c>
      <c r="AE15" s="12" t="s">
        <v>94</v>
      </c>
      <c r="AF15" s="12" t="s">
        <v>85</v>
      </c>
      <c r="AG15" s="1" t="s">
        <v>95</v>
      </c>
      <c r="AH15" s="12" t="s">
        <v>86</v>
      </c>
      <c r="AI15" s="12" t="s">
        <v>81</v>
      </c>
      <c r="AJ15" s="12" t="s">
        <v>80</v>
      </c>
      <c r="AK15" s="1" t="s">
        <v>195</v>
      </c>
      <c r="AL15" s="1" t="s">
        <v>96</v>
      </c>
      <c r="AM15" s="1" t="s">
        <v>97</v>
      </c>
      <c r="AN15" s="1" t="s">
        <v>109</v>
      </c>
      <c r="AO15" s="12" t="s">
        <v>236</v>
      </c>
      <c r="AP15" s="12" t="s">
        <v>84</v>
      </c>
      <c r="AQ15" s="12" t="s">
        <v>93</v>
      </c>
      <c r="AR15" s="1" t="s">
        <v>89</v>
      </c>
      <c r="AS15" s="1" t="s">
        <v>80</v>
      </c>
      <c r="AT15" s="1" t="s">
        <v>122</v>
      </c>
      <c r="AU15" s="10">
        <v>48</v>
      </c>
      <c r="AW15" s="1" t="s">
        <v>75</v>
      </c>
      <c r="AX15" s="1" t="s">
        <v>193</v>
      </c>
      <c r="AY15" s="1" t="s">
        <v>193</v>
      </c>
      <c r="AZ15" s="1" t="s">
        <v>196</v>
      </c>
    </row>
    <row r="16" spans="1:52" ht="15.75" customHeight="1" x14ac:dyDescent="0.2">
      <c r="A16" s="23">
        <v>13</v>
      </c>
      <c r="B16" s="6">
        <v>42219.670630219909</v>
      </c>
      <c r="C16" s="1" t="s">
        <v>49</v>
      </c>
      <c r="D16" s="1" t="s">
        <v>84</v>
      </c>
      <c r="E16" s="1" t="s">
        <v>117</v>
      </c>
      <c r="F16" s="1" t="s">
        <v>49</v>
      </c>
      <c r="G16" s="1" t="s">
        <v>80</v>
      </c>
      <c r="H16" s="1" t="s">
        <v>54</v>
      </c>
      <c r="I16" s="1" t="s">
        <v>81</v>
      </c>
      <c r="J16" s="1" t="s">
        <v>82</v>
      </c>
      <c r="K16" s="1" t="s">
        <v>197</v>
      </c>
      <c r="L16" s="1" t="s">
        <v>84</v>
      </c>
      <c r="M16" s="1" t="s">
        <v>117</v>
      </c>
      <c r="N16" s="1" t="s">
        <v>93</v>
      </c>
      <c r="O16" s="1" t="s">
        <v>85</v>
      </c>
      <c r="P16" s="1" t="s">
        <v>86</v>
      </c>
      <c r="Q16" s="1" t="s">
        <v>118</v>
      </c>
      <c r="R16" s="1" t="s">
        <v>86</v>
      </c>
      <c r="S16" s="1" t="s">
        <v>122</v>
      </c>
      <c r="T16" s="1" t="s">
        <v>93</v>
      </c>
      <c r="U16" s="1" t="s">
        <v>120</v>
      </c>
      <c r="V16" s="1" t="s">
        <v>118</v>
      </c>
      <c r="W16" s="1" t="s">
        <v>91</v>
      </c>
      <c r="X16" s="1" t="s">
        <v>109</v>
      </c>
      <c r="Y16" s="1" t="s">
        <v>198</v>
      </c>
      <c r="Z16" s="1" t="s">
        <v>111</v>
      </c>
      <c r="AA16" s="1" t="s">
        <v>93</v>
      </c>
      <c r="AB16" s="1" t="s">
        <v>85</v>
      </c>
      <c r="AC16" s="1" t="s">
        <v>87</v>
      </c>
      <c r="AD16" s="12" t="s">
        <v>96</v>
      </c>
      <c r="AE16" s="12" t="s">
        <v>94</v>
      </c>
      <c r="AF16" s="12" t="s">
        <v>85</v>
      </c>
      <c r="AG16" s="1" t="s">
        <v>110</v>
      </c>
      <c r="AH16" s="12" t="s">
        <v>86</v>
      </c>
      <c r="AI16" s="1" t="s">
        <v>96</v>
      </c>
      <c r="AJ16" s="12" t="s">
        <v>97</v>
      </c>
      <c r="AK16" s="1" t="s">
        <v>87</v>
      </c>
      <c r="AL16" s="1" t="s">
        <v>96</v>
      </c>
      <c r="AM16" s="1" t="s">
        <v>97</v>
      </c>
      <c r="AN16" s="1" t="s">
        <v>109</v>
      </c>
      <c r="AO16" s="12" t="s">
        <v>79</v>
      </c>
      <c r="AP16" s="12" t="s">
        <v>311</v>
      </c>
      <c r="AQ16" s="12" t="s">
        <v>111</v>
      </c>
      <c r="AR16" s="1" t="s">
        <v>89</v>
      </c>
      <c r="AS16" s="1" t="s">
        <v>80</v>
      </c>
      <c r="AT16" s="1" t="s">
        <v>84</v>
      </c>
      <c r="AU16" s="10">
        <v>44</v>
      </c>
      <c r="AW16" s="1" t="s">
        <v>75</v>
      </c>
      <c r="AX16" s="1" t="s">
        <v>116</v>
      </c>
      <c r="AY16" s="1" t="s">
        <v>75</v>
      </c>
      <c r="AZ16" s="1" t="s">
        <v>199</v>
      </c>
    </row>
    <row r="17" spans="1:53" ht="15.75" customHeight="1" x14ac:dyDescent="0.2">
      <c r="A17" s="23">
        <v>14</v>
      </c>
      <c r="B17" s="6">
        <v>42220.491863738425</v>
      </c>
      <c r="C17" s="1" t="s">
        <v>49</v>
      </c>
      <c r="D17" s="1" t="s">
        <v>201</v>
      </c>
      <c r="E17" s="1" t="s">
        <v>79</v>
      </c>
      <c r="F17" s="1" t="s">
        <v>49</v>
      </c>
      <c r="G17" s="1" t="s">
        <v>80</v>
      </c>
      <c r="H17" s="1" t="s">
        <v>110</v>
      </c>
      <c r="I17" s="12" t="s">
        <v>324</v>
      </c>
      <c r="J17" s="1" t="s">
        <v>49</v>
      </c>
      <c r="K17" s="12" t="s">
        <v>83</v>
      </c>
      <c r="L17" s="1" t="s">
        <v>84</v>
      </c>
      <c r="M17" s="1" t="s">
        <v>95</v>
      </c>
      <c r="N17" s="1" t="s">
        <v>93</v>
      </c>
      <c r="O17" s="1" t="s">
        <v>85</v>
      </c>
      <c r="P17" s="12" t="s">
        <v>127</v>
      </c>
      <c r="Q17" s="12" t="s">
        <v>328</v>
      </c>
      <c r="R17" s="1" t="s">
        <v>147</v>
      </c>
      <c r="S17" s="1" t="s">
        <v>122</v>
      </c>
      <c r="T17" s="1" t="s">
        <v>89</v>
      </c>
      <c r="U17" s="1" t="s">
        <v>120</v>
      </c>
      <c r="V17" s="1" t="s">
        <v>202</v>
      </c>
      <c r="W17" s="1" t="s">
        <v>82</v>
      </c>
      <c r="X17" s="1" t="s">
        <v>82</v>
      </c>
      <c r="Y17" s="1" t="s">
        <v>95</v>
      </c>
      <c r="Z17" s="12" t="s">
        <v>331</v>
      </c>
      <c r="AA17" s="1" t="s">
        <v>94</v>
      </c>
      <c r="AB17" s="1" t="s">
        <v>85</v>
      </c>
      <c r="AC17" s="1" t="s">
        <v>113</v>
      </c>
      <c r="AD17" s="12" t="s">
        <v>96</v>
      </c>
      <c r="AE17" s="12" t="s">
        <v>94</v>
      </c>
      <c r="AF17" s="12" t="s">
        <v>85</v>
      </c>
      <c r="AG17" s="12" t="s">
        <v>95</v>
      </c>
      <c r="AH17" s="12" t="s">
        <v>86</v>
      </c>
      <c r="AI17" s="12" t="s">
        <v>302</v>
      </c>
      <c r="AJ17" s="12" t="s">
        <v>80</v>
      </c>
      <c r="AK17" s="12" t="s">
        <v>113</v>
      </c>
      <c r="AL17" s="1" t="s">
        <v>96</v>
      </c>
      <c r="AM17" s="1" t="s">
        <v>97</v>
      </c>
      <c r="AN17" s="1" t="s">
        <v>192</v>
      </c>
      <c r="AO17" s="12" t="s">
        <v>79</v>
      </c>
      <c r="AP17" s="12" t="s">
        <v>84</v>
      </c>
      <c r="AQ17" s="12" t="s">
        <v>315</v>
      </c>
      <c r="AR17" s="1" t="s">
        <v>89</v>
      </c>
      <c r="AS17" s="1" t="s">
        <v>80</v>
      </c>
      <c r="AT17" s="1" t="s">
        <v>122</v>
      </c>
      <c r="AU17" s="10">
        <v>63</v>
      </c>
      <c r="AW17" s="1" t="s">
        <v>75</v>
      </c>
      <c r="AX17" s="1" t="s">
        <v>200</v>
      </c>
      <c r="AY17" s="7">
        <v>0</v>
      </c>
      <c r="AZ17" s="1" t="s">
        <v>203</v>
      </c>
    </row>
    <row r="18" spans="1:53" ht="15.75" customHeight="1" x14ac:dyDescent="0.2">
      <c r="A18" s="23">
        <v>15</v>
      </c>
      <c r="B18" s="6">
        <v>42221.480524328705</v>
      </c>
      <c r="C18" s="1" t="s">
        <v>49</v>
      </c>
      <c r="D18" s="1" t="s">
        <v>205</v>
      </c>
      <c r="E18" s="1" t="s">
        <v>206</v>
      </c>
      <c r="F18" s="1" t="s">
        <v>49</v>
      </c>
      <c r="G18" s="1" t="s">
        <v>80</v>
      </c>
      <c r="H18" s="1" t="s">
        <v>207</v>
      </c>
      <c r="I18" s="1" t="s">
        <v>208</v>
      </c>
      <c r="J18" s="1" t="s">
        <v>82</v>
      </c>
      <c r="K18" s="12" t="s">
        <v>83</v>
      </c>
      <c r="L18" s="1" t="s">
        <v>84</v>
      </c>
      <c r="M18" s="1" t="s">
        <v>117</v>
      </c>
      <c r="N18" s="1" t="s">
        <v>127</v>
      </c>
      <c r="O18" s="1" t="s">
        <v>85</v>
      </c>
      <c r="P18" s="12" t="s">
        <v>327</v>
      </c>
      <c r="Q18" s="1" t="s">
        <v>95</v>
      </c>
      <c r="R18" s="1" t="s">
        <v>147</v>
      </c>
      <c r="S18" s="1" t="s">
        <v>122</v>
      </c>
      <c r="T18" s="1" t="s">
        <v>89</v>
      </c>
      <c r="U18" s="1" t="s">
        <v>120</v>
      </c>
      <c r="V18" s="1" t="s">
        <v>83</v>
      </c>
      <c r="W18" s="1" t="s">
        <v>102</v>
      </c>
      <c r="X18" s="1" t="s">
        <v>209</v>
      </c>
      <c r="Y18" s="12" t="s">
        <v>330</v>
      </c>
      <c r="Z18" s="1" t="s">
        <v>84</v>
      </c>
      <c r="AA18" s="1" t="s">
        <v>94</v>
      </c>
      <c r="AB18" s="1" t="s">
        <v>54</v>
      </c>
      <c r="AC18" s="1" t="s">
        <v>113</v>
      </c>
      <c r="AD18" s="12" t="s">
        <v>96</v>
      </c>
      <c r="AE18" s="12" t="s">
        <v>94</v>
      </c>
      <c r="AF18" s="12" t="s">
        <v>180</v>
      </c>
      <c r="AG18" s="12" t="s">
        <v>213</v>
      </c>
      <c r="AH18" s="12" t="s">
        <v>298</v>
      </c>
      <c r="AI18" s="1" t="s">
        <v>82</v>
      </c>
      <c r="AJ18" s="12" t="s">
        <v>97</v>
      </c>
      <c r="AK18" s="1" t="s">
        <v>156</v>
      </c>
      <c r="AL18" s="1" t="s">
        <v>96</v>
      </c>
      <c r="AM18" s="1" t="s">
        <v>97</v>
      </c>
      <c r="AN18" s="1" t="s">
        <v>121</v>
      </c>
      <c r="AO18" s="12" t="s">
        <v>79</v>
      </c>
      <c r="AP18" s="12" t="s">
        <v>102</v>
      </c>
      <c r="AQ18" s="12" t="s">
        <v>93</v>
      </c>
      <c r="AR18" s="1" t="s">
        <v>89</v>
      </c>
      <c r="AS18" s="1" t="s">
        <v>80</v>
      </c>
      <c r="AT18" s="1" t="s">
        <v>84</v>
      </c>
      <c r="AU18" s="10">
        <v>74</v>
      </c>
      <c r="AW18" s="1" t="s">
        <v>75</v>
      </c>
      <c r="AX18" s="1" t="s">
        <v>204</v>
      </c>
      <c r="AY18" s="1" t="s">
        <v>210</v>
      </c>
      <c r="AZ18" s="1" t="s">
        <v>211</v>
      </c>
    </row>
    <row r="19" spans="1:53" ht="15.75" customHeight="1" x14ac:dyDescent="0.2">
      <c r="A19" s="23">
        <v>16</v>
      </c>
      <c r="B19" s="6">
        <v>42222.611687835648</v>
      </c>
      <c r="C19" s="1" t="s">
        <v>49</v>
      </c>
      <c r="D19" s="12" t="s">
        <v>321</v>
      </c>
      <c r="E19" s="1" t="s">
        <v>79</v>
      </c>
      <c r="F19" s="1" t="s">
        <v>49</v>
      </c>
      <c r="G19" s="1" t="s">
        <v>80</v>
      </c>
      <c r="H19" s="1" t="s">
        <v>213</v>
      </c>
      <c r="I19" s="1" t="s">
        <v>82</v>
      </c>
      <c r="J19" s="1" t="s">
        <v>144</v>
      </c>
      <c r="K19" s="12" t="s">
        <v>83</v>
      </c>
      <c r="L19" s="1" t="s">
        <v>84</v>
      </c>
      <c r="M19" s="1" t="s">
        <v>130</v>
      </c>
      <c r="N19" s="1" t="s">
        <v>93</v>
      </c>
      <c r="O19" s="1" t="s">
        <v>85</v>
      </c>
      <c r="P19" s="12" t="s">
        <v>127</v>
      </c>
      <c r="Q19" s="1" t="s">
        <v>118</v>
      </c>
      <c r="R19" s="1" t="s">
        <v>86</v>
      </c>
      <c r="S19" s="1" t="s">
        <v>122</v>
      </c>
      <c r="T19" s="1" t="s">
        <v>89</v>
      </c>
      <c r="U19" s="1" t="s">
        <v>120</v>
      </c>
      <c r="V19" s="1" t="s">
        <v>104</v>
      </c>
      <c r="W19" s="1" t="s">
        <v>129</v>
      </c>
      <c r="X19" s="1" t="s">
        <v>214</v>
      </c>
      <c r="Y19" s="1" t="s">
        <v>110</v>
      </c>
      <c r="Z19" s="1" t="s">
        <v>93</v>
      </c>
      <c r="AA19" s="1" t="s">
        <v>94</v>
      </c>
      <c r="AB19" s="1" t="s">
        <v>79</v>
      </c>
      <c r="AC19" s="1" t="s">
        <v>215</v>
      </c>
      <c r="AD19" s="12" t="s">
        <v>96</v>
      </c>
      <c r="AE19" s="12" t="s">
        <v>94</v>
      </c>
      <c r="AF19" s="12" t="s">
        <v>85</v>
      </c>
      <c r="AG19" s="1" t="s">
        <v>110</v>
      </c>
      <c r="AH19" s="12" t="s">
        <v>299</v>
      </c>
      <c r="AI19" s="12" t="s">
        <v>81</v>
      </c>
      <c r="AJ19" s="12" t="s">
        <v>80</v>
      </c>
      <c r="AK19" s="1" t="s">
        <v>215</v>
      </c>
      <c r="AL19" s="1" t="s">
        <v>96</v>
      </c>
      <c r="AM19" s="1" t="s">
        <v>97</v>
      </c>
      <c r="AN19" s="1" t="s">
        <v>214</v>
      </c>
      <c r="AO19" s="12" t="s">
        <v>79</v>
      </c>
      <c r="AP19" s="12" t="s">
        <v>312</v>
      </c>
      <c r="AQ19" s="12" t="s">
        <v>93</v>
      </c>
      <c r="AR19" s="1" t="s">
        <v>89</v>
      </c>
      <c r="AS19" s="1" t="s">
        <v>80</v>
      </c>
      <c r="AT19" s="1" t="s">
        <v>82</v>
      </c>
      <c r="AU19" s="10">
        <v>57</v>
      </c>
      <c r="AW19" s="1" t="s">
        <v>75</v>
      </c>
      <c r="AX19" s="1" t="s">
        <v>212</v>
      </c>
      <c r="AY19" s="1" t="s">
        <v>212</v>
      </c>
      <c r="AZ19" s="1" t="s">
        <v>216</v>
      </c>
    </row>
    <row r="20" spans="1:53" ht="15.75" customHeight="1" x14ac:dyDescent="0.2">
      <c r="A20" s="23">
        <v>17</v>
      </c>
      <c r="B20" s="6">
        <v>42225.508910636578</v>
      </c>
      <c r="C20" s="1" t="s">
        <v>49</v>
      </c>
      <c r="D20" s="1" t="s">
        <v>129</v>
      </c>
      <c r="E20" s="1" t="s">
        <v>79</v>
      </c>
      <c r="F20" s="1" t="s">
        <v>49</v>
      </c>
      <c r="G20" s="1" t="s">
        <v>80</v>
      </c>
      <c r="H20" s="1" t="s">
        <v>54</v>
      </c>
      <c r="I20" s="1" t="s">
        <v>81</v>
      </c>
      <c r="J20" s="1" t="s">
        <v>82</v>
      </c>
      <c r="K20" s="1" t="s">
        <v>104</v>
      </c>
      <c r="L20" s="1" t="s">
        <v>84</v>
      </c>
      <c r="M20" s="1" t="s">
        <v>110</v>
      </c>
      <c r="N20" s="1" t="s">
        <v>85</v>
      </c>
      <c r="O20" s="1" t="s">
        <v>85</v>
      </c>
      <c r="P20" s="1" t="s">
        <v>85</v>
      </c>
      <c r="Q20" s="1" t="s">
        <v>110</v>
      </c>
      <c r="R20" s="1" t="s">
        <v>86</v>
      </c>
      <c r="S20" s="1" t="s">
        <v>122</v>
      </c>
      <c r="T20" s="1" t="s">
        <v>89</v>
      </c>
      <c r="U20" s="1" t="s">
        <v>120</v>
      </c>
      <c r="V20" s="1" t="s">
        <v>104</v>
      </c>
      <c r="W20" s="1" t="s">
        <v>91</v>
      </c>
      <c r="X20" s="1" t="s">
        <v>109</v>
      </c>
      <c r="Y20" s="1" t="s">
        <v>110</v>
      </c>
      <c r="Z20" s="1" t="s">
        <v>93</v>
      </c>
      <c r="AA20" s="1" t="s">
        <v>93</v>
      </c>
      <c r="AB20" s="1" t="s">
        <v>85</v>
      </c>
      <c r="AC20" s="1" t="s">
        <v>215</v>
      </c>
      <c r="AD20" s="12" t="s">
        <v>96</v>
      </c>
      <c r="AE20" s="12" t="s">
        <v>94</v>
      </c>
      <c r="AF20" s="12" t="s">
        <v>85</v>
      </c>
      <c r="AG20" s="1" t="s">
        <v>110</v>
      </c>
      <c r="AH20" s="12" t="s">
        <v>93</v>
      </c>
      <c r="AI20" s="1" t="s">
        <v>80</v>
      </c>
      <c r="AJ20" s="12" t="s">
        <v>80</v>
      </c>
      <c r="AK20" s="1" t="s">
        <v>215</v>
      </c>
      <c r="AL20" s="1" t="s">
        <v>96</v>
      </c>
      <c r="AM20" s="1" t="s">
        <v>97</v>
      </c>
      <c r="AN20" s="1" t="s">
        <v>214</v>
      </c>
      <c r="AO20" s="12" t="s">
        <v>79</v>
      </c>
      <c r="AP20" s="12" t="s">
        <v>79</v>
      </c>
      <c r="AQ20" s="12" t="s">
        <v>93</v>
      </c>
      <c r="AR20" s="1" t="s">
        <v>89</v>
      </c>
      <c r="AS20" s="1" t="s">
        <v>80</v>
      </c>
      <c r="AT20" s="1" t="s">
        <v>106</v>
      </c>
      <c r="AU20" s="10">
        <v>44</v>
      </c>
      <c r="AW20" s="1" t="s">
        <v>125</v>
      </c>
      <c r="AX20" s="1" t="s">
        <v>217</v>
      </c>
      <c r="AY20" s="1" t="s">
        <v>218</v>
      </c>
      <c r="AZ20" s="1" t="s">
        <v>219</v>
      </c>
    </row>
    <row r="21" spans="1:53" ht="15.75" customHeight="1" x14ac:dyDescent="0.2">
      <c r="A21" s="23">
        <v>18</v>
      </c>
      <c r="B21" s="6">
        <v>42226.307228368052</v>
      </c>
      <c r="C21" s="1" t="s">
        <v>49</v>
      </c>
      <c r="D21" s="1" t="s">
        <v>84</v>
      </c>
      <c r="E21" s="1" t="s">
        <v>79</v>
      </c>
      <c r="F21" s="1" t="s">
        <v>49</v>
      </c>
      <c r="G21" s="1" t="s">
        <v>80</v>
      </c>
      <c r="H21" s="1" t="s">
        <v>54</v>
      </c>
      <c r="I21" s="1" t="s">
        <v>82</v>
      </c>
      <c r="J21" s="1" t="s">
        <v>49</v>
      </c>
      <c r="K21" s="12" t="s">
        <v>83</v>
      </c>
      <c r="L21" s="1" t="s">
        <v>84</v>
      </c>
      <c r="M21" s="1" t="s">
        <v>95</v>
      </c>
      <c r="N21" s="1" t="s">
        <v>93</v>
      </c>
      <c r="O21" s="1" t="s">
        <v>85</v>
      </c>
      <c r="P21" s="1" t="s">
        <v>106</v>
      </c>
      <c r="Q21" s="1" t="s">
        <v>149</v>
      </c>
      <c r="R21" s="1" t="s">
        <v>86</v>
      </c>
      <c r="S21" s="1" t="s">
        <v>122</v>
      </c>
      <c r="T21" s="1" t="s">
        <v>89</v>
      </c>
      <c r="U21" s="1" t="s">
        <v>120</v>
      </c>
      <c r="V21" s="1" t="s">
        <v>83</v>
      </c>
      <c r="W21" s="1" t="s">
        <v>102</v>
      </c>
      <c r="X21" s="1" t="s">
        <v>109</v>
      </c>
      <c r="Y21" s="1" t="s">
        <v>95</v>
      </c>
      <c r="Z21" s="1" t="s">
        <v>93</v>
      </c>
      <c r="AA21" s="1" t="s">
        <v>94</v>
      </c>
      <c r="AB21" s="1" t="s">
        <v>85</v>
      </c>
      <c r="AC21" s="1" t="s">
        <v>87</v>
      </c>
      <c r="AD21" s="12" t="s">
        <v>96</v>
      </c>
      <c r="AE21" s="12" t="s">
        <v>94</v>
      </c>
      <c r="AF21" s="12" t="s">
        <v>85</v>
      </c>
      <c r="AG21" s="12" t="s">
        <v>149</v>
      </c>
      <c r="AH21" s="12" t="s">
        <v>86</v>
      </c>
      <c r="AI21" s="1" t="s">
        <v>82</v>
      </c>
      <c r="AJ21" s="12" t="s">
        <v>97</v>
      </c>
      <c r="AK21" s="1" t="s">
        <v>87</v>
      </c>
      <c r="AL21" s="1" t="s">
        <v>89</v>
      </c>
      <c r="AM21" s="1" t="s">
        <v>97</v>
      </c>
      <c r="AN21" s="1" t="s">
        <v>109</v>
      </c>
      <c r="AO21" s="12" t="s">
        <v>86</v>
      </c>
      <c r="AP21" s="12" t="s">
        <v>106</v>
      </c>
      <c r="AQ21" s="12" t="s">
        <v>93</v>
      </c>
      <c r="AR21" s="1" t="s">
        <v>89</v>
      </c>
      <c r="AS21" s="1" t="s">
        <v>80</v>
      </c>
      <c r="AT21" s="1" t="s">
        <v>122</v>
      </c>
      <c r="AU21" s="10">
        <v>50</v>
      </c>
      <c r="AW21" s="1" t="s">
        <v>182</v>
      </c>
      <c r="AX21" s="1" t="s">
        <v>220</v>
      </c>
      <c r="AY21" s="1" t="s">
        <v>220</v>
      </c>
      <c r="AZ21" s="1" t="s">
        <v>221</v>
      </c>
    </row>
    <row r="22" spans="1:53" ht="15.75" customHeight="1" x14ac:dyDescent="0.2">
      <c r="A22" s="23">
        <v>19</v>
      </c>
      <c r="B22" s="6">
        <v>42229.582494027782</v>
      </c>
      <c r="C22" s="1" t="s">
        <v>49</v>
      </c>
      <c r="D22" s="1" t="s">
        <v>102</v>
      </c>
      <c r="E22" s="1" t="s">
        <v>79</v>
      </c>
      <c r="F22" s="1" t="s">
        <v>49</v>
      </c>
      <c r="G22" s="1" t="s">
        <v>80</v>
      </c>
      <c r="H22" s="1" t="s">
        <v>54</v>
      </c>
      <c r="I22" s="1" t="s">
        <v>81</v>
      </c>
      <c r="J22" s="1" t="s">
        <v>49</v>
      </c>
      <c r="K22" s="1" t="s">
        <v>194</v>
      </c>
      <c r="L22" s="1" t="s">
        <v>84</v>
      </c>
      <c r="M22" s="1" t="s">
        <v>117</v>
      </c>
      <c r="N22" s="1" t="s">
        <v>223</v>
      </c>
      <c r="O22" s="1" t="s">
        <v>85</v>
      </c>
      <c r="P22" s="1" t="s">
        <v>85</v>
      </c>
      <c r="Q22" s="1" t="s">
        <v>110</v>
      </c>
      <c r="R22" s="1" t="s">
        <v>86</v>
      </c>
      <c r="S22" s="1" t="s">
        <v>106</v>
      </c>
      <c r="T22" s="1" t="s">
        <v>93</v>
      </c>
      <c r="U22" s="1" t="s">
        <v>120</v>
      </c>
      <c r="V22" s="1" t="s">
        <v>194</v>
      </c>
      <c r="W22" s="1" t="s">
        <v>224</v>
      </c>
      <c r="X22" s="12" t="s">
        <v>121</v>
      </c>
      <c r="Y22" s="1" t="s">
        <v>117</v>
      </c>
      <c r="Z22" s="1" t="s">
        <v>93</v>
      </c>
      <c r="AA22" s="1" t="s">
        <v>93</v>
      </c>
      <c r="AB22" s="1" t="s">
        <v>225</v>
      </c>
      <c r="AC22" s="1" t="s">
        <v>113</v>
      </c>
      <c r="AD22" s="12" t="s">
        <v>96</v>
      </c>
      <c r="AE22" s="12" t="s">
        <v>94</v>
      </c>
      <c r="AF22" s="12" t="s">
        <v>85</v>
      </c>
      <c r="AG22" s="1" t="s">
        <v>54</v>
      </c>
      <c r="AH22" s="12" t="s">
        <v>86</v>
      </c>
      <c r="AI22" s="12" t="s">
        <v>81</v>
      </c>
      <c r="AJ22" s="12" t="s">
        <v>240</v>
      </c>
      <c r="AK22" s="1" t="s">
        <v>215</v>
      </c>
      <c r="AL22" s="1" t="s">
        <v>96</v>
      </c>
      <c r="AM22" s="1" t="s">
        <v>97</v>
      </c>
      <c r="AN22" s="1" t="s">
        <v>121</v>
      </c>
      <c r="AO22" s="12" t="s">
        <v>79</v>
      </c>
      <c r="AP22" s="12" t="s">
        <v>129</v>
      </c>
      <c r="AQ22" s="12" t="s">
        <v>109</v>
      </c>
      <c r="AR22" s="1" t="s">
        <v>89</v>
      </c>
      <c r="AS22" s="1" t="s">
        <v>80</v>
      </c>
      <c r="AT22" s="1" t="s">
        <v>84</v>
      </c>
      <c r="AU22" s="10">
        <v>51</v>
      </c>
      <c r="AW22" s="1" t="s">
        <v>75</v>
      </c>
      <c r="AX22" s="1" t="s">
        <v>222</v>
      </c>
      <c r="AY22" s="1" t="s">
        <v>204</v>
      </c>
      <c r="AZ22" s="1" t="s">
        <v>226</v>
      </c>
    </row>
    <row r="23" spans="1:53" ht="15.75" customHeight="1" x14ac:dyDescent="0.2">
      <c r="A23" s="23">
        <v>20</v>
      </c>
      <c r="B23" s="6">
        <v>42233.66544960648</v>
      </c>
      <c r="C23" s="1" t="s">
        <v>49</v>
      </c>
      <c r="D23" s="1" t="s">
        <v>94</v>
      </c>
      <c r="E23" s="1" t="s">
        <v>79</v>
      </c>
      <c r="F23" s="1" t="s">
        <v>49</v>
      </c>
      <c r="G23" s="1" t="s">
        <v>80</v>
      </c>
      <c r="H23" s="1" t="s">
        <v>92</v>
      </c>
      <c r="I23" s="1" t="s">
        <v>81</v>
      </c>
      <c r="J23" s="1" t="s">
        <v>82</v>
      </c>
      <c r="K23" s="1" t="s">
        <v>83</v>
      </c>
      <c r="L23" s="1" t="s">
        <v>84</v>
      </c>
      <c r="M23" s="1" t="s">
        <v>95</v>
      </c>
      <c r="N23" s="1" t="s">
        <v>93</v>
      </c>
      <c r="O23" s="1" t="s">
        <v>85</v>
      </c>
      <c r="P23" s="1" t="s">
        <v>85</v>
      </c>
      <c r="Q23" s="1" t="s">
        <v>95</v>
      </c>
      <c r="R23" s="1" t="s">
        <v>86</v>
      </c>
      <c r="S23" s="1" t="s">
        <v>122</v>
      </c>
      <c r="T23" s="1" t="s">
        <v>89</v>
      </c>
      <c r="U23" s="1" t="s">
        <v>120</v>
      </c>
      <c r="V23" s="12" t="s">
        <v>83</v>
      </c>
      <c r="W23" s="1" t="s">
        <v>102</v>
      </c>
      <c r="X23" s="1" t="s">
        <v>82</v>
      </c>
      <c r="Y23" s="1" t="s">
        <v>95</v>
      </c>
      <c r="Z23" s="1" t="s">
        <v>93</v>
      </c>
      <c r="AA23" s="1" t="s">
        <v>94</v>
      </c>
      <c r="AB23" s="1" t="s">
        <v>93</v>
      </c>
      <c r="AC23" s="12" t="s">
        <v>113</v>
      </c>
      <c r="AD23" s="12" t="s">
        <v>96</v>
      </c>
      <c r="AE23" s="12" t="s">
        <v>94</v>
      </c>
      <c r="AF23" s="12" t="s">
        <v>85</v>
      </c>
      <c r="AG23" s="1" t="s">
        <v>95</v>
      </c>
      <c r="AH23" s="12" t="s">
        <v>86</v>
      </c>
      <c r="AI23" s="12" t="s">
        <v>81</v>
      </c>
      <c r="AJ23" s="12" t="s">
        <v>131</v>
      </c>
      <c r="AK23" s="1" t="s">
        <v>156</v>
      </c>
      <c r="AL23" s="1" t="s">
        <v>96</v>
      </c>
      <c r="AM23" s="1" t="s">
        <v>97</v>
      </c>
      <c r="AN23" s="1" t="s">
        <v>82</v>
      </c>
      <c r="AO23" s="12" t="s">
        <v>79</v>
      </c>
      <c r="AP23" s="12" t="s">
        <v>79</v>
      </c>
      <c r="AQ23" s="12" t="s">
        <v>93</v>
      </c>
      <c r="AR23" s="1" t="s">
        <v>89</v>
      </c>
      <c r="AS23" s="1" t="s">
        <v>80</v>
      </c>
      <c r="AT23" s="1" t="s">
        <v>107</v>
      </c>
      <c r="AU23" s="10">
        <v>54</v>
      </c>
      <c r="AW23" s="1" t="s">
        <v>125</v>
      </c>
      <c r="AX23" s="1" t="s">
        <v>227</v>
      </c>
      <c r="AY23" s="1" t="s">
        <v>227</v>
      </c>
      <c r="AZ23" s="1" t="s">
        <v>228</v>
      </c>
    </row>
    <row r="24" spans="1:53" ht="15.75" customHeight="1" x14ac:dyDescent="0.2">
      <c r="A24" s="23">
        <v>21</v>
      </c>
      <c r="B24" s="6">
        <v>42233.699074745367</v>
      </c>
      <c r="C24" s="1" t="s">
        <v>144</v>
      </c>
      <c r="D24" s="12" t="s">
        <v>102</v>
      </c>
      <c r="E24" s="1" t="s">
        <v>79</v>
      </c>
      <c r="F24" s="1" t="s">
        <v>144</v>
      </c>
      <c r="G24" s="1" t="s">
        <v>80</v>
      </c>
      <c r="H24" s="1" t="s">
        <v>54</v>
      </c>
      <c r="I24" s="12" t="s">
        <v>179</v>
      </c>
      <c r="J24" s="1" t="s">
        <v>82</v>
      </c>
      <c r="K24" s="1" t="s">
        <v>83</v>
      </c>
      <c r="L24" s="1" t="s">
        <v>84</v>
      </c>
      <c r="M24" s="1" t="s">
        <v>130</v>
      </c>
      <c r="N24" s="1" t="s">
        <v>93</v>
      </c>
      <c r="O24" s="1" t="s">
        <v>85</v>
      </c>
      <c r="P24" s="1" t="s">
        <v>106</v>
      </c>
      <c r="Q24" s="1" t="s">
        <v>130</v>
      </c>
      <c r="R24" s="1" t="s">
        <v>86</v>
      </c>
      <c r="S24" s="1" t="s">
        <v>122</v>
      </c>
      <c r="T24" s="1" t="s">
        <v>89</v>
      </c>
      <c r="U24" s="1" t="s">
        <v>120</v>
      </c>
      <c r="V24" s="12" t="s">
        <v>83</v>
      </c>
      <c r="W24" s="1" t="s">
        <v>230</v>
      </c>
      <c r="X24" s="1" t="s">
        <v>109</v>
      </c>
      <c r="Y24" s="1" t="s">
        <v>130</v>
      </c>
      <c r="Z24" s="1" t="s">
        <v>106</v>
      </c>
      <c r="AA24" s="1" t="s">
        <v>94</v>
      </c>
      <c r="AB24" s="1" t="s">
        <v>85</v>
      </c>
      <c r="AC24" s="1" t="s">
        <v>87</v>
      </c>
      <c r="AD24" s="12" t="s">
        <v>96</v>
      </c>
      <c r="AE24" s="12" t="s">
        <v>94</v>
      </c>
      <c r="AF24" s="12" t="s">
        <v>85</v>
      </c>
      <c r="AG24" s="12" t="s">
        <v>130</v>
      </c>
      <c r="AH24" s="12" t="s">
        <v>300</v>
      </c>
      <c r="AI24" s="12" t="s">
        <v>179</v>
      </c>
      <c r="AJ24" s="12" t="s">
        <v>97</v>
      </c>
      <c r="AK24" s="1" t="s">
        <v>231</v>
      </c>
      <c r="AL24" s="1" t="s">
        <v>96</v>
      </c>
      <c r="AM24" s="1" t="s">
        <v>97</v>
      </c>
      <c r="AN24" s="1" t="s">
        <v>109</v>
      </c>
      <c r="AO24" s="12" t="s">
        <v>79</v>
      </c>
      <c r="AP24" s="12" t="s">
        <v>84</v>
      </c>
      <c r="AQ24" s="12" t="s">
        <v>93</v>
      </c>
      <c r="AR24" s="1" t="s">
        <v>89</v>
      </c>
      <c r="AS24" s="1" t="s">
        <v>80</v>
      </c>
      <c r="AT24" s="1" t="s">
        <v>122</v>
      </c>
      <c r="AU24" s="10">
        <v>59</v>
      </c>
      <c r="AW24" s="1" t="s">
        <v>232</v>
      </c>
      <c r="AX24" s="1" t="s">
        <v>229</v>
      </c>
      <c r="AY24" s="1" t="s">
        <v>229</v>
      </c>
      <c r="AZ24" s="1" t="s">
        <v>233</v>
      </c>
    </row>
    <row r="25" spans="1:53" ht="15.75" customHeight="1" x14ac:dyDescent="0.2">
      <c r="A25" s="23">
        <v>22</v>
      </c>
      <c r="B25" s="7" t="s">
        <v>234</v>
      </c>
      <c r="C25" s="4" t="s">
        <v>188</v>
      </c>
      <c r="D25" s="1" t="s">
        <v>94</v>
      </c>
      <c r="E25" s="4" t="s">
        <v>236</v>
      </c>
      <c r="F25" s="4" t="s">
        <v>144</v>
      </c>
      <c r="G25" s="1" t="s">
        <v>80</v>
      </c>
      <c r="H25" s="1" t="s">
        <v>237</v>
      </c>
      <c r="I25" s="1" t="s">
        <v>85</v>
      </c>
      <c r="J25" s="1" t="s">
        <v>82</v>
      </c>
      <c r="K25" s="12" t="s">
        <v>83</v>
      </c>
      <c r="L25" s="4" t="s">
        <v>84</v>
      </c>
      <c r="M25" s="4" t="s">
        <v>95</v>
      </c>
      <c r="N25" s="4" t="s">
        <v>93</v>
      </c>
      <c r="O25" s="12" t="s">
        <v>127</v>
      </c>
      <c r="P25" s="4" t="s">
        <v>85</v>
      </c>
      <c r="Q25" s="4" t="s">
        <v>117</v>
      </c>
      <c r="R25" s="1" t="s">
        <v>86</v>
      </c>
      <c r="S25" s="1" t="s">
        <v>122</v>
      </c>
      <c r="T25" s="1" t="s">
        <v>89</v>
      </c>
      <c r="U25" s="1" t="s">
        <v>82</v>
      </c>
      <c r="V25" s="4" t="s">
        <v>83</v>
      </c>
      <c r="W25" s="4" t="s">
        <v>91</v>
      </c>
      <c r="X25" s="12" t="s">
        <v>108</v>
      </c>
      <c r="Y25" s="1" t="s">
        <v>49</v>
      </c>
      <c r="Z25" s="1" t="s">
        <v>84</v>
      </c>
      <c r="AA25" s="4" t="s">
        <v>238</v>
      </c>
      <c r="AB25" s="4" t="s">
        <v>239</v>
      </c>
      <c r="AC25" s="12" t="s">
        <v>113</v>
      </c>
      <c r="AD25" s="12" t="s">
        <v>96</v>
      </c>
      <c r="AE25" s="12" t="s">
        <v>295</v>
      </c>
      <c r="AF25" s="12" t="s">
        <v>119</v>
      </c>
      <c r="AG25" s="1" t="s">
        <v>49</v>
      </c>
      <c r="AH25" s="12" t="s">
        <v>82</v>
      </c>
      <c r="AI25" s="1" t="s">
        <v>49</v>
      </c>
      <c r="AJ25" s="12" t="s">
        <v>97</v>
      </c>
      <c r="AK25" s="12" t="s">
        <v>305</v>
      </c>
      <c r="AL25" s="1" t="s">
        <v>96</v>
      </c>
      <c r="AM25" s="4" t="s">
        <v>97</v>
      </c>
      <c r="AN25" s="12" t="s">
        <v>192</v>
      </c>
      <c r="AO25" s="12" t="s">
        <v>308</v>
      </c>
      <c r="AP25" s="12" t="s">
        <v>84</v>
      </c>
      <c r="AQ25" s="12" t="s">
        <v>93</v>
      </c>
      <c r="AR25" s="1" t="s">
        <v>89</v>
      </c>
      <c r="AS25" s="1" t="s">
        <v>240</v>
      </c>
      <c r="AT25" s="1" t="s">
        <v>122</v>
      </c>
      <c r="AU25" s="10">
        <v>63</v>
      </c>
      <c r="AW25" s="1" t="s">
        <v>182</v>
      </c>
      <c r="AX25" s="1" t="s">
        <v>235</v>
      </c>
      <c r="AY25" s="1" t="s">
        <v>235</v>
      </c>
      <c r="AZ25" s="1" t="s">
        <v>241</v>
      </c>
    </row>
    <row r="26" spans="1:53" s="5" customFormat="1" ht="15.75" customHeight="1" x14ac:dyDescent="0.2">
      <c r="B26" s="7"/>
      <c r="C26" s="7"/>
      <c r="D26" s="4"/>
      <c r="E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5"/>
      <c r="AV26" s="4"/>
      <c r="AX26" s="4"/>
      <c r="AY26" s="4"/>
      <c r="AZ26" s="4"/>
      <c r="BA26" s="4"/>
    </row>
    <row r="27" spans="1:53" s="8" customFormat="1" ht="15.75" customHeight="1" x14ac:dyDescent="0.2">
      <c r="B27" s="11" t="s">
        <v>334</v>
      </c>
      <c r="C27" s="9">
        <v>12</v>
      </c>
      <c r="D27" s="9">
        <v>6</v>
      </c>
      <c r="E27" s="9">
        <v>18</v>
      </c>
      <c r="F27" s="9">
        <v>13</v>
      </c>
      <c r="G27" s="9">
        <v>22</v>
      </c>
      <c r="H27" s="29">
        <v>14</v>
      </c>
      <c r="I27" s="9">
        <v>10</v>
      </c>
      <c r="J27" s="9">
        <v>15</v>
      </c>
      <c r="K27" s="9">
        <v>21</v>
      </c>
      <c r="L27" s="9">
        <v>21</v>
      </c>
      <c r="M27" s="9">
        <v>18</v>
      </c>
      <c r="N27" s="9">
        <v>13</v>
      </c>
      <c r="O27" s="9">
        <v>17</v>
      </c>
      <c r="P27" s="9">
        <v>12</v>
      </c>
      <c r="Q27" s="9">
        <v>10</v>
      </c>
      <c r="R27" s="9">
        <v>22</v>
      </c>
      <c r="S27" s="9">
        <v>19</v>
      </c>
      <c r="T27" s="9">
        <v>19</v>
      </c>
      <c r="U27" s="9">
        <v>21</v>
      </c>
      <c r="V27" s="9">
        <v>17</v>
      </c>
      <c r="W27" s="9">
        <v>19</v>
      </c>
      <c r="X27" s="9">
        <v>16</v>
      </c>
      <c r="Y27" s="9">
        <v>19</v>
      </c>
      <c r="Z27" s="9">
        <v>5</v>
      </c>
      <c r="AA27" s="9">
        <v>17</v>
      </c>
      <c r="AB27" s="9">
        <v>5</v>
      </c>
      <c r="AC27" s="9">
        <v>21</v>
      </c>
      <c r="AD27" s="9">
        <v>22</v>
      </c>
      <c r="AE27" s="9">
        <v>21</v>
      </c>
      <c r="AF27" s="9">
        <v>20</v>
      </c>
      <c r="AG27" s="9">
        <v>18</v>
      </c>
      <c r="AH27" s="9">
        <v>14</v>
      </c>
      <c r="AI27" s="9">
        <v>8</v>
      </c>
      <c r="AJ27" s="9">
        <v>7</v>
      </c>
      <c r="AK27" s="9">
        <v>20</v>
      </c>
      <c r="AL27" s="9">
        <v>21</v>
      </c>
      <c r="AM27" s="9">
        <v>22</v>
      </c>
      <c r="AN27" s="9">
        <v>17</v>
      </c>
      <c r="AO27" s="9">
        <v>17</v>
      </c>
      <c r="AP27" s="9">
        <v>10</v>
      </c>
      <c r="AQ27" s="9">
        <v>15</v>
      </c>
      <c r="AR27" s="9">
        <v>22</v>
      </c>
      <c r="AS27" s="9">
        <v>22</v>
      </c>
      <c r="AT27" s="9">
        <v>11</v>
      </c>
      <c r="AU27" s="27"/>
      <c r="AV27" s="19"/>
    </row>
    <row r="28" spans="1:53" s="8" customFormat="1" ht="15.75" customHeight="1" x14ac:dyDescent="0.2">
      <c r="B28" s="11" t="s">
        <v>335</v>
      </c>
      <c r="C28" s="9">
        <v>7</v>
      </c>
      <c r="D28" s="9">
        <v>6</v>
      </c>
      <c r="E28" s="9">
        <v>3</v>
      </c>
      <c r="F28" s="9">
        <v>8</v>
      </c>
      <c r="G28" s="9">
        <v>0</v>
      </c>
      <c r="H28" s="29">
        <v>6</v>
      </c>
      <c r="I28" s="9">
        <v>7</v>
      </c>
      <c r="J28" s="9">
        <v>4</v>
      </c>
      <c r="K28" s="9">
        <v>0</v>
      </c>
      <c r="L28" s="9">
        <v>1</v>
      </c>
      <c r="M28" s="9">
        <v>3</v>
      </c>
      <c r="N28" s="9">
        <v>5</v>
      </c>
      <c r="O28" s="9">
        <v>5</v>
      </c>
      <c r="P28" s="9">
        <v>2</v>
      </c>
      <c r="Q28" s="9">
        <v>7</v>
      </c>
      <c r="R28" s="9">
        <v>0</v>
      </c>
      <c r="S28" s="9">
        <v>1</v>
      </c>
      <c r="T28" s="9">
        <v>1</v>
      </c>
      <c r="U28" s="9">
        <v>1</v>
      </c>
      <c r="V28" s="9">
        <v>1</v>
      </c>
      <c r="W28" s="9">
        <v>2</v>
      </c>
      <c r="X28" s="9">
        <v>2</v>
      </c>
      <c r="Y28" s="9">
        <v>2</v>
      </c>
      <c r="Z28" s="9">
        <v>2</v>
      </c>
      <c r="AA28" s="9">
        <v>0</v>
      </c>
      <c r="AB28" s="9">
        <v>2</v>
      </c>
      <c r="AC28" s="9">
        <v>1</v>
      </c>
      <c r="AD28" s="9">
        <v>0</v>
      </c>
      <c r="AE28" s="9">
        <v>1</v>
      </c>
      <c r="AF28" s="9">
        <v>2</v>
      </c>
      <c r="AG28" s="9">
        <v>2</v>
      </c>
      <c r="AH28" s="9">
        <v>0</v>
      </c>
      <c r="AI28" s="9">
        <v>3</v>
      </c>
      <c r="AJ28" s="9">
        <v>2</v>
      </c>
      <c r="AK28" s="9">
        <v>1</v>
      </c>
      <c r="AL28" s="9">
        <v>0</v>
      </c>
      <c r="AM28" s="9">
        <v>0</v>
      </c>
      <c r="AN28" s="9">
        <v>3</v>
      </c>
      <c r="AO28" s="9">
        <v>4</v>
      </c>
      <c r="AP28" s="9">
        <v>3</v>
      </c>
      <c r="AQ28" s="9">
        <v>3</v>
      </c>
      <c r="AR28" s="9">
        <v>0</v>
      </c>
      <c r="AS28" s="9">
        <v>0</v>
      </c>
      <c r="AT28" s="9">
        <v>3</v>
      </c>
      <c r="AU28" s="19"/>
    </row>
    <row r="29" spans="1:53" s="8" customFormat="1" ht="15.75" customHeight="1" x14ac:dyDescent="0.2">
      <c r="B29" s="11" t="s">
        <v>336</v>
      </c>
      <c r="C29" s="9">
        <v>19</v>
      </c>
      <c r="D29" s="9">
        <v>12</v>
      </c>
      <c r="E29" s="9">
        <v>21</v>
      </c>
      <c r="F29" s="9">
        <v>21</v>
      </c>
      <c r="G29" s="9">
        <v>22</v>
      </c>
      <c r="H29" s="29">
        <v>20</v>
      </c>
      <c r="I29" s="9">
        <v>17</v>
      </c>
      <c r="J29" s="9">
        <v>19</v>
      </c>
      <c r="K29" s="9">
        <v>21</v>
      </c>
      <c r="L29" s="9">
        <v>22</v>
      </c>
      <c r="M29" s="9">
        <v>21</v>
      </c>
      <c r="N29" s="9">
        <v>18</v>
      </c>
      <c r="O29" s="9">
        <v>22</v>
      </c>
      <c r="P29" s="9">
        <v>14</v>
      </c>
      <c r="Q29" s="9">
        <v>17</v>
      </c>
      <c r="R29" s="9">
        <v>22</v>
      </c>
      <c r="S29" s="9">
        <v>20</v>
      </c>
      <c r="T29" s="9">
        <v>20</v>
      </c>
      <c r="U29" s="9">
        <v>22</v>
      </c>
      <c r="V29" s="9">
        <v>18</v>
      </c>
      <c r="W29" s="9">
        <v>21</v>
      </c>
      <c r="X29" s="9">
        <v>18</v>
      </c>
      <c r="Y29" s="9">
        <v>21</v>
      </c>
      <c r="Z29" s="9">
        <v>7</v>
      </c>
      <c r="AA29" s="9">
        <v>17</v>
      </c>
      <c r="AB29" s="9">
        <v>7</v>
      </c>
      <c r="AC29" s="9">
        <v>22</v>
      </c>
      <c r="AD29" s="9">
        <v>22</v>
      </c>
      <c r="AE29" s="9">
        <v>22</v>
      </c>
      <c r="AF29" s="9">
        <v>22</v>
      </c>
      <c r="AG29" s="9">
        <v>20</v>
      </c>
      <c r="AH29" s="9">
        <v>14</v>
      </c>
      <c r="AI29" s="9">
        <v>11</v>
      </c>
      <c r="AJ29" s="9">
        <v>9</v>
      </c>
      <c r="AK29" s="9">
        <v>21</v>
      </c>
      <c r="AL29" s="9">
        <v>21</v>
      </c>
      <c r="AM29" s="9">
        <v>22</v>
      </c>
      <c r="AN29" s="9">
        <v>20</v>
      </c>
      <c r="AO29" s="9">
        <v>21</v>
      </c>
      <c r="AP29" s="9">
        <v>13</v>
      </c>
      <c r="AQ29" s="9">
        <v>18</v>
      </c>
      <c r="AR29" s="9">
        <v>22</v>
      </c>
      <c r="AS29" s="9">
        <v>22</v>
      </c>
      <c r="AT29" s="9">
        <v>14</v>
      </c>
      <c r="AU29" s="19"/>
    </row>
    <row r="30" spans="1:53" s="8" customFormat="1" ht="15.75" customHeight="1" x14ac:dyDescent="0.2">
      <c r="B30" s="11" t="s">
        <v>337</v>
      </c>
      <c r="C30" s="9">
        <v>3</v>
      </c>
      <c r="D30" s="9">
        <v>10</v>
      </c>
      <c r="E30" s="9">
        <v>1</v>
      </c>
      <c r="F30" s="9">
        <v>1</v>
      </c>
      <c r="G30" s="9">
        <v>0</v>
      </c>
      <c r="H30" s="29">
        <v>2</v>
      </c>
      <c r="I30" s="9">
        <v>5</v>
      </c>
      <c r="J30" s="9">
        <v>3</v>
      </c>
      <c r="K30" s="9">
        <v>1</v>
      </c>
      <c r="L30" s="9">
        <v>0</v>
      </c>
      <c r="M30" s="9">
        <v>1</v>
      </c>
      <c r="N30" s="9">
        <v>4</v>
      </c>
      <c r="O30" s="9">
        <v>0</v>
      </c>
      <c r="P30" s="9">
        <v>8</v>
      </c>
      <c r="Q30" s="9">
        <v>5</v>
      </c>
      <c r="R30" s="9">
        <v>0</v>
      </c>
      <c r="S30" s="9">
        <v>2</v>
      </c>
      <c r="T30" s="9">
        <v>2</v>
      </c>
      <c r="U30" s="9">
        <v>0</v>
      </c>
      <c r="V30" s="9">
        <v>4</v>
      </c>
      <c r="W30" s="9">
        <v>1</v>
      </c>
      <c r="X30" s="9">
        <v>4</v>
      </c>
      <c r="Y30" s="9">
        <v>1</v>
      </c>
      <c r="Z30" s="9">
        <v>15</v>
      </c>
      <c r="AA30" s="9">
        <v>5</v>
      </c>
      <c r="AB30" s="9">
        <v>15</v>
      </c>
      <c r="AC30" s="9">
        <v>0</v>
      </c>
      <c r="AD30" s="9">
        <v>0</v>
      </c>
      <c r="AE30" s="9">
        <v>0</v>
      </c>
      <c r="AF30" s="9">
        <v>0</v>
      </c>
      <c r="AG30" s="9">
        <v>2</v>
      </c>
      <c r="AH30" s="9">
        <v>8</v>
      </c>
      <c r="AI30" s="9">
        <v>11</v>
      </c>
      <c r="AJ30" s="9">
        <v>13</v>
      </c>
      <c r="AK30" s="9">
        <v>1</v>
      </c>
      <c r="AL30" s="9">
        <v>0</v>
      </c>
      <c r="AM30" s="9">
        <v>0</v>
      </c>
      <c r="AN30" s="9">
        <v>2</v>
      </c>
      <c r="AO30" s="9">
        <v>1</v>
      </c>
      <c r="AP30" s="9">
        <v>9</v>
      </c>
      <c r="AQ30" s="9">
        <v>4</v>
      </c>
      <c r="AR30" s="9">
        <v>0</v>
      </c>
      <c r="AS30" s="9">
        <v>0</v>
      </c>
      <c r="AT30" s="9">
        <v>7</v>
      </c>
      <c r="AU30" s="19"/>
    </row>
    <row r="31" spans="1:53" ht="15.75" customHeight="1" thickBot="1" x14ac:dyDescent="0.25">
      <c r="C31"/>
      <c r="AU31" s="26"/>
      <c r="AW31" s="1"/>
    </row>
    <row r="32" spans="1:53" s="14" customFormat="1" ht="15.75" customHeight="1" thickBot="1" x14ac:dyDescent="0.25">
      <c r="B32" s="46" t="s">
        <v>242</v>
      </c>
      <c r="C32" s="49" t="s">
        <v>243</v>
      </c>
      <c r="D32" s="50" t="s">
        <v>244</v>
      </c>
      <c r="E32" s="51" t="s">
        <v>245</v>
      </c>
      <c r="F32" s="51" t="s">
        <v>246</v>
      </c>
      <c r="G32" s="51" t="s">
        <v>247</v>
      </c>
      <c r="H32" s="51" t="s">
        <v>248</v>
      </c>
      <c r="I32" s="51" t="s">
        <v>249</v>
      </c>
      <c r="J32" s="51" t="s">
        <v>250</v>
      </c>
      <c r="K32" s="50" t="s">
        <v>251</v>
      </c>
      <c r="L32" s="51" t="s">
        <v>252</v>
      </c>
      <c r="M32" s="50" t="s">
        <v>253</v>
      </c>
      <c r="N32" s="51" t="s">
        <v>254</v>
      </c>
      <c r="O32" s="51" t="s">
        <v>255</v>
      </c>
      <c r="P32" s="50" t="s">
        <v>256</v>
      </c>
      <c r="Q32" s="50" t="s">
        <v>257</v>
      </c>
      <c r="R32" s="50" t="s">
        <v>258</v>
      </c>
      <c r="S32" s="51" t="s">
        <v>259</v>
      </c>
      <c r="T32" s="51" t="s">
        <v>260</v>
      </c>
      <c r="U32" s="51" t="s">
        <v>261</v>
      </c>
      <c r="V32" s="50" t="s">
        <v>262</v>
      </c>
      <c r="W32" s="50" t="s">
        <v>263</v>
      </c>
      <c r="X32" s="50" t="s">
        <v>264</v>
      </c>
      <c r="Y32" s="50" t="s">
        <v>265</v>
      </c>
      <c r="Z32" s="51" t="s">
        <v>266</v>
      </c>
      <c r="AA32" s="51" t="s">
        <v>267</v>
      </c>
      <c r="AB32" s="51" t="s">
        <v>268</v>
      </c>
      <c r="AC32" s="50" t="s">
        <v>269</v>
      </c>
      <c r="AD32" s="51" t="s">
        <v>270</v>
      </c>
      <c r="AE32" s="51" t="s">
        <v>271</v>
      </c>
      <c r="AF32" s="51" t="s">
        <v>272</v>
      </c>
      <c r="AG32" s="50" t="s">
        <v>273</v>
      </c>
      <c r="AH32" s="51" t="s">
        <v>274</v>
      </c>
      <c r="AI32" s="51" t="s">
        <v>275</v>
      </c>
      <c r="AJ32" s="51" t="s">
        <v>276</v>
      </c>
      <c r="AK32" s="50" t="s">
        <v>277</v>
      </c>
      <c r="AL32" s="51" t="s">
        <v>278</v>
      </c>
      <c r="AM32" s="51" t="s">
        <v>279</v>
      </c>
      <c r="AN32" s="51" t="s">
        <v>280</v>
      </c>
      <c r="AO32" s="51" t="s">
        <v>281</v>
      </c>
      <c r="AP32" s="51" t="s">
        <v>282</v>
      </c>
      <c r="AQ32" s="51" t="s">
        <v>283</v>
      </c>
      <c r="AR32" s="51" t="s">
        <v>284</v>
      </c>
      <c r="AS32" s="51" t="s">
        <v>285</v>
      </c>
      <c r="AT32" s="52" t="s">
        <v>286</v>
      </c>
      <c r="AU32" s="26"/>
      <c r="AW32" s="15"/>
    </row>
    <row r="33" spans="1:51" ht="15.75" customHeight="1" x14ac:dyDescent="0.2">
      <c r="B33" s="47" t="s">
        <v>333</v>
      </c>
      <c r="C33" s="31">
        <f>C27/22*100</f>
        <v>54.54545454545454</v>
      </c>
      <c r="D33" s="32">
        <f>D27/22*100</f>
        <v>27.27272727272727</v>
      </c>
      <c r="E33" s="33">
        <f>E27/22*100</f>
        <v>81.818181818181827</v>
      </c>
      <c r="F33" s="34">
        <f>F27/22*100</f>
        <v>59.090909090909093</v>
      </c>
      <c r="G33" s="33">
        <f>G27/22*100</f>
        <v>100</v>
      </c>
      <c r="H33" s="34">
        <f>H27/22*100</f>
        <v>63.636363636363633</v>
      </c>
      <c r="I33" s="35">
        <f>I27/22*100</f>
        <v>45.454545454545453</v>
      </c>
      <c r="J33" s="34">
        <f>J27/22*100</f>
        <v>68.181818181818173</v>
      </c>
      <c r="K33" s="33">
        <f>K27/22*100</f>
        <v>95.454545454545453</v>
      </c>
      <c r="L33" s="33">
        <f>L27/22*100</f>
        <v>95.454545454545453</v>
      </c>
      <c r="M33" s="33">
        <f>M27/22*100</f>
        <v>81.818181818181827</v>
      </c>
      <c r="N33" s="34">
        <f>N27/22*100</f>
        <v>59.090909090909093</v>
      </c>
      <c r="O33" s="33">
        <f>O27/22*100</f>
        <v>77.272727272727266</v>
      </c>
      <c r="P33" s="34">
        <f>P27/22*100</f>
        <v>54.54545454545454</v>
      </c>
      <c r="Q33" s="36">
        <f>Q27/22*100</f>
        <v>45.454545454545453</v>
      </c>
      <c r="R33" s="33">
        <f>R27/22*100</f>
        <v>100</v>
      </c>
      <c r="S33" s="33">
        <f>S27/22*100</f>
        <v>86.36363636363636</v>
      </c>
      <c r="T33" s="33">
        <f>T27/22*100</f>
        <v>86.36363636363636</v>
      </c>
      <c r="U33" s="33">
        <f>U27/22*100</f>
        <v>95.454545454545453</v>
      </c>
      <c r="V33" s="33">
        <f>V27/22*100</f>
        <v>77.272727272727266</v>
      </c>
      <c r="W33" s="33">
        <f>W27/22*100</f>
        <v>86.36363636363636</v>
      </c>
      <c r="X33" s="34">
        <f>X27/22*100</f>
        <v>72.727272727272734</v>
      </c>
      <c r="Y33" s="33">
        <f>Y27/22*100</f>
        <v>86.36363636363636</v>
      </c>
      <c r="Z33" s="37">
        <f>Z27/22*100</f>
        <v>22.727272727272727</v>
      </c>
      <c r="AA33" s="33">
        <f>AA27/22*100</f>
        <v>77.272727272727266</v>
      </c>
      <c r="AB33" s="37">
        <f>AB27/22*100</f>
        <v>22.727272727272727</v>
      </c>
      <c r="AC33" s="33">
        <f>AC27/22*100</f>
        <v>95.454545454545453</v>
      </c>
      <c r="AD33" s="33">
        <f>AD27/22*100</f>
        <v>100</v>
      </c>
      <c r="AE33" s="33">
        <f>AE27/22*100</f>
        <v>95.454545454545453</v>
      </c>
      <c r="AF33" s="33">
        <f>AF27/22*100</f>
        <v>90.909090909090907</v>
      </c>
      <c r="AG33" s="33">
        <f>AG27/22*100</f>
        <v>81.818181818181827</v>
      </c>
      <c r="AH33" s="34">
        <f>AH27/22*100</f>
        <v>63.636363636363633</v>
      </c>
      <c r="AI33" s="35">
        <f>AI27/22*100</f>
        <v>36.363636363636367</v>
      </c>
      <c r="AJ33" s="35">
        <f>AJ27/22*100</f>
        <v>31.818181818181817</v>
      </c>
      <c r="AK33" s="33">
        <f>AK27/22*100</f>
        <v>90.909090909090907</v>
      </c>
      <c r="AL33" s="33">
        <f>AL27/22*100</f>
        <v>95.454545454545453</v>
      </c>
      <c r="AM33" s="33">
        <f>AM27/22*100</f>
        <v>100</v>
      </c>
      <c r="AN33" s="33">
        <f>AN27/22*100</f>
        <v>77.272727272727266</v>
      </c>
      <c r="AO33" s="33">
        <f>AO27/22*100</f>
        <v>77.272727272727266</v>
      </c>
      <c r="AP33" s="35">
        <f>AP27/22*100</f>
        <v>45.454545454545453</v>
      </c>
      <c r="AQ33" s="34">
        <f>AQ27/22*100</f>
        <v>68.181818181818173</v>
      </c>
      <c r="AR33" s="33">
        <f>AR27/22*100</f>
        <v>100</v>
      </c>
      <c r="AS33" s="33">
        <f>AS27/22*100</f>
        <v>100</v>
      </c>
      <c r="AT33" s="38">
        <f>AT27/22*100</f>
        <v>50</v>
      </c>
      <c r="AU33" s="28"/>
      <c r="AV33" s="2"/>
      <c r="AW33" s="2"/>
      <c r="AX33" s="2"/>
      <c r="AY33" s="2"/>
    </row>
    <row r="34" spans="1:51" ht="15.75" customHeight="1" thickBot="1" x14ac:dyDescent="0.25">
      <c r="B34" s="48" t="s">
        <v>338</v>
      </c>
      <c r="C34" s="39">
        <f>C29/22*100</f>
        <v>86.36363636363636</v>
      </c>
      <c r="D34" s="40">
        <f>D29/22*100</f>
        <v>54.54545454545454</v>
      </c>
      <c r="E34" s="39">
        <f>E29/22*100</f>
        <v>95.454545454545453</v>
      </c>
      <c r="F34" s="39">
        <f>F29/22*100</f>
        <v>95.454545454545453</v>
      </c>
      <c r="G34" s="39">
        <f>G29/22*100</f>
        <v>100</v>
      </c>
      <c r="H34" s="41">
        <f>H29/22*100</f>
        <v>90.909090909090907</v>
      </c>
      <c r="I34" s="39">
        <f>I29/22*100</f>
        <v>77.272727272727266</v>
      </c>
      <c r="J34" s="39">
        <f>J29/22*100</f>
        <v>86.36363636363636</v>
      </c>
      <c r="K34" s="39">
        <f>K29/22*100</f>
        <v>95.454545454545453</v>
      </c>
      <c r="L34" s="39">
        <f>L29/22*100</f>
        <v>100</v>
      </c>
      <c r="M34" s="39">
        <f>M29/22*100</f>
        <v>95.454545454545453</v>
      </c>
      <c r="N34" s="39">
        <f>N29/22*100</f>
        <v>81.818181818181827</v>
      </c>
      <c r="O34" s="39">
        <f>O29/22*100</f>
        <v>100</v>
      </c>
      <c r="P34" s="42">
        <f>P29/22*100</f>
        <v>63.636363636363633</v>
      </c>
      <c r="Q34" s="39">
        <f>Q29/22*100</f>
        <v>77.272727272727266</v>
      </c>
      <c r="R34" s="39">
        <f>R29/22*100</f>
        <v>100</v>
      </c>
      <c r="S34" s="39">
        <f>S29/22*100</f>
        <v>90.909090909090907</v>
      </c>
      <c r="T34" s="39">
        <f>T29/22*100</f>
        <v>90.909090909090907</v>
      </c>
      <c r="U34" s="39">
        <f>U29/22*100</f>
        <v>100</v>
      </c>
      <c r="V34" s="39">
        <f>V29/22*100</f>
        <v>81.818181818181827</v>
      </c>
      <c r="W34" s="39">
        <f>W29/22*100</f>
        <v>95.454545454545453</v>
      </c>
      <c r="X34" s="39">
        <f>X29/22*100</f>
        <v>81.818181818181827</v>
      </c>
      <c r="Y34" s="39">
        <f>Y29/22*100</f>
        <v>95.454545454545453</v>
      </c>
      <c r="Z34" s="43">
        <f>Z29/22*100</f>
        <v>31.818181818181817</v>
      </c>
      <c r="AA34" s="39">
        <f>AA29/22*100</f>
        <v>77.272727272727266</v>
      </c>
      <c r="AB34" s="43">
        <f>AB29/22*100</f>
        <v>31.818181818181817</v>
      </c>
      <c r="AC34" s="39">
        <f>AC29/22*100</f>
        <v>100</v>
      </c>
      <c r="AD34" s="39">
        <f>AD29/22*100</f>
        <v>100</v>
      </c>
      <c r="AE34" s="39">
        <f>AE29/22*100</f>
        <v>100</v>
      </c>
      <c r="AF34" s="39">
        <f>AF29/22*100</f>
        <v>100</v>
      </c>
      <c r="AG34" s="39">
        <f>AG29/22*100</f>
        <v>90.909090909090907</v>
      </c>
      <c r="AH34" s="42">
        <f>AH29/22*100</f>
        <v>63.636363636363633</v>
      </c>
      <c r="AI34" s="40">
        <f>AI29/22*100</f>
        <v>50</v>
      </c>
      <c r="AJ34" s="43">
        <f>AJ29/22*100</f>
        <v>40.909090909090914</v>
      </c>
      <c r="AK34" s="39">
        <f>AK29/22*100</f>
        <v>95.454545454545453</v>
      </c>
      <c r="AL34" s="39">
        <f>AL29/22*100</f>
        <v>95.454545454545453</v>
      </c>
      <c r="AM34" s="39">
        <f>AM29/22*100</f>
        <v>100</v>
      </c>
      <c r="AN34" s="39">
        <f>AN29/22*100</f>
        <v>90.909090909090907</v>
      </c>
      <c r="AO34" s="39">
        <f>AO29/22*100</f>
        <v>95.454545454545453</v>
      </c>
      <c r="AP34" s="42">
        <f>AP29/22*100</f>
        <v>59.090909090909093</v>
      </c>
      <c r="AQ34" s="39">
        <f>AQ29/22*100</f>
        <v>81.818181818181827</v>
      </c>
      <c r="AR34" s="39">
        <f>AR29/22*100</f>
        <v>100</v>
      </c>
      <c r="AS34" s="39">
        <f>AS29/22*100</f>
        <v>100</v>
      </c>
      <c r="AT34" s="44">
        <f>AT29/22*100</f>
        <v>63.636363636363633</v>
      </c>
      <c r="AU34" s="26"/>
    </row>
    <row r="35" spans="1:51" ht="15.75" customHeight="1" x14ac:dyDescent="0.2">
      <c r="C35"/>
      <c r="D35" s="3"/>
      <c r="Z35" s="3"/>
      <c r="AB35" s="3"/>
      <c r="AI35" s="3"/>
      <c r="AJ35" s="3"/>
      <c r="AU35" s="26"/>
    </row>
    <row r="36" spans="1:51" s="17" customFormat="1" ht="15.75" customHeight="1" x14ac:dyDescent="0.2">
      <c r="A36" s="17" t="s">
        <v>290</v>
      </c>
      <c r="D36" s="17" t="s">
        <v>50</v>
      </c>
      <c r="K36" s="17" t="s">
        <v>57</v>
      </c>
      <c r="M36" s="17" t="s">
        <v>59</v>
      </c>
      <c r="P36" s="17" t="s">
        <v>62</v>
      </c>
      <c r="Q36" s="17" t="s">
        <v>63</v>
      </c>
      <c r="V36" s="17" t="s">
        <v>57</v>
      </c>
      <c r="W36" s="17" t="s">
        <v>66</v>
      </c>
      <c r="X36" s="17" t="s">
        <v>67</v>
      </c>
      <c r="Y36" s="17" t="s">
        <v>59</v>
      </c>
      <c r="AC36" s="17" t="s">
        <v>71</v>
      </c>
      <c r="AG36" s="17" t="s">
        <v>59</v>
      </c>
      <c r="AK36" s="17" t="s">
        <v>71</v>
      </c>
      <c r="AN36" s="17" t="s">
        <v>67</v>
      </c>
      <c r="AU36" s="30"/>
    </row>
    <row r="37" spans="1:51" ht="15.75" customHeight="1" x14ac:dyDescent="0.2">
      <c r="C37"/>
      <c r="D37" s="1"/>
      <c r="AB37" s="3"/>
      <c r="AU37" s="26"/>
    </row>
    <row r="38" spans="1:51" ht="15.75" customHeight="1" x14ac:dyDescent="0.2">
      <c r="C38"/>
      <c r="K38" s="1" t="s">
        <v>242</v>
      </c>
      <c r="P38" s="1"/>
      <c r="Q38" s="1"/>
      <c r="V38" s="1"/>
      <c r="W38" s="1"/>
      <c r="X38" s="1"/>
      <c r="Y38" s="1"/>
      <c r="AC38" s="1"/>
      <c r="AG38" s="1"/>
      <c r="AK38" s="1"/>
      <c r="AN38" s="1"/>
      <c r="AU38" s="26"/>
    </row>
    <row r="39" spans="1:51" ht="15.75" customHeight="1" x14ac:dyDescent="0.2">
      <c r="C39"/>
      <c r="D39" s="1"/>
      <c r="P39" s="1"/>
      <c r="Q39" s="1"/>
      <c r="V39" s="1"/>
      <c r="W39" s="1"/>
      <c r="X39" s="1"/>
      <c r="Y39" s="1"/>
      <c r="AC39" s="1"/>
      <c r="AG39" s="1"/>
      <c r="AK39" s="1"/>
      <c r="AN39" s="1"/>
      <c r="AU39" s="26"/>
    </row>
    <row r="40" spans="1:51" ht="15.75" customHeight="1" x14ac:dyDescent="0.2">
      <c r="C40"/>
      <c r="D40" s="1"/>
      <c r="K40" s="1"/>
      <c r="M40" s="1"/>
      <c r="P40" s="1"/>
      <c r="Q40" s="1"/>
      <c r="V40" s="1"/>
      <c r="W40" s="1"/>
      <c r="X40" s="1"/>
      <c r="Y40" s="1"/>
      <c r="AC40" s="1"/>
      <c r="AG40" s="1"/>
      <c r="AK40" s="1"/>
      <c r="AN40" s="1"/>
      <c r="AU40" s="26"/>
    </row>
    <row r="41" spans="1:51" ht="15.75" customHeight="1" x14ac:dyDescent="0.2">
      <c r="C41"/>
      <c r="D41" s="1"/>
      <c r="K41" s="1"/>
      <c r="M41" s="1"/>
      <c r="P41" s="1"/>
      <c r="Q41" s="1"/>
      <c r="V41" s="1"/>
      <c r="W41" s="1"/>
      <c r="X41" s="1"/>
      <c r="Y41" s="1"/>
      <c r="AC41" s="1"/>
      <c r="AG41" s="1"/>
      <c r="AK41" s="1"/>
      <c r="AN41" s="1"/>
      <c r="AU41" s="26"/>
    </row>
    <row r="42" spans="1:51" ht="15.75" customHeight="1" x14ac:dyDescent="0.2">
      <c r="C42"/>
      <c r="D42" s="1"/>
      <c r="K42" s="1"/>
      <c r="M42" s="1"/>
      <c r="P42" s="1"/>
      <c r="Q42" s="1"/>
      <c r="V42" s="1"/>
      <c r="W42" s="1"/>
      <c r="X42" s="1"/>
      <c r="Y42" s="1"/>
      <c r="AC42" s="1"/>
      <c r="AG42" s="1"/>
      <c r="AK42" s="1"/>
      <c r="AN42" s="1"/>
      <c r="AU42" s="26"/>
    </row>
    <row r="43" spans="1:51" ht="15.75" customHeight="1" x14ac:dyDescent="0.2">
      <c r="C43"/>
      <c r="D43" s="1"/>
      <c r="K43" s="1"/>
      <c r="M43" s="1"/>
      <c r="P43" s="1"/>
      <c r="Q43" s="1"/>
      <c r="V43" s="1"/>
      <c r="W43" s="1"/>
      <c r="X43" s="1"/>
      <c r="Y43" s="1"/>
      <c r="AC43" s="1"/>
      <c r="AG43" s="1"/>
      <c r="AK43" s="1"/>
      <c r="AN43" s="1"/>
      <c r="AU43" s="26"/>
    </row>
    <row r="44" spans="1:51" ht="15.75" customHeight="1" x14ac:dyDescent="0.2">
      <c r="C44"/>
      <c r="D44" s="1"/>
      <c r="K44" s="1"/>
      <c r="M44" s="1"/>
      <c r="P44" s="1"/>
      <c r="Q44" s="1"/>
      <c r="V44" s="1"/>
      <c r="W44" s="1"/>
      <c r="X44" s="1"/>
      <c r="Y44" s="1"/>
      <c r="AC44" s="1"/>
      <c r="AG44" s="1"/>
      <c r="AK44" s="1"/>
      <c r="AN44" s="1"/>
      <c r="AU44" s="26"/>
    </row>
    <row r="45" spans="1:51" ht="15.75" customHeight="1" x14ac:dyDescent="0.2">
      <c r="C45"/>
      <c r="D45" s="1"/>
      <c r="K45" s="1"/>
      <c r="M45" s="1"/>
      <c r="P45" s="1"/>
      <c r="Q45" s="1"/>
      <c r="V45" s="1"/>
      <c r="W45" s="1"/>
      <c r="X45" s="1"/>
      <c r="Y45" s="1"/>
      <c r="AC45" s="1"/>
      <c r="AG45" s="1"/>
      <c r="AK45" s="1"/>
      <c r="AN45" s="1"/>
      <c r="AU45" s="26"/>
    </row>
    <row r="46" spans="1:51" ht="15.75" customHeight="1" x14ac:dyDescent="0.2">
      <c r="C46"/>
      <c r="D46" s="1"/>
      <c r="K46" s="1"/>
      <c r="M46" s="1"/>
      <c r="P46" s="1"/>
      <c r="Q46" s="1"/>
      <c r="V46" s="1"/>
      <c r="W46" s="1"/>
      <c r="X46" s="1"/>
      <c r="Y46" s="1"/>
      <c r="AC46" s="1"/>
      <c r="AG46" s="1"/>
      <c r="AK46" s="1"/>
      <c r="AN46" s="1"/>
      <c r="AU46" s="26"/>
    </row>
    <row r="47" spans="1:51" ht="15.75" customHeight="1" x14ac:dyDescent="0.2">
      <c r="C47"/>
      <c r="D47" s="1"/>
      <c r="K47" s="1"/>
      <c r="M47" s="1"/>
      <c r="P47" s="1"/>
      <c r="Q47" s="1"/>
      <c r="V47" s="1"/>
      <c r="W47" s="1"/>
      <c r="X47" s="1"/>
      <c r="Y47" s="1"/>
      <c r="AC47" s="1"/>
      <c r="AG47" s="1"/>
      <c r="AK47" s="1"/>
      <c r="AN47" s="1"/>
      <c r="AU47" s="26"/>
    </row>
    <row r="48" spans="1:51" ht="15.75" customHeight="1" x14ac:dyDescent="0.2">
      <c r="C48"/>
      <c r="D48" s="1"/>
      <c r="K48" s="1"/>
      <c r="M48" s="1"/>
      <c r="P48" s="1"/>
      <c r="Q48" s="1"/>
      <c r="V48" s="1"/>
      <c r="W48" s="1"/>
      <c r="X48" s="1"/>
      <c r="Y48" s="1"/>
      <c r="AC48" s="1"/>
      <c r="AG48" s="1"/>
      <c r="AK48" s="1"/>
      <c r="AN48" s="1"/>
      <c r="AU48" s="26"/>
    </row>
    <row r="49" spans="3:47" ht="15.75" customHeight="1" x14ac:dyDescent="0.2">
      <c r="C49"/>
      <c r="D49" s="1"/>
      <c r="K49" s="1"/>
      <c r="M49" s="1"/>
      <c r="P49" s="1"/>
      <c r="Q49" s="1"/>
      <c r="V49" s="1"/>
      <c r="W49" s="1"/>
      <c r="X49" s="1"/>
      <c r="Y49" s="1"/>
      <c r="AC49" s="1"/>
      <c r="AG49" s="1"/>
      <c r="AK49" s="1"/>
      <c r="AN49" s="1"/>
      <c r="AU49" s="26"/>
    </row>
    <row r="50" spans="3:47" ht="15.75" customHeight="1" x14ac:dyDescent="0.2">
      <c r="C50"/>
      <c r="D50" s="1"/>
      <c r="K50" s="1"/>
      <c r="M50" s="1"/>
      <c r="P50" s="1"/>
      <c r="Q50" s="1"/>
      <c r="V50" s="1"/>
      <c r="W50" s="1"/>
      <c r="X50" s="1"/>
      <c r="Y50" s="1"/>
      <c r="AC50" s="1"/>
      <c r="AG50" s="1"/>
      <c r="AK50" s="1"/>
      <c r="AN50" s="1"/>
      <c r="AU50" s="26"/>
    </row>
    <row r="51" spans="3:47" ht="15.75" customHeight="1" x14ac:dyDescent="0.2">
      <c r="C51"/>
      <c r="D51" s="1"/>
      <c r="K51" s="1"/>
      <c r="M51" s="1"/>
      <c r="P51" s="1"/>
      <c r="Q51" s="1"/>
      <c r="V51" s="1"/>
      <c r="W51" s="1"/>
      <c r="X51" s="1"/>
      <c r="Y51" s="1"/>
      <c r="AC51" s="1"/>
      <c r="AG51" s="1"/>
      <c r="AK51" s="1"/>
      <c r="AN51" s="1"/>
      <c r="AU51" s="26"/>
    </row>
    <row r="52" spans="3:47" ht="15.75" customHeight="1" x14ac:dyDescent="0.2">
      <c r="C52"/>
      <c r="D52" s="1"/>
      <c r="K52" s="1"/>
      <c r="M52" s="1"/>
      <c r="P52" s="1"/>
      <c r="Q52" s="1"/>
      <c r="V52" s="1"/>
      <c r="W52" s="1"/>
      <c r="X52" s="1"/>
      <c r="Y52" s="1"/>
      <c r="AC52" s="1"/>
      <c r="AG52" s="1"/>
      <c r="AK52" s="1"/>
      <c r="AN52" s="1"/>
      <c r="AU52" s="26"/>
    </row>
    <row r="53" spans="3:47" ht="15.75" customHeight="1" x14ac:dyDescent="0.2">
      <c r="C53"/>
      <c r="D53" s="1"/>
      <c r="K53" s="1"/>
      <c r="M53" s="1"/>
      <c r="P53" s="1"/>
      <c r="Q53" s="1"/>
      <c r="V53" s="1"/>
      <c r="W53" s="1"/>
      <c r="X53" s="1"/>
      <c r="Y53" s="1"/>
      <c r="AC53" s="1"/>
      <c r="AG53" s="1"/>
      <c r="AK53" s="1"/>
      <c r="AN53" s="1"/>
      <c r="AU53" s="26"/>
    </row>
    <row r="54" spans="3:47" ht="15.75" customHeight="1" x14ac:dyDescent="0.2">
      <c r="C54"/>
      <c r="D54" s="1"/>
      <c r="K54" s="1"/>
      <c r="M54" s="1"/>
      <c r="P54" s="1"/>
      <c r="Q54" s="1"/>
      <c r="V54" s="1"/>
      <c r="W54" s="1"/>
      <c r="X54" s="1"/>
      <c r="Y54" s="1"/>
      <c r="AC54" s="1"/>
      <c r="AG54" s="1"/>
      <c r="AK54" s="1"/>
      <c r="AN54" s="1"/>
      <c r="AU54" s="26"/>
    </row>
    <row r="55" spans="3:47" ht="15.75" customHeight="1" x14ac:dyDescent="0.2">
      <c r="C55"/>
      <c r="D55" s="1"/>
      <c r="K55" s="1"/>
      <c r="M55" s="1"/>
      <c r="P55" s="1"/>
      <c r="Q55" s="1"/>
      <c r="V55" s="1"/>
      <c r="W55" s="1"/>
      <c r="X55" s="1"/>
      <c r="Y55" s="1"/>
      <c r="AC55" s="1"/>
      <c r="AG55" s="1"/>
      <c r="AK55" s="1"/>
      <c r="AN55" s="1"/>
      <c r="AU55" s="26"/>
    </row>
    <row r="56" spans="3:47" ht="15.75" customHeight="1" x14ac:dyDescent="0.2">
      <c r="C56"/>
      <c r="D56" s="1"/>
      <c r="K56" s="1"/>
      <c r="M56" s="1"/>
      <c r="P56" s="1"/>
      <c r="Q56" s="1"/>
      <c r="V56" s="1"/>
      <c r="W56" s="1"/>
      <c r="X56" s="1"/>
      <c r="Y56" s="1"/>
      <c r="AC56" s="1"/>
      <c r="AG56" s="1"/>
      <c r="AK56" s="1"/>
      <c r="AN56" s="1"/>
      <c r="AU56" s="26"/>
    </row>
    <row r="57" spans="3:47" ht="15.75" customHeight="1" x14ac:dyDescent="0.2">
      <c r="C57"/>
      <c r="D57" s="1"/>
      <c r="K57" s="1"/>
      <c r="M57" s="1"/>
      <c r="P57" s="1"/>
      <c r="Q57" s="1"/>
      <c r="V57" s="1"/>
      <c r="W57" s="1"/>
      <c r="X57" s="1"/>
      <c r="Y57" s="1"/>
      <c r="AC57" s="1"/>
      <c r="AG57" s="1"/>
      <c r="AK57" s="1"/>
      <c r="AN57" s="1"/>
      <c r="AU57" s="26"/>
    </row>
    <row r="58" spans="3:47" ht="15.75" customHeight="1" x14ac:dyDescent="0.2">
      <c r="C58"/>
      <c r="D58" s="1"/>
      <c r="K58" s="1"/>
      <c r="M58" s="1"/>
      <c r="P58" s="1"/>
      <c r="Q58" s="1"/>
      <c r="V58" s="1"/>
      <c r="W58" s="1"/>
      <c r="X58" s="1"/>
      <c r="Y58" s="1"/>
      <c r="AC58" s="1"/>
      <c r="AG58" s="1"/>
      <c r="AK58" s="1"/>
      <c r="AN58" s="1"/>
      <c r="AU58" s="26"/>
    </row>
    <row r="59" spans="3:47" ht="15.75" customHeight="1" x14ac:dyDescent="0.2">
      <c r="C59"/>
      <c r="D59" s="1"/>
      <c r="K59" s="1"/>
      <c r="M59" s="1"/>
      <c r="P59" s="4"/>
      <c r="Q59" s="4"/>
      <c r="V59" s="1"/>
      <c r="W59" s="1"/>
      <c r="X59" s="1"/>
      <c r="Y59" s="1"/>
      <c r="AC59" s="1"/>
      <c r="AG59" s="1"/>
      <c r="AK59" s="1"/>
      <c r="AN59" s="1"/>
      <c r="AU59" s="26"/>
    </row>
    <row r="60" spans="3:47" ht="15.75" customHeight="1" x14ac:dyDescent="0.2">
      <c r="C60"/>
      <c r="K60" s="1"/>
      <c r="M60" s="1"/>
      <c r="V60" s="4"/>
      <c r="W60" s="4"/>
      <c r="X60" s="4"/>
      <c r="Y60" s="1"/>
      <c r="AC60" s="4"/>
      <c r="AG60" s="1"/>
      <c r="AK60" s="4"/>
      <c r="AN60" s="4"/>
      <c r="AU60" s="26"/>
    </row>
    <row r="61" spans="3:47" ht="15.75" customHeight="1" x14ac:dyDescent="0.2">
      <c r="C61"/>
      <c r="K61" s="1"/>
      <c r="M61" s="4"/>
      <c r="AU61" s="26"/>
    </row>
    <row r="62" spans="3:47" ht="15.75" customHeight="1" x14ac:dyDescent="0.2">
      <c r="C62"/>
      <c r="D62" s="1"/>
      <c r="K62" s="4"/>
      <c r="AU62" s="26"/>
    </row>
    <row r="63" spans="3:47" ht="15.75" customHeight="1" x14ac:dyDescent="0.2">
      <c r="C63"/>
      <c r="D63" s="1"/>
      <c r="AU63" s="26"/>
    </row>
    <row r="64" spans="3:47" ht="15.75" customHeight="1" x14ac:dyDescent="0.2">
      <c r="C64"/>
      <c r="D64" s="1"/>
      <c r="AU64" s="26"/>
    </row>
    <row r="65" spans="3:47" ht="15.75" customHeight="1" x14ac:dyDescent="0.2">
      <c r="C65"/>
      <c r="D65" s="1"/>
      <c r="AU65" s="26"/>
    </row>
    <row r="66" spans="3:47" ht="15.75" customHeight="1" x14ac:dyDescent="0.2">
      <c r="C66"/>
    </row>
    <row r="67" spans="3:47" ht="15.75" customHeight="1" x14ac:dyDescent="0.2">
      <c r="C67"/>
    </row>
    <row r="68" spans="3:47" ht="15.75" customHeight="1" x14ac:dyDescent="0.2">
      <c r="C68"/>
    </row>
    <row r="69" spans="3:47" ht="15.75" customHeight="1" x14ac:dyDescent="0.2">
      <c r="C69"/>
    </row>
    <row r="70" spans="3:47" ht="15.75" customHeight="1" x14ac:dyDescent="0.2">
      <c r="C70"/>
    </row>
    <row r="71" spans="3:47" ht="15.75" customHeight="1" x14ac:dyDescent="0.2">
      <c r="C71"/>
    </row>
    <row r="72" spans="3:47" ht="15.75" customHeight="1" x14ac:dyDescent="0.2">
      <c r="C72"/>
    </row>
    <row r="73" spans="3:47" ht="15.75" customHeight="1" x14ac:dyDescent="0.2">
      <c r="C73"/>
    </row>
    <row r="74" spans="3:47" ht="15.75" customHeight="1" x14ac:dyDescent="0.2">
      <c r="C74"/>
    </row>
    <row r="75" spans="3:47" ht="15.75" customHeight="1" x14ac:dyDescent="0.2">
      <c r="C75"/>
      <c r="F75" s="1"/>
    </row>
    <row r="76" spans="3:47" ht="15.75" customHeight="1" x14ac:dyDescent="0.2">
      <c r="C76"/>
    </row>
    <row r="77" spans="3:47" ht="15.75" customHeight="1" x14ac:dyDescent="0.2">
      <c r="C77"/>
    </row>
    <row r="78" spans="3:47" ht="15.75" customHeight="1" x14ac:dyDescent="0.2">
      <c r="C78"/>
      <c r="E78" s="1">
        <v>44</v>
      </c>
      <c r="F78" s="1">
        <v>0</v>
      </c>
      <c r="G78" s="1">
        <v>3</v>
      </c>
      <c r="H78" s="1">
        <v>6</v>
      </c>
      <c r="I78" s="1">
        <v>35</v>
      </c>
    </row>
    <row r="79" spans="3:47" ht="15.75" customHeight="1" x14ac:dyDescent="0.2">
      <c r="C79"/>
      <c r="F79" s="1" t="s">
        <v>291</v>
      </c>
      <c r="G79" s="1" t="s">
        <v>288</v>
      </c>
      <c r="H79" s="1" t="s">
        <v>287</v>
      </c>
      <c r="I79" s="1" t="s">
        <v>289</v>
      </c>
    </row>
    <row r="80" spans="3:47" ht="15.75" customHeight="1" x14ac:dyDescent="0.2">
      <c r="C80"/>
    </row>
    <row r="81" spans="3:3" ht="15.75" customHeight="1" x14ac:dyDescent="0.2">
      <c r="C81"/>
    </row>
    <row r="82" spans="3:3" ht="15.75" customHeight="1" x14ac:dyDescent="0.2">
      <c r="C82"/>
    </row>
  </sheetData>
  <conditionalFormatting sqref="AW2:XFD2 B2:AU2 K36 V36:Y36 AC36 AG36 AK36 AN36">
    <cfRule type="notContainsBlanks" dxfId="5" priority="5">
      <formula>LEN(TRIM(B2))&gt;0</formula>
    </cfRule>
  </conditionalFormatting>
  <conditionalFormatting sqref="K38 AW1:XFD1 B1:AU1">
    <cfRule type="notContainsBlanks" dxfId="4" priority="6">
      <formula>LEN(TRIM(B1))&gt;0</formula>
    </cfRule>
  </conditionalFormatting>
  <conditionalFormatting sqref="D36">
    <cfRule type="notContainsBlanks" dxfId="3" priority="4">
      <formula>LEN(TRIM(D36))&gt;0</formula>
    </cfRule>
  </conditionalFormatting>
  <conditionalFormatting sqref="M36">
    <cfRule type="notContainsBlanks" dxfId="2" priority="3">
      <formula>LEN(TRIM(M36))&gt;0</formula>
    </cfRule>
  </conditionalFormatting>
  <conditionalFormatting sqref="P36">
    <cfRule type="notContainsBlanks" dxfId="1" priority="2">
      <formula>LEN(TRIM(P36))&gt;0</formula>
    </cfRule>
  </conditionalFormatting>
  <conditionalFormatting sqref="Q36">
    <cfRule type="notContainsBlanks" dxfId="0" priority="1">
      <formula>LEN(TRIM(Q36))&gt;0</formula>
    </cfRule>
  </conditionalFormatting>
  <pageMargins left="0.75" right="0.75" top="1" bottom="1" header="0.5" footer="0.5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P442"/>
  <sheetViews>
    <sheetView workbookViewId="0">
      <selection activeCell="K102" sqref="K102"/>
    </sheetView>
  </sheetViews>
  <sheetFormatPr defaultRowHeight="12.75" x14ac:dyDescent="0.2"/>
  <cols>
    <col min="1" max="1" width="9.140625" style="20"/>
    <col min="2" max="2" width="6.5703125" style="20" customWidth="1"/>
    <col min="3" max="16384" width="9.140625" style="20"/>
  </cols>
  <sheetData>
    <row r="2" spans="1:9" ht="15.75" x14ac:dyDescent="0.25">
      <c r="A2" s="61">
        <v>1</v>
      </c>
      <c r="B2" s="62" t="s">
        <v>428</v>
      </c>
    </row>
    <row r="4" spans="1:9" x14ac:dyDescent="0.2">
      <c r="B4" s="58" t="s">
        <v>382</v>
      </c>
      <c r="C4" s="59" t="s">
        <v>340</v>
      </c>
      <c r="D4" s="57"/>
      <c r="E4" s="57"/>
      <c r="F4" s="57"/>
      <c r="G4" s="57"/>
      <c r="H4" s="57"/>
      <c r="I4" s="57"/>
    </row>
    <row r="5" spans="1:9" x14ac:dyDescent="0.2">
      <c r="B5" s="58" t="s">
        <v>383</v>
      </c>
      <c r="C5" s="59" t="s">
        <v>341</v>
      </c>
      <c r="D5" s="57"/>
      <c r="E5" s="57"/>
      <c r="F5" s="57"/>
      <c r="G5" s="57"/>
      <c r="H5" s="57"/>
      <c r="I5" s="57"/>
    </row>
    <row r="6" spans="1:9" ht="15.75" x14ac:dyDescent="0.3">
      <c r="B6" s="58" t="s">
        <v>384</v>
      </c>
      <c r="C6" s="59" t="s">
        <v>426</v>
      </c>
      <c r="D6" s="57"/>
      <c r="E6" s="57"/>
      <c r="F6" s="57"/>
      <c r="G6" s="57"/>
      <c r="H6" s="57"/>
      <c r="I6" s="57"/>
    </row>
    <row r="7" spans="1:9" x14ac:dyDescent="0.2">
      <c r="B7" s="58" t="s">
        <v>385</v>
      </c>
      <c r="C7" s="59" t="s">
        <v>342</v>
      </c>
      <c r="D7" s="57"/>
      <c r="E7" s="57"/>
      <c r="F7" s="57"/>
      <c r="G7" s="57"/>
      <c r="H7" s="57"/>
      <c r="I7" s="57"/>
    </row>
    <row r="8" spans="1:9" x14ac:dyDescent="0.2">
      <c r="B8" s="58" t="s">
        <v>386</v>
      </c>
      <c r="C8" s="59" t="s">
        <v>343</v>
      </c>
      <c r="D8" s="57"/>
      <c r="E8" s="57"/>
      <c r="F8" s="57"/>
      <c r="G8" s="57"/>
      <c r="H8" s="57"/>
      <c r="I8" s="57"/>
    </row>
    <row r="9" spans="1:9" x14ac:dyDescent="0.2">
      <c r="B9" s="58" t="s">
        <v>387</v>
      </c>
      <c r="C9" s="59" t="s">
        <v>344</v>
      </c>
      <c r="D9" s="57"/>
      <c r="E9" s="57"/>
      <c r="F9" s="57"/>
      <c r="G9" s="57"/>
      <c r="H9" s="57"/>
      <c r="I9" s="57"/>
    </row>
    <row r="10" spans="1:9" x14ac:dyDescent="0.2">
      <c r="B10" s="58" t="s">
        <v>388</v>
      </c>
      <c r="C10" s="59" t="s">
        <v>345</v>
      </c>
      <c r="D10" s="57"/>
      <c r="E10" s="57"/>
      <c r="F10" s="57"/>
      <c r="G10" s="57"/>
      <c r="H10" s="57"/>
      <c r="I10" s="57"/>
    </row>
    <row r="11" spans="1:9" x14ac:dyDescent="0.2">
      <c r="B11" s="58" t="s">
        <v>389</v>
      </c>
      <c r="C11" s="59" t="s">
        <v>346</v>
      </c>
      <c r="D11" s="57"/>
      <c r="E11" s="57"/>
      <c r="F11" s="57"/>
      <c r="G11" s="57"/>
      <c r="H11" s="57"/>
      <c r="I11" s="57"/>
    </row>
    <row r="12" spans="1:9" x14ac:dyDescent="0.2">
      <c r="B12" s="58" t="s">
        <v>390</v>
      </c>
      <c r="C12" s="59" t="s">
        <v>347</v>
      </c>
      <c r="D12" s="57"/>
      <c r="E12" s="57"/>
      <c r="F12" s="57"/>
      <c r="G12" s="57"/>
      <c r="H12" s="57"/>
      <c r="I12" s="57"/>
    </row>
    <row r="13" spans="1:9" x14ac:dyDescent="0.2">
      <c r="B13" s="58" t="s">
        <v>391</v>
      </c>
      <c r="C13" s="59" t="s">
        <v>348</v>
      </c>
      <c r="D13" s="57"/>
      <c r="E13" s="57"/>
      <c r="F13" s="57"/>
      <c r="G13" s="57"/>
      <c r="H13" s="57"/>
      <c r="I13" s="57"/>
    </row>
    <row r="14" spans="1:9" x14ac:dyDescent="0.2">
      <c r="B14" s="58" t="s">
        <v>392</v>
      </c>
      <c r="C14" s="59" t="s">
        <v>349</v>
      </c>
      <c r="D14" s="57"/>
      <c r="E14" s="57"/>
      <c r="F14" s="57"/>
      <c r="G14" s="57"/>
      <c r="H14" s="57"/>
      <c r="I14" s="57"/>
    </row>
    <row r="15" spans="1:9" x14ac:dyDescent="0.2">
      <c r="B15" s="58" t="s">
        <v>393</v>
      </c>
      <c r="C15" s="59" t="s">
        <v>379</v>
      </c>
      <c r="D15" s="57"/>
      <c r="E15" s="57"/>
      <c r="F15" s="57"/>
      <c r="G15" s="57"/>
      <c r="H15" s="57"/>
      <c r="I15" s="57"/>
    </row>
    <row r="16" spans="1:9" x14ac:dyDescent="0.2">
      <c r="B16" s="58" t="s">
        <v>394</v>
      </c>
      <c r="C16" s="60" t="s">
        <v>427</v>
      </c>
      <c r="D16" s="57"/>
      <c r="E16" s="57"/>
      <c r="F16" s="57"/>
      <c r="H16" s="57"/>
      <c r="I16" s="57"/>
    </row>
    <row r="17" spans="2:9" x14ac:dyDescent="0.2">
      <c r="B17" s="58" t="s">
        <v>395</v>
      </c>
      <c r="C17" s="59" t="s">
        <v>350</v>
      </c>
      <c r="D17" s="57"/>
      <c r="E17" s="57"/>
      <c r="F17" s="57"/>
      <c r="G17" s="57"/>
      <c r="H17" s="57"/>
      <c r="I17" s="57"/>
    </row>
    <row r="18" spans="2:9" x14ac:dyDescent="0.2">
      <c r="B18" s="58" t="s">
        <v>396</v>
      </c>
      <c r="C18" s="59" t="s">
        <v>351</v>
      </c>
      <c r="D18" s="57"/>
      <c r="E18" s="57"/>
      <c r="F18" s="57"/>
      <c r="G18" s="57"/>
      <c r="H18" s="57"/>
      <c r="I18" s="57"/>
    </row>
    <row r="19" spans="2:9" x14ac:dyDescent="0.2">
      <c r="B19" s="58" t="s">
        <v>397</v>
      </c>
      <c r="C19" s="59" t="s">
        <v>352</v>
      </c>
      <c r="D19" s="57"/>
      <c r="E19" s="57"/>
      <c r="F19" s="57"/>
      <c r="G19" s="57"/>
      <c r="H19" s="57"/>
      <c r="I19" s="57"/>
    </row>
    <row r="20" spans="2:9" x14ac:dyDescent="0.2">
      <c r="B20" s="58" t="s">
        <v>398</v>
      </c>
      <c r="C20" s="59" t="s">
        <v>353</v>
      </c>
      <c r="D20" s="57"/>
      <c r="E20" s="57"/>
      <c r="F20" s="57"/>
      <c r="G20" s="57"/>
      <c r="H20" s="57"/>
      <c r="I20" s="57"/>
    </row>
    <row r="21" spans="2:9" x14ac:dyDescent="0.2">
      <c r="B21" s="58" t="s">
        <v>399</v>
      </c>
      <c r="C21" s="59" t="s">
        <v>354</v>
      </c>
      <c r="D21" s="57"/>
      <c r="E21" s="57"/>
      <c r="F21" s="57"/>
      <c r="G21" s="57"/>
      <c r="H21" s="57"/>
      <c r="I21" s="57"/>
    </row>
    <row r="22" spans="2:9" x14ac:dyDescent="0.2">
      <c r="B22" s="58" t="s">
        <v>400</v>
      </c>
      <c r="C22" s="59" t="s">
        <v>355</v>
      </c>
      <c r="D22" s="57"/>
      <c r="E22" s="57"/>
      <c r="F22" s="57"/>
      <c r="G22" s="57"/>
      <c r="H22" s="57"/>
      <c r="I22" s="57"/>
    </row>
    <row r="23" spans="2:9" x14ac:dyDescent="0.2">
      <c r="B23" s="58" t="s">
        <v>401</v>
      </c>
      <c r="C23" s="59" t="s">
        <v>356</v>
      </c>
      <c r="D23" s="57"/>
      <c r="E23" s="57"/>
      <c r="F23" s="57"/>
      <c r="G23" s="57"/>
      <c r="H23" s="57"/>
      <c r="I23" s="57"/>
    </row>
    <row r="24" spans="2:9" x14ac:dyDescent="0.2">
      <c r="B24" s="58" t="s">
        <v>402</v>
      </c>
      <c r="C24" s="59" t="s">
        <v>357</v>
      </c>
      <c r="D24" s="57"/>
      <c r="E24" s="57"/>
      <c r="F24" s="57"/>
      <c r="G24" s="57"/>
      <c r="H24" s="57"/>
      <c r="I24" s="57"/>
    </row>
    <row r="25" spans="2:9" x14ac:dyDescent="0.2">
      <c r="B25" s="58" t="s">
        <v>403</v>
      </c>
      <c r="C25" s="59" t="s">
        <v>358</v>
      </c>
      <c r="D25" s="57"/>
      <c r="E25" s="57"/>
      <c r="F25" s="57"/>
      <c r="G25" s="57"/>
      <c r="H25" s="57"/>
      <c r="I25" s="57"/>
    </row>
    <row r="26" spans="2:9" x14ac:dyDescent="0.2">
      <c r="B26" s="58" t="s">
        <v>404</v>
      </c>
      <c r="C26" s="59" t="s">
        <v>359</v>
      </c>
      <c r="D26" s="57"/>
      <c r="E26" s="57"/>
      <c r="F26" s="57"/>
      <c r="G26" s="57"/>
      <c r="H26" s="57"/>
      <c r="I26" s="57"/>
    </row>
    <row r="27" spans="2:9" x14ac:dyDescent="0.2">
      <c r="B27" s="58" t="s">
        <v>405</v>
      </c>
      <c r="C27" s="59" t="s">
        <v>380</v>
      </c>
      <c r="D27" s="57"/>
      <c r="E27" s="57"/>
      <c r="F27" s="57"/>
      <c r="G27" s="57"/>
      <c r="H27" s="57"/>
      <c r="I27" s="57"/>
    </row>
    <row r="28" spans="2:9" x14ac:dyDescent="0.2">
      <c r="B28" s="58" t="s">
        <v>406</v>
      </c>
      <c r="C28" s="59" t="s">
        <v>360</v>
      </c>
      <c r="D28" s="57"/>
      <c r="E28" s="57"/>
      <c r="F28" s="57"/>
      <c r="G28" s="57"/>
      <c r="H28" s="57"/>
      <c r="I28" s="57"/>
    </row>
    <row r="29" spans="2:9" x14ac:dyDescent="0.2">
      <c r="B29" s="58" t="s">
        <v>407</v>
      </c>
      <c r="C29" s="59" t="s">
        <v>361</v>
      </c>
      <c r="D29" s="57"/>
      <c r="E29" s="57"/>
      <c r="F29" s="57"/>
      <c r="G29" s="57"/>
      <c r="H29" s="57"/>
      <c r="I29" s="57"/>
    </row>
    <row r="30" spans="2:9" x14ac:dyDescent="0.2">
      <c r="B30" s="58" t="s">
        <v>408</v>
      </c>
      <c r="C30" s="59" t="s">
        <v>362</v>
      </c>
      <c r="D30" s="57"/>
      <c r="E30" s="57"/>
      <c r="F30" s="57"/>
      <c r="G30" s="57"/>
      <c r="H30" s="57"/>
      <c r="I30" s="57"/>
    </row>
    <row r="31" spans="2:9" x14ac:dyDescent="0.2">
      <c r="B31" s="58" t="s">
        <v>409</v>
      </c>
      <c r="C31" s="59" t="s">
        <v>363</v>
      </c>
      <c r="D31" s="57"/>
      <c r="E31" s="57"/>
      <c r="F31" s="57"/>
      <c r="G31" s="57"/>
      <c r="H31" s="57"/>
      <c r="I31" s="57"/>
    </row>
    <row r="32" spans="2:9" x14ac:dyDescent="0.2">
      <c r="B32" s="58" t="s">
        <v>410</v>
      </c>
      <c r="C32" s="59" t="s">
        <v>364</v>
      </c>
      <c r="D32" s="57"/>
      <c r="E32" s="57"/>
      <c r="F32" s="57"/>
      <c r="G32" s="57"/>
      <c r="H32" s="57"/>
      <c r="I32" s="57"/>
    </row>
    <row r="33" spans="2:9" x14ac:dyDescent="0.2">
      <c r="B33" s="58" t="s">
        <v>411</v>
      </c>
      <c r="C33" s="59" t="s">
        <v>365</v>
      </c>
      <c r="D33" s="57"/>
      <c r="E33" s="57"/>
      <c r="F33" s="57"/>
      <c r="G33" s="57"/>
      <c r="H33" s="57"/>
      <c r="I33" s="57"/>
    </row>
    <row r="34" spans="2:9" x14ac:dyDescent="0.2">
      <c r="B34" s="58" t="s">
        <v>412</v>
      </c>
      <c r="C34" s="59" t="s">
        <v>366</v>
      </c>
      <c r="D34" s="57"/>
      <c r="E34" s="57"/>
      <c r="F34" s="57"/>
      <c r="G34" s="57"/>
      <c r="H34" s="57"/>
      <c r="I34" s="57"/>
    </row>
    <row r="35" spans="2:9" x14ac:dyDescent="0.2">
      <c r="B35" s="58" t="s">
        <v>413</v>
      </c>
      <c r="C35" s="59" t="s">
        <v>367</v>
      </c>
      <c r="D35" s="57"/>
      <c r="E35" s="57"/>
      <c r="F35" s="57"/>
      <c r="G35" s="57"/>
      <c r="H35" s="57"/>
      <c r="I35" s="57"/>
    </row>
    <row r="36" spans="2:9" x14ac:dyDescent="0.2">
      <c r="B36" s="58" t="s">
        <v>414</v>
      </c>
      <c r="C36" s="59" t="s">
        <v>368</v>
      </c>
      <c r="D36" s="57"/>
      <c r="E36" s="57"/>
      <c r="F36" s="57"/>
      <c r="G36" s="57"/>
      <c r="H36" s="57"/>
      <c r="I36" s="57"/>
    </row>
    <row r="37" spans="2:9" x14ac:dyDescent="0.2">
      <c r="B37" s="58" t="s">
        <v>415</v>
      </c>
      <c r="C37" s="59" t="s">
        <v>369</v>
      </c>
      <c r="D37" s="57"/>
      <c r="E37" s="57"/>
      <c r="F37" s="57"/>
      <c r="G37" s="57"/>
      <c r="H37" s="57"/>
      <c r="I37" s="57"/>
    </row>
    <row r="38" spans="2:9" x14ac:dyDescent="0.2">
      <c r="B38" s="58" t="s">
        <v>416</v>
      </c>
      <c r="C38" s="59" t="s">
        <v>370</v>
      </c>
      <c r="D38" s="57"/>
      <c r="E38" s="57"/>
      <c r="F38" s="57"/>
      <c r="G38" s="57"/>
      <c r="H38" s="57"/>
      <c r="I38" s="57"/>
    </row>
    <row r="39" spans="2:9" x14ac:dyDescent="0.2">
      <c r="B39" s="58" t="s">
        <v>417</v>
      </c>
      <c r="C39" s="59" t="s">
        <v>381</v>
      </c>
      <c r="D39" s="57"/>
      <c r="E39" s="57"/>
      <c r="F39" s="57"/>
      <c r="G39" s="57"/>
      <c r="H39" s="57"/>
      <c r="I39" s="57"/>
    </row>
    <row r="40" spans="2:9" x14ac:dyDescent="0.2">
      <c r="B40" s="58" t="s">
        <v>418</v>
      </c>
      <c r="C40" s="59" t="s">
        <v>371</v>
      </c>
      <c r="D40" s="57"/>
      <c r="E40" s="57"/>
      <c r="F40" s="57"/>
      <c r="G40" s="57"/>
      <c r="H40" s="57"/>
      <c r="I40" s="57"/>
    </row>
    <row r="41" spans="2:9" x14ac:dyDescent="0.2">
      <c r="B41" s="58" t="s">
        <v>419</v>
      </c>
      <c r="C41" s="59" t="s">
        <v>372</v>
      </c>
      <c r="D41" s="57"/>
      <c r="E41" s="57"/>
      <c r="F41" s="57"/>
      <c r="G41" s="57"/>
      <c r="H41" s="57"/>
      <c r="I41" s="57"/>
    </row>
    <row r="42" spans="2:9" x14ac:dyDescent="0.2">
      <c r="B42" s="58" t="s">
        <v>420</v>
      </c>
      <c r="C42" s="59" t="s">
        <v>373</v>
      </c>
      <c r="D42" s="57"/>
      <c r="E42" s="57"/>
      <c r="F42" s="57"/>
      <c r="G42" s="57"/>
      <c r="H42" s="57"/>
      <c r="I42" s="57"/>
    </row>
    <row r="43" spans="2:9" x14ac:dyDescent="0.2">
      <c r="B43" s="58" t="s">
        <v>421</v>
      </c>
      <c r="C43" s="59" t="s">
        <v>374</v>
      </c>
      <c r="D43" s="57"/>
      <c r="E43" s="57"/>
      <c r="F43" s="57"/>
      <c r="G43" s="57"/>
      <c r="H43" s="57"/>
      <c r="I43" s="57"/>
    </row>
    <row r="44" spans="2:9" x14ac:dyDescent="0.2">
      <c r="B44" s="58" t="s">
        <v>422</v>
      </c>
      <c r="C44" s="59" t="s">
        <v>375</v>
      </c>
      <c r="D44" s="57"/>
      <c r="E44" s="57"/>
      <c r="F44" s="57"/>
      <c r="G44" s="57"/>
      <c r="H44" s="57"/>
      <c r="I44" s="57"/>
    </row>
    <row r="45" spans="2:9" x14ac:dyDescent="0.2">
      <c r="B45" s="58" t="s">
        <v>423</v>
      </c>
      <c r="C45" s="59" t="s">
        <v>376</v>
      </c>
      <c r="D45" s="57"/>
      <c r="E45" s="57"/>
      <c r="F45" s="57"/>
      <c r="G45" s="57"/>
      <c r="H45" s="57"/>
      <c r="I45" s="57"/>
    </row>
    <row r="46" spans="2:9" x14ac:dyDescent="0.2">
      <c r="B46" s="58" t="s">
        <v>424</v>
      </c>
      <c r="C46" s="59" t="s">
        <v>377</v>
      </c>
      <c r="D46" s="57"/>
      <c r="E46" s="57"/>
      <c r="F46" s="57"/>
      <c r="G46" s="57"/>
      <c r="H46" s="57"/>
      <c r="I46" s="57"/>
    </row>
    <row r="47" spans="2:9" ht="12.75" customHeight="1" x14ac:dyDescent="0.2">
      <c r="B47" s="58" t="s">
        <v>425</v>
      </c>
      <c r="C47" s="59" t="s">
        <v>378</v>
      </c>
      <c r="D47" s="57"/>
      <c r="E47" s="57"/>
      <c r="F47" s="57"/>
      <c r="G47" s="57"/>
      <c r="H47" s="57"/>
      <c r="I47" s="57"/>
    </row>
    <row r="48" spans="2:9" x14ac:dyDescent="0.2">
      <c r="B48" s="55"/>
      <c r="D48" s="57"/>
      <c r="E48" s="57"/>
      <c r="F48" s="57"/>
      <c r="G48" s="57"/>
      <c r="H48" s="57"/>
      <c r="I48" s="57"/>
    </row>
    <row r="49" spans="1:9" s="62" customFormat="1" ht="15.75" x14ac:dyDescent="0.25">
      <c r="A49" s="61">
        <v>2</v>
      </c>
      <c r="B49" s="63" t="s">
        <v>458</v>
      </c>
      <c r="D49" s="64"/>
      <c r="E49" s="64"/>
      <c r="F49" s="64"/>
      <c r="G49" s="64"/>
      <c r="H49" s="64"/>
      <c r="I49" s="64"/>
    </row>
    <row r="50" spans="1:9" ht="12.75" customHeight="1" x14ac:dyDescent="0.2">
      <c r="B50" s="55"/>
      <c r="D50" s="57"/>
      <c r="E50" s="57"/>
      <c r="F50" s="57"/>
      <c r="G50" s="57"/>
      <c r="H50" s="57"/>
      <c r="I50" s="57"/>
    </row>
    <row r="51" spans="1:9" ht="12.75" customHeight="1" x14ac:dyDescent="0.2">
      <c r="B51" s="56" t="s">
        <v>240</v>
      </c>
      <c r="C51" s="59" t="s">
        <v>429</v>
      </c>
      <c r="D51" s="57"/>
      <c r="E51" s="57"/>
      <c r="F51" s="54"/>
    </row>
    <row r="52" spans="1:9" ht="12.75" customHeight="1" x14ac:dyDescent="0.2">
      <c r="B52" s="56" t="s">
        <v>97</v>
      </c>
      <c r="C52" s="59" t="s">
        <v>430</v>
      </c>
      <c r="D52" s="57"/>
      <c r="E52" s="57"/>
      <c r="F52" s="54"/>
    </row>
    <row r="53" spans="1:9" ht="12.75" customHeight="1" x14ac:dyDescent="0.2">
      <c r="B53" s="56" t="s">
        <v>122</v>
      </c>
      <c r="C53" s="59" t="s">
        <v>431</v>
      </c>
      <c r="D53" s="57"/>
      <c r="E53" s="57"/>
      <c r="F53" s="54"/>
    </row>
    <row r="54" spans="1:9" ht="12.75" customHeight="1" x14ac:dyDescent="0.2">
      <c r="B54" s="56" t="s">
        <v>84</v>
      </c>
      <c r="C54" s="59" t="s">
        <v>432</v>
      </c>
      <c r="D54" s="57"/>
      <c r="E54" s="57"/>
      <c r="F54" s="54"/>
    </row>
    <row r="55" spans="1:9" ht="12.75" customHeight="1" x14ac:dyDescent="0.2">
      <c r="B55" s="56" t="s">
        <v>129</v>
      </c>
      <c r="C55" s="59" t="s">
        <v>433</v>
      </c>
      <c r="D55" s="57"/>
      <c r="E55" s="57"/>
      <c r="F55" s="54"/>
    </row>
    <row r="56" spans="1:9" ht="12.75" customHeight="1" x14ac:dyDescent="0.2">
      <c r="B56" s="56" t="s">
        <v>215</v>
      </c>
      <c r="C56" s="59" t="s">
        <v>434</v>
      </c>
      <c r="D56" s="57"/>
      <c r="E56" s="57"/>
      <c r="F56" s="54"/>
    </row>
    <row r="57" spans="1:9" ht="12.75" customHeight="1" x14ac:dyDescent="0.2">
      <c r="B57" s="56" t="s">
        <v>214</v>
      </c>
      <c r="C57" s="59" t="s">
        <v>435</v>
      </c>
      <c r="D57" s="57"/>
      <c r="E57" s="57"/>
      <c r="F57" s="54"/>
    </row>
    <row r="58" spans="1:9" ht="12.75" customHeight="1" x14ac:dyDescent="0.2">
      <c r="B58" s="56" t="s">
        <v>110</v>
      </c>
      <c r="C58" s="59" t="s">
        <v>436</v>
      </c>
      <c r="D58" s="57"/>
      <c r="E58" s="57"/>
      <c r="F58" s="54"/>
    </row>
    <row r="59" spans="1:9" ht="12.75" customHeight="1" x14ac:dyDescent="0.2">
      <c r="B59" s="56" t="s">
        <v>104</v>
      </c>
      <c r="C59" s="59" t="s">
        <v>437</v>
      </c>
      <c r="D59" s="57"/>
      <c r="E59" s="57"/>
      <c r="F59" s="54"/>
    </row>
    <row r="60" spans="1:9" ht="12.75" customHeight="1" x14ac:dyDescent="0.2">
      <c r="B60" s="56" t="s">
        <v>106</v>
      </c>
      <c r="C60" s="59" t="s">
        <v>438</v>
      </c>
      <c r="D60" s="57"/>
      <c r="E60" s="57"/>
      <c r="F60" s="54"/>
    </row>
    <row r="61" spans="1:9" ht="12.75" customHeight="1" x14ac:dyDescent="0.2">
      <c r="B61" s="56" t="s">
        <v>117</v>
      </c>
      <c r="C61" s="59" t="s">
        <v>439</v>
      </c>
      <c r="D61" s="57"/>
      <c r="E61" s="57"/>
      <c r="F61" s="54"/>
    </row>
    <row r="62" spans="1:9" ht="12.75" customHeight="1" x14ac:dyDescent="0.2">
      <c r="B62" s="56" t="s">
        <v>440</v>
      </c>
      <c r="C62" s="59" t="s">
        <v>441</v>
      </c>
      <c r="D62" s="57"/>
      <c r="E62" s="57"/>
      <c r="F62" s="54"/>
    </row>
    <row r="63" spans="1:9" ht="12.75" customHeight="1" x14ac:dyDescent="0.2">
      <c r="B63" s="56" t="s">
        <v>79</v>
      </c>
      <c r="C63" s="59" t="s">
        <v>442</v>
      </c>
      <c r="D63" s="57"/>
      <c r="E63" s="57"/>
      <c r="F63" s="54"/>
    </row>
    <row r="64" spans="1:9" ht="12.75" customHeight="1" x14ac:dyDescent="0.2">
      <c r="B64" s="56" t="s">
        <v>85</v>
      </c>
      <c r="C64" s="59" t="s">
        <v>443</v>
      </c>
      <c r="D64" s="57"/>
      <c r="E64" s="57"/>
      <c r="F64" s="54"/>
    </row>
    <row r="65" spans="1:6" ht="12.75" customHeight="1" x14ac:dyDescent="0.2">
      <c r="B65" s="56" t="s">
        <v>94</v>
      </c>
      <c r="C65" s="59" t="s">
        <v>444</v>
      </c>
      <c r="D65" s="57"/>
      <c r="E65" s="57"/>
      <c r="F65" s="54"/>
    </row>
    <row r="66" spans="1:6" ht="12.75" customHeight="1" x14ac:dyDescent="0.2">
      <c r="B66" s="56" t="s">
        <v>93</v>
      </c>
      <c r="C66" s="59" t="s">
        <v>445</v>
      </c>
      <c r="D66" s="57"/>
      <c r="E66" s="57"/>
      <c r="F66" s="54"/>
    </row>
    <row r="67" spans="1:6" ht="12.75" customHeight="1" x14ac:dyDescent="0.2">
      <c r="B67" s="56" t="s">
        <v>81</v>
      </c>
      <c r="C67" s="59" t="s">
        <v>446</v>
      </c>
      <c r="D67" s="57"/>
      <c r="E67" s="57"/>
      <c r="F67" s="54"/>
    </row>
    <row r="68" spans="1:6" ht="12.75" customHeight="1" x14ac:dyDescent="0.2">
      <c r="B68" s="56" t="s">
        <v>86</v>
      </c>
      <c r="C68" s="59" t="s">
        <v>447</v>
      </c>
      <c r="D68" s="57"/>
      <c r="E68" s="57"/>
      <c r="F68" s="54"/>
    </row>
    <row r="69" spans="1:6" ht="12.75" customHeight="1" x14ac:dyDescent="0.2">
      <c r="B69" s="56" t="s">
        <v>91</v>
      </c>
      <c r="C69" s="59" t="s">
        <v>433</v>
      </c>
      <c r="D69" s="57"/>
      <c r="E69" s="57"/>
      <c r="F69" s="54"/>
    </row>
    <row r="70" spans="1:6" ht="12.75" customHeight="1" x14ac:dyDescent="0.2">
      <c r="B70" s="56" t="s">
        <v>87</v>
      </c>
      <c r="C70" s="59" t="s">
        <v>434</v>
      </c>
      <c r="D70" s="57"/>
      <c r="E70" s="57"/>
      <c r="F70" s="54"/>
    </row>
    <row r="71" spans="1:6" ht="12.75" customHeight="1" x14ac:dyDescent="0.2">
      <c r="B71" s="56" t="s">
        <v>109</v>
      </c>
      <c r="C71" s="59" t="s">
        <v>435</v>
      </c>
      <c r="D71" s="57"/>
      <c r="E71" s="57"/>
      <c r="F71" s="54"/>
    </row>
    <row r="72" spans="1:6" ht="12.75" customHeight="1" x14ac:dyDescent="0.2">
      <c r="B72" s="56" t="s">
        <v>82</v>
      </c>
      <c r="C72" s="59" t="s">
        <v>448</v>
      </c>
      <c r="D72" s="57"/>
      <c r="E72" s="57"/>
      <c r="F72" s="54"/>
    </row>
    <row r="73" spans="1:6" ht="12.75" customHeight="1" x14ac:dyDescent="0.2">
      <c r="B73" s="56" t="s">
        <v>118</v>
      </c>
      <c r="C73" s="59" t="s">
        <v>436</v>
      </c>
      <c r="D73" s="57"/>
      <c r="E73" s="57"/>
      <c r="F73" s="54"/>
    </row>
    <row r="74" spans="1:6" ht="12.75" customHeight="1" x14ac:dyDescent="0.2">
      <c r="B74" s="56" t="s">
        <v>194</v>
      </c>
      <c r="C74" s="59" t="s">
        <v>437</v>
      </c>
      <c r="D74" s="57"/>
      <c r="E74" s="57"/>
      <c r="F74" s="54"/>
    </row>
    <row r="75" spans="1:6" ht="12.75" customHeight="1" x14ac:dyDescent="0.2">
      <c r="B75" s="56" t="s">
        <v>96</v>
      </c>
      <c r="C75" s="59" t="s">
        <v>449</v>
      </c>
      <c r="D75" s="57"/>
      <c r="E75" s="57"/>
      <c r="F75" s="54"/>
    </row>
    <row r="76" spans="1:6" ht="12.75" customHeight="1" x14ac:dyDescent="0.2">
      <c r="B76" s="56" t="s">
        <v>89</v>
      </c>
      <c r="C76" s="59" t="s">
        <v>450</v>
      </c>
      <c r="D76" s="57"/>
      <c r="E76" s="57"/>
      <c r="F76" s="54"/>
    </row>
    <row r="77" spans="1:6" ht="12.75" customHeight="1" x14ac:dyDescent="0.2">
      <c r="B77" s="56" t="s">
        <v>49</v>
      </c>
      <c r="C77" s="59" t="s">
        <v>451</v>
      </c>
      <c r="D77" s="57"/>
      <c r="E77" s="57"/>
      <c r="F77" s="54"/>
    </row>
    <row r="78" spans="1:6" ht="12.75" customHeight="1" x14ac:dyDescent="0.25">
      <c r="B78" s="53"/>
      <c r="C78" s="65"/>
      <c r="D78" s="54"/>
      <c r="E78" s="54"/>
      <c r="F78" s="54"/>
    </row>
    <row r="79" spans="1:6" s="62" customFormat="1" ht="16.5" customHeight="1" x14ac:dyDescent="0.25">
      <c r="A79" s="61">
        <v>3</v>
      </c>
      <c r="B79" s="68" t="s">
        <v>452</v>
      </c>
      <c r="C79" s="68"/>
      <c r="D79" s="64"/>
      <c r="E79" s="64"/>
      <c r="F79" s="64"/>
    </row>
    <row r="80" spans="1:6" ht="12.75" customHeight="1" x14ac:dyDescent="0.2">
      <c r="B80" s="66"/>
      <c r="C80" s="65"/>
      <c r="D80" s="54"/>
      <c r="E80" s="54"/>
      <c r="F80" s="54"/>
    </row>
    <row r="81" spans="1:16" s="62" customFormat="1" ht="16.5" customHeight="1" x14ac:dyDescent="0.25">
      <c r="A81" s="61">
        <v>4</v>
      </c>
      <c r="B81" s="68" t="s">
        <v>463</v>
      </c>
      <c r="C81" s="69"/>
      <c r="D81" s="64"/>
      <c r="E81" s="64"/>
      <c r="F81" s="64"/>
    </row>
    <row r="82" spans="1:16" ht="12.75" customHeight="1" x14ac:dyDescent="0.2">
      <c r="B82" s="65"/>
      <c r="C82" s="67"/>
      <c r="D82" s="54"/>
      <c r="E82" s="54"/>
      <c r="F82" s="54"/>
    </row>
    <row r="83" spans="1:16" s="70" customFormat="1" ht="16.5" customHeight="1" x14ac:dyDescent="0.25">
      <c r="A83" s="61">
        <v>5</v>
      </c>
      <c r="B83" s="68" t="s">
        <v>453</v>
      </c>
      <c r="C83" s="68"/>
      <c r="D83" s="64"/>
      <c r="E83" s="64"/>
      <c r="F83" s="64"/>
      <c r="G83" s="62"/>
      <c r="H83" s="62"/>
      <c r="I83" s="62"/>
      <c r="J83" s="62"/>
      <c r="K83" s="62"/>
      <c r="L83" s="62"/>
      <c r="M83" s="62"/>
      <c r="N83" s="62"/>
      <c r="O83" s="62"/>
      <c r="P83" s="62"/>
    </row>
    <row r="84" spans="1:16" s="70" customFormat="1" ht="16.5" customHeight="1" x14ac:dyDescent="0.25">
      <c r="A84" s="61"/>
      <c r="B84" s="68" t="s">
        <v>454</v>
      </c>
      <c r="C84" s="68"/>
      <c r="D84" s="64"/>
      <c r="E84" s="64"/>
      <c r="F84" s="64"/>
      <c r="G84" s="62"/>
      <c r="H84" s="62"/>
      <c r="I84" s="62"/>
      <c r="J84" s="62"/>
      <c r="K84" s="62"/>
      <c r="L84" s="62"/>
      <c r="M84" s="62"/>
      <c r="N84" s="62"/>
      <c r="O84" s="62"/>
      <c r="P84" s="62"/>
    </row>
    <row r="85" spans="1:16" s="70" customFormat="1" ht="16.5" customHeight="1" x14ac:dyDescent="0.25">
      <c r="A85" s="61"/>
      <c r="B85" s="68" t="s">
        <v>455</v>
      </c>
      <c r="C85" s="68"/>
      <c r="D85" s="64"/>
      <c r="E85" s="64"/>
      <c r="F85" s="64"/>
      <c r="G85" s="62"/>
      <c r="H85" s="62"/>
      <c r="I85" s="62"/>
      <c r="J85" s="62"/>
      <c r="K85" s="62"/>
      <c r="L85" s="62"/>
      <c r="M85" s="62"/>
      <c r="N85" s="62"/>
      <c r="O85" s="62"/>
      <c r="P85" s="62"/>
    </row>
    <row r="86" spans="1:16" ht="12.75" customHeight="1" x14ac:dyDescent="0.25">
      <c r="A86" s="61"/>
      <c r="B86" s="68"/>
      <c r="C86" s="68"/>
      <c r="D86" s="64"/>
      <c r="E86" s="64"/>
      <c r="F86" s="64"/>
      <c r="G86" s="62"/>
      <c r="H86" s="62"/>
      <c r="I86" s="62"/>
      <c r="J86" s="62"/>
      <c r="K86" s="62"/>
      <c r="L86" s="62"/>
      <c r="M86" s="62"/>
      <c r="N86" s="62"/>
      <c r="O86" s="62"/>
      <c r="P86" s="62"/>
    </row>
    <row r="87" spans="1:16" ht="16.5" customHeight="1" x14ac:dyDescent="0.25">
      <c r="A87" s="61">
        <v>6</v>
      </c>
      <c r="B87" s="68" t="s">
        <v>456</v>
      </c>
      <c r="C87" s="68"/>
      <c r="D87" s="64"/>
      <c r="E87" s="64"/>
      <c r="F87" s="64"/>
      <c r="G87" s="62"/>
      <c r="H87" s="62"/>
      <c r="I87" s="62"/>
      <c r="J87" s="62"/>
      <c r="K87" s="62"/>
      <c r="L87" s="62"/>
      <c r="M87" s="62"/>
      <c r="N87" s="62"/>
      <c r="O87" s="62"/>
      <c r="P87" s="62"/>
    </row>
    <row r="88" spans="1:16" ht="16.5" customHeight="1" x14ac:dyDescent="0.25">
      <c r="A88" s="62"/>
      <c r="B88" s="68" t="s">
        <v>457</v>
      </c>
      <c r="C88" s="68"/>
      <c r="D88" s="64"/>
      <c r="E88" s="64"/>
      <c r="F88" s="64"/>
      <c r="G88" s="62"/>
      <c r="H88" s="62"/>
      <c r="I88" s="62"/>
      <c r="J88" s="62"/>
      <c r="K88" s="62"/>
      <c r="L88" s="62"/>
      <c r="M88" s="62"/>
      <c r="N88" s="62"/>
      <c r="O88" s="62"/>
      <c r="P88" s="62"/>
    </row>
    <row r="89" spans="1:16" ht="12.75" customHeight="1" x14ac:dyDescent="0.25">
      <c r="A89" s="62"/>
      <c r="B89" s="68"/>
      <c r="C89" s="68"/>
      <c r="D89" s="64"/>
      <c r="E89" s="64"/>
      <c r="F89" s="64"/>
      <c r="G89" s="62"/>
      <c r="H89" s="62"/>
      <c r="I89" s="62"/>
      <c r="J89" s="62"/>
      <c r="K89" s="62"/>
      <c r="L89" s="62"/>
      <c r="M89" s="62"/>
      <c r="N89" s="62"/>
      <c r="O89" s="62"/>
      <c r="P89" s="62"/>
    </row>
    <row r="90" spans="1:16" ht="12.75" customHeight="1" x14ac:dyDescent="0.2">
      <c r="B90" s="65"/>
      <c r="C90" s="71" t="s">
        <v>459</v>
      </c>
      <c r="D90" s="54"/>
      <c r="E90" s="54"/>
      <c r="F90" s="54"/>
    </row>
    <row r="91" spans="1:16" ht="12.75" customHeight="1" x14ac:dyDescent="0.2">
      <c r="B91" s="66"/>
      <c r="C91" s="74" t="s">
        <v>460</v>
      </c>
      <c r="D91" s="54"/>
      <c r="E91" s="54"/>
      <c r="F91" s="54"/>
    </row>
    <row r="92" spans="1:16" ht="12.75" customHeight="1" x14ac:dyDescent="0.2">
      <c r="B92" s="66"/>
      <c r="C92" s="73" t="s">
        <v>461</v>
      </c>
      <c r="D92" s="54"/>
      <c r="E92" s="54"/>
      <c r="F92" s="54"/>
    </row>
    <row r="93" spans="1:16" ht="12.75" customHeight="1" x14ac:dyDescent="0.2">
      <c r="B93" s="66"/>
      <c r="C93" s="72" t="s">
        <v>462</v>
      </c>
      <c r="D93" s="54"/>
      <c r="E93" s="54"/>
      <c r="F93" s="54"/>
    </row>
    <row r="94" spans="1:16" ht="12.75" customHeight="1" x14ac:dyDescent="0.2"/>
    <row r="95" spans="1:16" ht="12.75" customHeight="1" x14ac:dyDescent="0.2"/>
    <row r="96" spans="1:16" s="62" customFormat="1" ht="16.5" customHeight="1" x14ac:dyDescent="0.25">
      <c r="A96" s="61">
        <v>7</v>
      </c>
      <c r="B96" s="62" t="s">
        <v>465</v>
      </c>
    </row>
    <row r="97" spans="2:2" ht="16.5" customHeight="1" x14ac:dyDescent="0.25">
      <c r="B97" s="62" t="s">
        <v>464</v>
      </c>
    </row>
    <row r="98" spans="2:2" ht="12.75" customHeight="1" x14ac:dyDescent="0.2"/>
    <row r="99" spans="2:2" ht="12.75" customHeight="1" x14ac:dyDescent="0.2"/>
    <row r="100" spans="2:2" ht="12.75" customHeight="1" x14ac:dyDescent="0.2"/>
    <row r="101" spans="2:2" ht="12.75" customHeight="1" x14ac:dyDescent="0.2"/>
    <row r="102" spans="2:2" ht="12.75" customHeight="1" x14ac:dyDescent="0.2"/>
    <row r="103" spans="2:2" ht="12.75" customHeight="1" x14ac:dyDescent="0.2"/>
    <row r="104" spans="2:2" ht="12.75" customHeight="1" x14ac:dyDescent="0.2"/>
    <row r="105" spans="2:2" ht="12.75" customHeight="1" x14ac:dyDescent="0.2"/>
    <row r="106" spans="2:2" ht="12.75" customHeight="1" x14ac:dyDescent="0.2"/>
    <row r="107" spans="2:2" ht="12.75" customHeight="1" x14ac:dyDescent="0.2"/>
    <row r="108" spans="2:2" ht="12.75" customHeight="1" x14ac:dyDescent="0.2"/>
    <row r="109" spans="2:2" ht="12.75" customHeight="1" x14ac:dyDescent="0.2"/>
    <row r="110" spans="2:2" ht="12.75" customHeight="1" x14ac:dyDescent="0.2"/>
    <row r="111" spans="2:2" ht="12.75" customHeight="1" x14ac:dyDescent="0.2"/>
    <row r="112" spans="2: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 responses</vt:lpstr>
      <vt:lpstr>Explanation data form responses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Spiering</dc:creator>
  <cp:lastModifiedBy>Rachel Spiering</cp:lastModifiedBy>
  <dcterms:created xsi:type="dcterms:W3CDTF">2016-06-10T09:46:12Z</dcterms:created>
  <dcterms:modified xsi:type="dcterms:W3CDTF">2016-06-10T17:00:49Z</dcterms:modified>
</cp:coreProperties>
</file>