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<sst xmlns="http://schemas.openxmlformats.org/spreadsheetml/2006/main" count="400">
  <si>
    <r>
      <rPr>
        <b/>
        <sz val="12"/>
        <color theme="1"/>
        <rFont val="Times New Roman"/>
        <charset val="134"/>
      </rPr>
      <t xml:space="preserve">Table S4. Nuclotide and amino acid sequence, Ks and Ka values of chloroplast genome genes between </t>
    </r>
    <r>
      <rPr>
        <b/>
        <i/>
        <sz val="12"/>
        <color theme="1"/>
        <rFont val="Times New Roman"/>
        <charset val="134"/>
      </rPr>
      <t xml:space="preserve">G. lawrencei </t>
    </r>
    <r>
      <rPr>
        <b/>
        <sz val="12"/>
        <color theme="1"/>
        <rFont val="Times New Roman"/>
        <charset val="134"/>
      </rPr>
      <t>var</t>
    </r>
    <r>
      <rPr>
        <b/>
        <i/>
        <sz val="12"/>
        <color theme="1"/>
        <rFont val="Times New Roman"/>
        <charset val="134"/>
      </rPr>
      <t xml:space="preserve"> farreri</t>
    </r>
    <r>
      <rPr>
        <b/>
        <sz val="12"/>
        <color theme="1"/>
        <rFont val="Times New Roman"/>
        <charset val="134"/>
      </rPr>
      <t xml:space="preserve"> and</t>
    </r>
    <r>
      <rPr>
        <b/>
        <i/>
        <sz val="12"/>
        <color theme="1"/>
        <rFont val="Times New Roman"/>
        <charset val="134"/>
      </rPr>
      <t xml:space="preserve"> G. straminea.</t>
    </r>
  </si>
  <si>
    <t>Nucleotide</t>
  </si>
  <si>
    <t>Amino Acids</t>
  </si>
  <si>
    <t>Region(Number of coding gene)</t>
  </si>
  <si>
    <t>Gene</t>
  </si>
  <si>
    <r>
      <rPr>
        <i/>
        <sz val="11"/>
        <color theme="1"/>
        <rFont val="Times New Roman"/>
        <charset val="134"/>
      </rPr>
      <t xml:space="preserve">G. lawrencei </t>
    </r>
    <r>
      <rPr>
        <sz val="11"/>
        <color theme="1"/>
        <rFont val="Times New Roman"/>
        <charset val="134"/>
      </rPr>
      <t>var</t>
    </r>
    <r>
      <rPr>
        <i/>
        <sz val="11"/>
        <color theme="1"/>
        <rFont val="Times New Roman"/>
        <charset val="134"/>
      </rPr>
      <t xml:space="preserve"> farreri</t>
    </r>
  </si>
  <si>
    <t>G. straminea</t>
  </si>
  <si>
    <t>identity(%)</t>
  </si>
  <si>
    <t>Ka(dN)</t>
  </si>
  <si>
    <t>Ks(dS)</t>
  </si>
  <si>
    <t>Ka/Ks</t>
  </si>
  <si>
    <t>LSC(57)</t>
  </si>
  <si>
    <t>psbA</t>
  </si>
  <si>
    <t>ATGACTGCAATTTTAGAGAGACGCGAAAGCGCAAGCCTATGGGGTCGCTTCTGTAATTGGATAACTAGCACCGAAAACCGTCTTTACATTGGATGGTTTGGTGTTTTGATGATCCCTACTTTATTGACCGCAACTTCTGTATTTATTATCGCCTTCATTGCTGCTCCTCCAGTAGATATTGATGGTATTCGTGAACCTGTTTCTGGTTCTTTACTTTATGGAAACAATATTATTTCAGGTGCCATTATTCCTACCTCTGCAGCTATAGGTTTGCATTTTTATCCTATATGGGAAGCGGCATCGGTTGATGAGTGGTTATACAATGGCGGTCCGTATGAACTAATTGTTCTACACTTCTTACTTGGTGTAGCTTGTTACATGGGTCGTGAGTGGGAACTTAGTTTCCGTCTGGGTATGCGCCCTTGGATTGCTGTTGCATATTCAGCTCCCGTTGCAGCTGCTACCGCTGTTTTCTTGATTTACCCAATCGGTCAAGGAAGTTTTTCTGATGGTATGCCTCTAGGAATCTCTGGTACTTTCAACTTCATGATTGTATTCCAGGCTGAACACAACATCCTTATGCATCCATTTCATATGTTAGGCGTAGCTGGGGTATTCGGCGGTTCCTTATTCAGTGCTATGCATGGTTCCTTGGTAACTTCTAGTTTGATTAGGGAAACTACAGAAAATGAATCTGCTAATGAAGGTTACAGATTCGGTCAAGAGGAAGAAACTTATAATATCGTAGCTGCTCATGGTTATTTTGGCCGATTGATTTTTCAATATGCTAGTTTTAACAACTCCCGTTCGTTACACTTCTTCCTTGCTGCTTGGCCTGTAGTAGGTATTTGGTTTACTGCTTTAGGTATTAGTACTATGGCTTTCAACCTAAATGGTTTTAATTTCAACCAATCTGTAGTTGATAGTCAAGGCCGTGTAATTAATACTTGGGCTGATATCATTAACCGTGCTAACCTTGGTATGGAAGTTATGCATGAACGTAATGCTCATAACTTTCCTCTAGACCTAGCTGCTATAGAAGTTCCATCTATAAATGGATAA</t>
  </si>
  <si>
    <t>ATGACTGCAATTTTAGAGAGACGCGAAAGCGCAAGCCTATGGGGTCGCTTCTGTAACTGGATAACTAGCACTGAAAACCGTCTTTACATTGGATGGTTTGGTGTTTTGATGATCCCTACTTTATTGACCGCAACCTCTGTATTTATTATCGCCTTCATTGCTGCTCCTCCAGTAGATATTGATGGTATTCGCGAACCTGTTTCTGGTTCTTTACTTTATGGAAACAATATTATTTCAGGTGCCATTATTCCTACTTCTGCAGCTATAGGTTTGCATTTTTATCCTATATGGGAAGCGGCATCCGTTGATGAGTGGTTATACAATGGCGGTCCGTATGAACTAATTGTTCTACACTTCTTACTTGGTGTAGCTTGTTACATGGGTCGTGAGTGGGAACTTAGTTTCCGTCTGGGTATGCGACCTTGGATTGCTGTTGCATATTCAGCTCCTGTTGCAGCTGCTACCGCTGTTTTCTTGATTTACCCAATTGGTCAAGGAAGTTTTTCTGATGGTATGCCTCTAGGAATCTCTGGTACTTTCAACTTCATGATTGTATTCCAGGCTGAACACAACATCCTTATGCACCCATTTCATATGTTAGGCGTAGCTGGGGTATTCGGCGGTTCTTTATTCAGTGCTATGCATGGTTCCTTGGTAACTTCTAGTTTGATTAGGGAAACTACAGAAAATGAATCTGCTAATGAAGGTTACAGATTTGGTCAAGAGGAAGAAACTTATAATATCGTAGCCGCTCATGGTTATTTTGGACGATTGATTTTTCAATATGCTAGTTTTAACAACTCCCGTTCGTTACACTTCTTCCTTGCTGCTTGGCCTGTAATAGGTATTTGGTTTACTGCTTTAGGTATTAGTACTATGGCTTTCAACCTAAATGGTTTTAATTTCAACCAATCTGTAGTTGATAGTCAAGGCCGTGTAATTAATACTTGGGCTGATATCATTAACCGTGCTAATCTTGGTATGGAAGTTATGCATGAACGTAATGCTCATAACTTTCCTCTAGACCTAGCTGCTATAGAAATTCCATCTATAAATGGATAA</t>
  </si>
  <si>
    <t>MTAILERRESASLWGRFCNWITSTENRLYIGWFGVLMIPTLLTATSVFIIAFIAAPPVDIDGIREPVSGSLLYGNNIISGAIIPTSAAIGLHFYPIWEAASVDEWLYNGGPYELIVLHFLLGVACYMGREWELSFRLGMRPWIAVAYSAPVAAATAVFLIYPIGQGSFSDGMPLGISGTFNFMIVFQAEHNILMHPFHMLGVAGVFGGSLFSAMHGSLVTSSLIRETTENESANEGYRFGQEEETYNIVAAHGYFGRLIFQYASFNNSRSLHFFLAAWPVVGIWFTALGISTMAFNLNGFNFNQSVVDSQGRVINTWADIINRANLGMEVMHERNAHNFPLDLAAIEVPSING</t>
  </si>
  <si>
    <t>MTAILERRESASLWGRFCNWITSTENRLYIGWFGVLMIPTLLTATSVFIIAFIAAPPVDIDGIREPVSGSLLYGNNIISGAIIPTSAAIGLHFYPIWEAASVDEWLYNGGPYELIVLHFLLGVACYMGREWELSFRLGMRPWIAVAYSAPVAAATAVFLIYPIGQGSFSDGMPLGISGTFNFMIVFQAEHNILMHPFHMLGVAGVFGGSLFSAMHGSLVTSSLIRETTENESANEGYRFGQEEETYNIVAAHGYFGRLIFQYASFNNSRSLHFFLAAWPVIGIWFTALGISTMAFNLNGFNFNQSVVDSQGRVINTWADIINRANLGMEVMHERNAHNFPLDLAAIEIPSING</t>
  </si>
  <si>
    <t>matK</t>
  </si>
  <si>
    <t>ATGGAGAAAATGCGACGATATTCACAGTTTGATAGATCTCAACAGCAAGACTTTCTATATCCGCTTAGCTTTCAGGAGTATATTTATGCACTTGCTCATGATCATGGTTTAAATCGATCGATTTTGTTGGAAAATCCAGGTTATGACAATAAATCCAGTTTCCTGATTGTAAAACGTTTAATTAATCAAATGTGTCGACGGAATCCTTTTCTTTTTTCTGCTAATGATTTAAAAAAAAAAAAACCTTTTTGGCGCAACAAGAATTTTTATTCTCAAATGATATCCGAGGTATTTTCATTTATTGTAGAAATCCCTTTTTCTATACGATTAATACCTTATGAAGAACAGAAGGGTATATTAAAATCTCAAAGTTTACGATCAATTCATTCAACATTTCCTTTCTTAGAGGACAATTTTTCACATTTTCATTCTGTGTTAGATATACGAATACCCCATCCGATCCATCTGGAAATCTTGGTTCAAACCCTTCGCTGTTGGGTAAAAGATGCTACTTCTTTGCATTTATTACGATTCTTTTTCCACGAATATTGGAATTGGAATAATTTAAGTGTTACAAAGAATCCCAGCTTTGCTCTTTTAACAAAAAGAAATCAAAGATTCTTCGTCTTCTTATATAATTCTTATGTATGTGAATACGAATCCATTTTCATTTTTCTCCATAACCTATTTTATCCTTTACGGTCAATATCCTTTGGAGACCTTCTTGAGCGAATCTATTTCTATGTAAAAAGAAAGGGCGAAAGCTCTACTGAAACTTTTGTTAAGGACTTTCGGACTAATCTATGGTTGTTCAAAGATCCTGTCATGCATTATGTTAGGTATGAAGGAAAGTCTATTCTATTTTCGAAGGGTACATCTCCTTTCCTGAATAACTGGAAATATTACCTTGTCATTTTTTGTGAAAGTTATTTTGATTTGTGCTTTCACTCGGAAAGGGTCTATATAAAGCAATTAACCAACCATTCCCTTGATTTTATGGTTTATCTTGTAAGTGCGCGATTAAAATCTTTAATGGTACGGAGTGAAATGCTAGAAAATTCATTTTTAATCCAAAATCCTATTAAGAAATTCGAGACCTATGTTCCAATTCTTCCTCTGATTGGATCATTGTCCAAAGAGAGATTTTGTAACCGATTAGGACATCCCATCAGTAAGCCGGCTTGGGCTGAGTTATCGGATTTTGATATTATTGGCTGCTTTGGACGTATATGCAAAACCCTTTCTCATTATCATAGCGGATCTTCAAAAAAAAAGAGTTTGTATCGAATACAATATATACTTCGACTGTCTTGTGCTAAAACATTAGCTCGGAAACATAAAAGTTCTGTACGTGCTTTTTTGAAGATGAAACGCTTAGGCTCAAAATTTTTTGAAGAGTTCCTTGTGTCGGAAGAAGGGTCCACTTGTTTTAATTTGACCTTCTTGAGATCCCCTTTCCCCCTTTTAAGTGTATATAGAATTCGCATTTGGTATTTGGATACTTTTTGTATTAATAGTCTTTCAAAGCATCAATGA</t>
  </si>
  <si>
    <t>ATGGAGAAAATGCGACGATATTCACAGTTTGATAGATCTCAACAGCAAGACTTTCTATATCCGCTTAGCTTTCAGGAGTATATTTATGCACTTGCTCATGATCATAGTTTAAATCGATCGATTTTGTTGGAAAATCCAGGTTATGACAATAAATCCAGTTTCCTGATTGTAAAACGTTTAATTAATCAAATGGATCGACGGAATCCTTTTTTTATTTCTGCTAATGATTTAAAAAAAAATTCCCTTTTTTGGCGCAACAAGAATTTGTATTCTCAAATGATATCCGAGGTATTTTCGTTTATTGTAGAAATCCCGTTTTCTATACGATTAATACCTTATGAAGAACAAAAGGGTATATTAAAATTTCAAAGTTTACAATCAATTCATTCAATATTTCCTTTCTTAGAGGACAATTTTTCACATTTTCATTCTGTGTTAGATATACGAATACCCCATCCGATCCATCTGGAAATCTTGGTTCAAACCCTTCGCTCTTGGGTAAAAGATGCTACTTCTTTGCATTTATTACGATTCTTTTTCTACGAATATTGGAATTGGAATAATTTTAGTGTTCCAAAGAATCCCAGCCTTGCTCTTTTAACAAAAATAAACCAAAGATTATTTTTCTTCTTATATAATTCTTATGTATGTGAATACGAATCCATTTTCATTTTTCTCCATAACCAATTTTATCGTTTACGGTCAATATCCTTTGGAGACCTTCTTGAGCGAATCTATTGCTATGTAAAAAGAAAGAGCGAAAGCTCTACCGAAACTTTTGCTAAGGACTTTCGGACTAATCTATGGTTGTTCAAAGATCCTATCATGCATTATGTTAGGTATCAAGGAAAGTCTATTTTGTTTTCGAAAGGTACATCCCCTTTCCTGAATAAATGGAAATATTACCTTGTCACTTTTTGCGAAAGTTATTTTGACTTGTGCTTTCACTCGGAAAGGGTCTATATAAAGCAATTAGCCAACCATTCCCTTGACTTTATGGTCTATCTTGTAAGTGTGCGATTAAAATCTTTAATGGTACGGAGTGAAATGTTAGAAAATTCATTTTTAATCCATAATTCTATTAAGAAATTCGAGACCTATGTTCCAATTCTTCCTCTGATTGGATCATTATCCAAAGAGAGATTTTGTAACCGATTAGGACATCCCATCAGTAAGCCGGTTTGGGCTGATTTATCGGATTTTGATATTATTGACCGCTTTGGACGTATATGCAAAAATCTTTCTCGTTATCATAGCGGATCTTCAAAAAAAAAGAGTTTGTATCGAATACAATATATACTTCGACTGTCTTGTGCTAAAACATTAGCTCGGAAACACAAAAGTTCTATACGTGCTTTTTTGAAAATGAAACGATTAGGCTCCAAATTTTTTGAGGAGTTCTTCGTGTCGGAAGAAGGGTCCTCTTATTTTAATTTGACCTTCTTGAGATCCTCTTTCCCCCTTTTTGGTGTATATAGAATTCGTATTTGGTATTTGGATACTATTTGTATTAATAGTCTTTCGAAGCATCAATGA</t>
  </si>
  <si>
    <t>MEKMRRYSQFDRSQQQDFLYPLSFQEYIYALAHDHGLNRSILLENPGYDNKSSFLIVKRLINQMCRRNPFLFSANDLKKKKPFWRNKNFYSQMISEVFSFIVEIPFSIRLIPYEEQKGILKSQSLRSIHSTFPFLEDNFSHFHSVLDIRIPHPIHLEILVQTLRCWVKDATSLHLLRFFFHEYWNWNNLSVTKNPSFALLTKRNQRFFVFLYNSYVCEYESIFIFLHNLFYPLRSISFGDLLERIYFYVKRKGESSTETFVKDFRTNLWLFKDPVMHYVRYEGKSILFSKGTSPFLNNWKYYLVIFCESYFDLCFHSERVYIKQLTNHSLDFMVYLVSARLKSLMVRSEMLENSFLIQNPIKKFETYVPILPLIGSLSKERFCNRLGHPISKPAWAELSDFDIIGCFGRICKTLSHYHSGSSKKKSLYRIQYILRLSCAKTLARKHKSSVRAFLKMKRLGSKFFEEFLVSEEGSTCFNLTFLRSPFPLLSVYRIRIWYLDTFCINSLSKHQ</t>
  </si>
  <si>
    <t>MEKMRRYSQFDRSQQQDFLYPLSFQEYIYALAHDHSLNRSILLENPGYDNKSSFLIVKRLINQMDRRNPFFISANDLKKNSLFWRNKNLYSQMISEVFSFIVEIPFSIRLIPYEEQKGILKFQSLQSIHSIFPFLEDNFSHFHSVLDIRIPHPIHLEILVQTLRSWVKDATSLHLLRFFFYEYWNWNNFSVPKNPSLALLTKINQRLFFFLYNSYVCEYESIFIFLHNQFYRLRSISFGDLLERIYCYVKRKSESSTETFAKDFRTNLWLFKDPIMHYVRYQGKSILFSKGTSPFLNKWKYYLVTFCESYFDLCFHSERVYIKQLANHSLDFMVYLVSVRLKSLMVRSEMLENSFLIHNSIKKFETYVPILPLIGSLSKERFCNRLGHPISKPVWADLSDFDIIDRFGRICKNLSRYHSGSSKKKSLYRIQYILRLSCAKTLARKHKSSIRAFLKMKRLGSKFFEEFFVSEEGSSYFNLTFLRSSFPLFGVYRIRIWYLDTICINSLSKHQ</t>
  </si>
  <si>
    <t>psbK</t>
  </si>
  <si>
    <t>ATGCTTAATATTTGTAGTTTGATAGGGATCTGTCATTATCCCTTTTTTTCATATTCAAGTAGCTTTTTCTTCGGAAAATTGCCTGAAGCCTATGCTTTTTTGAATCCAATCGTAGATGTTATGCCCGTCATACCTGTACTATTTTTTCTCTTAGCTTTTGTTTGGCAAGCTGCTGTAAGTTTTCGATAA</t>
  </si>
  <si>
    <t>ATGCTTAATATTTGTAGTTTGATAGGGATCTGCCATTATGCCTTTTTTTCATATTCAAGTAGCTTTTTCTTCGGAAAATTGCCCGAGGCCTATGCTTTTTTGAATCCAATCATAGATGTTATGCCCGTCATACCTGTGCTATTTTTTCTCTTAGCTTTTGTTTGGCAAGCTGCTGTAAGTTTTCGATAA</t>
  </si>
  <si>
    <t>MLNICSLIGICHYPFFSYSSSFFFGKLPEAYAFLNPIVDVMPVIPVLFFLLAFVWQAAVSFR</t>
  </si>
  <si>
    <t>MLNICSLIGICHYAFFSYSSSFFFGKLPEAYAFLNPIIDVMPVIPVLFFLLAFVWQAAVSFR</t>
  </si>
  <si>
    <t>psbI</t>
  </si>
  <si>
    <t>ATGCTTACTCTCAAACTCTTCGTTTACACAGTAGTTATATTTTTTGTTTCTCTCTTCATCTTTGGATTCCTATCTAATGATCCAGGACGTAATCCTGGACGTGAAGAATAA</t>
  </si>
  <si>
    <t>ATGCTTACTCTCAAACTCTTCGTTTATACAGTAGTGATATTTTTTGTTTCTCTCTTCATCTTTGGATTCCTATCTAATGATCCAGGACGTAATCCTGGACGTGAAGAATAA</t>
  </si>
  <si>
    <t>MLTLKLFVYTVVIFFVSLFIFGFLSNDPGRNPGREE</t>
  </si>
  <si>
    <t>atpA</t>
  </si>
  <si>
    <t>ATGGTAACTATTCGAGCTGACGAAATTAGTAATATTATCCGTGAGCGGATTGAACAGTATAATAGAGAAGTAAAGGTTGTAAATACAGGGAACGTGCTTCAAGTAGGCGATGGCATTGCTCGTATTCATGGTCTTGATGAAGTAATGGCGGGCGAATTAGTAGAATTTGACGAGGGAACAATAGGCATTGCTCTGAATTTGGAATCAAATAATGTTGGTGTTGTATTAATGGGGGATGGGTTGATGATACAAGAAGGAAGCTCCGTAAAAGCAACAGGAAGAATTGCTCAGATACCAGTGAGTGAGGCCTATTTGGGTCGTGTTATAAATGCCCTAGCTAAACCTATTGATGGTAGGGGTGAAATTTTATCTTCAGAATCTCGATTAATTGAATCTCCTGCCCCAGGGATTATTTCGCGTCGTTCTGTATATGAGCCTCTTCAAACAGGACTTATTGCTATTGATTCAATGATTCCTATAGGCCGGGGCCAGCGAGAATTAATTATTGGGGACAGACAGACCGGTAAAACAGCCGTAGCCACAGATACGATTCTCAATCAACAAGGTCAAAATGTAATATGTGTTTATGTAGCTATTGGTCAAAAAGCATCTTCTGTGGCTCAAGTAGTAACTACTTTACAGGAAAGGGGAGCAATGGAATATACTATTGTGGTAGCCGAAACGGCGGATTCCCCCGCTACATTACAATATCTTGCTCCTTATACAGGGGCAGCTTTGGCTGAATATTTTATGTACCGTGAACGACACACTTCAATTATTTATGATGATCCCTCCAAACAAGCACAAGCTTATCGCCAAATGTCTCTTCTATTACGAAGACCGCCCGGGCGTGAGGCTTATCCGGGGGATGTGTTTTATTTGCATTCCCGCCTTTTGGAAAGAGCTGCTAAATTAAGTTCTAGTTTAGGTGAAGGAAGTATGACTGCCCTACCAATAGTTGAAACGCAATCAGGAGATGTTTCGGCTTATATCCCTACTAATGTAATTTCCATTACTGATGGACAGATATTTTTATCCGCCGATTTATTCAATGCTGGAATCAGGCCCGCTATTAATGTGGGTATTTCTGTTTCCAGAGTGGGGTCTGCAGCTCAAATTAAAGCCATGAAACAAGTAGCTAGTAAATTAAAATTGGAACTGGCGCAATTCGCAGAATTAGAAGCTTTTGCACAATTTGCTTCTGATCTCGATAAAGCGACTCAGAATCAATTGGCAAGAGGTCAACGATTACGCGAATTGCTTAAACAATCCCAAGCGGCTCCTCTGACAGTGGACGAACAGATAATGACTATTTATACCGGAACAAATGGCTATCTTGATTCATTAGAAATAGGACAGGTAAGGAAATTTCTGGTTGAGTTACGTGCTTATGTAAAAACGAATAAACCTCAGTTCCAAGAAATCATTTCTTCTACCAAGACATTTACTGAGGAAGCGCAAATCCTTTTGAAAGAAGCTATTCAGGAACAAATTGAGCGGTTTATACTCCAGGAACAAACATAA</t>
  </si>
  <si>
    <t>ATGGTAACCATTCGAGCTGACGAAATTAGTAATATTATCCGTGAGCGGATTGAACAGTATAATAGAGAAGTAAAGGTTGTAAATACAGGGAACGTGCTTCAAGTAGGCGATGGCATTGCTCGTATTCATGGTCTTGATGAAGTAATGGCGGGCGAATTAGTCGAATTTGACGAGGGAACAATAGGCATTGCTCTGAATTTGGAATCAAATAATGTTGGTGTTGTATTAATGGGGGATGGGTTGATGATACAAGAAGGAAGCTCCGTAAAAGCAACAGGAAGAATTGCTCAGATACCGGTGAGTGAGGCCTATTTGGGTCGTGTTATAAATGCCCTAGCTAAACCTATTGATGGTAGGGGTGAAATTTTATCTTCGGAATCTCGATTAATTGAATCTCCTGCCCCAGGGATTATTTCGCGTCGTTCTGTATATGAGCCTCTTCAAACTGGACTTATTGCTATTGATTCAATGATTCCTATAGGCCGGGGCCAGCGAGAATTAATTATTGGGGACAGACAGACCGGTAAAACAGCCGTAGCCACAGATACGATTCTCAATCAACAAGGTCAAAATGTAATATGTGTTTATGTAGCTATTGGTCAAAAAGCATCTTCTGTAGCTCAAGTAGTAACTACTTTACAGGAAAGGGGAGCAATGGAATATACTATTGTGGTAGCCGAAACGGCGGATTCCCCTGCTACATTACAATATCTTGCTCCTTATACAGGGGCAGCTCTGGCTGAATATTTTATGTACCGTGAACGACACACTTCAATCATTTATGATGATCCCTCCAAACAAGCACAAGCTTATCGCCAAATGTCTCTTCTATTACGAAGACCGCCCGGGCGTGAGGCTTATCCGGGGGATGTGTTTTATTTGCATTCCCGCCTTTTGGAAAGAGCTGCTAAATTAAGTTCTAGTTTAGGTGAAGGAAGTATGACTGCCCTACCAATAGTTGAAACGCAATCGGGAGATGTTTCGGCTTATATCCCTACCAATGTAATTTCCATTACTGATGGACAGATATTTTTATCCGCCGATTTATTCAATGCTGGAATTAGGCCCGCTATTAATGTGGGTATTTCTGTTTCCAGAGTGGGGTCTGCAGCTCAAATTAAAGCCATGAAACAAGTAGCTAGTAAATTAAAATTGGAATTGGCGCAATTCGCAGAATTAGAAGCTTTTGCACAATTTGCTTCTGATCTCGATAAAGCGACTCAGAATCAATTGGCAAGAGGTCAACGATTACGCGAATTGCTTAAACAATCCCAATCGGCTCCTCTCACAGTGGACGAACAGATAATGACTATTTATACCGGAACAAACGGGTATCTTGATTCATTAGAAATAGGGCAGGTAAGGAAATTTCTGGTTGAGTTACGTGCTTATGTAAAAACAAATAAACCTCAGTTCCAAAAAATCATTTCTTCTACCAAGACATTTACCGAGGAGGCGCAAATCCTTTTGAAAGAAGCTATTCAGGAACAAATTGAGCGTTTTATACTTCAGGAACAAGCATAA</t>
  </si>
  <si>
    <t>MVTIRADEISNIIRERIEQYNREVKVVNTGNVLQVGDGIARIHGLDEVMAGELVEFDEGTIGIALNLESNNVGVVLMGDGLMIQEGSSVKATGRIAQIPVSEAYLGRVINALAKPIDGRGEILSSESRLIESPAPGIISRRSVYEPLQTGLIAIDSMIPIGRGQRELIIGDRQTGKTAVATDTILNQQGQNVICVYVAIGQKASSVAQVVTTLQERGAMEYTIVVAETADSPATLQYLAPYTGAALAEYFMYRERHTSIIYDDPSKQAQAYRQMSLLLRRPPGREAYPGDVFYLHSRLLERAAKLSSSLGEGSMTALPIVETQSGDVSAYIPTNVISITDGQIFLSADLFNAGIRPAINVGISVSRVGSAAQIKAMKQVASKLKLELAQFAELEAFAQFASDLDKATQNQLARGQRLRELLKQSQAAPLTVDEQIMTIYTGTNGYLDSLEIGQVRKFLVELRAYVKTNKPQFQEIISSTKTFTEEAQILLKEAIQEQIERFILQEQT</t>
  </si>
  <si>
    <t>MVTIRADEISNIIRERIEQYNREVKVVNTGNVLQVGDGIARIHGLDEVMAGELVEFDEGTIGIALNLESNNVGVVLMGDGLMIQEGSSVKATGRIAQIPVSEAYLGRVINALAKPIDGRGEILSSESRLIESPAPGIISRRSVYEPLQTGLIAIDSMIPIGRGQRELIIGDRQTGKTAVATDTILNQQGQNVICVYVAIGQKASSVAQVVTTLQERGAMEYTIVVAETADSPATLQYLAPYTGAALAEYFMYRERHTSIIYDDPSKQAQAYRQMSLLLRRPPGREAYPGDVFYLHSRLLERAAKLSSSLGEGSMTALPIVETQSGDVSAYIPTNVISITDGQIFLSADLFNAGIRPAINVGISVSRVGSAAQIKAMKQVASKLKLELAQFAELEAFAQFASDLDKATQNQLARGQRLRELLKQSQSAPLTVDEQIMTIYTGTNGYLDSLEIGQVRKFLVELRAYVKTNKPQFQKIISSTKTFTEEAQILLKEAIQEQIERFILQEQA</t>
  </si>
  <si>
    <t>atpF</t>
  </si>
  <si>
    <t>ATGAAAAATGTAACCGACTCTTTCCTTTCTTGGGGCTACTGGCCATCCGCCGGGAGTTTCGGGTTTAATACCGATATTTTATCAACAAATCTAATAAATCTAAGTGTAGTGCTTGGTGTATTGATCTTTTTTGGAAAGGGAGTGTGTGCGAGTTGTTTACTACTTTCATTAAGCGATTTATTAGATAATCGGAAACAGAGGATCTTGAATACTATTCGAAATTCAGAAGAACTGCGTGGAGGGGCCATTGAACAGTTGGAAAAAGTAAGGGCTCGCTTACGGAAAGTTCAACTGGAAGCAGATCAGTTTCGAGTGAATGGATACTCTGAAATAGAAAAAGAAAAGTTGAATTTAATTAATTCAAGTTATAAGACTCTAGAGCAATTAGAAAATTACAAAAATGAAACTATTCAGTTTGAACAGCAAAGAGTGATTAATCAAGTCCGACAACAGGTTTTTCAACAAGCCTTACGGGGAGCTCTAGGAACTTTGAATAGTTGTTTAAACAGCGAGTTACATTTACGTACTATTAGTGCAAATATTAACATGTTGGGGTCAATAAAAGAAAACTAA</t>
  </si>
  <si>
    <t>ATGAAAAATGTAACCGATTCTTTCCTTTCTTGGGGCTACTGGCCATCCGCCGGGAGTTTCGGGTTTAATACCGATATTTTATCAACAAATCTAATAAATCTAAGTGTAGTGCTTGGTGTATTGATCTTTTTTGGGAAGGGAGTGTGTGCGAGTTGTTTATTAAGTGATTTATTAGATAATCGGAAACAGAGGATCCTGAATACTATTCGAAATTCAGAAGAACTGCGTGGAGGGGCCATTGAACAGTTGAAAAAAGTACGGGCTCGCTTACAGAAAGTTCAACTGGAAGCAGATCAGTTTCGAGTGAATGGATACTCTGAGATAGAAAAAGAAAAGTTGAATTTAATTAATTCAAGTTATAAGACTCTAGAACAATTAGAAAATTACAAAAATGAAACTATTCAGTTTGAACAGCAAAGAGTGATTAATCAAGTCCGACAACGGGTTTTTCAACAAGCCTTACGGGGAGCTCTAGGAACTCTGAATAGTTGTTTGAACAGCGAGTTACATTTACGTACTATTAGTGCAAATATTAACATGTTGGGGTCAATAAAAGAAAAAGAAAAGAAATAA</t>
  </si>
  <si>
    <t>MKNVTDSFLSWGYWPSAGSFGFNTDILSTNLINLSVVLGVLIFFGKGVCASCLLLSLSDLLDNRKQRILNTIRNSEELRGGAIEQLEKVRARLRKVQLEADQFRVNGYSEIEKEKLNLINSSYKTLEQLENYKNETIQFEQQRVINQVRQQVFQQALRGALGTLNSCLNSELHLRTISANINMLGSIKEN</t>
  </si>
  <si>
    <t>MKNVTDSFLSWGYWPSAGSFGFNTDILSTNLINLSVVLGVLIFFGKGVCASCLLSDLLDNRKQRILNTIRNSEELRGGAIEQLKKVRARLQKVQLEADQFRVNGYSEIEKEKLNLINSSYKTLEQLENYKNETIQFEQQRVINQVRQRVFQQALRGALGTLNSCLNSELHLRTISANINMLGSIKEKEKK</t>
  </si>
  <si>
    <t>atpH</t>
  </si>
  <si>
    <t>ATGAATCCACTTATTTCTGCCGCTTCTGTTATTGCTGCTGGGTTGGCTGTAGGACTTGCTTCTATTGGACCGGGGGTTGGTCAAGGGACTGCTGCGGGCCAAGCTGTAGAGGGTATCGCGAGACAGCCTGAGGCGGAGGGCAAAATACGAGGTACTCTATTACTTAGTCTAGCTTTTATGGAAGCTTTAACAATTTATGGACTCGTTGTAGCATTGGCCCTTTTGTTTGCGAATCCCTTTGTTTAA</t>
  </si>
  <si>
    <t>ATGAATCCACTTATTTCTGCCGCTTCTGTTATTGCTGCTGGGTTGGCTGTAGGACTTGCTTCTATTGGACCGGGGGTTGGTCAAGGGACTGCTGCGGGTCAAGCTGTAGAGGGTATCGCGAGACAGCCTGAGGCGGAGGGCAAAATACGAGGTACTCTATTGCTTAGTCTAGCTTTTATGGAAGCTTTAACAATTTATGGACTGGTTGTAGCATTGGCCCTTTTGTTTGCGAACCCTTTTGTTTAA</t>
  </si>
  <si>
    <t>MNPLISAASVIAAGLAVGLASIGPGVGQGTAAGQAVEGIARQPEAEGKIRGTLLLSLAFMEALTIYGLVVALALLFANPFV</t>
  </si>
  <si>
    <t>atpI</t>
  </si>
  <si>
    <t>ATGAATTTTCTAGTAAACACACTAACACTAAAAGGCTTGTACGATGTATCGGGTGTGGAGGTAGGCCAACATTTCTATTGGCAAATAGGCAGTTTCCAAGTCCACGGCCAAGTACTTATGACTTCTTGGGTTGTAATTGCTATCTTATTAAGTTCGGCTACTATAGCTGTTCGCAACCCACAAACCATTCCGAGTGGGAGTCAAAATTTCTTCGAATATGTTCTTGAATTTATTCGAGATGTTAGTAAAACTCAAATTGGAGAAGAATATGGTCCGTGGGTTCCTTTTATTGGAACTATGTTTCTATTCATTTTTGTTTCTAATTGGTCAGGAGCTCTTTTACCTTGGAAAGTCATACAATTACCTCATGGAGAGTTAGCTGCACCCACGAATGATATAAATACTACCGTTGCTTTGGCTTTACTCACGTCAGTGGCATATTTCTATGCGGGTCTTACAAAAAAAGGATTGGGGTATTTCGGTAAGTATATTCAACCAACTCCAATCCTTTTACCGATTAACATCTTAGAAGATTTCACAAAACCTTTATCGCTTAGTTTTCGACTTTTCGGGAATATCTTAGCTGATGAATTAGTCGTTGTTGTTCTTGTTTCTTTAGTCCCTTCGGTGGTTCCTATACCTGTTATGTTCCTTGGATTATTTACTAGTGGTATTCAAGCTCTTATTTTTGCAACCCTAGCCGCGGCTTATATAGGGGAATCCATGGAAGGCCATCATTGA</t>
  </si>
  <si>
    <t>ATGAATTTTCTAGTAAACACACTAACACTAAAAGGCTTGTACGATGTATCGGGTGTGGAAGTAGGCCAACATTTCTATTGGCAAATAGGTAGTTTCCAAGTCCATGGCCAAGTGCTTATGACTTCTTGGATTGTAATTGCTATCTTATTAGGTTCGGCTACTATAGCTGTTCGCAACCCACAAACCATTCCGAGTGGGAGTCAAAATTTCTTCGAATATGTTCTTGAATTTATTCGAGATGTTAGTAAAACTCAAATTGGAGAAGAATATGGTCCGTGGGTTCCTTTTATTGGAACTATGTTTCTATTTATTTTTGTTTCTAATTGGTCAGGAGCTCTTTTACCTTGGAAAGTCATACAATTACCTCATGGAGAGTTAGCTGCACCTACGAATGATATAAATACTACCGTTGCTTTGGCTTTACTCACGTCAGTGGCATATTTCTATGCGGGTCTTACAAAAAAAGGATTGGGGTATTTCGGGAAGTATATTCAACCAACTCCAATCCTTTTACCGATTAACATCTTAGAAGATTTCACAAAACCTTTATCGCTTAGTTTTCGACTTTTCGGGAATATCTTAGCTGATGAATTAGTCGTTGTTGTTCTTGTTTCTTTAGTCCCTTTGGTGGTTCCTATACCTGTTATGTTCCTTGGATTATTTACAAGTGGTATTCAAGCTCTTATTTTTGCAACCCTAGCCGCGGCTTATATAGGGGAATCCATGGAAGGCCATCATTGA</t>
  </si>
  <si>
    <t>MNFLVNTLTLKGLYDVSGVEVGQHFYWQIGSFQVHGQVLMTSWVVIAILLSSATIAVRNPQTIPSGSQNFFEYVLEFIRDVSKTQIGEEYGPWVPFIGTMFLFIFVSNWSGALLPWKVIQLPHGELAAPTNDINTTVALALLTSVAYFYAGLTKKGLGYFGKYIQPTPILLPINILEDFTKPLSLSFRLFGNILADELVVVVLVSLVPSVVPIPVMFLGLFTSGIQALIFATLAAAYIGESMEGHH</t>
  </si>
  <si>
    <t>MNFLVNTLTLKGLYDVSGVEVGQHFYWQIGSFQVHGQVLMTSWIVIAILLGSATIAVRNPQTIPSGSQNFFEYVLEFIRDVSKTQIGEEYGPWVPFIGTMFLFIFVSNWSGALLPWKVIQLPHGELAAPTNDINTTVALALLTSVAYFYAGLTKKGLGYFGKYIQPTPILLPINILEDFTKPLSLSFRLFGNILADELVVVVLVSLVPLVVPIPVMFLGLFTSGIQALIFATLAAAYIGESMEGHH</t>
  </si>
  <si>
    <t xml:space="preserve">rps2 </t>
  </si>
  <si>
    <t>ATGACAAGAAGATATTGGAACATCAATTTAGAACAGATGATGGGGGCAGGGGTTCATTTTGGTCATGGTACTCGGAAATGGAATCCTAAAATGGGACCGTATATCTCCGCAAAGCGTAAGGGTATTCATATTACAAATCTAACTCGAACTGCTCGTTTTTTATCAGAAGCTTGTGATTTGGTTTTTGAGGCAGCAAGTAGAGGAAAACAATTCTTAATTGTTGGTACCAAAAATAAAGCAGCTGATTCAGTAGCCTGGGCTGCAATACGGGCTCGGTGTCATTATGTTAATAAAAAATGGCTCGGCGGTATGTTAACGAATTGGTCTACTACAGAAATGAGACTTCATACGTTTAGGGACTTGAGAATGGAACAAAAAACAGGAAGACTTAGCCGTCTTCCAAAAAGAGATGCAGCCGTGTTCAAAAGACAATTATTTCGTTTGCAAACATATCTGGGCGGGATTAAATATATGACAGGTTTACCCGATATTGTAATCATCGTCGATCAGCACGAAGAATATACAGCTCTACGAGAATGTATCGCTTTAGGAATTCCAACAATTTGTTTAATTGATACAAATTGTGACCCTAATCTAGCAGATATCTCGATTCCTGCGAATGATGATGCTATATCTTCAATCCGATTAATTCTTAACAAATTAGTATTCGCAATATGTGAAGGACATTTTAGCTATATAAGAAATCCTTGA</t>
  </si>
  <si>
    <t>ATGATAAGAAGATATTGGAACATCAATTTAGAACAGATGATGGGGGCAGGGGTTCATTTTGGTCATGGTACTCGGAAATGGAATCCTAAAATGGGACCATATATCTCTGCAAAGCGTAAGGGTATTCATATTACAAATCTAACGCGAACTGCTCGTTTTTTATCAGAAGCTTGTGATTTGGTTTTTGAGGCAGCAAGTAGAGGAAAACAATTCTTAATTGTTGGTACCAAAAATAAAGCAGCTGATTCAGTAGCCTGGGCTGCAATACGGGCTCGGTGTCATTATGTTAATAAAAAATGGCTCGGCGGTATGTTAACGAATTGGTCTACTACAGAAACGAGACTTCATACGTTCAGGGACTTGAGAATGGAACAAAAAACAGGGAGACTTAGCCGTCTTCCAAAAAGAGATGCAGCCGTGTTCAAAAGACAATTATCTCGTTTGCAAACATATCTGGGCGGGATTAAATATATGACAGGTTTACCCGATATTGTAATCATCGTCGATCAGCACGAAGAATATACGGCTCTACGAGAATGTATCGCTTTGGGAATTCCAACAATTTGTTTAATCGATACAAATTGTGATCCCAATCTAGCAGATATCTCGATTCCAGCGAATGATGATGCTATATCTTCAATCCGATTAATTCTTAACAAATTAGTATTCGCAATTTGTGAGGGGCATTTTAGTTATATAAGAAATCCTTGA</t>
  </si>
  <si>
    <t>MTRRYWNINLEQMMGAGVHFGHGTRKWNPKMGPYISAKRKGIHITNLTRTARFLSEACDLVFEAASRGKQFLIVGTKNKAADSVAWAAIRARCHYVNKKWLGGMLTNWSTTEMRLHTFRDLRMEQKTGRLSRLPKRDAAVFKRQLFRLQTYLGGIKYMTGLPDIVIIVDQHEEYTALRECIALGIPTICLIDTNCDPNLADISIPANDDAISSIRLILNKLVFAICEGHFSYIRNP</t>
  </si>
  <si>
    <t>MIRRYWNINLEQMMGAGVHFGHGTRKWNPKMGPYISAKRKGIHITNLTRTARFLSEACDLVFEAASRGKQFLIVGTKNKAADSVAWAAIRARCHYVNKKWLGGMLTNWSTTETRLHTFRDLRMEQKTGRLSRLPKRDAAVFKRQLSRLQTYLGGIKYMTGLPDIVIIVDQHEEYTALRECIALGIPTICLIDTNCDPNLADISIPANDDAISSIRLILNKLVFAICEGHFSYIRNP</t>
  </si>
  <si>
    <t>rpoC2</t>
  </si>
  <si>
    <t>deletion</t>
  </si>
  <si>
    <t>ATGGTAGAACGGGCCAATCTGGTCTTTCACAATAAATCGATAGACGGAACTGCTATGAAACGACTTATTAGTCGATTAATAGATCACTTCGGAATGGGATATACATCCCACATACTCGATCAAGTAAAAACACTAGGTTTCCAACAAGCTACCGCTACATCCATTTCATTAGGAATTGATGATCTTTTAACAATACCCTCGAAGAGATGGCTAGTTCAAGATGCTGAACAACAAAGTTTGATTTTAGAAAAACACCACCATTATGGGAATGTACACGCGGTAGAAAAATTACGCCAATCCATCGAAATATGGTATGCTACAAGTGAATATTTGCGACAAGAAATGAATCTGAACTTTACTATGACCGACCCTTGTAATCCAGTCCATATTATGTCTTTTTCGGGAGCCAGAGGAAATGCATCTCAGGTACATCAATTAGTAGGTATGAGAGGGTTAATGTCGGATCCTCAAGGACAAATGATTGATTTACCCATTCAAAGCAATTTGCGAGAAGGGCTCTCTTTAACAGAATATATCATTTCTTGCTACGGAGCCCGTAAAGGGGTTGTGGATACCGCTGTACGAACATCGGATGCTGGATATCTTACGCGTAGACTTGTTGAAGTAGTACAACACGTTGTTGTACGACGAATAGATTGTGGCACCGGCCGCGGTATTTCTGTGAGTCCTCGGAATGGGATGATGTCAGAAAGGATTCTTATTCAATCATTAATTGGTTGTGTATTAGCAGATGATGTATATATGGGTCCACGATGTATTGCTACTAGAAATCAAGATATTGGGATTGGGCTTGTAAATAGATTCATAACCTTTCGAGCACAACCAATATCTATTCGAACCCCCTTTACCTGTAGGAGTACATCTTGGATCTGTCGATTATGCTATGGGCGGAGTCCTACTCATGGCGCCCTGGTTGAGTTGGGAGAAGCTGTAGGTATTATTGCGGGTCAATCGATTGGAGAACCGGGGACTCAATTAACATTAAGAACTTTTCATACCGGCGGCGTATTCACGGGGGGTACTGCGGAACATGTGAGAGCGCCTTGTAATGGAAAAATAAAATTCAATGAGGATTTAGTTCATCCGACACGTACCCGTCACGGGCATCCTGCCTTTCTATGTTCTATAGACTTGTATGTAATCATTGAGAGTGAAGATCTTATTCGTAATGTCAATATTCCGCGAAAAAGTTTTCTTTTAGTTCAAAACGATCAATATGTAGAATCCGAACAAGTGATTGCTGAGATTCGCGCAGGAACACCTACTTTTAATTTTAAAGAGAGGGTTCGAAAACATAGTTATTCGGATTCAGACGGAGAAATGCACTGGAGTACCGATGTGTATCATGCATCTGAATTTACATATGGGAATGTGCATCTATTACCAAAAACAAGTCATTTATGGATATTATTAGGAGGTCCGTACAGATCCAGTTCAGTCTCCCTTTCGCTTCACAAGGATCAAGATCAACTTAACGTGCATTCTCGTTCTGTCAAGCGAAGGTATACTTCTAACCTCGCTGTAACTAAACACCGGCCGAGACACTACTCGGATTTTTATTGTAATCTAATATATCCGGCCATTCTGCACGAGAATTCTGATTTATTGTCAAAGAAGCGTAGAAATGTATTTCTCATTTTACTCCAATCAATTCAAGGAGGCGAGACCAGACTAACGCCCCCTCCGGGTATCTCGCCTGAAATCCCCCTAAATGGTATTTTACATAGAAATAGTATTCTTTCCTATTTCGATGATCCTAGATATAGAAGAAAGCGTTCTGGGATTACTAAATATGGATATGCGAATATCGAAATGCAGTCAATTCTTAAAAAGGAAGATTTGATTGAGTATCGAGGAGTCAAGGAATTTATGCCAAAACACCAAATCCAAACGAAAGTGGATTTCTTTTTTTTCATTCCTGAGGAAGTGCATATATTGTCCGGATCTTCTTTCATAATGGTCCGTAACAATAGTATTGTTGGAGTAGATACACCAATCACCTTAAATATAAGAAGCCGAGTAGGTGGGTTGGTCCGGGTGGAGAGAAAAAAAAACAGAATTGAACTTAAAATTTTTTCTGGAGATATCCATTTTCCTGTGGATACCGATAAAATATCCCGGTATAGCGGCGTTTTGATCCCACCAAGAAGAGGAAAGGTAAATTCCAAGGAATCCAAAAAATTGACAAATTGGATCTATGTCCAACGGATTACACCTAGCAAAAAAAAGTATTTTGTTTTGGTTCGACCTGTTGTTACATATAACATAACGGATGGCCCCAATTTAGCAGCAATTTTCCCTACTGATATCTTGCAGGAAAGTGATAATGTGCAACTTCGAGTTGTCAATTATATCCTTTCTGGAAAAGTCAATCAAAATAGAGGAATTTCGGATACAAGTATTCAATTAGTTCGGACTTGTTTAGTATTGAATTGGGAACAAGATAAAAAAAACTCTTCTAACGAAGAAGCCCGTGCTTCTTTTGTTGAAATAAGAACAAACGATTTGATTCGGCATTTCTTAAGAATCGATTTGGCAAAATCTCCTATTTCGTATATCGGAAAAAGAAAAGATTCCGCAGTTTCAGGATTGCTCTGGGATAATCGATCAGATTGCACCCACAGTAATCCGTTTTATTCCATTTATTCCAAGGCAAAGATTCAACAATTCCTTAACCCACCAAATCAAGGAACTATGCATACGCTGTTGAATAGAAATAAGCAATTCCAATCATTGATAATTTTGTTATCATCCAAGTGTTCTCGAATGAGCCCATCCAACCGAGTAAACTATCATAATGTAATAAAAGAATCCATTCAAAAAGATTTACTAATTGAAATTCGGGAGTCATTCGGACCTTTAGGATCGTCTCCTTCAATTGATAATTTTTATTTATTTTACCGTTTAAAAACTCATAATCAGATCTTGTTAACAAATTGTTTCCAACTTGACAATTTAAAACAGACTTTTCAAGCAATTAAATATTATTCAATAGATGAGAGCGGTAGAATTTATACTACTGATCCAGGCAGTAACATTTTTTTCAATTCATTCCATTTGAATTGGTATTTTATCCGTCACAGTTGTTGCGAAGAGACCTCTCCAATAATAAGTCTTGGACAGTTTATTTGTCAAAATGTGTGTATAGACAAAAACGGACCGCACCAAAAATCCGGTCAAGTTATATTTGTTCAAGGGGATTCTGTAATAATACGATCAGCTAAGCCTTATTTGGCTACCCCGGGAGCAACTGTTCATGGCCATTATGGGGAAATTTTTTATGAAGGAGACACATTGGTTACATTTATATATGAAAAATCGAGATCCGGTGATATAACGCAGGGTCTTCCAAAAGTGGAACAGGTGTTAGAAGTACGTTCGATTGATTCAATATCGATAAATCTCGAAAAGAGGATTGAAGGTTGGAACGAGTGTATAACAAGAATTCTTGGCATTCCTTGGGGATTCTTGGTTGGTGCTGAGCTAACTATAGTGCAAAGTCGTATCTCTTTGGTTAATAAGATCCAAAAGGTTTATCGATCCCAGGGGGTGCAGATTCATAATAGGCATGTAGAGATTGTTGTACGTCAAATAACATCAAAAGTATTGGTTTCAGAAGACGGAATGTCAAACGTTTTTTCACCCGGAGAACTAATTGGATTGTTGCGAGCGGAACGAGTGGGACGAGCTTTGGAAGAAACGATTTGTTACCGAGCCATCTTATTGGGAATAACAAGAGCATCTCTCAATACTCAAAGCTTCATATCGGAAGCGAGTTTTCAAGAAACTGCTCGAGTTTTAGCAAAAGCAGCTCTACGGGGGCGTATCGATTGGTTGAAAGGTTTGAAAGAAAACGTTGTTTTGGGGGGGATGATACCTGGCGGGACCGGATTCAAAGGATTCGTGCATCCTTCAAAACAATATAATCCTTTGGAAACAAAAAAAAAGAATCGATTTGATGGAGAAATGAGAGACATTTTATTTTACCACAGAAAATTGTTTGATTATCCCCCTTCAAAGGATTTCCACGATACATCAGAATAA</t>
  </si>
  <si>
    <t>ATGGAGGTACTTATGGTAGAACGGGCCAATCTGGTCTTTCACAATAAATCGATAGACGGAACTGCCATGAAACGACTTATTAGTCGATTAATAGATCACTTCGGAATGGGATATACATCCCACATACTCGATCAAGTAAAAACACTGGGTTTCCAACAAGCTACCGCTACATCCATTTCATTAGGAATTGATGATCTTTTAACAATACCCTCGAAGAGATGGCTAGTTCAAGATGCTGAACAACAAAGTTTGATTTTAGAAAAACACCACCATTGTGGAAATGTACACGCGGTAGAAAAATTACGCCAATCCATCGAAATATGGTATGTTACAAGTGAATATTTGCGACAAGAAATGAATCTCAACTTTACTATGACCGACCCTTGTAATCCAGTTCATATTATGTCTTTTTCAGGAGCCAGAGGAAATGCATCCCAGGTACATCAATTAGTAGGTATGAGAGGGTTAATGTCGGATCCTCAAGGACAAATGATTGATTTACCCATTCAAAGCAATTTACGAGAAGGGCTCTCTTTAACAGAATATATCATTTCTTGCTACGGAGCCCGTAAAGGGGTTGTGGATACCGCTGTACGAACATCGGATGCTGGATATCTTACGCGTAGACTTGTTGAAGTAGTACAACACATTGTTGTACGACGAATAGATTGTGGCACCAGCCGCGGTATTTCTGTGAGTCCTCGGAATGGGATGGTGTCAGAAAGGATTCTTATTCAATCATTAATTGGTTGTGTATTAGCAGATGATGTATATATGGGTCCACGATGTATTGCTACTCGAAATCAAGATATTGGGATTGGGCTTGTAAATAGATTCATAACCCTTCGAGCACAACCAATATCTATTCGAACCCCCTTTACCTGTAAGAGTACATCTTGGATCTGTCGATTATGCTATGGGCGGAGTCCTACGCATGGCGACCTGGTTGAATTGGGAGAAGCTGTAGGTATTATTGCGGGTCAATCGATTGGAGAACCAGGTACTCAATTAACATTAAGAACTTTTCATACCGGCGGCGTATTCACGGGGGGTACTGCAGAACATGTGAGAGCACCTTGTAATGGAAAAATAAAATTCAATGAGGATTTGGTTCATCCGACACGTACCCGTCACGGGCATCCTGCCTTTCTATGTTCTATAGACTTGTATGTAATCATTGAGAGTGAAGATCTTATTCATAATGTCAATATTCCGCGAAAAAGTTTTCTTTTAGTTCAAAATGATCAATATGTAGAATCCGAACAAGTGATTGCTGAGATTCGCGCAGGAACGCCTACTTTTAATTTTAAAGAGAGGGTTCGAAAACATAGTTATTCAGATTCAGACGGAGAAATGCACTGGAGTACCGATGTGTATCATGCATCTGAATTTACATATGGGAATGTGCATCTATTACCAAAAACAAGTCATTTATGGGTATTATTAGGAGGTCCGTACAGATCCAGTCCAGTCTCCCTTTCGCTTCACAAAGATCAAGATCAACTGAACGTGCATTCTCGTTCTGTCAAGCGAAGTTATACTTCTAACCTCGCTGTAACTAAACACCGGCCGAGACACTACTTCTTTAGTTCGGATTTTTATTGTAATCTAATATATCCGGCCATTTTGCACGAGAATTCTAATTTATTGTCAAAGAGGCGCAGAAATGGATTTCTCATTTTACTCCAATCAATTCAAGGAGGCGAGACTAGACTAACGCCCCCTCCGGGTATCTCGCCTGAAATCCCCCTAAATGGTATTTTACATATAAATAGTATTTTTTCTTATTTCGATGATCCTAGATATAGAAGAAAGCGTTCTGGGATTACTAAATATGGATATGGGAATATCGAAATGTATTCAATCCTTAAAAAGGAAGATTTGATTGAGTATCGAGGAGTCAAGGAATTTATGCCAAAACACCAAACCCAAATGAAAGTGGATCTTTTTTTTTTCATTCCTGAGGAAGTGCATATCTTATCCGGATCTTCTTTCATAATGGTATGTAACAATAGTATCGTTGGAGTAGATACACAAATCACCTTAAATATAAGAAGCCGAGTAGGTGGGTTGGTACGAGTGGAGAGAAAAAAAAACAGAATTGAACTTAAAATATTTTCTGGAGATATCCATTTTCCTGTGGATACCGATAAAATATCCTGGTATAGCGGTGTTTTGATCCCACCAGGAAGGGGAAAGGGAAATTCCAAGGAATCCAAAAAATTGACAAATTGGATCTATGTCCAACGGATTACACCTAGCAAAAAAAAGTATTTTGTTTTGGTTCGACCTGTTGTTACATATGACATAATGGATGGCCCCAATTTAGCAGCAATTTTCCCTACTGATATCTTGCAAGAAAGTGATAATGTGCAACTTCGAGTTGTCAATTATATCCTTTCTGGAAAAGTCAACCAAAATAGAGGAATTTCGGATACAAGTATTCAATTAGTTCGGACTTGTTTAGTATTGAATTGGGAACAAGATAAAAAAAACTCTTCTAACGAAGAAGCCCGTGCTTCTTTTGTTGAAATAAGAACAAACGATTTGATTCGGCATTTCTTAAGAATCGATTTGGCAAAATCTCCTATTTCATATATCGGAAAAAGAAATGATTCCGCAGTTTCAGGATTACTATCGGATAATGGATCAGATTGCACCCATAGTAATCCGTTTTATTCCATTTATCCCAAGACAAGGATTCAACAATTCCTTAACCCACCCAATCAAGGAACTATTCATACGTTGTTGAATAGAAATAAGCAATTCCAACCATTGATAATTTTGCTATCATCCAAGTGTTCTCGAATGGGCCCGTCCAACCGAGTAAACTATCATAATGTAATAAAAGAATCCATTCAAAAAGATTTACTAATTGAAATTCGGGAGTCATTCGGATCTTTAGGATCGTCTCCTTCAATTGATAATTTTTATTTATTTTACCATTTAAAAACTCATAATCAGATCCTGTTAAAAAATTATTTCCAACTTGACAATTTAAAACAGACTTTTCAAGCAATAAAATATTATTCAATGGATGAAAGCGGTAGAATTTATACTACTGATCCAGGCAGTAACATTATTTTCAATCCATTCAATTTGAATTGGTATTTTATCCGTCACAGTTGTTGCGAAGAGACCTCTCTAATAATAAGTCTTGGACAGTTTATTTGTCAAAATGTGTGTATAGACAAAAACGGACCGCACCTAAAATCCGGTCAAGTTATATTTGTTCAAGGTGATTCTGTAATAATACGATCAGCTAAGCCTTATTTGGCTACCCCAGGAGCAACTGTTCATGGCCATTATGGGGAAATTTTTTACGAAGGAGACACATTAGTTACATTTATATATGAAAAATCGAGATCAGGTGATATAACGCAGGGTCTTCCAAAAGTGGAACAGGTGTTAGAAGTACGTTCGATTGATTCAATATCGATAAATCTCGAAAAGAGGATTGAAGGTTGGAACGAATGTATAACAAGAATTCTTGGCATTCCTTGGGGATTCTTGGTTGGTGCTGAGCTAACTATAGTGCAAAGTCGTATCTCTTTGGTTAATAAGATCCAAAAGGTTTATCGATCCCAGGGGGTGCAGATTCATAATAGGCATGTAGAGATTGTTGTACGTCAAATAACATCAAAAGTGTTGGTTTCAGAAGACGGAATGTCTAACGTTTTTTCACCCGGAGAACTAATTGGATTGTTGCGAGCCGAACGAGTGGGACGAGCTTTGGAAGAAACAATTTGTTACCGAGCCATCTTATTGGGAATAACAAGAGCATCCCTCAATACTCAAAGCTTCATATCAGAAGCGAGTTTTCAAGAAACTGCTCGAGTTTTAGCAAAAGCAGCTCTACGGGGACGTATCGATTGGTTGAAAGGTTTGAAAGAGAACGTTGTTTTGGGGGGGATGATACCTGGCGGGACCGGATTCAAAGGATTCGTGCATCCTTCAAAACAATATAACAAGATTCCTTTGGAAACAAAAAAAAAGAATCGATTTGATGGAGAAATGAGAGACATTTTGTTTTACCAAAGAAAATTCTTTGATTATCCCCCTTCAAAGGATTTCCACGATACACCAGAACAATCATTTATCGGATTTCATGATTAA</t>
  </si>
  <si>
    <t>MVERANLVFHNKSIDGTAMKRLISRLIDHFGMGYTSHILDQVKTLGFQQATATSISLGIDDLLTIPSKRWLVQDAEQQSLILEKHHHYGNVHAVEKLRQSIEIWYATSEYLRQEMNLNFTMTDPCNPVHIMSFSGARGNASQVHQLVGMRGLMSDPQGQMIDLPIQSNLREGLSLTEYIISCYGARKGVVDTAVRTSDAGYLTRRLVEVVQHVVVRRIDCGTGRGISVSPRNGMMSERILIQSLIGCVLADDVYMGPRCIATRNQDIGIGLVNRFITFRAQPISIRTPFTCRSTSWICRLCYGRSPTHGALVELGEAVGIIAGQSIGEPGTQLTLRTFHTGGVFTGGTAEHVRAPCNGKIKFNEDLVHPTRTRHGHPAFLCSIDLYVIIESEDLIRNVNIPRKSFLLVQNDQYVESEQVIAEIRAGTPTFNFKERVRKHSYSDSDGEMHWSTDVYHASEFTYGNVHLLPKTSHLWILLGGPYRSSSVSLSLHKDQDQLNVHSRSVKRRYTSNLAVTKHRPRHYSDFYCNLIYPAILHENSDLLSKKRRNVFLILLQSIQGGETRLTPPPGISPEIPLNGILHRNSILSYFDDPRYRRKRSGITKYGYANIEMQSILKKEDLIEYRGVKEFMPKHQIQTKVDFFFFIPEEVHILSGSSFIMVRNNSIVGVDTPITLNIRSRVGGLVRVERKKNRIELKIFSGDIHFPVDTDKISRYSGVLIPPRRGKVNSKESKKLTNWIYVQRITPSKKKYFVLVRPVVTYNITDGPNLAAIFPTDILQESDNVQLRVVNYILSGKVNQNRGISDTSIQLVRTCLVLNWEQDKKNSSNEEARASFVEIRTNDLIRHFLRIDLAKSPISYIGKRKDSAVSGLLWDNRSDCTHSNPFYSIYSKAKIQQFLNPPNQGTMHTLLNRNKQFQSLIILLSSKCSRMSPSNRVNYHNVIKESIQKDLLIEIRESFGPLGSSPSIDNFYLFYRLKTHNQILLTNCFQLDNLKQTFQAIKYYSIDESGRIYTTDPGSNIFFNSFHLNWYFIRHSCCEETSPIISLGQFICQNVCIDKNGPHQKSGQVIFVQGDSVIIRSAKPYLATPGATVHGHYGEIFYEGDTLVTFIYEKSRSGDITQGLPKVEQVLEVRSIDSISINLEKRIEGWNECITRILGIPWGFLVGAELTIVQSRISLVNKIQKVYRSQGVQIHNRHVEIVVRQITSKVLVSEDGMSNVFSPGELIGLLRAERVGRALEETICYRAILLGITRASLNTQSFISEASFQETARVLAKAALRGRIDWLKGLKENVVLGGMIPGGTGFKGFVHPSKQYNPLETKKKNRFDGEMRDILFYHRKLFDYPPSKDFHDTSE</t>
  </si>
  <si>
    <t>MEVLMVERANLVFHNKSIDGTAMKRLISRLIDHFGMGYTSHILDQVKTLGFQQATATSISLGIDDLLTIPSKRWLVQDAEQQSLILEKHHHCGNVHAVEKLRQSIEIWYVTSEYLRQEMNLNFTMTDPCNPVHIMSFSGARGNASQVHQLVGMRGLMSDPQGQMIDLPIQSNLREGLSLTEYIISCYGARKGVVDTAVRTSDAGYLTRRLVEVVQHIVVRRIDCGTSRGISVSPRNGMVSERILIQSLIGCVLADDVYMGPRCIATRNQDIGIGLVNRFITLRAQPISIRTPFTCKSTSWICRLCYGRSPTHGDLVELGEAVGIIAGQSIGEPGTQLTLRTFHTGGVFTGGTAEHVRAPCNGKIKFNEDLVHPTRTRHGHPAFLCSIDLYVIIESEDLIHNVNIPRKSFLLVQNDQYVESEQVIAEIRAGTPTFNFKERVRKHSYSDSDGEMHWSTDVYHASEFTYGNVHLLPKTSHLWVLLGGPYRSSPVSLSLHKDQDQLNVHSRSVKRSYTSNLAVTKHRPRHYFFSSDFYCNLIYPAILHENSNLLSKRRRNGFLILLQSIQGGETRLTPPPGISPEIPLNGILHINSIFSYFDDPRYRRKRSGITKYGYGNIEMYSILKKEDLIEYRGVKEFMPKHQTQMKVDLFFFIPEEVHILSGSSFIMVCNNSIVGVDTQITLNIRSRVGGLVRVERKKNRIELKIFSGDIHFPVDTDKISWYSGVLIPPGRGKGNSKESKKLTNWIYVQRITPSKKKYFVLVRPVVTYDIMDGPNLAAIFPTDILQESDNVQLRVVNYILSGKVNQNRGISDTSIQLVRTCLVLNWEQDKKNSSNEEARASFVEIRTNDLIRHFLRIDLAKSPISYIGKRNDSAVSGLLSDNGSDCTHSNPFYSIYPKTRIQQFLNPPNQGTIHTLLNRNKQFQPLIILLSSKCSRMGPSNRVNYHNVIKESIQKDLLIEIRESFGSLGSSPSIDNFYLFYHLKTHNQILLKNYFQLDNLKQTFQAIKYYSMDESGRIYTTDPGSNIIFNPFNLNWYFIRHSCCEETSLIISLGQFICQNVCIDKNGPHLKSGQVIFVQGDSVIIRSAKPYLATPGATVHGHYGEIFYEGDTLVTFIYEKSRSGDITQGLPKVEQVLEVRSIDSISINLEKRIEGWNECITRILGIPWGFLVGAELTIVQSRISLVNKIQKVYRSQGVQIHNRHVEIVVRQITSKVLVSEDGMSNVFSPGELIGLLRAERVGRALEETICYRAILLGITRASLNTQSFISEASFQETARVLAKAALRGRIDWLKGLKENVVLGGMIPGGTGFKGFVHPSKQYNKIPLETKKKNRFDGEMRDILFYQRKFFDYPPSKDFHDTPEQSFIGFHDC</t>
  </si>
  <si>
    <t>rpoC1</t>
  </si>
  <si>
    <t>insertion</t>
  </si>
  <si>
    <t>ATGATCGATCAGTATAAACATCAACAACTCCGAATTGGATCAGTTTCCCCTCAACAAATAAGTGCTTGGGCCACTAAAATACTTCCTAATGGAAAGATAGTTGGAGAGGTGACAAAACCCTATACTTTTCATTACAAAACGAATAAACCGGAAAAGGATGGATTGTTTTGTGAAAGAATTTTTGGACCTATAAAAAATGGAATTTGTGCTTGTGGAAATTATAGAGTAATTGGAATTGAAAAGGAAGATCCAAAATTTTGTGAACAATGCGGAGTCGAATTTGTCGATTCTCGCATACGAAGGTATCAAATGGGATACATCAAACTCGCACGCCCAGCAACCCATGTCTGGTATTTAAAACGTCTTCCTAGTTATATTGCGAATCTTTTAGATAGATCTCTTAAAGAATTAGAAGGGCTAGTATACTGCGATGTGCGTCCGATTAAAAAAAGGGGGGGTACTAGAGGATCCTATCCCAATTTTTCTTTTGCTAGGCCCATAATTAAAAAGCCCACTTTCTTACGATTACGAGGTTCATTAGAATATGAAATCCAATCTTGGAAATACAGCATCCCACTTTATTTTACTACTCAAGGCTTCGATACATTTCGCAATCGAGAAATTTCTACTGGTGCGGGTGCTATCCGAGAACAATTAGCCGATCTAGATTTACGAATTCTTATAGAAAATTCGTTATTAGAATGGAAAGAATTGGGCGAAGACGGACCCACAGGGAATGAATGGGAAGATCGAAAGGTTGGAAGAAGAAAGGATTTTTTAGTTAGACGTATAGAATTGGCTAAGTATTTTATTCGAACAAATATAGAACCAGAGTGGATGGTTTTGTGTCTATTACCAGTTCTTCCCCCGGAGTTGAGACCAATCATTCAGATAGACGGGGGTAAACTAATGAGCTCGGATATTAATGAACTCTATAGAAGAGTTATCTATCGGAACAATACTCTTACCGATCTATTAACAACAAGTAGATCTACACCCGCGGAATTACTAATGTGTCAGGAGAAATTAGTACAAGAGGCTGTGGATACCCTTCTTGATAATGGAATTCGTGGTCAACCAATGAAGGATAGTCATAATAAAGTTTATAAGTCATTTTCTGATGTAATTGAGGGCAAAGAGGGAAGATTTCGTGAGACTCTGCTTGGCAAAAGGGTCGATTATTCTGGGCGTTCCGTCATTGTTGTGGGGCCCTCACTTTCATTACATCGATGTGGATTGCCTCGAGAAATAGCAATAGAACTTTTCCAGACATTTGTAATTCGGGGTCTCATTAGACAACATCTTGCTTCAAACATAGGAGTTGCTAAGAGTAAAATTCGGGAAAAAGAATCCATTGTATGGGAAATCCTTCAGGAAGTTATGAGGGGACATCCTGTATTGCTGAATAGAGCACCTACTTTGCATAGATTAGGCATACAGGCATTCCAGCCCGTTTTAGTGGAGGGGCGTGCTATTTGCTTACATCCATTAGTTTGTAAGGGATTCAATGCAGATTTTGATGGGGATCAAATGGCTGTTCATGTCCCGTTATCTTTGGAGGCCCAAGCGGAAGCCCGTTTACTTATGTTTTCTCATATAAATCTTTTATCTCCAGCTATTGGAGATCCCATTTCCGTACCAACCCAAGATATGCTTATGGGACTTTATGTATTAACTAGCGGGAATCATCGAAGTATTTGTATAAATAGATATAGTCCAAGTAATCACATAAAATATCAAACTAAGAGAAGTGACAATAATAGCTATAAGTTTAGGAAAGAACCTTTTTTTTTTAATTCCTATGATGCAATTGGAGCTTATCAGAAGAAACGAATAAATTTAGATAGTCCTTTGTGGCTCCGGTGGCGACTAGATCAACGCATTATTGCTTCAAGAGAAACTCCCGTAGAAGTTCACTATGAATCTTTAGGCGTTTATTATGAAATTTATGAATACTATCTAATAGTAAGAAGTATAAAAAAAAAAATTATTTTTCTATACATTCGAACTACTGTTGGTCATATTTCTCTTTATCGAGAAATTGACGAAGCCGTACAGGGGTTTTCTCATGCCTGTTCCTATGGTACTACCTAA</t>
  </si>
  <si>
    <t>ATGATCGATCAGTATAAACATCAACAACTCCGAATTGGATCAATTTCTCCTCAACAAATAAGTGCTTGGGCCACTAAAATACTTCCTAATGGAAAGATAGTTGGAGAGGTGACAAAACCCTATACTTTTCATTACAAAACGAATAAACCGGAAAAGGATGGATTATTTTGTGAAAGAATTTTTGGACCTATAAAAAATGGAATTTGTGCTTGTGGAAATTATAGAGTAATTGGAATTGAAAAGGAAGATCCAAAATTTTGTGAACAATGCGGAGTCGAATTTGTCGATTCTCGCATACGAAGGTATCAAATGGGATACATCAAACTCGCACGCCCAGTAACCCATGTCTGGTATTTAAAACGTCTTCCTAGTTATATTGCGAATCTTTTAGATAGATCCCTTAAAGAATTAGAGGGGCTAGTATACTGCGATGTGTGATTTTATCCCAATTTTTCTTTTGCTAGGCCCATAACTAAAAAGCCCACTTTCTTACGATTACGAGGTTCATTAGAATATGAAATCCAATCTTGGAAATACAGCATCCCGCTTTATTTTACTACTCAAGGCTTCGATACATTTCGAAATCGAGAAATTTCTACTGGTGCGGGTACTATCCGAGAACAATTAGCCGATCTAGATTTACGAATTCTTATAGAAAATTCGTTATTAGAATGGAAAGAATTGGGCGAAGACGGACCCACTGGGAATGAATGGGAAGATCGAAAGGTTGGAAGAAGAAAGGATTTTTTAGTTAGACGTATGGAATTGGCTAAACATTTTATTCGAACAAATATAGAACCAGAGTGGATGGTTTTGTGTCTATTACCAGTTCTTCCCCCGGAGTTGAGACCAATCATTCAGATAGATGGGGGTAAACTAATGAGCTCGGATATTAATGAACTCTATAGAAGAGTTATCTATCGGAACAATACTCTTACCGATCTATTAACAACAAGTAGATCTACACCCGCGGAATTACTAATGTGTCAGGAGAAATTAGTACAAGAGGCCGTGGATACCCTTCTTGATAATGGAATTCGCGGTCAACCAATGAAGGATAGTCATAATAAAGTTTATAAGTCATTTTCCGATGTAATTGAGGGCAAAGAGGGAAGATTTCGTGAGACTCTGCTTGGCAAAAGAGTCGATTATTCTGGGCGTTCCGTCATTGTTGTGGGGCCTTCACTTTCATTACATCGATGTGGATTGCCCCGAGAAATAGCAATAGAACTTTTCCAGACATTTGTAATTCGGGGTCTCATTAGACAACATCTTGCTTCAAACATAGGAGTTGCTAAGAGTAAAATTCGGGAAAAAGAATCCATTGTATGGGAAATCCTTCAGGAAGTTATGAGGGGACATCCTGTATTGCTGAATAGAGCACCTACTCTGCATAGATTAGGCATACAGGCATTCCAGCCCGTTTTAGTGGAGGGGCGTGCTATTTGCTTACATCCATTAGTTTGTAAGGGATTCAATGCAGATTTTGATGGGGATCAAATGGCTGTTCATGTCCCGTTATCTTTGGAGGCCCAAGCGGAAGCCCGTTTACTTATGTTTTCTCATATAAATCTTTTGTCTCCAGCTATTGGAGATCCCATTTCCGTACCAACCCAAGATATGCTTATGGGACTTTATGTATTAACTAGCGGAAATCGTCGAGGTATTTGTATAAATAGATATAGTCCAGGTAATCGCATAAAATATCAAACTAAGAGAAGTGATAATAATAGCTATGAGTATAGGAAAGAACCTTTTTTTTGTAATTCCTATGATGCAATTGGAGCTTATCGGAAGAAACAAATAAATTTAGATAGTCCTTTGTGGCTCCGGTGGCGACTAGATCAACGCGTTATTGCTTCAAGAGAAACTCCCATCGAAGTTCACTATGAATCTTTAGGTATTTATTATGAAATTTATGAACACTATCTAATAGTCAGAAGTATAAAAAAAAAAATTATTTTTCTATACATTCGAACTACTGTTGGTCATATTTCTCTTTATCGAGAAATTGACGAAGCCATACAGGGGTTTTCTCATGCCTGTTTCTATGGTACTACCTAA</t>
  </si>
  <si>
    <t>MIDQYKHQQLRIGSVSPQQISAWATKILPNGKIVGEVTKPYTFHYKTNKPEKDGLFCERIFGPIKNGICACGNYRVIGIEKEDPKFCEQCGVEFVDSRIRRYQMGYIKLARPATHVWYLKRLPSYIANLLDRSLKELEGLVYCDVRPIKKRGGTRGSYPNFSFARPIIKKPTFLRLRGSLEYEIQSWKYSIPLYFTTQGFDTFRNREISTGAGAIREQLADLDLRILIENSLLEWKELGEDGPTGNEWEDRKVGRRKDFLVRRIELAKYFIRTNIEPEWMVLCLLPVLPPELRPIIQIDGGKLMSSDINELYRRVIYRNNTLTDLLTTSRSTPAELLMCQEKLVQEAVDTLLDNGIRGQPMKDSHNKVYKSFSDVIEGKEGRFRETLLGKRVDYSGRSVIVVGPSLSLHRCGLPREIAIELFQTFVIRGLIRQHLASNIGVAKSKIREKESIVWEILQEVMRGHPVLLNRAPTLHRLGIQAFQPVLVEGRAICLHPLVCKGFNADFDGDQMAVHVPLSLEAQAEARLLMFSHINLLSPAIGDPISVPTQDMLMGLYVLTSGNHRSICINRYSPSNHIKYQTKRSDNNSYKFRKEPFFFNSYDAIGAYQKKRINLDSPLWLRWRLDQRIIASRETPVEVHYESLGVYYEIYEYYLIVRSIKKKIIFLYIRTTVGHISLYREIDEAVQGFSHACSYGTT</t>
  </si>
  <si>
    <t>MIDQYKHQQLRIGSISPQQISAWATKILPNGKIVGEVTKPYTFHYKTNKPEKDGLFCERIFGPIKNGICACGNYRVIGIEKEDPKFCEQCGVEFVDSRIRRYQMGYIKLARPVTHVWYLKRLPSYIANLLDRSLKELEGLVYCDVYPNFSFARPITKKPTFLRLRGSLEYEIQSWKYSIPLYFTTQGFDTFRNREISTGAGTIREQLADLDLRILIENSLLEWKELGEDGPTGNEWEDRKVGRRKDFLVRRMELAKHFIRTNIEPEWMVLCLLPVLPPELRPIIQIDGGKLMSSDINELYRRVIYRNNTLTDLLTTSRSTPAELLMCQEKLVQEAVDTLLDNGIRGQPMKDSHNKVYKSFSDVIEGKEGRFRETLLGKRVDYSGRSVIVVGPSLSLHRCGLPREIAIELFQTFVIRGLIRQHLASNIGVAKSKIREKESIVWEILQEVMRGHPVLLNRAPTLHRLGIQAFQPVLVEGRAICLHPLVCKGFNADFDGDQMAVHVPLSLEAQAEARLLMFSHINLLSPAIGDPISVPTQDMLMGLYVLTSGNRRGICINRYSPGNRIKYQTKRSDNNSYEYRKEPFFCNSYDAIGAYRKKQINLDSPLWLRWRLDQRVIASRETPIEVHYESLGIYYEIYEHYLIVRSIKKKIIFLYIRTTVGHISLYREIDEAIQGFSHACFYGTT</t>
  </si>
  <si>
    <t>rpoB</t>
  </si>
  <si>
    <t>ATGCTCGTTGATGGAAATGAGGGAGTGTTTACAATACCTAGCTTTAATCAGATACAATTGGAAGGATTTTGTAGGTTCGTTGATCAGGGTTTGGCGGAAGAACTTTATAAGTTTCCACGAATTGAAGATACAGATCAAGAAATAGAATTTCAATTACTTGTGGAAACTTATAAATTAGTAGAACCTTTGATAAAGGAAAGAGACGCTGTGTATGAATTACTCACATATTCTTCGGAATTGTATGTATCCGCAGGATTAATTTGGAAAACCGGTAGGGATATGCAAGAACAAACCATTTTTATTGGAAACATTCCGCTAATGAGTTCCCTTGGAACATTTATAGTAAATGGAATATATAGAATTGTGATCAATCAAATAGTGCAAAGCCCCGGTATTTACTACCGGTCAGAGTTGGACCATAACGGAATTTCAGCCTATACCGGCACCATAATATCAGATTGGGGAGGAAGATCAGAATTAGAGATTGATAGAAAAGCAAGGATATGGGCTCGTGTGAGTAGGAAACAAAAAATATCTATTCTAGTTCTATCATCAGCTATGGGTTCGAATCTAAGAGAAATTCTAGAGAATGTTTCCTATCCTGAAATTTTTTTATCTTTTCTGAATGATAAGGAGAGAAAAAATTTTGGGTCAAAAGAAAATGCCGTTTTGGAGTTTTATCAACAATTTGCTTGTGTAGGGGGAGATCCGGTATTTTCTGAATCCTTATGTAAGGAATTACAAAAGAAATTCTTTCAACAAAGGTGTGAATTAGGAAGGATTGGTCGACGAAATATGAACCGAAGGCTGAACCTTGATATCCCCCAGAACACTACCTTTTTGTTACCGCGAGATATATTGGCAGCCGCGGATCATTTAATTGGACTAAAGTTTGGAATGGGTACACTTGACGATATGAATCATTTGAAAAATAAACGTATTCGTTCTGTAGCGGATCTTTTACAAGATCAATTTGGATTGGCTTTGGTTCGTTTAGAAAATGTGATTCGAGGAACTATAGGCGGAGCAATTCGACATAAGTTGATACCGACCCCTCAAAATTTGGTAACGTCAACCCCATTAACAATTACCTTTGAATCTTTTTTCGGTTTACACCCATTATCTCAAGTTTTTGATCGAACTAATCCGTTGACACAAATAGTTCATGGGAGAAAATTGAGTTATTTGGGCCCTGGAGGACTAACAGGGCGAACCGCAAGTTTTCGGATACGAGATATCCATCCTAGTCATTATGGGCGTATTTGTCCAATTGACACATCGGAAGGAATTAACGTTGGGCTTATTGGTTCCTTATCAATTCATGCGAAGATTGGCTATTGGGGATCTCTAGACAGTCCGTTTTATGAAATTTCTGAGAGATCAACGGTAGTACGTATACTTTATTTATCGCCGGGTATAGATGAATACTATAAGGTAGGGGCGGGAAATTCTTTGGCTTTGAATCAGGATATTCAGGAAGAACAGGCTGTTCCGGCTCGCTACCGTCAAGAATTCTTGACTATTGCATGGGAACAGGTTCATCTTCGAAGTATTTTTCCCTTCCAATATTTTTCTGTTGGGGCTTCTCTCATTCCTTTTATCGAACATAATGATGCTAATCGAGCTTTAATGAGTTCGAATATGCAACGCCAAGCAGTTCCTCTTGCTCGGTCCGAGAGATGCATTGTTGGAACTGGGTTGGAACGACAGGCAGCTCTAGATTCCGGGGCTCTTTCTATAGCCGAACACGGGGGAAAAACTGTTTCTACCGATACGGACAAGATCCTTTTATCAGGTAATAGAGATACTTTAAGCATCCCATTAGTTATGTATCAACATTCCAACAAAAATACTTGTATACACCAAAAACCCCAGGTTCCGCGGGATAAATACATTAAAAAGGGGCAAATTTTAGCGAATGGGGCTGCTACAGTTGGTGGTGAACTTTCTTTGGGAAAAAACGTATTAGTAGCTTATATGCCATGGGAAGGTTACAATTTTGAGGATGCAGTACTCATTAGCGAGCGGTTGGTAGATGAAGATATTTATACATCTTTTCACATACGGAAATATGAAATTCAGACTCATGTGACAAGTCAAGGCCCGGAAAGGGTCACTAATGAAATACCGCACTTAGAAGCCCATTTACTCCGCAATTTAGACAAAACCGGAATTGTGATGCTGGGATCCTGGGTAGAGACGGGTGATATCTTAGTAGGTAAATTAACACCTCAGGTGGTGAAAGAATCGTCATATGCCCCGGAAGATAGATTGTTACGAGCCATCCTTGGCATTCAGGTATCTACTGCAAAAGAAACTTGCCTAAAATTACCTATCGGCAGTAGGGGTCGTGTTATTGATGTGAGGTGGATCCAGAAAAAAGGGGGTTCTAGTTATAATCCAGAAACGATTCGTGTATATATTTCACAGAAACGTGAAATCAAAGTAGGAGATAAGGTAGCTGGAAGACACGGAAATAAGGGTATCATTTCTAAGATTTTGACTAGACAGGATCTGCCTTATTTGCAAGATGGAAGGCCTGTTGATATGGTCTTTAACCCATTAGGAGTACCGTCACGAATGAATGTAGGACAGATATTTGAATGTTCACTTGGATTATCGGGGAGTCTGCTAGACAGACATTACCGAATAGCGCCTTTTGATGAGAGATATGAACAAGAAGCTTCGAGAAAACTGGTCTTTTCCGAGTTATATCAAGCTAGTAAACAAACAGCGAATCCGTGGGTATTTGAACCCGAGTATCCAGGAAAAAGCAGAATATTTGATGGAAGGACGGGGAATCCTTTTGAACAGCCTGTTCTAATAGGAAAGCCCTATATTTTAAAATTAATTCATCAAGTTGATGATAAAATCCATGGGCGCTCCAGCGGACAGTATGCACTTGTTACACAGCAACCCCTTAGAGGAAGGGCAAAGCAAGGAGGACAACGGGTAGGAGAGATGGAGGTTTGGGCTCTAGAAGGATTTGGTGTTGCTCATATTTTACAAGAAATGCTTACTTATAAATCCGATCATATTAGAGCTCGCCAAGAAGTACTTGGTACTACCATCGTTGGAGGAACAATACCAAACCCTGAGGATGCTCCAGAATCTTTTCGATTACTCGTTCGAGAACTACGATCTTTAGCTCTGGAACTTAATCATTTCCTTGTATCTGAGAAGAACTTCCAGATTAAGAGGAAGGAAGCTTAA</t>
  </si>
  <si>
    <t>ATGCTCGTTGATGGAAATGAGGGAGTGTCTACAATACCTAGCTTTAATCAGATACAATTGGAAGGATTTTGTAGGTTTATTGATCAGGGTTTGACGGAAGAACTTTATAAGTTTCCACAAATTGAAGATACAGATCAAGAAATAGAATTTCAATTACTTGTGGAAACTTATAAATTAGTAGAACCATTGATAAAGGAAAGAGACGCTGTGTATGAATTACTCACATATTCTTCGGAATTGTATGTATCCGCAGGATTAATTTGGAAAATCGGTAGGGATATGCAAGAACAAACCATTTTTATTGGAAACATTCCGCTAATGAGTTCCCTCGGAACATTTATAGTAAATGGAATATATAGAATTGTGATCAATCAAATAGTGCAAAGCCCCGGTATTTACTATCGGTCAGAGTTGGACCATAACGGAATTTCAGCCTATACCGGCACCATAATATCAGATTGGGGAGGAAGATCAGAATTAGAGATTGATAGAAAAGCAAGGATATGGGCTCGTGTGAGTAGGAAACAAAAAATATCTATTCTAGTTCTATCATCAGCTATGGGTTCGAATCTAAGAGAAATTCTAGAGAATGTTTCCTATCCTGAAATTTTTTTATCTTTTCTGAATGATAAGGAGAGAAAAAAAATTGGGTCAAAAGAAAATGCCATTTTGGAGTTTTATCAACAATTTGCTTGTGTAGGAGGAGATCCGGTATTTTCTGAATCTTTATGTAAGGAATTACAAAAGAAATTCTTTCAACAAAGGTGTGAACTAGGAAGGATTGGTCGACGAAATATGAACCGAAGGCTGAACCTTGATATCCCCCAGAACACTACTTTTTTGTTACCGCGAGATATATTGGCAGCCGCGGATCATTTGATTGGACTAAAGTTTGGAATGGGTACACTTGACGATATGAATCATTTGAAAAATAAACGTATTCGTTCTGTAGCGGATCTTTTACAAGATCAATTTGGATTGTCTTTGGTTCGTTTAGAAAATGTGGTTCGAGGAACTATAGGCGGAGCAATTCGACATAAATTGATACCGACCCCTCAAAATTTGGTAACGTCAACCCCATTAACAATTACCTTTGAATCCTTTTTCGGTTTACACCCATTATCTCAAGTTTTTGATCGAACTAATCCGTTGACACAAATAGTTCATGGGAGAAAATTGAGTTATTTGGGCCCTGGAGGACTAACAGGGCGAACCGCTAGTTTTCGGATACGAGATATACATCCTAGTCATTATGGGCGTATTTGTCCAATTGACACATCGGAAGGAATTAATGTTGGGCTTATTGGTTCCTTATCAATTCATGCGAAGGTTGGTCATTGGGGATCTCTAGACAGTCCGTTTTATGAAATTTCTGAGAGATCAACGGTAGTACGTATACTTTATTTATCGCCGGGTATAGATGAATACTATAAGGTAGGGGCGGGAAATTCTTTGGCTTTGAATCAGGATATTCAGGAAGAACAGGCTGCTCCTGTTCCGGCTCGATACCGTCAAGAATTCTTGACTATTGCATGGGAACAGGTTCATCTTCGAAGTATTTTTCCCTTCCAATATTTTTCTGTTGGGGCTTCTCTCATTCCTTTTATCGAACATAATGATGCTAATCGAGCTTTAATGAGTTCGAATATGCAACGTCAAGCAGTTCCTCTTGCTCGGTCCGAGAGATGCATTGTTGGAACTGGGTTGGAACGACAGGCAGCTCTAGATTCCGGGGCTCTTTCTATAGCCGAACACGAGGGAAAAACCATTTCTACCGATACGGACAAGATCCTTTTATCAGGTAATAGAGATACTTTAAGCATCCCATTAGTTATGTATCAACGTTCCAACAAAAATACTTGTATACACCAAAAACCCCAGGTTCAGCGGGATAAATACATTAAAAAGGGACAAATTTTAGCGAATGGTGCTGCTACAGTTGGTGGCGAACTTTCTTTGGGAAAAAACGTATTAGTAGCTTATATGCCATGGGAAGGTTACAATTTTGAGGATGCAGTACTCATTAGCGAGCGGTTGGTAGATGAAGATATTTATACATCTTTTCACATATGGAAATATGAAATTCAGACTCATGTGACAAGTCAAGGCCCGGAAAGGGTCACTAATGAAATACCACACTTAGAAGCCCATTTACTCCGAAATTTAGACAAAACCGGAATTGTGATGCTGGGATCCTGGGTAGAGACGGGTGATATCTTAGTAGGTAAATTAACGCCTCAGGTGGTGAAAGAATCATCATATGCCCCGGAAGATAAATTGTTACGAGCCATCCTTGGCATTCAGGTATCTACTTCAAAAGAAACTTGCCTAAAATTACCTATCGGCAGTAGGGGTCGTGTTATTGATGTGAGGTGGATCCAGAAAAAGGGGGGTTCTAGTTATAATCCAGAAACGATTCGTGTATATATTTCACAGAAACGTGAAATCAAAGTAGGAGATAAAGTAGCTGGAAGACACGGAAATAAGGGTATCATTTCTAAGATTTTGACTAGACAAGATCTGCCTTATTTGCAAGATGGAAGACCTGTTGATATGGTCTTTAACCCATTAGGAGTACCTTCACGAATGAATGTAGGACAGATATTTGAATGTTCACTTGGGTTATCGGGGAGTCTGCTAGACAGACATTATCGAATAGCGCCTTTTGATGAGAGATATGAACAAGAAGCTTCGAGAAAACTGGTCTTTTCCGAGTTATATCAAGCTAGTAAACAAACAGCGAATCCGTGGGTATTTGAACCCGAGTATCCAGGAAAAAGCAGAATATTTGATGGAAGGACGGGGAATCCTTTTGAACAGCCCGTTCTAATAGGAAAGCCCTATATTTTAAAATTAATTCATCAAGTTGATGATAAAATCCATGGGCGCTCCAGCGGACAGTATGCACTTGTTACACAGCAACCCCTTAGAGGAAGGGCAAAGCAAGGAGGACAACGGGTAGGAGAGATGGAGGTTTGGGCTCTAGAAGGATTCGGTGTTGCTCATATTTTACAAGAAATGCTTACTTATAAATCTGATCATATTAGAGCTCGCCAAGAAGTACTTGGTACTACCATCGTTGGAGGAACAATACCAAACCCTGAGGATGCTCCAGAATCTTTTCGATTACTCGTTCGAGAACTACGATCTTTAGCTCTGGAACTTAATCATTTCCTTGTATCTGAGAAGAACTTCCAGATTAAGAGGAAGGAAGCTTAA</t>
  </si>
  <si>
    <t>MLVDGNEGVFTIPSFNQIQLEGFCRFVDQGLAEELYKFPRIEDTDQEIEFQLLVETYKLVEPLIKERDAVYELLTYSSELYVSAGLIWKTGRDMQEQTIFIGNIPLMSSLGTFIVNGIYRIVINQIVQSPGIYYRSELDHNGISAYTGTIISDWGGRSELEIDRKARIWARVSRKQKISILVLSSAMGSNLREILENVSYPEIFLSFLNDKERKNFGSKENAVLEFYQQFACVGGDPVFSESLCKELQKKFFQQRCELGRIGRRNMNRRLNLDIPQNTTFLLPRDILAAADHLIGLKFGMGTLDDMNHLKNKRIRSVADLLQDQFGLALVRLENVIRGTIGGAIRHKLIPTPQNLVTSTPLTITFESFFGLHPLSQVFDRTNPLTQIVHGRKLSYLGPGGLTGRTASFRIRDIHPSHYGRICPIDTSEGINVGLIGSLSIHAKIGYWGSLDSPFYEISERSTVVRILYLSPGIDEYYKVGAGNSLALNQDIQEEQAVPARYRQEFLTIAWEQVHLRSIFPFQYFSVGASLIPFIEHNDANRALMSSNMQRQAVPLARSERCIVGTGLERQAALDSGALSIAEHGGKTVSTDTDKILLSGNRDTLSIPLVMYQHSNKNTCIHQKPQVPRDKYIKKGQILANGAATVGGELSLGKNVLVAYMPWEGYNFEDAVLISERLVDEDIYTSFHIRKYEIQTHVTSQGPERVTNEIPHLEAHLLRNLDKTGIVMLGSWVETGDILVGKLTPQVVKESSYAPEDRLLRAILGIQVSTAKETCLKLPIGSRGRVIDVRWIQKKGGSSYNPETIRVYISQKREIKVGDKVAGRHGNKGIISKILTRQDLPYLQDGRPVDMVFNPLGVPSRMNVGQIFECSLGLSGSLLDRHYRIAPFDERYEQEASRKLVFSELYQASKQTANPWVFEPEYPGKSRIFDGRTGNPFEQPVLIGKPYILKLIHQVDDKIHGRSSGQYALVTQQPLRGRAKQGGQRVGEMEVWALEGFGVAHILQEMLTYKSDHIRARQEVLGTTIVGGTIPNPEDAPESFRLLVRELRSLALELNHFLVSEKNFQIKRKEA</t>
  </si>
  <si>
    <t>MLVDGNEGVSTIPSFNQIQLEGFCRFIDQGLTEELYKFPQIEDTDQEIEFQLLVETYKLVEPLIKERDAVYELLTYSSELYVSAGLIWKIGRDMQEQTIFIGNIPLMSSLGTFIVNGIYRIVINQIVQSPGIYYRSELDHNGISAYTGTIISDWGGRSELEIDRKARIWARVSRKQKISILVLSSAMGSNLREILENVSYPEIFLSFLNDKERKKIGSKENAILEFYQQFACVGGDPVFSESLCKELQKKFFQQRCELGRIGRRNMNRRLNLDIPQNTTFLLPRDILAAADHLIGLKFGMGTLDDMNHLKNKRIRSVADLLQDQFGLSLVRLENVVRGTIGGAIRHKLIPTPQNLVTSTPLTITFESFFGLHPLSQVFDRTNPLTQIVHGRKLSYLGPGGLTGRTASFRIRDIHPSHYGRICPIDTSEGINVGLIGSLSIHAKVGHWGSLDSPFYEISERSTVVRILYLSPGIDEYYKVGAGNSLALNQDIQEEQAAPVPARYRQEFLTIAWEQVHLRSIFPFQYFSVGASLIPFIEHNDANRALMSSNMQRQAVPLARSERCIVGTGLERQAALDSGALSIAEHEGKTISTDTDKILLSGNRDTLSIPLVMYQRSNKNTCIHQKPQVQRDKYIKKGQILANGAATVGGELSLGKNVLVAYMPWEGYNFEDAVLISERLVDEDIYTSFHIWKYEIQTHVTSQGPERVTNEIPHLEAHLLRNLDKTGIVMLGSWVETGDILVGKLTPQVVKESSYAPEDKLLRAILGIQVSTSKETCLKLPIGSRGRVIDVRWIQKKGGSSYNPETIRVYISQKREIKVGDKVAGRHGNKGIISKILTRQDLPYLQDGRPVDMVFNPLGVPSRMNVGQIFECSLGLSGSLLDRHYRIAPFDERYEQEASRKLVFSELYQASKQTANPWVFEPEYPGKSRIFDGRTGNPFEQPVLIGKPYILKLIHQVDDKIHGRSSGQYALVTQQPLRGRAKQGGQRVGEMEVWALEGFGVAHILQEMLTYKSDHIRARQEVLGTTIVGGTIPNPEDAPESFRLLVRELRSLALELNHFLVSEKNFQIKRKEA</t>
  </si>
  <si>
    <t>petN</t>
  </si>
  <si>
    <t>ATGGATATAGTAAGTCTTGCTTGGGCTGCTTTAATGGTAGTCTTTACATTTTCCCTGTCACTTGTAGTGTGGGGAAGAAGTGGACTCTAA</t>
  </si>
  <si>
    <t>ATGGATATAGTAAGTCTTGCTTGGGCTGCTTTAATGGTAGTCTTTACATTTTCCCTGTCACTTGTAGTGTGGGGAAGAAGTGGACTATAA</t>
  </si>
  <si>
    <t>MDIVSLAWAALMVVFTFSLSLVVWGRSGL</t>
  </si>
  <si>
    <t>psbM</t>
  </si>
  <si>
    <t>ATGGAAGTAAATATTCTTGCATTTATTGCTACTGCACTATTCATTTTAGTTCCTACCGCCTTTTTACTTATCATTTATGTAAAAACAGTCAGCCAAAATAATTAA</t>
  </si>
  <si>
    <t>ATGGAAGTCAATATTCTTGCATTTATTGCTACTGCACTATTCATTTTAATTCCTACCGCCTTTTTACTTATCATTTATGTAAAAACAGTCAGTCAAAATAATTAA</t>
  </si>
  <si>
    <t>MEVNILAFIATALFILVPTAFLLIIYVKTVSQNN</t>
  </si>
  <si>
    <t>MEVNILAFIATALFILIPTAFLLIIYVKTVSQNN</t>
  </si>
  <si>
    <t>psbD</t>
  </si>
  <si>
    <t>ATGACTATAGCCCTTGGTAAATTTACCAAAGACGAAACTGATTTATTTGATATTATGGATGACTGGTTACGCAGGGACCGTTTCGTGTTTGTAGGCTGGTCCGGCCTATTGCTCTTTCCTTGTGCCTATTTCGCTTTAGGGGGTTGGTTCACAGGGACAACCTTTGTAACTTCATGGTATACCCATGGATTGGCTAGTTCCTATTTGGAAGGATGCAATTTCTTAACTGCCGCAGTTTCCACGCCTGCTAATAGTTTAGCACATTCGTTGTTGTTACTGTGGGGTCCTGAAGCACAGGGGGATTTTACTCGTTGGTGCCAATTAGGCGGTCTGTGGACTTTTGTTGCTCTCCATGGCGCTTTCGGCTTAATAGGTTTCATGTTACGTCAATTCGAACTTGCTCGGTCTGTTCAATTGCGACCTTATAATGCAATTGCATTTTCTGCTCCAATTGCTGTTTTTGTTTCTGTATTCCTGATTTATCCACTAGGTCAATCTGGTTGGTTCTTTGCACCTAGTTTTGGCGTAGCAGCTATATTTCGATTCATCCTATTTTTTCAAGGGTTTCATAATTGGACATTGAATCCATTTCATATGATGGGAGTTGCCGGTGTATTGGGGGCTGCTTTGCTATGCGCTATTCATGGGGCTACCGTAGAAAATACTTTATTTGAAGATGGTGATGGCGCAAATACATTTCGTGCTTTTAACCCAACTCAAGCTGAAGAAACTTATTCAATGGTCACTGCTAACCGCTTTTGGTCCCAAATCTTTGGGGTTGCTTTTTCTAATAAACGTTGGTTACATTTCTTTATGTTATTTGTACCAGTAACCGGTTTATGGATGAGTGCTCTTGGAGTAGTTGGTCTAGCCCTGAACCTACGTGCCTATGATTTCGTTTCTCAGGAAATTCGCGCAGCGGAAGATCCGGAATTTGAGACTTTCTACACCAAAAATATTCTTTTAAACGAAGGTATTCGTGCTTGGATGGCGGCTCAAGATCAGCCTCATGAAAACCTTATATTCCCTGAGGAGGTTCTACCACGTGGAAACGCTCTTTAA</t>
  </si>
  <si>
    <t>ATGACTATAGCCCTTGGTAAATTTACCAAAGACGAAACTGATTTATTTGATACTATGGATGACTGGTTACGTAGGGACCGTTTCGTGTTTGTAGGCTGGTCCGGTCTATTGCTCTTTCCTTGTGCCTATTTCGCTTTAGGGGGTTGGTTCACAGGTACAACCTTTGTAACTTCATGGTATACCCACGGATTGGCTAGTTCCTATTTGGAAGGGTGCAATTTCTTAACTGCCGCAGTTTCCACGCCTGCTAATAGTTTAGCACATTCGTTGTTGTTACTGTGGGGTCCTGAAGCACAAGGGGATTTTACTCGTTGGTGCCAATTAGGTGGTCTGTGGACTTTTGTTGCTCTCCATGGCGCTTTCGGCTTAATAGGTTTCATGTTACGTCAATTCGAACTTGCTCGGTCTGTTCAATTGCGACCTTATAATGCAATTGCATTTTCTGCTCCAATTGCTGTTTTTGTTTCTGTATTCCTGATTTATCCACTAGGTCAATCTGGTTGGTTCTTTGCACCTAGTTTTGGTGTAGCAGCTATATTTCGATTCATCCTATTTTTTCAAGGGTTTCATAATTGGACATTGAATCCATTTCATATGATGGGAGTTGCCGGTGTATTGGGGGCTGCTTTGCTATGCGCTATTCATGGGGCTACCGTAGAAAATACTTTATTTGAAGATGGTGATGGCGCAAATACATTCCGTGCTTTTAACCCAACTCAAGCTGAAGAAACTTATTCAATGGTCACCGCTAACCGCTTTTGGTCCCAAATCTTTGGGGTTGCTTTTTCTAATAAACGTTGGTTACATTTCTTTATGCTATTTGTACCAGTAACTGGTTTATGGATGAGTGCTCTTGGAGTAGTTGGTCTAGCCCTGAACCTACGTGCCTATGATTTCGTTTCTCAGGAAATTCGCGCAGCGGAAGATCCGGAATTTGAGACTTTCTACACCAAAAATATTCTCTTAAACGAAGGTATTCGCGCTTGGATGGCGGCTCAAGATCAGCCTCATGAAAACCTTATATTCCCTGAGGAGGTTCTACCACGTGGAAACGCTCTTTAA</t>
  </si>
  <si>
    <t>MTIALGKFTKDETDLFDIMDDWLRRDRFVFVGWSGLLLFPCAYFALGGWFTGTTFVTSWYTHGLASSYLEGCNFLTAAVSTPANSLAHSLLLLWGPEAQGDFTRWCQLGGLWTFVALHGAFGLIGFMLRQFELARSVQLRPYNAIAFSAPIAVFVSVFLIYPLGQSGWFFAPSFGVAAIFRFILFFQGFHNWTLNPFHMMGVAGVLGAALLCAIHGATVENTLFEDGDGANTFRAFNPTQAEETYSMVTANRFWSQIFGVAFSNKRWLHFFMLFVPVTGLWMSALGVVGLALNLRAYDFVSQEIRAAEDPEFETFYTKNILLNEGIRAWMAAQDQPHENLIFPEEVLPRGNAL</t>
  </si>
  <si>
    <t>MTIALGKFTKDETDLFDTMDDWLRRDRFVFVGWSGLLLFPCAYFALGGWFTGTTFVTSWYTHGLASSYLEGCNFLTAAVSTPANSLAHSLLLLWGPEAQGDFTRWCQLGGLWTFVALHGAFGLIGFMLRQFELARSVQLRPYNAIAFSAPIAVFVSVFLIYPLGQSGWFFAPSFGVAAIFRFILFFQGFHNWTLNPFHMMGVAGVLGAALLCAIHGATVENTLFEDGDGANTFRAFNPTQAEETYSMVTANRFWSQIFGVAFSNKRWLHFFMLFVPVTGLWMSALGVVGLALNLRAYDFVSQEIRAAEDPEFETFYTKNILLNEGIRAWMAAQDQPHENLIFPEEVLPRGNAL</t>
  </si>
  <si>
    <t>psbC</t>
  </si>
  <si>
    <t>ATGAAAACCTTATATTCCCTGAGGAGGTTCTACCACGTGGAAACGCTCTTTAATGGAACTTTAGCTTTAGCCGGCCGTGACCAAGAAACCACCGGTTTCGCTTGGTGGGCCGGAAATGCCCGACTTATCAATTTATCAGGTAAACTACTAGGAGCTCATGTAGCGCATGCTGGATTAATCGTATTCTGGGCCGGAGCAATGAACCTATTTGAGGTGGCTCATTTCGTACCTGAGAAGCCTATGTACGAACAAGGATTAATTTTACTTCCCCACCTAGCTACTCTAGGTTGGGGGGTAGGTCCTGGGGGAGAAGTTATAGATACCTTTCCTTACTTTGTATCAGGAGTACTTCATTTAATTTCCTCGGCGGTTTTGGGCTTTGGCGGTATTTATCATGCGCTTCTGGGTCCTGAAACGCTTGAAGAATCTTTTCCATTCTTCGGTTATGTATGGAAAGATAGAAATAAAATGACCACAATTTTAGGTATTCATTTAATCTTGTTAGGGGTAGGTGCCTTTCTTCTAGTATTCAAGGCTATATATTTTGGGGGTGTGTATGATACCTGGGCTCCAGGCGGGGGAGATGTACGAAAAATTACGAACTTGACCCTTAGTCCGAGTATCATATTTGGTTATTTATTAAAATCACCCTTTGGAGGGGAAGGCTGGATTGTAAGTGTAGATGATTTAGAAGATATAATCGGGGGACATGTATGGTTAGGTTCTATTTGTATACTTGGCGGAATTTGGCATATCTTAACTAAACCCTTCGCGTGGGCTCGACGCGCACTGGTATGGTCTGGAGAAGCTTACTTATCTTATAGTTTAGGGGCTTTAGCCGTCTTTGGTTTCATTGCTTGTTGTTTTGTCTGGTTCAATAATACCGCTTATCCTAGTGAGTTTTACGGACCCACTGGACCAGAAGCTTCTCAAGCTCAAGCATTTACTTTTCTCGTTCGAGACCAGCGTCTTGGGGCTAATGTGGGATCCGCTCAAGGGCCTACTGGTTTAGGTAAATATCTAATGCGTTCCCCAACCGGAGAAGTCATTTTTGGAGGAGAAACGATGCGTTTTTGGGACCTGCGTGCTCCATGGTTAGAACCTCTAAGGGGTCCAAATGGATTGGACTTGAGTAGGTTGAAAAAAGATATACAACCCTGGCAAGAGCGGCGTTCCGCAGAATATATGACTCACGCCCCTTTAGGTTCTTTAAATTCCGTGGGTGGTGTAGCTACTGAGATCAATGCAGTCAATTATGTTTCTCCGAGAAGTTGGTTAGCCACCTCTCATTTTGTTCTAGGATTTTTCTTCTTCGTAGGTCATTTGTGGCACGCGGGAAGAGCTCGTGCAGCTGCAGCAGGATTTGAAAAAGGAATTGATCGTGATTTTGAACCTGTTCTTTCCATGACTCCTCTGAATTGA</t>
  </si>
  <si>
    <t>ATGAAAACCTTATATTCCCTGAGGAGGTTCTACCACGTGGAAACGCTCTTTAATGGAACTTTAGCTTTAGCCGGCCGTGACCAAGAAACCACCGGTTTCGCTTGGTGGGCCGGAAATGCCCGACTTATCAATTTATCAGGTAAACTACTAGGCGCTCATGTAGCGCATGCTGGATTAATCGTATTCTGGGCCGGAGCAATGAACCTATTTGAAGTGGCTCATTTCGTACCAGAGAAGCCCATGTACGAACAAGGATTAATTTTACTTCCCCACCTAGCTACTCTAGGTTGGGGGGTAGGTCCTGGGGGAGAAGTTATAGATACCTTTCCTTACTTTGTATCAGGAGTACTTCATTTAATTTCCTCAGCAGTTTTGGGCTTTGGCGGTATTTATCATGCGCTTCTGGGTCCTGAGACGCTTGAAGAATCTTTTCCATTTTTCGGTTATGTATGGAAAGATAGAAATAAAATGACCACAATTTTAGGTATTCACTTAATCTTGTTAGGGGTAGGTGCTTTTCTTCTAGTATTCAAGGCTCTATATTTTGGGGGTGTGTATGATACCTGGGCTCCGGGCGGGGGAGATGTACGAAAAATTACGAACTTGACCCTTAGTCCGAGTATCATATTTGGTTATTTATTAAAATCACCCTTTGGAGGGGAAGGCTGGATTGTTAGTGTGGATGATTTAGAAGATATAATCGGAGGACATGTATGGTTAGGTTCTATTTGTATACTTGGCGGAATTTGGCATATCTTAACTAAACCCTTCGCGTGGGCTCGACGCGCACTGGTATGGTCTGGAGAAGCTTACTTATCTTATAGTTTAGGGGCTTTAGCCGTCTTTGGGTTCATTGCTTGTTGTTTTGTCTGGTTCAATAATACCGCTTATCCTAGTGAGTTTTACGGACCCACTGGACCAGAAGCTTCTCAAGCTCAAGCATTTACTTTTCTCGTTCGAGACCAGCGTCTTGGGGCTAATGTGGGATCCGCTCAAGGGCCTACTGGTTTAGGTAAATATCTAATGCGTTCCCCAACTGGAGAAGTCATTTTTGGAGGAGAAACGATGCGTTTTTGGGACCTGCGTGCTCCCTGGTTAGAACCTCTAAGGGGTCCAAATGGATTGGACTTGAGTAGGTTGAAAAAAGATATACAACCCTGGCAAGAACGGCGTTCCGCAGAATATATGACTCACGCTCCTTTAGGTTCTTTAAATTCCGTGGGCGGCGTAGCTACTGAGATCAATGCAGTCAATTATGTCTCTCCGAGAAGTTGGTTAGCCACCTCTCATTTTGTTCTAGGATTTTTCTTCTTCGTAGGTCATTTGTGGCACGCGGGAAGAGCTCGTGCAGCTGCAGCAGGATTTGAAAAAGGAATTGATCGTGATTTTGAACCTGTTCTTTCCATGACTCCTCTGAATTGA</t>
  </si>
  <si>
    <t>MKTLYSLRRFYHVETLFNGTLALAGRDQETTGFAWWAGNARLINLSGKLLGAHVAHAGLIVFWAGAMNLFEVAHFVPEKPMYEQGLILLPHLATLGWGVGPGGEVIDTFPYFVSGVLHLISSAVLGFGGIYHALLGPETLEESFPFFGYVWKDRNKMTTILGIHLILLGVGAFLLVFKAIYFGGVYDTWAPGGGDVRKITNLTLSPSIIFGYLLKSPFGGEGWIVSVDDLEDIIGGHVWLGSICILGGIWHILTKPFAWARRALVWSGEAYLSYSLGALAVFGFIACCFVWFNNTAYPSEFYGPTGPEASQAQAFTFLVRDQRLGANVGSAQGPTGLGKYLMRSPTGEVIFGGETMRFWDLRAPWLEPLRGPNGLDLSRLKKDIQPWQERRSAEYMTHAPLGSLNSVGGVATEINAVNYVSPRSWLATSHFVLGFFFFVGHLWHAGRARAAAAGFEKGIDRDFEPVLSMTPLN</t>
  </si>
  <si>
    <t>MKTLYSLRRFYHVETLFNGTLALAGRDQETTGFAWWAGNARLINLSGKLLGAHVAHAGLIVFWAGAMNLFEVAHFVPEKPMYEQGLILLPHLATLGWGVGPGGEVIDTFPYFVSGVLHLISSAVLGFGGIYHALLGPETLEESFPFFGYVWKDRNKMTTILGIHLILLGVGAFLLVFKALYFGGVYDTWAPGGGDVRKITNLTLSPSIIFGYLLKSPFGGEGWIVSVDDLEDIIGGHVWLGSICILGGIWHILTKPFAWARRALVWSGEAYLSYSLGALAVFGFIACCFVWFNNTAYPSEFYGPTGPEASQAQAFTFLVRDQRLGANVGSAQGPTGLGKYLMRSPTGEVIFGGETMRFWDLRAPWLEPLRGPNGLDLSRLKKDIQPWQERRSAEYMTHAPLGSLNSVGGVATEINAVNYVSPRSWLATSHFVLGFFFFVGHLWHAGRARAAAAGFEKGIDRDFEPVLSMTPLN</t>
  </si>
  <si>
    <t>psbZ</t>
  </si>
  <si>
    <t>ATGACTCTTGCTTTTCAATTGGCTGTTTTTGCATTAATTATTATTTCATCAATCTTATTGATTAGCGTGCCTGTTGTATTTGCTTCTCCTGATGGTTGGTTGAGTAACAAAAATGTTATATTTTCCGGTACATCGTTATGGGTTGGTTTAGTCTTTCTAGTTGGTATCCTTAATTCTCTTATCTCTTGA</t>
  </si>
  <si>
    <t>ATGACTCTTGCTTTTCAATTGGCTGTTTTTGCATTAATTACTATTTCATCAATCTTATTGATTAGCGTGCCTGTTGTATTTGCTTCTCCTGATGGTTGGTTGAGTAACAAAAATGTTATATTTTCCGGTACATCATTATGGGTTGGTTTAGTCTTTCTAGTTGGTATCCTTAATTCTCTTATCTCTTGA</t>
  </si>
  <si>
    <t>MTLAFQLAVFALIIISSILLISVPVVFASPDGWLSNKNVIFSGTSLWVGLVFLVGILNSLIS</t>
  </si>
  <si>
    <t>MTLAFQLAVFALITISSILLISVPVVFASPDGWLSNKNVIFSGTSLWVGLVFLVGILNSLIS</t>
  </si>
  <si>
    <t>rps14</t>
  </si>
  <si>
    <t>ATGGCGAGGAAAGGTTTGATTCAGCGGGAGAAAAAGAGACAAAAATTGGAACATAAATATCATTTGATCCGTCACTCCTTAAAAAAAGAAATAAGAAAAGTTACCTCGTTGAGTGACAAATGGGAAATTTATAGAAAGTTACAATCCCCACCGCGGAATAGTGCCCCCACACGTCTTCGTCGACGTTGTTTTTCGACCGGCAGACCGAGAGCTAACTATCGAGACTTTGGACTTTCCGGACATAGACTTTGTGAAATGGTTCATACATGTTTGTTGCCAGGAGCAACAAGATCAAGTTGGTAA</t>
  </si>
  <si>
    <t>ATGGCGAGGAAAGGGTTGATTCAGCGGGAGAAAAAGAGACAAAAATTGGAACATAAATATCATTTGATCCGTCACTCCTTAAAAAATGAAATAAGAAAAGTTACGTCATTGAGTGACAAATGGGAAATTTATAGAAAGTTACAATCCCCACCGCGGAATAGTGCCCCAACACGTCTTCGTCGACGTTGTTTTGCGACCGGCAGACCGAGAGCTAACTATCGAGACTTTGGACTTTCCGGGCATAGACTTTGTGAAATGGTTCATACATGTTTGTTGCCAGGAGCAACAAGATCAAGTTGGTAA</t>
  </si>
  <si>
    <t>MARKGLIQREKKRQKLEHKYHLIRHSLKKEIRKVTSLSDKWEIYRKLQSPPRNSAPTRLRRRCFSTGRPRANYRDFGLSGHRLCEMVHTCLLPGATRSSW</t>
  </si>
  <si>
    <t>MARKGLIQREKKRQKLEHKYHLIRHSLKNEIRKVTSLSDKWEIYRKLQSPPRNSAPTRLRRRCFATGRPRANYRDFGLSGHRLCEMVHTCLLPGATRSSW</t>
  </si>
  <si>
    <t xml:space="preserve">psaB </t>
  </si>
  <si>
    <t>ATGGTATTAAGATTTCCAAGGTTTAGCCGAGGATTAGCTCAGGACCCCACTACTCGTCGTATTTGGTTTGGTATTGCTACCGCGCATGACTTCGAGAGTCATGATGATATTACTGAGGAACGTCTTTATCAGAATATTTTTGCTTCTCACTTCGGTCAATTAGCAATAATTTTTCTGTGGACTTCCGGAAATCTGTTTCATGTAGCTTCGCAAGGAAATTTTGAATCGTGGGTACAAGACCCTTTACATGTAAGACCCATTGCTCATGCAATTTGGGATCCGCATTTTGGTCAACCGGCTGTGGAAGCTTTTACTCGAGGGGGTGCTCTTGGACCGGTGAATATCGCTTATTCAGGCGTTTACCAGTGGTGGTATACAATTGGTTTACGAACGAACGAAGATCTTTATACTGGAGCACTTTTTCTATTATTTCTTTCTGCCGTATTTTTAATAGCGGGTTGGTTACACCTACAACCGAAATGGAAACCGAGCCTTTCTTGGTTCAAAAATGCCGAATCGCGCCTGAATCATCATTTGTCAGGACTTTTCGGAGTAAGTTCCTTGGCTTGGACAGGTCATTTAGTACACGTTGCTATTCCTGGATCCAGGGGGGAGTCTGTTCGATGGAATAATTTCTTAGATATCTTACCGCATCCCCAAGGGTTAGGTCCACTTTTTACAGGTCAGTGGAATCTTTATGCTCAAAACCCCGATTCTGATAGTCATTTATTTGGGACCTCCAAAGGGGCGGGAACTGCCATTCTAACTCTTCTCGGGGGATTTCATCCACAAACGCAAAGTTTATGGCTAACTGATATTGCCCATCATCATTTAGCTATTGCTTTTATTTTTCTCGTTGCTGGTCATATGTATAGAACTAATTTCGGGATTGGACACAGTATTAAAGATCTTTTAGATGCACATGTTCCTCCGGGGGGGCGGTTGGGACGCGGGCATAAGGGTCTTTATGATACAATTAATAATTCACTTCATTTTCAATTAGGCCTTGCTTTAGCTTCATTAGGGGTTATTACTTCCTTAGTAGCTCAACACATGTACTCTTTGCCTGCTTATGCATTCATAGCACAAGACTTTACGACTCAAGCTGCATTATATACCCATCATCAATATATCGCAGGGTTCATCATGACAGGTGCTTTTGCCCATGGAGCTATCTTTTTCATTAGAGATTACAATCCGGAACAAAATGAGGATAATGTATTGGCAAGAATGTTAGACCATAAAGAAGCTATCATATCTCATTTAAGCTGGGCCAGTCTCTTTTTGGGATTCCATACTTTAGGACTTTATGTTCATAATGATGTCATGCTTGCCTTTGGTACTCCGGAGAAACAAATCTTGATAGAACCCATATTTGCTCAATGGATACAATCGGCTCATGGTAAAACTTCATATGGGTTCGATGTACTTTTATCTTCAACAAGTGGACCAGCATTCAATGCGGGTCGAAGCATCTGGTTGCCCGGCTGGTTAAATGCTATTAATGAAAATAGTAATTCATTATTCTTAACAATAGGTCCTGGAGACTTTTTGGTTCATCATGCCATTGCTCTGGGTTTACATACAACTACATTGATCCTAGTAAAAGGTGCTTTAGATGCGCGCGGGTCCAAGTTAATGCCGGATAAAAAGGATTTCGGTTATAGTTTTCCGTGTGATGGTCCGGGAAGAGGCGGTACTTGTGATATTTCTGCATGGGATGCATTTTATTTGGCAGTTTTTTGGATGTTAAATACTATTGGATGGGTTACTTTTTATTGGCATTGGAAGCACATCACATTATGGCAGGGTAACGTTTCCCAGTTTAATGAATCTTCCACCTATTTGATGGGATGGTTAAGGGATTATTTGTGGTTAAACTCTTCCCAACTTATCAATGGATATAACCCTTTTGGTATGAATAGTTTATCAGTCTGGGCATGGATGTTTTTATTTGGACATCTTGTTTGGGCGACTGGATTTATGTTCTTAATTTCCTGGCGTGGGTATTGGCAGGAATTGATTGAAACTTTAGCCTGGGCTCATGAACGTACACCTTTAGCCAATTTGATTCGCTGGAGAGATAAGCCAGTAGCCCTTTCCATTGTGCAAGCAAGATTAGTTGGATTAGCCCACTTTTCTGTAGGTTATATATTCACTTATGCGGCTTTCTTAATTGCCTCTACATCGGGCAAATTTGGTTAA</t>
  </si>
  <si>
    <t>ATGGTATTAAGATTTCCAAGGTTTAGCCAAGGATTAGCTCAGGACCCCACTACTCGTCGTATTTGGTTTGGTATTGCTACCGCGCATGACTTCGAGAGTCATGATGATATTACTGAGGAACGTCTTTATCAGAATATTTTTGCTTCTCACTTCGGTCAATTAGCAATAATTTTTCTGTGGACTTCCGGCAATCTGTTTCATGTAGCTTGGCAAGGAAATTTTGAATCATGGGTACAAGACCCTTTACATGTAAGACCCATTGCTCATGCAATTTGGGATCCGCATTTTGGTCAACCGGCCGTGGAAGCTTTTACTCGAGGAGGTGCTCTTGGGCCGGTGAATATCGCTTACTCAGGCGTTTACCAGTGGTGGTATACAATTGGTTTACGCACGAACGAAGATCTTTATACTGGAGCACTTTTTCTATTATTTCTTTCTGCCATATTTTTAATAGCGGGTTGGTTACACCTACAACCGAAATGGAAACCGAGCCTTTCGTGGTTCAAAAATGCCGAATCGCGCCTGAATCATCATTTGTCAGGACTTTTCGGAGTAAGTTCCTTGGCTTGGACAGGTCATTTAGTACACGTTGCTATTCCTGGATCCAGGGGGGAGTCTGTTCGATGGAATAATTTCTTAGATATCTTACCGCATCCCCAAGGGTTAGGTCCACTTTTTACAGGTCAGTGGAATCTTTATGCTCAAAACCCCGATTCTGATAGTCATTTATTTGGGACCTCTCAAGGGGCAGGAACTGCCATTCTAACTCTTCTCGGGGGATTTCATCCACAAACGCAAAGTTTATGGCTAACTGATATTGCCCATCATCATTTAGCTATTGCTTTTATTTTTCTCGTTGCTGGTCATATGTATAGAACTAATTTCGGGATTGGACACAGTATGAAAGATCTTTTAGATGCGCATGTTCCTCCGGGGGGGCGATTGGGGCGCGGGCATAAGGGTCTTTATGATACAATTAATAATTCACTTCATTTTCAATTAGGCCTTGCTTTAGCTTCATTAGGGGTTATTACTTCCTTAGTAGCTCAACACATGTACTCTTTGCCTGCTTATGCATTCATAGCACAAGACTTTACGACTCAAGCTGCATTATATACTCATCATCAATATATCGCAGGGTTCATCATGACAGGTGCTTTTGCCCATGGAGCTATCTTTTTCATTAGAGATTACAATCCGGAACAAAATGAGGATAATGTATTGGCAAGAATGTTAGACCATAAAGAAGCTATCATATCTCATTTAAGCTGGGCCAGCCTCTTTTTGGGATTCCATACTTTGGGACTTTATGTTCATAATGATGTCATGCTTGCCTTTGGTACTCCAGAAAAACAAATCTTGATAGAACCCATATTTGCTCAATGGATACAATCAGCTCATGGTAAAACTTCATATGGGTTCGATGTACTTTTATCTTCAACAAGTGGACCAGCATTCAATGCGGGTCGAAGCATCTGGTTGCCCGGCTGGTTAAATGCTATTAATGAAAATAGTAATTCATTATTCTTAACAATAGGTCCTGGAGACTTTTTGGTTCATCATGCCATTGCTCTGGGTTTACATACAACTACATTGATCCTAGTAAAAGGTGCTTTAGATGCACGCGGGTCCAAGTTAATGCCAGATAAAAAGGATTTCGGTTATAGTTTTCCGTGCGATGGTCCGGGAAGAGGTGGTACTTGCGATATTTCTGCATGGGACGCATTTTATTTGGCAGTTTTTTGGATGTTAAATACTATTGGATGGGTTACTTTTTATTGGCATTGGAAGCACATCACATTATGGCAGGGTAACGTTTCCCAATTTAATGAATCTTCCACCTATTTGATGGGGTGGTTAAGGGATTATTTGTGGTTAAACTCTTCCCAACTTATCAATGGATATAACCCTTTTGGTATGAATAGTTTATCAGTCTGGGCATGGATGTTTTTATTTGGACATCTTGTTTGGGCGACTGGATTTATGTTCTTAATTTCCTGGCGTGGGTATTGGCAGGAATTGATTGAAACTTTAGCCTGGGCTCATGAACGTACACCTTTAGCCAATTTGATTCGCTGGAGAGATAAGCCAGTAGCCCTTTCCATTGTGCAAGCAAGATTAGTTGGATTAGCCCACTTTTCTGTAGGTTATATATTCACTTATGCGGCTTTCTTAATTGCCTCTACATCGGGCAAATTTGGTTAA</t>
  </si>
  <si>
    <t>MVLRFPRFSRGLAQDPTTRRIWFGIATAHDFESHDDITEERLYQNIFASHFGQLAIIFLWTSGNLFHVASQGNFESWVQDPLHVRPIAHAIWDPHFGQPAVEAFTRGGALGPVNIAYSGVYQWWYTIGLRTNEDLYTGALFLLFLSAVFLIAGWLHLQPKWKPSLSWFKNAESRLNHHLSGLFGVSSLAWTGHLVHVAIPGSRGESVRWNNFLDILPHPQGLGPLFTGQWNLYAQNPDSDSHLFGTSKGAGTAILTLLGGFHPQTQSLWLTDIAHHHLAIAFIFLVAGHMYRTNFGIGHSIKDLLDAHVPPGGRLGRGHKGLYDTINNSLHFQLGLALASLGVITSLVAQHMYSLPAYAFIAQDFTTQAALYTHHQYIAGFIMTGAFAHGAIFFIRDYNPEQNEDNVLARMLDHKEAIISHLSWASLFLGFHTLGLYVHNDVMLAFGTPEKQILIEPIFAQWIQSAHGKTSYGFDVLLSSTSGPAFNAGRSIWLPGWLNAINENSNSLFLTIGPGDFLVHHAIALGLHTTTLILVKGALDARGSKLMPDKKDFGYSFPCDGPGRGGTCDISAWDAFYLAVFWMLNTIGWVTFYWHWKHITLWQGNVSQFNESSTYLMGWLRDYLWLNSSQLINGYNPFGMNSLSVWAWMFLFGHLVWATGFMFLISWRGYWQELIETLAWAHERTPLANLIRWRDKPVALSIVQARLVGLAHFSVGYIFTYAAFLIASTSGKFG</t>
  </si>
  <si>
    <t>MVLRFPRFSQGLAQDPTTRRIWFGIATAHDFESHDDITEERLYQNIFASHFGQLAIIFLWTSGNLFHVAWQGNFESWVQDPLHVRPIAHAIWDPHFGQPAVEAFTRGGALGPVNIAYSGVYQWWYTIGLRTNEDLYTGALFLLFLSAIFLIAGWLHLQPKWKPSLSWFKNAESRLNHHLSGLFGVSSLAWTGHLVHVAIPGSRGESVRWNNFLDILPHPQGLGPLFTGQWNLYAQNPDSDSHLFGTSQGAGTAILTLLGGFHPQTQSLWLTDIAHHHLAIAFIFLVAGHMYRTNFGIGHSMKDLLDAHVPPGGRLGRGHKGLYDTINNSLHFQLGLALASLGVITSLVAQHMYSLPAYAFIAQDFTTQAALYTHHQYIAGFIMTGAFAHGAIFFIRDYNPEQNEDNVLARMLDHKEAIISHLSWASLFLGFHTLGLYVHNDVMLAFGTPEKQILIEPIFAQWIQSAHGKTSYGFDVLLSSTSGPAFNAGRSIWLPGWLNAINENSNSLFLTIGPGDFLVHHAIALGLHTTTLILVKGALDARGSKLMPDKKDFGYSFPCDGPGRGGTCDISAWDAFYLAVFWMLNTIGWVTFYWHWKHITLWQGNVSQFNESSTYLMGWLRDYLWLNSSQLINGYNPFGMNSLSVWAWMFLFGHLVWATGFMFLISWRGYWQELIETLAWAHERTPLANLIRWRDKPVALSIVQARLVGLAHFSVGYIFTYAAFLIASTSGKFG</t>
  </si>
  <si>
    <t>psaA</t>
  </si>
  <si>
    <t>ATGATTATTCGTTCGCCGGAACCAGAAGTAAAAATTTTGGTAGATAGGGATCCCATAAAAACTTCTTTTGAAGAATGGGCCAAACCGGGCCATTTCTCAAGAACAATAGCTAAAGGACCTGATACTACCACTTGGATCTGGAACCTACATGCTGATGCTCACGATTTCGATAGTCATACCAGTGATTTGGAGGAGATCTCTCGAAAGGTTTTTAGTGCTCATTTCGGACAACTCTCCATTATCTTTCTGTGGCTGAGCGGCATGTATTTCCACGGTGCTCGTTTTTCGAATTATGAAGCATGGCTAAGCGATCCAACTCACATTGGGCCTAGTGCCCAGGTGGTTTGGCCGATAGTTGGCCAGGAAATATTGAATGGTGATGTGGGCGGGGGTTTCCGAGGAATACAAATAACCTCTGGTTTTTTTCAGATTTGGCGAGCATCTGGAATAACGAGTGAATTACAACTATATTGTACAGCGATTGGTGCATTGGTTTTTGCAGCGTTAATGCTTTTTGCTGGTTGGTTTCACTATCATAAAGCAGCTCCAAAGTTGGCTTGGTTTCAAGATGTAGAATCTATGTTGAATCATCATTTAGCAGGACTACTAGGCCTTGGATCTCTCTCTTGGGCGGGACATCAAATACATGTATCTTTACCAATTAACCAATTTCTAAACGCTGGAGTTGATCCTAAGGAGATACCACTTCCTCATGAATTTATCTTGAATCGAGATCTTTTGGCTCAACTTTATCCTAGTTTTGCCGAGGGAGCAGCTCCATTTTTCACCTTGAATTGGTCCAAATATGCGGAATTTCTTACTTTTCGTGGAGGATTAGATCCAGTAACTGGGGGTCTGTGGCTCACTGATATTGCACATCATCATTTAGCTATTGCAATTCTTTTCCTGATAGCGGGTCACATGTATAGGACCAATTGGGGCATTGGCCATGGCTTGAAAGAGATTTTAGAAGCTCATAAAGGTCCATTTACAGGTCAGGGCCATAAAGGGCTCTATGAGATCCTAACAACCTCATGGCATGCTCAATTATCTCTTAACCTAGCTATGTTAGGCTCTTTAACCATTGTTGTAGCTCACCATATGTATTCTATGCCCCCCTATCCATACCTAGCTACTGACTACGGTACCCAACTGTCGTTGTTCACACATCACATGTGGATTGGTGGATTTCTCATAGTTGGGTCTGCTGCGCATGCAGCCATTTTTATGGTAAGAGACTATGACCCAACTACTCGATATAATGATCTTTTAGATCGTGTACTTCGACATCGTGATGCAATCATATCACATCTCAATTGGGTATGTATATTTCTGGGTTTTCACAGTTTTGGTTTGTATATTCATAATGATACCATGAGCGCTTTAGGGCGCCCCCAAGATATGTTTTCAGATACCGCTATCCAATTACAACCCGTTTTTGCTCAATGGATACAAAACACCCACGCTTTAGCACCGGGTGGAACGGCTCCCGGCGCAACAGCAAGCACCAGCTTAACTTGGGGAGGTGGTGATTTAGTAGCAGTCGGGGGCAAAGTAGCTTTGTTACCTATTCCATTAGGAACTGCAGATTTTTTGGTCCATCACATTCATGCATTTACGATTCATGTAACGGTATTGATACTACTGAAGGGTGTTTTATTTGCTCGTAGCTCCCGTTTGATACCGGATAAAGCAAACCTTGGTTTTCGTTTTCCTTGTGATGGGCCTGGAAGAGGAGGTACATGTCAAGTATCGGCTTGGGATCATGTCTTCTTGGGACTATTCTGGATGTACAATGCAATTTCGGTAGTAATCTTCCATTTCAGTTGGAAAATGCAGTCAGATGTTTGGGGCAGTATAAGTGATCAAGGGGTAATAACTCATATCACGGGAGGGAACTTTGCGCAGAGTTCTATTACTATTAATGGATGGCTCCGCGATTTCTTATGGGCACAGGCATCCCAGGTAATTCAGTCTTATGGCTCATCATTATCCGCATATGGCCTTTTTTTCCTAGGGGCTCATTTTGTATGGGCTTTTAGTTTAATGTTTTTATTCAGTGGACGTGGTTATTGGCAAGAACTTATTGAATCCATCGTTTGGGCTCATAATAAATTAAAAGTTGCTCCTGCTACTCAGCCGAGAGCCCTGAGCATTGTACAAGGGCGTGCTGTAGGAGTAACCCATTACCTTCTGGGTGGAATTGCCACAACATGGGCATTCTTCTTAGCAAGAATTATTGCAGTAGGATAA</t>
  </si>
  <si>
    <t>ATGATTATTCGTTCGCCGGAACCAGAAGTAAAAATTTTGGTAGATAGGGATCCCATAAAAACTTCTTTTGAGGAATGGGCCAAACCGGGCCATTTCTCAAGAACAATAGCTAAAGGACCTGATACTACCACTTGGATCTGGAACCTACATGCTGATGCTCACGATTTCGATAGTCATACCAGTGATTTGGAGGAGATCTCTCGAAAAGTATTTAGTGCTCATTTCGGCCAACTCTCCATCATCTTTCTGTGGCTGAGCGGCATGTATTTCCACGGTGCTCGTTTTTCCAATTATGAAGCATGGCTAAGCGATCCAACTCACATTGGGCCTAGTGCCCAGGTGGTTTGGCCAATAGTTGGCCAGGAAATATTGAATGGTGATGTGGGCGGGGGTTTCCGAGGAATACAAATAACCTCTGGTTTTTTTCAGATTTGGCGAGCATCTGGAATAACGAGTGAATTACAACTATATTGTACAGCAATTGGTGCATTGGTCTTTGCAGCGTTAATGCTTTTTGCTGGTTGGTTTCACTATCATAAAGCAGCTCCAAAGTTGGCTTGGTTTCAAGATGTAGAATCTATGTTGAATCATCATTTAGCAGGGCTACTAGGCCTTGGATCTCTCTCTTGGGCGGGACATCAAATACATGTATCTTTACCAATTAACCAATTTCTAAACGCTGGAGTTGATCCTAAGGAGATACCACTTCCTCATGAATTTATCTTGAATCGAGATCTTTTGGCTCAACTTTATCCTAGTTTTGCCGAGGGAGCAGCTCCATTTTTCACCCTGAATTGGTCCAAATATGCGGAATTTCTTACTTTTCGTGGAGGATTAGATCCAGTAACTGGGGGTCTGTGGCTCACTGATATTGCACATCATCATTTAGCTATTGCAATTCTTTTCCTGATAGCGGGTCACATGTATAGGACCAATTGGGGCATTGGTCATGGTTTGAAAGATATTTTAGAAGCTCATAAAGGTCCATTTACAGGTCAGGGCCATAAAGGACTCTATGAGATCCTAACAACGTCATGGCATGCTCAATTATCTCTTAACCTAGCTATGTTAGGCTCTTTAACCATTGTTGTAGCTCACCATATGTATTCTATGCCCCCCTATCCATACCTAGCTACTGACTACGGTACCCAACTGTCGTTGTTCACACATCACATGTGGATTGGTGGATTTCTCATAGTTGGGTCTGCTGCGCATGCAGCCATTTTTATGGTAAGAGACTATGACCCAACTACTCGATATAATGATCTTTTAGATCGTGTGCTTAGACATCGTGATGCAATCATATCACATCTCAATTGGGTATGTATATTTCTGGGTTTTCACAGTTTTGGTTTGTATATTCATAATGATACCATGAGCGCTTTAGGGCGTCCTCAAGATATGTTTTCAGATACCGCTATCCAATTACAACCCGTTTTTGCTCAATGGATACAAAACACCCACGCTTTAGCACCGGGTGGGACGGCTCCCGGCGCAACAGCAAGCACCAGCTTAACTTGGGGAGGTGGTGATTTAGTAGCAGTCGGGGGCAAAGTAGCTTTGTTACCTATTCCATTAGGAACTGCAGATTTTTTGGTCCATCACATTCATGCATTTACGATTCATGTGACGGTATTGATACTACTGAAGGGTGTTTTATTTGCTCGTAGCTCCCGTTTGATACCGGATAAAGCAAACCTTGGTTTTCGTTTTCCTTGTGATGGACCTGGAAGAGGGGGTACATGTCAAGTATCGGCTTGGGATCATGTCTTCTTAGGACTATTCTGGATGTACAATGCAATTTCGGTAGTAATCTTCCATTTCAGTTGGAAAATGCAGTCAGATGTTTGGGGCAGTATAAGCGATCAGGGGGTAATAACTCATATCACGGGAGGGAACTTTGCGCAGAGTTCTATTACTATTAATGGATGGCTCCGCGATTTCTTATGGGCACAGGCATCCCAGGTAATTCAGTCTTATGGCTCATCATTATCTGCATATGGCCTTTTTTTCCTAGGCGCTCATTTTGTATGGGCTTTTAGTTTAATGTTTCTATTCAGTGGACGTGGTTATTGGCAAGAACTTATTGAATCCATCGTTTGGGCTCATAATAAATTAAAAGTTGCTCCTGCTACTCAGCCGAGAGCCCTGAGCATTGTACAAGGGCGTGCTGTAGGAGTAACCCATTACCTTCTGGGTGGAATTGCCACAACATGGGCATTCTTCTTAGCAAGAATTATTGCAGTAGGATAA</t>
  </si>
  <si>
    <t>MIIRSPEPEVKILVDRDPIKTSFEEWAKPGHFSRTIAKGPDTTTWIWNLHADAHDFDSHTSDLEEISRKVFSAHFGQLSIIFLWLSGMYFHGARFSNYEAWLSDPTHIGPSAQVVWPIVGQEILNGDVGGGFRGIQITSGFFQIWRASGITSELQLYCTAIGALVFAALMLFAGWFHYHKAAPKLAWFQDVESMLNHHLAGLLGLGSLSWAGHQIHVSLPINQFLNAGVDPKEIPLPHEFILNRDLLAQLYPSFAEGAAPFFTLNWSKYAEFLTFRGGLDPVTGGLWLTDIAHHHLAIAILFLIAGHMYRTNWGIGHGLKEILEAHKGPFTGQGHKGLYEILTTSWHAQLSLNLAMLGSLTIVVAHHMYSMPPYPYLATDYGTQLSLFTHHMWIGGFLIVGSAAHAAIFMVRDYDPTTRYNDLLDRVLRHRDAIISHLNWVCIFLGFHSFGLYIHNDTMSALGRPQDMFSDTAIQLQPVFAQWIQNTHALAPGGTAPGATASTSLTWGGGDLVAVGGKVALLPIPLGTADFLVHHIHAFTIHVTVLILLKGVLFARSSRLIPDKANLGFRFPCDGPGRGGTCQVSAWDHVFLGLFWMYNAISVVIFHFSWKMQSDVWGSISDQGVITHITGGNFAQSSITINGWLRDFLWAQASQVIQSYGSSLSAYGLFFLGAHFVWAFSLMFLFSGRGYWQELIESIVWAHNKLKVAPATQPRALSIVQGRAVGVTHYLLGGIATTWAFFLARIIAVG</t>
  </si>
  <si>
    <t>MIIRSPEPEVKILVDRDPIKTSFEEWAKPGHFSRTIAKGPDTTTWIWNLHADAHDFDSHTSDLEEISRKVFSAHFGQLSIIFLWLSGMYFHGARFSNYEAWLSDPTHIGPSAQVVWPIVGQEILNGDVGGGFRGIQITSGFFQIWRASGITSELQLYCTAIGALVFAALMLFAGWFHYHKAAPKLAWFQDVESMLNHHLAGLLGLGSLSWAGHQIHVSLPINQFLNAGVDPKEIPLPHEFILNRDLLAQLYPSFAEGAAPFFTLNWSKYAEFLTFRGGLDPVTGGLWLTDIAHHHLAIAILFLIAGHMYRTNWGIGHGLKDILEAHKGPFTGQGHKGLYEILTTSWHAQLSLNLAMLGSLTIVVAHHMYSMPPYPYLATDYGTQLSLFTHHMWIGGFLIVGSAAHAAIFMVRDYDPTTRYNDLLDRVLRHRDAIISHLNWVCIFLGFHSFGLYIHNDTMSALGRPQDMFSDTAIQLQPVFAQWIQNTHALAPGGTAPGATASTSLTWGGGDLVAVGGKVALLPIPLGTADFLVHHIHAFTIHVTVLILLKGVLFARSSRLIPDKANLGFRFPCDGPGRGGTCQVSAWDHVFLGLFWMYNAISVVIFHFSWKMQSDVWGSISDQGVITHITGGNFAQSSITINGWLRDFLWAQASQVIQSYGSSLSAYGLFFLGAHFVWAFSLMFLFSGRGYWQELIESIVWAHNKLKVAPATQPRALSIVQGRAVGVTHYLLGGIATTWAFFLARIIAVG</t>
  </si>
  <si>
    <t>ycf3</t>
  </si>
  <si>
    <t>ATGCCTAGATCGCGAATAAATGGAAATTTTATTGATAAGACCTTTTCAATTGTAGCCAATATCTTATTACGAATAATTCCGACAACTTCAGGAGAAAAAGAGGCATTTACCTATTACCGAGATGGTATGTCAGCTCAATCCGAAGGAAATTATGCGGAAGCTTTACAGAATTATTATGAAGCTATGCGACTAGAAATTGATCCTTATGATCGAAGTTATATACTCTACAATATAGGTCTTATCCACACAAGTAATGGAGAACACACGAAAGCTTTGGAATATTATTTTCGAGCACTCGAACGAAATCCATTCTTACCACAAGCTTTTAATAATATGGCCGTGATCTGTCATTACCGTGGAGAACAGGCCGTTCGACAGGGAGATTCGGAAATCGCGGAAGCTTGGTTCGAGCAAGCCGCTGAGTACTGGAAACAAGCTATAGCACTTACTCCCGGTAATTATATTGAAGCGCATAATTGGTTGAAGATCACGAGGCGTTTCGAATAA</t>
  </si>
  <si>
    <t>ATGCCTAGATCGCGAATAAATGGAAATTTTATTGATAAGACCTTTTCAATTGTAGCCAATATCTTATTACGAATAATTCCGACAACTTCAGGAGAAAAAGAGGCATTTACCTATTACCGAGATGGTATGTCAGCTCAATCCGAAGGAAATTATGCGGAAGCTTTACAGAATTATTATGAAGCTATGCGACTAGAAATTGATCCTTATGATCGAAGTTATATACTCTACAATGTAGGTCTTATCCACACAAGTAATGGAGAACACACGAAAGCTTTGGAATATTATTTTCGAGCACTCGAACGAAACCCATTCTTACCACAAGCTTTTAATAATATGGCCGTGATCTGTCATTACCGTGGAGAACAGGCCGTTCGACAGGGAGATTCGGAAATCGCGGAAGCTTGGTTCGATCAAGCCGCTGAGTATTGGAAACAAGCTATAGCGCTTACTCCTGATAATTATATTGAAGCCCATAATTGGTTGAAGATCACGAGGCGTTTCGAATAA</t>
  </si>
  <si>
    <t>MPRSRINGNFIDKTFSIVANILLRIIPTTSGEKEAFTYYRDGMSAQSEGNYAEALQNYYEAMRLEIDPYDRSYILYNIGLIHTSNGEHTKALEYYFRALERNPFLPQAFNNMAVICHYRGEQAVRQGDSEIAEAWFEQAAEYWKQAIALTPGNYIEAHNW</t>
  </si>
  <si>
    <t>MPRSRINGNFIDKTFSIVANILLRIIPTTSGEKEAFTYYRDGMSAQSEGNYAEALQNYYEAMRLEIDPYDRSYILYNVGLIHTSNGEHTKALEYYFRALERNPFLPQAFNNMAVICHYRGEQAVRQGDSEIAEAWFDQAAEYWKQAIALTPDNYIEAHNWLKITRRFE</t>
  </si>
  <si>
    <t>rps4</t>
  </si>
  <si>
    <t>ATGTCGCGTTACCGGGGACCTCGTTTCAAAAAAATATGCCGTCTGGGAGCGTTACCAGGACTAACTAATAAAGGGCCTAGAGCCGGAACTGGCCTTAGAAACCAACCACGTTTGGGGAAAAAATCTCAATATCGTATTCGTCTAGAAGAAAAGCAAAAGTTGCGTTTTCATTATGGCCTTACAGAACGGCAATTACTTAAATATGTTCGTATTGCTGGAAAAGCAAAAGGGTCAACAGGTCGAGTTTTACTACAATTACTTGAAATGCGTTTGGATAACATACTTTTTCGATTGGGTATGGCTTCGACTATTCCTGCAGCCCGCCAATTAGTTAACCACAGACATATTTTAGTTAACAGCCATATAGTAGATATACCAAGTTATCGTTGCAAACCACGAGATATTATTACGGCGAAGACAGAACAAAAATCCCGAGGTCTGATTCAAAAATCTCTGAATTCATCTCCTCATGAAGAATTGCCAAGTCATTTGACCCTTCATCCATTTCAATATAAAGGATTAGTCAATCAAATAATAGATAGTAAGTGGGTTGGTTTGAAAATAAATGAATTGTTAGTCGTAGAATATTATTCACGGCAGACTTAA</t>
  </si>
  <si>
    <t>ATGTCGCGTTACCGGGGACCTCGTTTCAAAAAAATACGCCGTCTGGGAGCGTTACCAGGACTAACTAATAAAGGGCCTAGAGCCGGAACTGACCTTAGAAACCAATCGCGCTCGGGGAAAAAATCTCAATATCGTATTCGTCTAGAAGAAAAGCAAAAGTTGCGTTTTCATTATGGCCTTACAGAACGGCAATTACTTAAATATGTTCGTATTGCTGGAAAAGCAAAAGGGTCGACAGGTCGAGTTTTACTACAATTACTTGAAATGCGTTTGGATAACATACTTTTTAGGTTGGGTATGGCTTCGACTATTCCTGCAGCCCGCCAATTAGTTAACCATAGACATATTTTAGTTAACAGCCATATAGTAGATATACCAAGTTATCGTTGCAAACCACGAGATATTATTACGGCGAAGACAGAACAAAAATCCCGAGGTCTGATTCAAAAATCTCTGGATTCATCTCCTCATGAAGAATTGCCAAGTCATTTGACCCTTCATCCATTTCAATATAAAGGATTAGTCAATCAAATAATAGATAGTAAGTGGGTCGGTTTGAAAATAAATGAATTGTTAGTCGTAGAATATTATTCACGTCAGACTTAA</t>
  </si>
  <si>
    <t>MSRYRGPRFKKICRLGALPGLTNKGPRAGTGLRNQPRLGKKSQYRIRLEEKQKLRFHYGLTERQLLKYVRIAGKAKGSTGRVLLQLLEMRLDNILFRLGMASTIPAARQLVNHRHILVNSHIVDIPSYRCKPRDIITAKTEQKSRGLIQKSLNSSPHEELPSHLTLHPFQYKGLVNQIIDSKWVGLKINELLVVEYYSRQT</t>
  </si>
  <si>
    <t>MSRYRGPRFKKIRRLGALPGLTNKGPRAGTDLRNQSRSGKKSQYRIRLEEKQKLRFHYGLTERQLLKYVRIAGKAKGSTGRVLLQLLEMRLDNILFRLGMASTIPAARQLVNHRHILVNSHIVDIPSYRCKPRDIITAKTEQKSRGLIQKSLDSSPHEELPSHLTLHPFQYKGLVNQIIDSKWVGLKINELLVVEYYSRQT</t>
  </si>
  <si>
    <t>atpE</t>
  </si>
  <si>
    <t>ATGACCCTAAATCTTTGTGTACTAACCCCTAATCGAATTGTTTGGGATTCAGAAGTAAAAGAGATCATTTTATCTACGAATAGTGGTCAAATTGGCGTATTACCCAACCATGCCCCTATTGCCACAGCTGTAGATATAGGTATTTTGAGAATACGCATTGACGCCCAATGGGTAACACTGGCTTTGATGGGCGGTTTTGCTAGAATAGGCAATAATGAGATTCTTGTTTTAGTAAATGATGCAGAGACGGGCAGTGACATTAATCCACAAGAAGCTCAACAAACTCTTGAAATAGCGGAAACTAATTTGAGAAAAGCCCAAGGAAAAAGACAAACAATTGAAGCAAATCTAGCTCTCCGACGAGCTAGGACGCGAGTCGAAGCTATCAATGCTTTAATTTCATAA</t>
  </si>
  <si>
    <t>ATGACCCTAAATCTTTGTGTACTAACCCCTAATCGAATTGTTTGGGATTCAGAAGTAAAAGAGATCATTTTATCTACGAATAGTGGTCAAATTGGCGTATTACCCAACCATGCCCCTATTGCCACAGCTGTAGATATAGGTATTTTGAGAATACGCATTGACGCCCAATGGGTAACACTGGCTTTGATGGGCGGTTTTGCTAGAATAGGCAATAATGAGATCCTTTTTTTAGTAAATGATGCAGAGACGGGCAGTGACATTGATCCACAAGAAGCTCAACAAACTCTTGAAATAGCGGAAGCTAATTTGAGAAAAGCCCAAGGAAAAAGACAAACAATTGAAGCAAATCTAGCTCTCCGACGAGCTAGGACACGAGTCGAAGCTATCAATGTGGTTTAA</t>
  </si>
  <si>
    <t>MTLNLCVLTPNRIVWDSEVKEIILSTNSGQIGVLPNHAPIATAVDIGILRIRIDAQWVTLALMGGFARIGNNEILVLVNDAETGSDINPQEAQQTLEIAETNLRKAQGKRQTIEANLALRRARTRVEAINALIS</t>
  </si>
  <si>
    <t>MTLNLCVLTPNRIVWDSEVKEIILSTNSGQIGVLPNHAPIATAVDIGILRIRIDAQWVTLALMGGFARIGNNEILFLVNDAETGSDIDPQEAQQTLEIAEANLRKAQGKRQTIEANLALRRARTRVEAINVV</t>
  </si>
  <si>
    <t>atpB</t>
  </si>
  <si>
    <t>ATGAGAATAAATCCAACTACTTCCGGTTCTGGTTCCGCGGTTTCCGCGCTTGAAAAAAAAAACCTAGGGCGTATCGTCCAAATCATTGGCCCAGTACTAGATGTAGCCTTTCCGCCGGGCAAGATGCCAAATATTTATAATGCTCTAGTAGTTAAAGGTCGAGATACTGTTGGTCAACCAATTAATGTGACTTGTGAGGTACAGCAATTATTAGGAAATAATCGAGTTAGAGCTGTAGCTATGAGTGCTACAGATGGCCTAACGAGAGGAATGGAAGTAATTGACACGGGAGCTCCTCTAAGTGTTCCGGTAGGTGGAGCGACTCTGGGACGAATTTTCAACGTGCTTGGAGAACCTGTTGATAATTTAGGGCCTGTAGATACTCGGACAATATCTCCCATTCATAGATCTGCGCCCGCCTTTATACAGTTAGATACAAAATTATCTATTTTTGAAACAGGAATTAAAGTAGTAGATCTTTTGGCGCCTTATCGCCGTGGAGGAAAAATAGGACTCTTTGGGGGAGCTGGGGTGGGTAAAACAGTACTTATTATGGAATTGATTAACAATATTGCCAAAGCTCATGGGGGTGTATCCGTATTTGGCGGAGTAGGTGAACGTACTCGTGAAGGAAACGATCTTTACATGGAAATGAAAGAATCCGGAGTCATTAATCAAGAAAATATTGCAGAATCAAAAGTGGCTCTAGTTTACGGTCAGATGAATGAACCGCCGGGAGCTCGTATGAGAGTTGGCTTGACTGCCCTAACTATGGCGGAATATTTCCGGGATGTTAATGAACAGGACGTGCTTTTATTTATCGACAATATTTTCCGTTTCGTACAAGCAGGATCCGAAGTCTCAGCCTTATTGGGTCGAATGCCTTCCGCTGTGGGCTATCAACCGACCCTTAGTACCGAAATGGGTTCTTTACAAGAGAGGATTACTTCGACAAAAGAAGGATCCATAACTTCTATTCAAGCAGTTTATGTACCTGCAGACGATTTAACCGACCCCGCCCCTGCTACGACATTTGCACATTTAGATGCTACTACCGTACTATCAAGAGGATTAGCTGCCAAGGGTATCTATCCAGCAGTCGATCCTTTAGATTCAACATCAACCATGCTTCAACCGCGGATTGTTGGTGAGGAACATTATGAAATTGCGCAAAGTGTTAAGCAAACTTTACAACGTTACAAAGAACTTCAGGACATTATAGCTATCCTTGGGTTAGACGAATTATCCGAAGAGGATCGTTTAACTGTAGCACGAGCGCGCAAAATTGAACGTTTCTTATCACAACCCTTTTTCGTAGCAGAAGTATTTACTGGTTCTCCGGGAAAATATGTTGGTCTAGCAGAAACAATTAGAGGATTTCAATTGATCCTTGCCGGAGAATTAGATGGTCTTCCTGAACAGGCCTTTTATTTGGTAGGTAATATTGATGAAGCTACTGCAAAGGCTATAAACTTAGAAATGGAGAATAATTTGAAGAAATGA</t>
  </si>
  <si>
    <t>ATGAGAATAAATCCGACTACTTCCGGTTCTGGTTCCGGGGTTTCCGCGCTTGAAAAAAAAAACCTAGGGCGTATCGTCCAAATCATTGGCCCAGTACTAGATGTAGCCTTTCCGCCGGGCAAGATGCCGAATATTTATAATTCTCTAGTAGTTAAAGGTCGAGATACTGTTGGTCAACCAATTAATGTGACTTGTGAGGTACAGCAATTATTAGGAAATAATCGAGTTAGAGCTGTAGCTATGAGTGCTACAGATGGCCTAACGAGAGGAATGGAAGTAATTGACACGGGAGCTCCTCTAAGTGTTCCGGTAGGTGGAGCGACTCTGGGACGAATTTTCAACGTGCTTGGAGAACCTGTTGATAATTTAGGGCCTGTAGATACTCGGACAATATCTCCCATTCATAGATCTGCGCCCGCCTTTATACAGTTAGATACAAAATTATCTATTTTTGAAACAGGAATTAAAGTAGTAGATCTTTTGGCGCCTTATCGCCGTGGAGGAAAAATAGGACTCTTCGGGGGAGCTGGGGTGGGTAAAACAGTACTTATTATGGAATTGATTAACAATATTGCCAAAGCTCATGGGGGCGTATCCGTATTTGGCGGAGTAGGTGAACGTACTCGTGAAGGAAACGATCTTTACATGGAAATGAAAGAATCCGGAGTCATTAATCAAGAAAATATTGCAGAATCAAAAGTGGCTCTAGTTTACGGCCAGATGAATGAACCGCCGGGAGCTCGTATGAGAGTTGGCTTGACTGCCCTAACTATGGCGGAATATTTCCGGGATGTTAATGAACAGGACGTGCTTTTATTTATCGACAATATTTTCCGTTTCGTCCAAGCAGGATCCGAAGTCTCAGCCTTATTGGGTCGAATGCCTTCCGCTGTGGGCTATCAACCGACCCTTAGTACCGAAATGGGTTCTTTACAAGAGAGGATTACTTCGACAAAAGAAGGATCCATAACTTCTATTCAAGCAGTTTATGTACCTGCAGACGATTTAACCGATCCCGCCCCTGCTACGACATTTGCACATTTAGATGCTACTACCGTACTATCACGAGGATTAGCTGCCAAGGGTATCTATCCCGCAGTCGATCCTTTAGATTCAACATCAACCATGCTTCAACCGCGGATTGTTGGTGAGGAACATTATGAAATTGCGCAAAGAGTTAAGCAAACTTTACAACGTTACAAAGAACTTCAGGACATTATAGCTATCCTTGGGTTAGACGAATTATCCGAAGAGGATCGTTTAACTGTAGCACGAGCGCGCAAAATTGAGCGTTTCTTATCACAACCCTTTTTCGTAGCAGAAGTATTTACCGGCTCTCCGGGAAAATATGTTGGTCTAGCAGAAACAATTAGAGGATTTCAATTGATCCTTGCCGGAGAATTAGATGGTCTTCCTGAACAGGCCTTTTATTTGGTAGGTAATATTGATGAAGTTACTGCAAAGGCTATAAACTTAGAAATGGAGAACAATTTGAAGAAATGA</t>
  </si>
  <si>
    <t>MRINPTTSGSGSAVSALEKKNLGRIVQIIGPVLDVAFPPGKMPNIYNALVVKGRDTVGQPINVTCEVQQLLGNNRVRAVAMSATDGLTRGMEVIDTGAPLSVPVGGATLGRIFNVLGEPVDNLGPVDTRTISPIHRSAPAFIQLDTKLSIFETGIKVVDLLAPYRRGGKIGLFGGAGVGKTVLIMELINNIAKAHGGVSVFGGVGERTREGNDLYMEMKESGVINQENIAESKVALVYGQMNEPPGARMRVGLTALTMAEYFRDVNEQDVLLFIDNIFRFVQAGSEVSALLGRMPSAVGYQPTLSTEMGSLQERITSTKEGSITSIQAVYVPADDLTDPAPATTFAHLDATTVLSRGLAAKGIYPAVDPLDSTSTMLQPRIVGEEHYEIAQSVKQTLQRYKELQDIIAILGLDELSEEDRLTVARARKIERFLSQPFFVAEVFTGSPGKYVGLAETIRGFQLILAGELDGLPEQAFYLVGNIDEATAKAINLEMENNLKK</t>
  </si>
  <si>
    <t>MRINPTTSGSGSGVSALEKKNLGRIVQIIGPVLDVAFPPGKMPNIYNSLVVKGRDTVGQPINVTCEVQQLLGNNRVRAVAMSATDGLTRGMEVIDTGAPLSVPVGGATLGRIFNVLGEPVDNLGPVDTRTISPIHRSAPAFIQLDTKLSIFETGIKVVDLLAPYRRGGKIGLFGGAGVGKTVLIMELINNIAKAHGGVSVFGGVGERTREGNDLYMEMKESGVINQENIAESKVALVYGQMNEPPGARMRVGLTALTMAEYFRDVNEQDVLLFIDNFRFVQAGSEVSALLGRMPSAVGYQPTLSTEMGSLQERITSTKEGSITSIQAVYVPADDLTDPAPATTFAHLDATTVLSRGLAAKGIYPAVDPLDSTSTMLQPRIVGEEHYEIAQRVKQTLQRYKELQDIIAILGLDELSEEDRLTVARARKIERFLSQPFFVAEVFTGSPGKYVGLAETIRGFQLILAGELDGLPEQAFYLVGNIDEVTAKAINLEMENNLKK</t>
  </si>
  <si>
    <t>rbcL</t>
  </si>
  <si>
    <t>ATGTCACCACAAACAGAGACTAAAGCAAGTGTTGGATTCAAAGCTGGTGTTAAAGAGTACAAATTGACTTATTATACTCCTGAATACGAAACCAAGGATACTGATATCTTGGCAGCATTCCGAGTAACCCCTCAACCCGGAGTTCCACCTGAAGAAGCAGGGGCCGCGGTAGCTGCCGAATCTTCTACTGGTACATGGACAACTGTGTGGACCGATGGACTTACTAGCCTTGATCGTTACAAAGGGCGATGCTATCACATCGAGCCCGTTCTTGGAGAAGAAGATCAATATATTGCTTATGTAGCTTATCCCTTAGACCTTTTTGAGGAAGGTTCTGTTACTAACATGTTTACTTCCATTGTAGGTAATGTATTTGGGTTCAAAGCCCTACGTGCTCTACGTCTGGAAGATTTGCGAATTCCGCCCGCTTATGTTAAAACTTTCCAAGGCCCGCCTCATGGTATCCAAGTTGAGAGAGATAAATTGAACAAGTATGGTCGCCCCCTGTTGGGATGTACTATTAAACCTAAATTGGGGTTATCCGCTAAAAACTACGGTAGAGCAGTTTATGAATGTCTTCGCGGTGGACTTGATTTTACCAAAGATGATGAAAACGTGAACTCCCAACCATTTATGCGTTGGAGAGATCGTTTCTTGTTTTGCGCCGAAGCGATTTATAAAGCACAGGCTGAAACCGGTGAAATAAAGGGGCATTACTTGAATGCTACTGCAGGTACATGCGAAGAAATGATCAAAAGGGCCGTATTTGCTAGAGAATTGGCAGTTCCTATCGTAATGCACGATTACTTAACAGGGGGATTCACCGCAAATACTAGCTTGGCTCATTATTGCCGAGATAATGGCCTACTTCTTCACATCCACCGTGCAATGCATGCAGTTATTGATAGACAGAAGAATCACGGTATCCACTTCCGCGTACTAGCTAAAGCGTTACGTATGTCGGGCGGAGATCATATCCACTCTGGTACCGTAGTAGGTAAACTTGAAGGAGAAAGAGACATCACTTTAGGCTTTGTTGATTTATTGCGTGATGATTTTATTGAAAAAGACCGAAGTCGCGGTATTTATTTCACTCAAGATTGGGTATCTCTACCAGGTGTTATACCCGTTGCTTCCGGGGGTATTCACGTTTGGCATATGCCCGCTCTGACCGAGATCTTTGGGGATGATTCTGTACTACAGTTTGGTGGAGGAACTTTAGGACACCCTTGGGGTAATGCCCCAGGTGCCGTAGCGAATCGAGTAGCTCTAGAAGCATGTGTACAAGCTCGTAATGAAGGGCGTGATCTTGCTGTTGAGGGTAATGAAATTATCCGTGAGGCTTGCAAATGGAGTCCTGAACTAGCCGCCGCTTGTGAGGTATGGAAGGAGATCAGATTTAATTTTAAAGCAGTGGATACGTTGGATCCAGAGAAGGCTCCAGAGAAGAAGGTTTAA</t>
  </si>
  <si>
    <t>ATGTCACCACAAACAGAGACTAAAGCAAGTGTTGGATTCAAAGCTGGTGTTAAAGAGTACAAATTGACTTATTATACTCCTGAATACGAAACCAAGGATACTGATATCTTGGCAGCATTCCGAGTAACCCCTCAACCCGGAGTTCCACCTGAAGAAGCAGGGGCCGCGGTAGCTGCCGAATCTTCTACTGGTACATGGACAACTGTGTGGACCGATGGACTTACTAGCCTTGATCGTTACAAAGGGCGATGCTACCACATTGAGCCCGTTCTTGGAGAAGAAGATCAATATATTGCTTATGTAGCTTATCCCTTAGACCTTTTTGAGGAAGGTTCTGTTACTAACATGTTTACTTCCATTGTAGGTAATGTATTTGGGTTCAAAGCCCTACGTGCTCTACGTCTGGAAGATTTACGAATCCCACCCGCTTATGTTAAAACTTTCCAAGGCCCTCCTCACGGCATCCAAGTTGAGAGAGATAAATTGAACAAGTATGGTCGCCCCCTGTTGGGATGTACTATTAAACCTAAATTGGGGTTATCCGCTAAAAACTATGGTAGAGCAGTTTATGAATGTCTTCGCGGTGGACTTGATTTTACCAAAGATGATGAAAACGTGAACTCCCAACCATTTATGCGTTGGAGAGATCGTTTCTTGTTTTGTGCCGAAGCGATTTATAAAGCACAGGCTGAAACCGGTGAAATAAAGGGGCATTACTTGAATGCTACTGCAGGTACATGCGAAGAAATGATCAAAAGAGCCGTATTTGCTAGAGAATTGGCAGTTCCTATCGTAATGCACGATTACTTAACAGGGGGATTCACCGCAAATACTAGCTTGGCTCATTATTGCCGGGATAATGGCCTACTTCTTCACATCCACCGTGCAATGCATGCAGTTATTGATAGACAGAAGAATCATGGTATCCACTTCCGCGTACTAGCTAAAGCGTTACGTATGTCTGGTGGAGATCATATCCACTCTGGTACCGTAGTAGGTAAACTTGAAGGAGAAAGAGACATCACTTTAGGCTTTGTTGATTTATTGCGTGATGATTTTATTGAAAAAGACCGAAGTCGCGGTATTTATTTCACTCAAGATTGGGTCTCTCTACCAGGTGTTATACCCGTTGCTTCAGGAGGTATTCACGTTTGGCATATGCCCGCTCTGACCGAGATCTTTGGGGATGATTCTGTACTACAGTTTGGTGGAGGAACTTTAGGACACCCTTGGGGTAATGCCCCAGGTGCCGTAGCGAATCGAGTCGCTCTAGAAGCATGTGTACAAGCTCGTAATGAAGGACGTGATCTTGCTGTTGAAGGTAATGAAATTATCCGTGAGGCTAGCAAATGGAGTCCTGAACTAGCCGCCGCTTGTGAGGTATGGAAGGAGATCAGATTTAATTTTAAAGCAGTGGATACGTTGGATTAA</t>
  </si>
  <si>
    <t>MSPQTETKASVGFKAGVKEYKLTYYTPEYETKDTDILAAFRVTPQPGVPPEEAGAAVAAESSTGTWTTVWTDGLTSLDRYKGRCYHIEPVLGEEDQYIAYVAYPLDLFEEGSVTNMFTSIVGNVFGFKALRALRLEDLRIPPAYVKTFQGPPHGIQVERDKLNKYGRPLLGCTIKPKLGLSAKNYGRAVYECLRGGLDFTKDDENVNSQPFMRWRDRFLFCAEAIYKAQAETGEIKGHYLNATAGTCEEMIKRAVFARELAVPIVMHDYLTGGFTANTSLAHYCRDNGLLLHIHRAMHAVIDRQKNHGIHFRVLAKALRMSGGDHIHSGTVVGKLEGERDITLGFVDLLRDDFIEKDRSRGIYFTQDWVSLPGVIPVASGGIHVWHMPALTEIFGDDSVLQFGGGTLGHPWGNAPGAVANRVALEACVQARNEGRDLAVEGNEIIREACKWSPELAAACEVWKEIRFNFKAVDTLDPEKAPEKKV</t>
  </si>
  <si>
    <t>MSPQTETKASVGFKAGVKEYKLTYYTPEYETKDTDILAAFRVTPQPGVPPEEAGAAVAAESSTGTWTTVWTDGLTSLDRYKGRCYHIEPVLGEEDQYIAYVAYPLDLFEEGSVTNMFTSIVGNVFGFKALRALRLEDLRIPPAYVKTFQGPPHGIQVERDKLNKYGRPLLGCTIKPKLGLSAKNYGRAVYECLRGGLDFTKDDENVNSQPFMRWRDRFLFCAEAIYKAQAETGEIKGHYLNATAGTCEEMIKRAVFARELAVPIVMHDYLTGGFTANTSLAHYCRDNGLLLHIHRAMHAVIDRQKNHGIHFRVLAKALRMSGGDHIHSGTVVGKLEGERDITLGFVDLLRDDFIEKDRSRGIYFTQDWVSLPGVIPVASGGIHVWHMPALTEIFGDDSVLQFGGGTLGHPWGNAPGAVANRVALEACVQARNEGRDLAVEGNEIIREASKWSPELAAACEVWKEIRFNFKAVDTLDPLKS</t>
  </si>
  <si>
    <t>accD</t>
  </si>
  <si>
    <t>ATGCAAACAAATAAGGGAAAAGAAAACTTTATGGAAAGATGGTGGTTTAATTCGATGTTGTGTAAGAAAGAGTTAGGACGCAGGTGTGGGCTAAATAAATCAATGAACAATCCGGGTCCTAGTGAAAATACCAGTAAAAGTGAAGATTCGCATCGAAAAGATACACCGAAAAATATTCAGAATTGGGGGGGTCGTGATGATTCTCCTTATAGTAATGCTGATTTTTTATTAGGCGAAAAAGATATTCGGAATTTCATCCCCGACGACACTTTTTTAGTTAAGGATAGTAATGGAGACAATTATTCAATATATTTTGATATTGAAAATCAAATTTTTAAGATTGACAACAATCATTCTTTTCTGAATGAACTTTCTAGTTCTTTTTATAGTTATCAGAATTCTAGTTACATGTCTGATACTCAATCTGATACTCAATATAATTGGAATAATCATATTTATAATTGCATCGGCAGTTATCTTCAGTCTCAAATCTGTATCCATACTTCGACAGTAAGTGAGATTGATAATGTAAGTGAGAGTTACATTTATAGGGCCATTTGTGGTGAAAGTAGAAATAATAGTGAAAAAGAGGATTTGGGTATACAAATCTGCACGAAGGATAGTGATTTAACTATAGGAGAAAGTTCTAATGATCTCGACGTAACTCAAAAATATAGACATTTGTGGGTTCAATGCGAAAGTTGTTGTGGATTAAATTATAAGAAATTTTTGAAATCAAAAATGAATATTTGTGAACAATGTGGATATCATTTGAAAATGAGTAGTTCAGATAGAATTGAGCTTTCGATCGATCCCGGTACCTGGGATCCTATGGACGAAGACATGGTCTCTCTGGATCCCATTGAATTTCATTCGGAGGAGGAACCTTATAAGGATCGTATTGATTCTTATCAAAGAAATACGGGATTAACTGAGGCTATTCAAACAGGCATAGGCTACATAAATGACATTCCCGTAGCGGTTGGGGTTATGGATTTTCAATTTATGGGGGGTAGTATGGGATCCGTAGTTGGGGAAAAAATTACCCGTTTGATTGAGTATGCTACCAATCAATTTTTGCCTCTTGTTATAGTGTGTGCTTCCGGGGGGGCGCGCATGCAAGAGGGAAGTTTGAGCTTGATGCAAATGGCTAAAATATCGTCTGCTTTATATGATTATCAATCAAATAAAAAGTTGTTTTATGTATCAATCCTTACATCTCCTACTACTGGTGGAGTGACAGCTAGTTTTGGTATGTTGGGTGATATCATTATTGCTGAACCCGACGCCTACATTGCATTTGCGGGTAAAAGAGTAATTGAACAAACATTGAATAAAACAGTACCCGAGGGTTCGCAATCGGCTGAATATTTATTCGAGAAGGGCTTATTTGACCTAATCGTATCACGTAATCTTTTAAAAAGCGTTTTGAGTGAGTTATTTAAGTTCCACGCTTTCTTTCCTTTGAATCAAAATGGAATAGAGACAAAATAA</t>
  </si>
  <si>
    <t>ATGACTATTCATCTATTCTATTTTTATTATTCTATTTTTATGCAAACAAATAAGGGAAAAGAAAACTTTATGCGAAGATGGTGGTTTAATTCGATGTTGTGTAAGAAAGAGTTAGGACGCAGGTGTGGGCTAAATAAATCAATGAACAATCCCGGTCCTAGTGAAAATACTAGTAAAAGTGAAGATTCACATCGAAAAGATACATCGAAAAATATTCAGAGTTGGGGAGGTCGTGATGATTCTCCTTATAGTAATGTTGATTTTTTATTAGGCGAAAAAGATATTCGGAATTTCATCTCCGATGACACCCTTTTAGTTAATGATAGTAATGGAGACAATTATTCAATATATTTTGATATTGAAAATCAAATTTTTGAAATTGACAACAATCATTCTTTTCTGAATGAACTTTCTAGTTCTTTTTATAGTTATCAGAATTCTAGTTACATGTCTGATATTCAATATAGTTGGAATAATCATATTTATAATTGCATTGGCAGTTATCTTCAGTCTCAAATCTGTATCCATACTTCGACAGTAAGTGAGAGTTACATTTATAGGGCCATTTGCAGTGAAAGTAGAAATAATAGTGAAAAAGCGGGTTTGGGTATACAAATCCGCACAAAGGATAGTGATTTAACTATAGGAGAAAGTTCTAATGATCTCGATGTAACTCAAAAATATAGGCATTTGTGGGTTCAATGCGAAAGTTGTTATGGATTAAATTATAAGAAATTTTTGAAATCAAAAATGAATATTTGTGAACATTGTGGATATCATTTGAAAATGAGTAGTTCAGATAGAATTGAACTTTTGATCGATCCCGGTACCTGGGATCCTATGGATGAAGACATGGTCTCTCTGGATCCCATTGAATTTCATTCGGAGGAGGAACCTTATAAGGATCGTATTGATTCTTATCAAAGAAATACAGGATTAACTGAGGCTATTCAAACAGGCATAGGCTACATAAATGGCATTCCCGTAGCAGTTGGGGTTATGGATTTTCAATTTATGGGGGGTAGTATGGGATCCGTAGTTGGGGAAAAAATCACCCGTTTGATTGAGTATGCTACCAATCAATTTCTGCCTCTTGTTATAGTGTGTGCTTCCGGGGGGGCGCGCATGCAAGAGGGAAGTTTGAGCTTGATGCAAATGGCTAAAATATCGTCTGCTTTATATGATTATCAATCAACTAAAAAGTTGTTTTATGTATCAATCCTTACATCTCCTACTACTGGTGGAGTGACAGCTAGTTTTGGTATGTTGGGTGATATCATTATTGCTGAACCCGACGCCTACATTGCATTTGCGGGTAAAAGGGTAATTGAACAAACATTGAATAAAACAGTACCCGAGGGTTCGCAATCGGCTGAATATTTATTCGAGAAGGGCTTATTTGACCTAATTGTATCACGTAATCTTTTAAAAAGCGTTTTGAGTGAGTTATTTAAGTTCCACGCTTTCTTTCCTTTGAATCAAAATGGAATAGAGACGAAATAA</t>
  </si>
  <si>
    <t>MQTNKGKENFMERWWFNSMLCKKELGRRCGLNKSMNNPGPSENTSKSEDSHRKDTPKNIQNWGGRDDSPYSNADFLLGEKDIRNFIPDDTFLVKDSNGDNYSIYFDIENQIFKIDNNHSFLNELSSSFYSYQNSSYMSDTQSDTQYNWNNHIYNCIGSYLQSQICIHTSTVSEIDNVSESYIYRAICGESRNNSEKEDLGIQICTKDSDLTIGESSNDLDVTQKYRHLWVQCESCCGLNYKKFLKSKMNICEQCGYHLKMSSSDRIELSIDPGTWDPMDEDMVSLDPIEFHSEEEPYKDRIDSYQRNTGLTEAIQTGIGYINDIPVAVGVMDFQFMGGSMGSVVGEKITRLIEYATNQFLPLVIVCASGGARMQEGSLSLMQMAKISSALYDYQSNKKLFYVSILTSPTTGGVTASFGMLGDIIIAEPDAYIAFAGKRVIEQTLNKTVPEGSQSAEYLFEKGLFDLIVSRNLLKSVLSELFKFHAFFPLNQNGIETK</t>
  </si>
  <si>
    <t>MRRWWFNSMLCKKELGRRCGLNKSMNNPGPSENTSKSEDSHRKDTSKNIQSWGGRDDSPYSNVDFLLGEKDIRNFISDDTLLVNDSNGDNYSIYFDIENQIFEIDNNHSFLNELSSSFYSYQNSSYMSDIQYSWNNHIYNCIGSYLQSQICIHTSTVSESYIYRAICSESRNNSEKAGLGIQIRTKDSDLTIGESSNDLDVTQKYRHLWVQCESCYGLNYKKFLKSKMNICEHCGYHLKMSSSDRIELLIDPGTWDPMDEDMVSLDPIEFHSEEEPYKDRIDSYQRNTGLTEAIQTGIGYINGIPVAVGVMDFQFMGGSMGSVVGEKITRLIEYATNQFLPLVIVCASGGARMQEGSLSLMQMAKISSALYDYQSTKKLFYVSILTSPTTGGVTASFGMLGDIIIAEPDAYIAFAGKRVIEQTLNKTVPEGSQSAEYLFEKGLFDLIVSRNLLKSVLSELFKFHAFFPLNQNGIETK</t>
  </si>
  <si>
    <t>psaI</t>
  </si>
  <si>
    <t>ATGACAACTTTCAGTTTTCCCTCTATTTTTGTGCCTTTAGTAGGCCTAGTATTTCCGGCAATTGCAATGGCTTCTTTATCTTTTCATGTTCAAAAAAACAAGATTCTTTAG</t>
  </si>
  <si>
    <t>ATGACAACTTTCAGCTTTCCCTCTATTTTTGTGCCTTTAGTAGGCCTAGTATTTCCGGCAATTGCAATGGCTTCTTTATCTTTTCATGTTCAAAAAAACAAGATTCTTTAG</t>
  </si>
  <si>
    <t>MTTFSFPSIFVPLVGLVFPAIAMASLSFHVQKNKIL</t>
  </si>
  <si>
    <t>ycf4</t>
  </si>
  <si>
    <t>ATGAGTTGGCGATCAGAACATATATGGATAGAACTTATCGCGGGGTCTAGAAAAATAAGTAATTTCTGCTGGGCCTTTATCCTTTTTTTAGGTTCATTGGGATTCTTATTGGTTGGAACATCCAGTTACCTTGGACGAAATTTTATATCCTTTTTTCCTTCTCATCCAATCATTTTTTTTTCGCAAGGGATCGTGATGTCTTTCTACGGACTCGCGGGTCTCTTTATTAGTTCCTATTTATGGTGCACAATTTTTTGGAATGTAGGTAGTGGTTATGATCGATTCGATAGAAAGGAAGGCGTAATGTGTATTTTTCGTTGGGGATTCCCTGGAAAAAATCGTCGCATATTACGTCGATTCTTTATAAAAGATATTCAGTCCATTAGAATAGAAGTTAAAGAGAGTATTTATGTTCGTCGTGTTCTTTATATAGACATCCGAGGGTGGGGGGCCATTCCCTTAACGCGCATTGATGATAATTTGACTCCAAGAGAAATTGAACAAAAAGCTACTGAATTGGCCTATTTCTTGCGTGTACCAATTGAAGTATTTTGA</t>
  </si>
  <si>
    <t>ATGAGTTGGCGATCAGAACATATATGGATAGAACTTATCGCGGGGTCTAGAAAAATAAGTAATTTCTGCTGGGCCTTTATCCTTTTTTTAGGTTCATTGGGATTCTTATTGGTTGGAACGTCCAGTTACCTTGGACGAAATTTGATATCCTTTTTTCCTTCTCATCCAATCATTTTTTTTTCGCAAGGGATCGTAATGTCTTTCTACGGACTCGCAGGTCTCTTTATTAGTTCCTATTTGTGGTGCACAATTTTTTGGAATGTAGGTAGTGGTTATGATCGATTCGATAGAAAGGAAGGCGTAATGTGTATTTTTCGTTGGGGATTCCCTGGAAAAAATCGTCGCATATTGCGTCGATTCTTTATAAAAGATATTCAGTCCATTAGAATAGAAGTTAAAGAGAGTATTTATGTTCGTCGTGTTCTTTATATAGACATCCGAGGGCGGGGGGCTATTCCCTTAACACGTATTGATGATAATTTGACTCCAAGAGAAATTGAACAAAAAGCTACCGAATTGGCCTATTTCTTGCGTGTACCAATTGAAATATTTTGA</t>
  </si>
  <si>
    <t>MSWRSEHIWIELIAGSRKISNFCWAFILFLGSLGFLLVGTSSYLGRNFISFFPSHPIIFFSQGIVMSFYGLAGLFISSYLWCTIFWNVGSGYDRFDRKEGVMCIFRWGFPGKNRRILRRFFIKDIQSIRIEVKESIYVRRVLYIDIRGWGAIPLTRIDDNLTPREIEQKATELAYFLRVPIEVF</t>
  </si>
  <si>
    <t>MSWRSEHIWIELIAGSRKISNFCWAFILFLGSLGFLLVGTSSYLGRNLISFFPSHPIIFFSQGIVMSFYGLAGLFISSYLWCTIFWNVGSGYDRFDRKEGVMCIFRWGFPGKNRRILRRFFIKDIQSIRIEVKESIYVRRVLYIDIRGRGAIPLTRIDDNLTPREIEQKATELAYFLRVPIEIF</t>
  </si>
  <si>
    <t>cemA</t>
  </si>
  <si>
    <t>ATGGCAAAAAGGAAAGTATTCACACCTCTGGTATATCTTGCATCTATAGTATTTTTGCCCTGGTGGCTTTCTCTCTCATTTAAAAAAAGTCTGGAATATTGGGTTACTAATTTGTGGCATACTGGTCAATCCGAAATTTGTTTGAATGAGATTCAAGAAAAGAGTATTCTAGAAAAATTCATAGAATTGGAGGAACTGTTCGTCTTCGACGAATTGATCGATGAATATTCAGAAATACGTCTACACAAGCTTCGTATAGGAATCCAACAAGAAATGATCCAACTAATTAAGATACACAATGAGGATCGTATTCAGACGATTTTGAACTTCTCAACAAATATAATATGTTTTGTTATTCTAAGCGGATATTCTATCATTGGTAATGAAGAACTTGGTATTCTTAACTCGTGGTCCCAGAAATTCCTATATAACTTAAGCGATACAGTCAAAGCTTTTTCGATTCTATTATTAACTGACTTCTGTATCGGATTTCATTCACCCCACGGTTGGGAATTACTGATTGGCTCTGTCTACAAAGATTTTGGATTTGTTCATAATGATCAAATTCTATCTGGTCTTGTTTCCACCCTTCCAGTCATTCTTGATACAACTTTTAAATATTTGATTTTTCGTTATTTAAATCGAGTATCTCCGTCACTTGTAATTATTTATCATTCAATGAATGGCTGA</t>
  </si>
  <si>
    <t>ATGGCAAAAAGGAAAGTATTTCCGCCTCTGGTATATCTTGCATCTATAGTATTTTTGCCCTGGTGGCTTTCTCTCTCATTTAAAAAAAGTCTGGAATATTGGGTTACTAATTGGTGGCATACCGGTCAATCCGAAATTTGTTTGAATGAGATTCAAGAAAACAATATTATAGAAAAATTCATAGAATTGGAGGAACTGTTCGTCTTCGACGAATTGATCGAAGAATACTCAGAAATACGTCTACACAAGCTTCGTATAGGAATCCAACAAGAAACGATCCAACTAATTAAGATACACAATGAGGATCGTATTCAGACGATTTTGAACTTCTCGACAAATATAATATGTTTTGTTATTCTAAGCGGGTATTCTATCATTGGTAATGAAGAACTTGCTATTCTTAACTCGTGGTCCCAGAAATTCCTATATAACTTAAGCGATACAGTCAAAGCTTTTTCTATTCTATTATTAACTGACTTATGTATCGGATTTCACTCACCCCACGGTTGGGAATTAATGATTGGCTCTGTCTACAAAGATTTTGGATTTGTTCATAATGATCAAATTATATCTGGTCTTGTTTCCACCTTTCCAGTCATTCTTGATACAACTTTTAAATATTTGATTTTTCGTTATTTAAATCGAGTATCTCCGTCACTTGTAGTTATTTATCATTCAATGAATGACTGA</t>
  </si>
  <si>
    <t>MAKRKVFTPLVYLASIVFLPWWLSLSFKKSLEYWVTNLWHTGQSEICLNEIQEKSILEKFIELEELFVFDELIDEYSEIRLHKLRIGIQQEMIQLIKIHNEDRIQTILNFSTNIICFVILSGYSIIGNEELGILNSWSQKFLYNLSDTVKAFSILLLTDFCIGFHSPHGWELLIGSVYKDFGFVHNDQILSGLVSTLPVILDTTFKYLIFRYLNRVSPSLVIIYHSMNG</t>
  </si>
  <si>
    <t>MAKRKVFPPLVYLASIVFLPWWLSLSFKKSLEYWVTNWWHTGQSEICLNEIQENNIIEKFIELEELFVFDELIEEYSEIRLHKLRIGIQQETIQLIKIHNEDRIQTILNFSTNIICFVILSGYSIIGNEELAILNSWSQKFLYNLSDTVKAFSILLLTDLCIGFHSPHGWELMIGSVYKDFGFVHNDQIISGLVSTFPVILDTTFKYLIFRYLNRVSPSLVVIYHSMND</t>
  </si>
  <si>
    <t>petA</t>
  </si>
  <si>
    <t>ATGGAAAATAGAAACACCTTTTCTTGGATAAAGGAACAGATTACTCGTTCTATTTCCGTATCGCTTCTAATCTATATCATAACCCGTCCGGACATTTCAGAAGCATATCCCGTTTTTGCACAGCAAGGTTATGAAAATCCACGAGAAGCGACGGGGCGTATTGTATGCGCCAATTGCCATTTAGCTAATAAGCCCGTGGATATTGAGGTTCCGCAGGCGGTACTTCCGGATACTGTATTTGAGGCAGTTGTTCGAATTCCTTATGATATACAACTGAAACAGGTTCTTGCTAATGGTAAAAAGGGGGGTTTGAATGTGGGGGCTGTTCTTATTTTACCGGAGGGTTTTGAATTAGCCCCTGCCGATCGTATTTCTCCTGAGATGAAAGAAAAGATAGGCAATTTGTCTTTTCAGAGCTATCGCCCTAATAAAAAAAATATTCTTGTGATAGGACCCGTCCCTGGTCAGAAATATACCGAAATAGTCTTTCCTATTCTTGCCCCTGACCCGACTAATAAAAAAGATGTTTACTTCTTAAAATATCCTATCTACATAGGTGGGAACAGGGGAAGGGGTCAGATTTATCCCGACGGGAGCAGGAGTAACAATACAGTTTATAATGCTACAACAGCAGGCATAGTAAGCAAAATAATCCGAAAAGAAAAAGGGGGGTATGAAATAAACATAACAAATGCGGACGGGCGACAAGTGGTTAATATTATCCCCCCAGGACCAGAACTTCTTGTTTCCGAGGGTGAATCGGTCAGATTGGATCAACCATTAACAAGTAATCCTAATGTAGGCGGGTTTGGTCAGGGAGATGCAGAAATAGTACTTCAAGATCCATTACGTGTCCAAGGACTTTTATTCTTCTTGGCATCTGTTATTTTGTCACAAATCTTTTTGGTTCTTAAAAAGAAACAGTTTGAGAAGGTTCAACTGGCTGAAATGAATTTCTAG</t>
  </si>
  <si>
    <t>ATGGAAAATAGAAACACTTTTTCTTGGATAAAGGAACAGATTACTCGTTCTATTTCCGTATCACTTCTAATATATATCATAACCCGCCCGGACATTTCAAAAGCATACCCCGTTTTTGCACAGCAAGGTTATGAAAATCCACGAGAAGCGACGGGGCGTATTGTATGCGCCAATTGCCATTTAGCTAATAAGCCTGTGGATATTGAGGTTCCGCAGGCGGTACTTCCGGATACTGTATTTGAAGCAGTTGTTCGAATTCCTTATGATATACAACTGAAACAGGTTCTTGCTAATGGTAAAAAGGGGGGTTTGAATGTGGGGGCTGTTCTTATTTTACCGGAGGGTTTTGAATTAGCCCCTACCGATCGTATTTCTCCTGAGATGAAAGAAAAGATAGGCAATTTGTCTTTTCAGAGCTATCGCCCTAATAAAAAAAATATTCTTGTGGTAGGACCCGTCCCCGGCCAGAAATATACCGAAATAGTCTTTCCTATTCTTGCCCCTGACCCGACTAATAAGAAAGATGTTCACTTCTTAAAATATCCTATTTACATAGGTGGGAACAGGGGAAGGGGTCAGATTTATCCCGACGGGAGCAGGAGTAACAATACGGTTTATAATGCTACAACAGCAGGCATAGTAAGCAAAATAATCCGAAAAGAAAAAGGGGGGTATGAAATAAACATAACAAATGCGGATGGGCGACAAGTGGTTAATATTATCCCCCCAGGACCAGAACTTCTTGTTTCAGAGGGTGAATCGGTCAAATTGGATCAACCATTAACGAGTAATCCTAATGTAGGCGGATTTGGTCAGGGAGATGCAGAAATAGTACTTCAAGACCCATTACGTGTCCAAGGACTTTTATTCTTCTTGGCATCTGTTATTTTATCACAAATCTTTTTGGTTCTTAAAAAGAAACAGTTTGAGAAGGTTCAATTGGCTGAAATGAATTTCTAG</t>
  </si>
  <si>
    <t>MENRNTFSWIKEQITRSISVSLLIYIITRPDISEAYPVFAQQGYENPREATGRIVCANCHLANKPVDIEVPQAVLPDTVFEAVVRIPYDIQLKQVLANGKKGGLNVGAVLILPEGFELAPADRISPEMKEKIGNLSFQSYRPNKKNILVIGPVPGQKYTEIVFPILAPDPTNKKDVYFLKYPIYIGGNRGRGQIYPDGSRSNNTVYNATTAGIVSKIIRKEKGGYEINITNADGRQVVNIIPPGPELLVSEGESVRLDQPLTSNPNVGGFGQGDAEIVLQDPLRVQGLLFFLASVILSQIFLVLKKKQFEKVQLAEMNF</t>
  </si>
  <si>
    <t>MENRNTFSWIKEQITRSISVSLLIYIITRPDISKAYPVFAQQGYENPREATGRIVCANCHLANKPVDIEVPQAVLPDTVFEAVVRIPYDIQLKQVLANGKKGGLNVGAVLILPEGFELAPTDRISPEMKEKIGNLSFQSYRPNKKNILVVGPVPGQKYTEIVFPILAPDPTNKKDVHFLKYPIYIGGNRGRGQIYPDGSRSNNTVYNATTAGIVSKIIRKEKGGYEINITNADGRQVVNIIPPGPELLVSEGESVKLDQPLTSNPNVGGFGQGDAEIVLQDPLRVQGLLFFLASVILSQIFLVLKKKQFEKVQLAEMNF</t>
  </si>
  <si>
    <t>psbJ</t>
  </si>
  <si>
    <t>ATGGCCGATACTACTGGAAGGATTCCTCTTTGGATAATAGGTACTGTAACTGGTATTCTTGTGATCGGTTTAATAGGCGTTTTCTTTTATGGTTCATATTCCGGATTGGGGTCATCCCTGTAG</t>
  </si>
  <si>
    <t>ATGGCCGATACTACTGGAAGGATTCCTCTTTGGATAATAGGTACTGTAACTGGTATTCTTGTGATCGGTTTAATAGGTGTTTTCTTTTATGGTTCATATTCCGGATTGGGGTCATCCCTGTAG</t>
  </si>
  <si>
    <t>MADTTGRIPLWIIGTVTGILVIGLIGVFFYGSYSGLGSSL</t>
  </si>
  <si>
    <t>psbL</t>
  </si>
  <si>
    <t>ATGACACAATCAAACCCAAACGAACAAAATGTTGAATTGAATCGTACCAGTCTTTACTGGGGTTTATTACTCATTTTTGTACTTGCTGTTTTATTTTCCAATTATTTCTTCAATTAA</t>
  </si>
  <si>
    <t>ATGACACAATCAAACCCAAACGAACAAAATGTTGAATTGAATCGTACCAGTCTCTACTGGGGTTTATTACTCATTTTTGTACTTGCTGTTTTATTTTCCAATTATTTCTTCAATTAA</t>
  </si>
  <si>
    <t>MTQSNPNEQNVELNRTSLYWGLLLIFVLAVLFSNYFFN</t>
  </si>
  <si>
    <t>psbF</t>
  </si>
  <si>
    <t>ATGACTATAGATCGAACTTATCCAATTTTTACGGTACGGTGGTTGGCTATTCACGGTCTAGCTGTACCTACCGTCTTTTTTTTGGGATCAATATCAGCAATGCAGTTCATCCAACGATAA</t>
  </si>
  <si>
    <t>ATGACTATAGATCGAACTTATCCAATTTTTACGGTACGGTGGTTGGCTGTTCACGGTCTAGCTGTACCTACCGTCTTTTTTTTGGGATCAATATCAGCAATGCAGTTCATCCAACGATAA</t>
  </si>
  <si>
    <t>MTIDRTYPIFTVRWLAIHGLAVPTVFFLGSISAMQFIQR</t>
  </si>
  <si>
    <t>MTIDRTYPIFTVRWLAVHGLAVPTVFFLGSISAMQFIQR</t>
  </si>
  <si>
    <t xml:space="preserve">psbE </t>
  </si>
  <si>
    <t>ATGTCTGGAAGCACAGGAGAACGCTCGTTTGCTGATATTATTACCAGTATTCGATACTGGGTCATTCATAGCATTACTATACCTTCCCTATTCATTGCGGGTTGGTTATTCGTCAGCACCGGCTTAGCTTATGATGTGTTTGGAAGCCCCCGGCCAAACGAGTATTTCACAGAGAGCCGGCAGGGAATTCCATTAATAACTGGCCGTTTTGATTCTTTGGAACAACTTACTGAATTTAGTAGATCTTTTTAG</t>
  </si>
  <si>
    <t>ATGTCTGGAAGCACAGGAGAACGCTCGTTTGCTGATATTATTACCAGTATTCGCTACTGGGTCATTCATAGCATTACTATACCTTCCCTATTCATTGCGGGTTGGTTATTCGTCAGCACCGGCTTAGCTTATGATGTGTTTGGAAGCCCCCGGCCAAACGAGTATTTCACAGAGAGCCGGCAAGGAATTCCATTAATAACTGGCCGTTTTGATTCTTTGGAACAACTTACTGAATTTAGTAGATCTTTTTAG</t>
  </si>
  <si>
    <t>MSGSTGERSFADIITSIRYWVIHSITIPSLFIAGWLFVSTGLAYDVFGSPRPNEYFTESRQGIPLITGRFDSLEQLTEFSRSF</t>
  </si>
  <si>
    <t>petL</t>
  </si>
  <si>
    <t>ATGCTTACTATAACTAGTTTTTTTGGTTTTCTACTCGCGGCTTTAACGATAACCTCCACTCTGTTTATTGGTTTGAGCAAGATACAACTTATTTAA</t>
  </si>
  <si>
    <t>ATGCTTACTATAACTAGTTATTTTGGTTTTCTACTCGCGGCTTTAACGATAACCTCCGCTCTGTTTATTGGTTTGAGCAAGATACAACTTATTTAA</t>
  </si>
  <si>
    <t>MLTITSFFGFLLAALTITSTLFIGLSKIQLI</t>
  </si>
  <si>
    <t>MLTITSYFGFLLAALTITSALFIGLSKIQLI</t>
  </si>
  <si>
    <t>petG</t>
  </si>
  <si>
    <t>ATGATTGAAGTTTTTTTATTTGGAATTGTCTTAGGTCTAATTCCTATTACTTTAGCTGGATTATTCGTCACTGCATATTTACAATACAGGCGCGGGGATCAGTTAGACCTTTGA</t>
  </si>
  <si>
    <t>MIEVFLFGIVLGLIPITLAGLFVTAYLQYRRGDQLDL</t>
  </si>
  <si>
    <t>psaJ</t>
  </si>
  <si>
    <t>ATGCGAGATTTAAAAACATATCTCTCTGTGGCACCAGTACTAAGTACGCTATGGTTTGGGGCTTTAGCGAGTCTATTAATAGAGATTAATCGTTTTTTTCCGGATGCGCTAACATTCCCCTTTTTTTCATTCTAG</t>
  </si>
  <si>
    <t>ATGCGAGATTTAAAAACATATCTCTCCGTGGCACCAGTACTAAGTACGCTATGGTTTGGGGCTTTAGCGGGTCTATTAATAGAGATTAATCGTTTTTTTCCGGATGCGCTAACATTCCCCTTTTTTTAG</t>
  </si>
  <si>
    <t>MRDLKTYLSVAPVLSTLWFGALASLLIEINRFFPDALTFPFFSF</t>
  </si>
  <si>
    <t>MRDLKTYLSVAPVLSTLWFGALAGLLIEINRFFPDALTFPFFHSS</t>
  </si>
  <si>
    <t>rpl33</t>
  </si>
  <si>
    <t>ATGGCCAAGGGTAAAGATGTTCGAGTAACGGTGATTTTGGAATGTACCAACTGTGCCCGAAACAACGTTAATAGGGTATCAACGGGCATTTACAGATATATTACTCAAAAGAACCGCCACAATACACCTAATCGATTAGAATTGAGAAAATTCTGTCCATATTGTTATAAGCATACGACTTATGGGGAGATAAAGAAATAG</t>
  </si>
  <si>
    <t>ATGGCCAAGGGTAAAGATGTTCGAGTAACGGTGATTTTGGAATGTACCAGCTGTGCCCGAAACAACGTTAATAGGGTATCAACGGGCATTTCCAGATATATTACTCAAAAGAACCGCCACAATACACCTAATCGATTAGAATTGAGAAAGTTCTGTCCGTATTGTTATAAGCATAAGATTCATGGGGAGATAAAGAAATAG</t>
  </si>
  <si>
    <t>MAKGKDVRVTVILECTNCARNNVNRVSTGIYRYITQKNRHNTPNRLELRKFCPYCYKHTTYGEIKK</t>
  </si>
  <si>
    <t>MAKGKDVRVTVILECTSCARNNVNRVSTGISRYITQKNRHNTPNRLELRKFCPYCYKHKIHGEIKK</t>
  </si>
  <si>
    <t>rps18</t>
  </si>
  <si>
    <t>ATGGATAAATCCAAGCGACCTTTTCTTAAATCAAAACGACCCTTTCGTAGGCGTTTGCCTCCTATTCAATCGGGGGATCGAATTTCTTATAGAAATATGAGTTTAATTAGTCGATTTATTAGCGAACAGGGAAAAATCTTATCGCGACGAGTGAATAGATTGACCTTGAAACAACAACGTTTAATTACTATGGCTATAAAACAAGCTCGTATTTTATCTTTGTTACCCTTTCTCAATAATCAGAAACAATTTGAAAGAACAGAGTTAACCGATAGAACTACAGGTCTTAGAACCAGAATTAAAAGGGTTTACTCTTGA</t>
  </si>
  <si>
    <t>ATGGATAAATCCAAGCGACCTTTTCTTAAATCAAAACGACCTTTTCGTAGGCGTTTGCCTCCTATTCAATCGGGGGATCAAATTTCTTATAGAAATATGAGTTTAATTAGTCGATTTATTAGCGAACAGGGAAAAATCTTATCGCGACGAGTGAATAGATTGACCTTGAAACAACAACGTTTAATTACTATGGCTATAAAACAAGCTCGTATTTTATCTTTGTTACCCTTTCTCAATAATCAGAAACAATTTGAAAAAACCGAGTTAACCGATAGAACTACAGGTCTTAGAACCAGAATTAAATGA</t>
  </si>
  <si>
    <t>MDKSKRPFLKSKRPFRRRLPPIQSGDRISYRNMSLISRFISEQGKILSRRVNRLTLKQQRLITMAIKQARILSLLPFLNNQKQFERTELTDRTTGLRTRIKRVYS</t>
  </si>
  <si>
    <t>MDKSKRPFLKSKRPFRRRLPPIQSGDQISYRNMSLISRFISEQGKILSRRVNRLTLKQQRLITMAIKQARILSLLPFLNNQKQFEKTELTDRTTGLRTRIKRVYS</t>
  </si>
  <si>
    <t>rpl20</t>
  </si>
  <si>
    <t>ATGACTAGAATTAGACGTGGATATATAGCTCGAAGACGTAGAACAAAAATTCGTTTATTTGCATCAAGCTTTCGAGGGGCCCATTCAAGACTTACTCGAACTATTACTCAACAGAGAATAAGAGCTTTGTTTTCAGCTCATCGGGATCGGGATATTAAAAAGAGAGAGTTTCGTCGTCTGTGGATCACTCGTATAAACGCAGTAATTCGCGAGAGTTTAATATTCTATAGGTATAGTCGATTAATACATGATCTGTACAAGAGACAGTTGATTCTTAATCGTAAAATACTTGCACAAATAGCCATATCAAACAGGAATTGTTTTTATATGATTTCCAACGAGATCACAAAAGAAGTAGATTAG</t>
  </si>
  <si>
    <t>ATGACTAGAATTAGACGTGGATATATAGCTCGAAGACGTAGAACAAAAATTCGTTTATTTGCATCAAGCTTTCGAGGGGCCCATTCAAGACTTACTCGAACTATTACTCAACAGAGAATAAGAGCTTTGTTTTCAGCTCATAGGGATCGGGATATTAAAAAGAGAGAGTTTCGTCGTCTGTGGATCACTCGTATAAACGCAATAATTCGTGAGAGTGGAATATTCTATAGTTATAGTCGATTAATACATGATCTGTACAAGAGACAGTTGATTCTTAATCGTAAAATACTTGCACAAATAGCCATATCAAACAGGAATTGTTTTTTTATGATTTACAATGAGATCACAAAAGAAGTAGATTAGAAGGAATCTGCTGGAATATTGTAG</t>
  </si>
  <si>
    <t>MTRIRRGYIARRRRTKIRLFASSFRGAHSRLTRTITQQRIRALFSAHRDRDIKKREFRRLWITRINAVIRESLIFYRYSRLIHDLYKRQLILNRKILAQIAISNRNCFYMISNEITKEVD</t>
  </si>
  <si>
    <t>MTRIRRGYIARRRRTKIRLFASSFRGAHSRLTRTITQQRIRALFSAHRDRDIKKREFRRLWITRINAIIRESGIFYSYSRLIHDLYKRQLILNRKILAQIAISNRNCFFMIYNEITKEVD</t>
  </si>
  <si>
    <t>rps12</t>
  </si>
  <si>
    <t>ATGCCAACTATTAAACAACTTATTAGAAATACAAGACAGCCAATCAGAAATGTCACTAAATCCCCCGCTCTTAGGGGATGTCCTCAACGACGAGGAACATGTACTCGGGTGTATACCCCAAAAAAACCAAACTCTGCCTTACGTAAAGTTGCCAGAGTACGATTAACCTCTGGATTTGAAATCACTGCTTATATACCCGGTATTGGCCATAATTTACAAGAACATTCTGTAGTCTTAGTAAGAGGGGGAAGGGTTAAGGATTTACCCGGTGTGAGATATCACATTGTTCGAGGAACCCTAGATGCTGTCGGAGTAAAGGATCGTCAACAAGGGCGTTCTAGTGCGTTGTAGA</t>
  </si>
  <si>
    <t>ATGCCAACTATTAAACAACTTATTAGAAATACAAGACAGCCAATCAGAAATGTCACTAAATCCCCCGCTCTTAGGGGATGTCCTCAACGACGAGGAACATGTACTCGGGTGTATACTATCACCCCAAAAAAACCAAACTCTGCCTTACGTAAAGTTGCCAGAGTACGATTAACCTCTGGATTTGAAATCACTGCTTATATACCCGGTATTGGCCATAATTTACAAGAACATTCTGTAGTCTTAGTAAGAGGGGGAAGGGTTAAGGATTTACCCGGCGTGAGATATCACATTGTTCGAGGAACCCTAGATGCTGTCGGAGTAAAGGATCGTCAACAAGGGCGTTCTAAATATGGGGTCAAAAAGCCAAAA</t>
  </si>
  <si>
    <t>MPTIKQLIRNTRQPIRNVTKSPALRGCPQRRGTCTRVYTPKKPNSALRKVARVRLTSGFEITAYIPGIGHNLQEHSVVLVRGGRVKDLPGVRYHIVRGTLDAVGVKDRQQGRSSAL</t>
  </si>
  <si>
    <t>MPTIKQLIRNTRQPIRNVTKSPALRGCPQRRGTCTRVYTITPKKPNSALRKVARVRLTSGFEITAYIPGIGHNLQEHSVVLVRGGRVKDLPGVRYHIVRGTLDAVGVKDRQQGRSKYGVKKPK</t>
  </si>
  <si>
    <t>clpP</t>
  </si>
  <si>
    <t>ATGCCTATTGGTGTTCCAAAAGTACCTTTCCGAAGCCCTGGAGAGGGAGAAGCATCTTGGGTCGACGTAAACCGACTTTATCGAGAAAGATTACTTTTTTTAGGACAAGCAGTTGATAGCGAGATCTCAAATCAACTTATTGGTCTTATGATATATCTCAGTATTGAAGATGAAAACAAGAATCTTTATTTGTTTATAAACTCTCCTGGCGGGGGGGTAATATCCGGAATAGCTATTTATGATACTATGCAATTTGTGCGACCAGATGTTCATACAATATGCATGGGGTTAGCCGCGTCAATGGGATCTTTTCTCCTGGCCGGGGGGGAAATTACCAAACGTCTAGCATTTCCTCACGCTCTATTATATTCTATTATCAGGGTAATGATCCATCAACCTGCTAGTTCGTTTTATGAAGCAGCGACGGGAGAGGTTATCCTGGAAGCGGAAGAACTGTTGAAACTGCGCGAAATCATCACAAGGGTTTATGCACAAAAAACGGGCAAATCCCTATGGGTTCTATCCGAAGACATGGAAAGAGACGTTTTTATGTCAGCAACAGAAGCACAGGCTTATGGAATTGTTGATCTTGTAGCGGTTAAATGA</t>
  </si>
  <si>
    <t>ATGCCTATTGGTGTTCCAAAAGTACCTTTCCGAAGCCCTGGAGAGGGAGATGCATCTTGGGTCGACGTAAATCGACTTTATCGAGAAAGATTACTTTTTTTAGGACAAGCAGTTGATAGCGAGATCTCAAATCAACTTATTGGTCTTATGATATATCTCAGTATTGAAGATGATAACAAGGATCTTTATTTGTTTATAAACTCTCCCGGCGGGTGGGTAATACCCGGAGTAGCTATTTATGATACTATGCAATTTGTGCGACCAGATGTTCATACAATATGCATGGGGTTAGCCGCGTCAATGGGATCTTTTATCCTGGTCGGGGGGAAATTATTACTATTTACTATTATCAGGGTAATGATCCATCAACCTGCTAGTTCGTTTTATGAAGCACAGACGGGAGAGTTTATCCTGGAAGCGGAAGAACTGTTGAAACTGCGCGAAACCATCACAAGGGTTTATGGACAAAAAACGGGCAAATCCCTATGGGTTGTATCCGAAGACATGGAAAGAGACGTTTTTATGTCAGCAACAGAAGCACAAGCTTATGGAATTGTTGATCTTGTAGCGGTTAAATGA</t>
  </si>
  <si>
    <t>MPIGVPKVPFRSPGEGEASWVDVNRLYRERLLFLGQAVDSEISNQLIGLMIYLSIEDENKNLYLFINSPGGGVISGIAIYDTMQFVRPDVHTICMGLAASMGSFLLAGGEITKRLAFPHALLYSIIRVMIHQPASSFYEAATGEVILEAEELLKLREIITRVYAQKTGKSLWVLSEDMERDVFMSATEAQAYGIVDLVAVK</t>
  </si>
  <si>
    <t>MPIGVPKVPFRSPGEGDASWVDVNRLYRERLLFLGQAVDSEISNQLIGLMIYLSIEDDNKDLYLFINSPGGWVIPGVAIYDTMQFVRPDVHTICMGLAASMGSFILVGGKLLLFTIIRVMIHQPASSFYEAQTGEFILEAEELLKLRETITRVYGQKTGKSLWVVSEDMERDVFMSATEAQAYGIVDLVAVK</t>
  </si>
  <si>
    <t>psbB</t>
  </si>
  <si>
    <t>ATGGGTTTACCTTGGTATCGTGTTCATACTGTTGTATTGAATGATCCCGGCCGATTGCTTTCTGTTCATATAATGCATACGGCTTTGGTTGCTGGTTGGGCTGGTTCGATGGCTCTCTATGAATTAGCAGTTTTTGATCCCTCTGATCCTGTTCTTGATCCAATGTGGAGACAGGGTATGTTCGTTATACCCTTCATGACTCGTTTAGGAATAACCAATTCATGGGGTGGTTGGAGTATTACAGGAGGAACTGTAACGAATCCGGGTATTTGGAGTTATGAAGGTGTAGCTGGGGCACATATTGTGTTTTCTGGTTTATGCTTTTTGGCAGCTATCTGGCATTGGGTGTATTGGGACCTCGAAATTTTTTTTGATGAACGTACAGGAAAACCTTCTTTGGATTTACCCAAGATCTTTGGAATTCATTTATTTCTTTCAGGAGTGGCTTGCTTTGGGTTTGGTGCATTTCATGTAACAGGTTTGTATGGTCCTGGAATATGGGTGTCCGATCCTTATGGACTAACTGGAAAAGTACAACCTGTAAGTCCCGCATGGGGCGTAGAAGGTTTTGATCCTTTTATTCCGGGAGGAATAGCCTCTCATCATATTGCAGCAGGTACATTGGGCATATTAGCAGGTCTATTCCATTTGAGTGTCCGCCCGCCACAACGCCTATACAAAGGCTTGCGTATGGGAAATATTGAAACCGTACTTTCCAGTAGTATAGCTGCTGTCTTTTTTGCAGCTTTTGTTGTTGCTGGAACTATGTGGTATGGTTCCGCAACTACTCCGATTGAATTATTTGGGCCCACTCGTTACCAATGGGATCAGGGATACTTTCAGCAAGAGATATATCGAAGAGTTAGTATGGGGCTGGCAGAAAATCAAAGTTTAGCAGAAGCCTGGTCGAAAATTCCTGAAAAATTAGTTTTTTATGATTACATCGGAAATAATCCGGCGAAGGGAGGATTATTCAGGGCGGGCTCGATGGATAACGGGGATGGAATAGCAGTTGGGTGGTTAGGACATCCCATCTTTAGAGATAAGGATGGTCGTGAACTTTTTGTACGTCGTATGCCTACCTTTTTTGAAACATTTCCCGTTGTTTTGGTAGACGGCGACGGAATTGTTCGAGCGGATGTTCCTTTTCGAAGGGCAGAGTCAAAGTATAGTGTTGAACAAGTTGGTGTAACTGTTGAGTTCTATGGTGGTGAACTCAATGGAGTCAGTTATAGCGATCCTGCTACTGTGAAAAAATATGCTAGACGTGCTCAATTGGGTGAAATTTTTGAATTAGATCGTGCTACATTGAAATCCGACGGTGTTTTTCGTAGCAGCCCAAGGGGTTGGTTTACTTTTGGACATGCTTCATTTGCTTTGCTCTTCTTCTTCGGACACATTTGGCATGGTGCTAGAACCCTGTTCAGAGATGTTTTTGCTGGTATTGATCCGGATTTGGATGCTCAAGTCGAATTTGGAGCATTCCAAAAACTTGGAGATCCAACTACAAGAAGACAAGCAGCCTGA</t>
  </si>
  <si>
    <t>ATGGGTTTGCCTTGGTATCGTGTTCATACTGTTGTATTGAATGATCCCGGCCGATTGCTTTCTGTTCATATAATGCATACGGCTTTGGTTGCTGGTTGGGCTGGTTCGATGGCTCTCTATGAATTAGCAGTTTTTGATCCTTCTGATCCTGTTCTTGATCCAATGTGGAGACAGGGTATGTTCGTTATACCCTTCATGACTCGTTTAGGAATAACCAATTCATGGGGCGGTTGGAGTATTACAGGAGGAACTGTAACGAATCCGGGTATTTGGAGTTATGAAGGTGTAGCTGGGGCACATATTATGTTTTCTGGTTTATGCTTTTTGGCAGCTATCTGGCATTGGGTGTATTGGGATCTCGAAATTTTTTTTGATGAACGTACAGGAAAACCTTCTTTGGATTTACCCAAGATCTTTGGAATTCATTTATTTCTTTCAGGAGTGGCTTGCTTTGGGTTTGGTGCATTTCATATAACAGGTTTGTACGGTCCTGGAATATGGGTGTCCGATCCTTATGGACTAACTGGAAAAGTACAACCTGTAAGTCCCGCATGGGGCGTAGAAGGTTTTGATCCTTTTATTCCGGGAGGAATAGCCTCTCATCATATTGCAGCAGGTACATTGGGCATATTAGCAGGTCTATTCCATTTGAGTGTCCGCCCGCCACAACGTCTATACAAAGGATTGCGTATGGGAAATATTGAAACCGTACTTTCCAGTAGTATAGCTGCTGTCTTTTTTGCAGCTTTTGTTGTTGCTGGAACTATGTGGTATGGTTCCGCAACTACTCCGATTGAATTATTTGGGCCCACTCGTTACCAGTGGGATCAGGGATACTTTCAGCAAGAGATATATCGAAGAGTTAGTACGGGGCTGGCAGAAAATCAAAGTTTAGCAGAAGCCTGGTCGAAAATTCCTGAAAAATTAGTTTTTTATGATTACATCGGAAATAATCCGGCGAAGGGAGGATTATTCAGGGCGGGCTCGATGGATAACGGGGATGGAATAGCAGTTGGATGGTTAGGGCATCCCATCTTTAGAGATAAGGATGGTCGTGAACTTTTTGTACGCCGTATGCCTACCTTTTTTGAAACATTTCCCGTTGTTTTGGTAGATGGCGACGGAATTGTTCGAGCGGATGTTCCTTTTCGAAGGGCAGAGTCAAAGTATAGTGTTGAACAAGTTGGTGTAACTGTTGAGTTCTACGGTGGTGAACTCAACGGAGTCAGTTATAGCGATCCTGCTACTGTGAAAAAATATGCTAGACGCGCTCAATTGGGTGAAATTTTTGAATTAGATCGTGCTACATTGAAATCCGATGGTGTTTTTCGTAGCAGTCCAAGGGGTTGGTTTACTTTTGGACATGCTTCATTTGCTTTGCTCTTCTTCTTTGGACACATTTGGCATGGTGCTAGAACCCTGTTCAGAGATGTTTTTGCTGGTATTGATCCGGATTTGGGTGCTCAAGTCGAATTTGGAGCATTCCAAAAACTTGGAGATCCAACTACAAGAAAACAAGCAGTCTGA</t>
  </si>
  <si>
    <t>MGLPWYRVHTVVLNDPGRLLSVHIMHTALVAGWAGSMALYELAVFDPSDPVLDPMWRQGMFVIPFMTRLGITNSWGGWSITGGTVTNPGIWSYEGVAGAHIVFSGLCFLAAIWHWVYWDLEIFFDERTGKPSLDLPKIFGIHLFLSGVACFGFGAFHVTGLYGPGIWVSDPYGLTGKVQPVSPAWGVEGFDPFIPGGIASHHIAAGTLGILAGLFHLSVRPPQRLYKGLRMGNIETVLSSSIAAVFFAAFVVAGTMWYGSATTPIELFGPTRYQWDQGYFQQEIYRRVSMGLAENQSLAEAWSKIPEKLVFYDYIGNNPAKGGLFRAGSMDNGDGIAVGWLGHPIFRDKDGRELFVRRMPTFFETFPVVLVDGDGIVRADVPFRRAESKYSVEQVGVTVEFYGGELNGVSYSDPATVKKYARRAQLGEIFELDRATLKSDGVFRSSPRGWFTFGHASFALLFFFGHIWHGARTLFRDVFAGIDPDLDAQVEFGAFQKLGDPTTRRQAA</t>
  </si>
  <si>
    <t>MGLPWYRVHTVVLNDPGRLLSVHIMHTALVAGWAGSMALYELAVFDPSDPVLDPMWRQGMFVIPFMTRLGITNSWGGWSITGGTVTNPGIWSYEGVAGAHIMFSGLCFLAAIWHWVYWDLEIFFDERTGKPSLDLPKIFGIHLFLSGVACFGFGAFHITGLYGPGIWVSDPYGLTGKVQPVSPAWGVEGFDPFIPGGIASHHIAAGTLGILAGLFHLSVRPPQRLYKGLRMGNIETVLSSSIAAVFFAAFVVAGTMWYGSATTPIELFGPTRYQWDQGYFQQEIYRRVSTGLAENQSLAEAWSKIPEKLVFYDYIGNNPAKGGLFRAGSMDNGDGIAVGWLGHPIFRDKDGRELFVRRMPTFFETFPVVLVDGDGIVRADVPFRRAESKYSVEQVGVTVEFYGGELNGVSYSDPATVKKYARRAQLGEIFELDRATLKSDGVFRSSPRGWFTFGHASFALLFFFGHIWHGARTLFRDVFAGIDPDLGAQVEFGAFQKLGDPTTRKQAV</t>
  </si>
  <si>
    <t>psbT</t>
  </si>
  <si>
    <t>ATGGAAGCACTAGTTTATACATTCCTCTTAGTGTCGACTTTAGGAATAATTTTTTTTGCTATCTTTTTTCGAGAACCACCTAAAGTTCCAACTAAAAAGATAAAATGA</t>
  </si>
  <si>
    <t>ATGGAAGCACTAGTTTATACATTCCTCTTAGTGTCGACTTTAGGAATAATTTTTTTTGCTATCTTTTTTCGAGAACCGCCTAAAGTTCCAACTAAAAAGATAAAATGA</t>
  </si>
  <si>
    <t>MEALVYTFLLVSTLGIIFFAIFFREPPKVPTKKIK</t>
  </si>
  <si>
    <t>psbN</t>
  </si>
  <si>
    <t>ATGGAAACAGCAACCCTAGTAGCCATCTTTCTATCTGGTTTACTTATAAGTTTTACAGGGTATGCCTTATATACCGCTTTTGGGCAACCTTCTCAACAACTAAGAGATCCATTTGAGGAACATGGAGACTAG</t>
  </si>
  <si>
    <t>ATGGAAACAGCAACCCTAGTAGCCATCTTTCTATCTGGTTTACTTGTAAGTTTTACAGGGTATGCCTTATATACCGCTTTTGGGCAACCTTCTCAACAACTAAGAGATCCATTTGAGGAACATGGGGACTAG</t>
  </si>
  <si>
    <t>METATLVAIFLSGLLISFTGYALYTAFGQPSQQLRDPFEEHGD</t>
  </si>
  <si>
    <t>METATLVAIFLSGLLVSFTGYALYTAFGQPSQQLRDPFEEHGD</t>
  </si>
  <si>
    <t>psbH</t>
  </si>
  <si>
    <t>ATGAATACAATAGGATTTATGACTACACAAACTGTTGAGAACGGCGGTCCAAGGCGAACGTCTGTAGGGGCTTTATTAAAACCCTTGAATTCGGAATATGGTAAAGTAGCCCCTGGGTGGGGAACAACTCCTTTGATGGGCGTCACAATGGCTCTTTTTGCCATCTTTCTATCTATTATTTTAGAGATTTATAATTCTTCCGTTTTATTGGATGGAATTTCAATGAATTAG</t>
  </si>
  <si>
    <t>ATGAATACAATAGGATTTATGACTACTCAAACTGTTGAGAACGGTGGTTCAAAGCGAACGTCTGCAGGGTCTTTATTAAAACCCTTGAATTCGGAATATGGTAAAGTAGCCCCTGGGTGGGGAACAACTCCTTTGATGGGCGTCGCAATGGCTCTTTTTGCCATCTTTCTATCTATTATTTTGGAGATTTATAATTCTTCCGTTTTATTGGATGGAATTTCAATGAATTAG</t>
  </si>
  <si>
    <t>MNTIGFMTTQTVENGGPRRTSVGALLKPLNSEYGKVAPGWGTTPLMGVTMALFAIFLSIILEIYNSSVLLDGISMN</t>
  </si>
  <si>
    <t>MTTQTVENGGSKRTSAGSLLKPLNSEYGKVAPGWGTTPLMGVAMALFAIFLSIILEIYNSSVLLDGISMN</t>
  </si>
  <si>
    <t>petB</t>
  </si>
  <si>
    <t>ATGACTTTTTACTACCGTCCGACGGTTACTGAGGCTTTTACTTCTGTTCAATACATAATGACTGAAGCCAATTTTGGTTGGTTAATTCGATCAGTTCATAGATGGTCGGCAAGTATGATGGTCCTAATGATGATTCTTCATGTATTTCGTGTATATCTTACCGGTGGATTTAAAAAACCTCGTGAATTAACTTGGGTTACGGGTGTGGTTCTTGCTGTATTGACTGCATCTTTTGGCGTAACTGGTTATTCCTTACCTCGGGACCAAATTGGTTATTGGGCAGTGAAAATTGTAACAGGTGTACCCGAAGCAATTCCTATAATAGGATCACCTTTGGTAGAATTATTGCGTGGAAGTGCTAGTGTGGGACAATCTACTTTGACTCGTTTTTATAGTTTACACACTTTTGTATTGCCCCTTCTTACTGCCGTATTTATGTTAATGCACTTTCTAATGATACGTAAACAGGGTATTTCAGGTCCTTTATAG</t>
  </si>
  <si>
    <t>ATGACTTTTTACTACCGTCCGACGGTTACTGAGGCTTTTGCTTCTGTTCAATACATAATGACTGAAGCTAATTTTGGTTGGTTAATTCGATCAGTTCATAGATGGTCGGCAAGTATGATGGTCCTAATGATGATTCTTCATGTATTTCGTGTGTATCTTACCGGTGGATTTAAAAAACCTCGTGAATTAACTTGGGTTACAGGTGTGGTTCTCGCTGTATTGACCGCATCTTTTGGCGTAACTGGTTATTCCTTACCTTGGGACCAAATCGGTTATTGGGCAGTGAAAATTGTAACAGGTGTACCCGAAGCAATTCCTATAATAGGATCACCTTTGGTAGAATTATTGCGTGGAAGTGCTAGTGTGGGACAATCTACTTTGACTCGTTTTTATAGTTTACACACTTTTGTATTGCCCCTTCTTACTGCCGTATTTATGTTAATGCACTTTCCAATGATACGTAAACAAGGTATTTCTGGTCCTTTA</t>
  </si>
  <si>
    <t>MTFYYRPTVTEAFTSVQYIMTEANFGWLIRSVHRWSASMMVLMMILHVFRVYLTGGFKKPRELTWVTGVVLAVLTASFGVTGYSLPRDQIGYWAVKIVTGVPEAIPIIGSPLVELLRGSASVGQSTLTRFYSLHTFVLPLLTAVFMLMHFLMIRKQGISGPL</t>
  </si>
  <si>
    <t>MTFYYRPTVTEAFASVQYIMTEANFGWLIRSVHRWSASMMVLMMILHVFRVYLTGGFKKPRELTWVTGVVLAVLTASFGVTGYSLPWDQIGYWAVKIVTGVPEAIPIIGSPLVELLRGSASVGQSTLTRFYSLHTFVLPLLTAVFMLMHFPMIRKQGISGPL</t>
  </si>
  <si>
    <t>petD</t>
  </si>
  <si>
    <t>ATGTCCGGTTCCTTCGGGGGATGGATTGATAAAAATTCACCTATCCCAATAACAAAAAAACCTGACTTAAATGATCCTGTATTAAGAGCTAAATTGGCAAAAGGTATGGGCCATAATTATTATGGTGAGCCCGCATGGCCCAACGATCTTTTATATATTTTTCCAGTAGTCATTTTAGGCACTATTGCATGTAACGTAGGCTTGGCGGTTCTAGAACCATCAATGATTGGTGAACCAGCAGATCCGTTTGCAACTCCTTTGGAAATATTACCAGAGTGGTATTTCTTTCCTGTATTTCAAATACTTCGTACAGTACCCAATAAATTCTTAGGTGTTCTTCTAATGGTTTCAGTACCTGCGGGATTGTTAACAGTACCTTTTTTAGAGAATGTTAATAAATTTCAAAATCCATTTCGTCGTCCAGTAGCGACAACTGTTTTTTTGATTGGTACGGGGGTTGCCCTTTGGTTGGGTATTGGTGCAACATTGCCCATTGATAAATCCCTAACTTTAGGTCTTTTTTAA</t>
  </si>
  <si>
    <t>ATGTCCGGTTCCTTCGGGGGATGGATTGATAAGAATTCACCTATCCCAATAACAAAAAAACCTGACTTAAATGATCCTGTATTAAGAGCTAAATTGTCAAAAGGTATGGGCCATAATTATTATGGTGAGCCCGCATGGCCCAACGATCTTTTATATATTTTTCCAGTAGTCATTTTAGGCACTATTGCATGTAACGTAGGCTTAGCGGTTCTAGAACCATCAATGATTGGTGAACCAGCAGATCCGTTTGCAACTCCCTTGGAAATATTACCAGAATGGTATTTCTTTCCTGTATTTCAAATACTTCGTACAGTACCCAATAAATTCTTAGGTGTTCTTCTAATGGTTTCAGTACCTGCGGGATTGTTAACAGTACCTTTTTTAGAGAATGTTAATAAATTTCAAAATCCATTTCGTCGTCCAGTAGCGACAACTGTTTTTTTGATTGGTACCGGGGTTGCCCTTTGGTTGGGTATTGGTGCAACATTACCTATTGATAAATCCCTAACTTTAGGTCTTTTTTAA</t>
  </si>
  <si>
    <t>MSGSFGGWIDKNSPIPITKKPDLNDPVLRAKLAKGMGHNYYGEPAWPNDLLYIFPVVILGTIACNVGLAVLEPSMIGEPADPFATPLEILPEWYFFPVFQILRTVPNKFLGVLLMVSVPAGLLTVPFLENVNKFQNPFRRPVATTVFLIGTGVALWLGIGATLPIDKSLTLGLF</t>
  </si>
  <si>
    <t>MGVTKKPDLNDPVLRAKLSKGMGHNYYGEPAWPNDLLYIFPVVILGTIACNVGLAVLEPSMIGEPADPFATPLEILPEWYFFPVFQILRTVPNKFLGVLLMVSVPAGLLTVPFLENVNKFQNPFRRPVATTVFLIGTGVALWLGIGATLPIDKSLTLGLF</t>
  </si>
  <si>
    <t>rpoA</t>
  </si>
  <si>
    <t>ATGGTTCGAGAGAAAATAGCAGTATCTACTCGGACACGCCAGTGGAAGTGTGTTGAATCAAGAAAAGACAGTAAACGTCTTTATTATGGGCGCTTTGTTCTGTCTCCGCTTATGAAAGGTCAAGCCGACACAATAGGAATTGCGCTGCGAAGAACTTTGCTTGGAGAAATAGAAGGAACATGTATCACACGCGTAAAATTTGAGAAAGTGTCACATGAATATTCTACCATAGTGGGTATTCAAGAATCAGTCCATGAAATTTTAATGAATTTAAAAGAAATTGTATTAAAAAGTAATTTATATGGAACTTGTGACGCATCTATTTGTGTTAGAGGTCCTGGATATGTAACGGCTAAAGATATTGCCTTACCACCGTATGTAGAAATCATTGATAATACACAACATATAGCTAGTCTGACGGAATCAATCAACTTGTGTATTGGATTAGAAATCGAAAGAAATCGTGGATATCTTATCAAAACGCCACATAACTCTCAAGATGGAAGTTATCCTATAGATGCTATATTCATGCCTGTTCGAAATGCAAATCATAGTATTCATTCTTATGGGAATGGAAATCAAAAACAGGAGATACTTTTTCTCGAAATATGGACAAACGGAAGTTTAACTCCGAAAGAAGCACTTCATGAAGCCTCGCGGAATTTGATTGAGTTATTTATACCCTTTTTACATATGGAAGGAGAAAACTCACATTTAGAGAGCAATCAACCCATGGTTCCTTTATCCCCTTTTACTTTTCATGATAAATTAGCTAAAGTCATAAAAAAGAAAAAAGAAATAGCATTTAAATCGATTTTTATTGACCAATTAGAACTGCCACCCAAGATCTATAATTTACTTAAAAGATCAAATATATATACAGTATTAGACCTTTTGAATAACAGGCACGAAGATTTTATGAAAATAGAGGATTTGCGCCTAGAAGATGTAAAACAGATATTAGTCAGTCTAGAAAAAGGCCTTTTTCTTCTCGAAAATTTTTAA</t>
  </si>
  <si>
    <t>ATGGTTCGAGAGAAAATAGCAGTATCTACTCGGACACGCCAGTGGAAGTGTGTTGAATCAAGAAAAGACAGTAAACGTCTTTATTATGGCCGCTTTGTTCTGTCTCCACTTATGAAAGGTCAAGCCGACACAATAGGAATTGCGCTGCGAAGAACTTTGCTTGGAGAAATAGAAGGAACATGTATCACACGTGTAAAATCTAATAAAGTGTCACATGAATATTCTACCGTAGTGGGTATTCAAGAATCAGTACATGAAATTTTAATGAATTTAAAAGAAATTGTATTAAAAAGTAATTTATATGGAACTTGTGACGCATCTATTTGTGTTAGAGGTCCTGGATATGTAACGGCTAAAGATATTGCCTTACCACCTTATGTAGAAATCATTGATAATACACAACATATAGCTAGTCTGACGGAATCGATCAATTTGTGTATTGGATTAGAAATCGAAAGAAATCGTGGATATCTTATCAAAACGCCACATAACTCTCAAGATGGAAGTTATCCTATAGATGCTATATTCATGCCTGTTCGAAATGCAAATCATAGTATTCATTCTTATGGGAATGGAAATCAAAAACAGGAGATACTTTTTCTCGAAATATGGACAAATGGAAGTTTAACTCCGAAAGAAGCACTTCATGAAGCCTCGCGGAATTTAATTGAGTTATTTATACCTTTTTTACATATGGAAGGAGAAAACTCACATTTAGAAAGCAATCAACCCATGGTTCCTTTATCCCCTTTTACTTTTCATGATAAATTAGTTAAAGTCATAAAAAAGAAAAAAGAAATAGCATTTAAGTCGATTTTTATTGACCAATTAGAATTGCCACCCAAGATCTATAATTTACTTAAAAGGTCAAATATATATACATTATTAGACCTTTTGAATAACAGGCACGAAGATCTTATGAAAATAGAGGATTTGCGCCTAGAAGATGTAAAACAGATATTAGTCAGTCTAGAAAAAGGGCATTTTTTTCTCGAAAATTTTTAA</t>
  </si>
  <si>
    <t>MVREKIAVSTRTRQWKCVESRKDSKRLYYGRFVLSPLMKGQADTIGIALRRTLLGEIEGTCITRVKFEKVSHEYSTIVGIQESVHEILMNLKEIVLKSNLYGTCDASICVRGPGYVTAKDIALPPYVEIIDNTQHIASLTESINLCIGLEIERNRGYLIKTPHNSQDGSYPIDAIFMPVRNANHSIHSYGNGNQKQEILFLEIWTNGSLTPKEALHEASRNLIELFIPFLHMEGENSHLESNQPMVPLSPFTFHDKLAKVIKKKKEIAFKSIFIDQLELPPKIYNLLKRSNIYTVLDLLNNRHEDFMKIEDLRLEDVKQILVSLEKGLFLLENF</t>
  </si>
  <si>
    <t>MVREKIAVSTRTRQWKCVESRKDSKRLYYGRFVLSPLMKGQADTIGIALRRTLLGEIEGTCITRVKSNKVSHEYSTVVGIQESVHEILMNLKEIVLKSNLYGTCDASICVRGPGYVTAKDIALPPYVEIIDNTQHIASLTESINLCIGLEIERNRGYLIKTPHNSQDGSYPIDAIFMPVRNANHSIHSYGNGNQKQEILFLEIWTNGSLTPKEALHEASRNLIELFIPFLHMEGENSHLESNQPMVPLSPFTFHDKLVKVIKKKKEIAFKSIFIDQLELPPKIYNLLKRSNIYTLLDLLNNRHEDLMKIEDLRLEDVKQILVSLEKGHFFLENF</t>
  </si>
  <si>
    <t>rps11</t>
  </si>
  <si>
    <t>ATGGCAAAAGCTATACCACGAATCGGTTCACGTAGAAATGGACGTATAGGGTCACGTAGGAATGTGCGTAGAATACCAAAAGGAGTTATCCATGTTCAAGCCAGTTTCAATAATACCATTATCACTATTACAGATGTACGGGGACGGGTGGTTTCTTGGTCCTCTGCCGGTACTTGTGGATTCAAGGGGACAAAAAGAGGGACGCCCTTTGCTGCTCAAACCGCAGCAGGAAATGCTATTCGTACAGTAGTCGATCAAGGTATGCAACGAGCAGAAGTCATGATAAAGGGTCCTGGTCTCGGAAGAGACGCAGCACTGCGAGCTATTCGCAGAAGTGGTATACTATTAACTTTTATACGGGATGTAACCCCTATGCCACATAATGGATGTAGACCCCCCAAAAAAAGACGAATATAG</t>
  </si>
  <si>
    <t>ATGGCAAAAGCTATACCACGAATCGGTTCACGTAGAAATGGACGTATGGGGTCGCGTAGGAGTGCACGTAGAATACCAAAAGGAGTTATTCATGTTCAAGCCAGTTTCAATAATACCATTATCACTATTACAGATGTACGGGGGCGGGTGGTTTCTTGGTCCTCTGCCGGTACTTGTGGATTCAAGGGGACGAAAAGAGGGACACCTTTTGCTGCTCAAACCGCAGCAGGAAATGCTATTCGTACAGTAGTCGATCAAGGTATGCAACGAGCAGAAGTCATGATAAAGGGTCCTGGTCTCGGAAGAGACGCAGCACTCCGAGCTATTCGGAGAAGTGGTATATTATTAACTTTTATACGGGATGTAACCCCTATGCCACATAATGGATGTAGACCCCCAAAAAAAGACGAATATAGAAATTTACGTTAA</t>
  </si>
  <si>
    <t>MAKAIPRIGSRRNGRIGSRRNVRRIPKGVIHVQASFNNTIITITDVRGRVVSWSSAGTCGFKGTKRGTPFAAQTAAGNAIRTVVDQGMQRAEVMIKGPGLGRDAALRAIRRSGILLTFIRDVTPMPHNGCRPPKKRRI</t>
  </si>
  <si>
    <t>MAKAIPRIGSRRNGRMGSRRSARRIPKGVIHVQASFNNTIITITDVRGRVVSWSSAGTCGFKGTKRGTPFAAQTAAGNAIRTVVDQGMQRAEVMIKGPGLGRDAALRAIRRSGILLTFIRDVTPMPHNGCRPPKKDEYRNLR</t>
  </si>
  <si>
    <t>rpl36</t>
  </si>
  <si>
    <t>ATGAAAATAAGAGCTTCTGTCCGTAAAATATGTGAAAAGTGTCGATTGATCCGTAGGAGGGGACGACTTATAGTAATTTGTTCCAATCCGAAACATAAACAAAGACAGGGATAA</t>
  </si>
  <si>
    <t>ATGAAAATAAGAGCTTCTGTCCGTAAAATTTGTGAAAAGTGTCGATTAATCCGTAGGAGGGGACGACTTATCGTAATTTGTTCCAATCCGAAACATAAACAAAGACAGGGATAA</t>
  </si>
  <si>
    <t>MKIRASVRKICEKCRLIRRRGRLIVICSNPKHKQRQG</t>
  </si>
  <si>
    <t>rps8</t>
  </si>
  <si>
    <t>ATGAGTAGAGACACTATTGCTGAGATATTAACCTCGATACGAAATGCTTATATGGATCAAAAAAGAGTGGTTCGAATAACATCGACTAATAGTACCGAAAATCTCGTAAAAATACTTTTACGAGAAGGTTTTATCGAAAATATGAGAAAACAACGCGAAAAGCATAAAATTTTTTTGGTTTTAACGCTGAGACACCAAAGGACTGGAAAAAAGCCCTATAGAAACCTTTTCAATTTAAACCGAATTAGCCGACCGGGTCTACGAATCTATTCTAACTGTCAACGGATTCCTAGAATTTTAGGCGGGATGGGAATTGTAATTCTATCCACTTCTCGAGGTATAATGACCGACCGAGAGGCTAGACTACAAGGAATTGGTGGAGAAATTTTGTGTTCTATATGGTAA</t>
  </si>
  <si>
    <t>ATGGGTAGAGACACTATTGCTGAGATATTAACCTCTATACGAAATGCTTATATGGATCAAAAAAGAGTGGTTCGAATAACATCGACTAATAGTACCGAAAATGTTGTAAAAATACTTTTACGAGAAGGTTTTATCGAAAATATGAGAAAACAGCGCGAAAAGCATAAAAATTTTTTGGTTTTAACACTGAGACACCGAAGGACTCGAAAAAAGCCCTATAGAAACCTTTTCAATTTAAACCGAATCAGTCGACCGGGTCTACGAATCTATTCTAACTATCAACAAATTCCTAGAATTTTAGGCGGGATGGGAATTGTAATTCTGTCCACTTCTCGAGGTATAATGACCGACCGAGAGGCTAGACTAGAAGGAATCGGCGGAGAAATTTTGTGTTCTATATGGTAA</t>
  </si>
  <si>
    <t>MSRDTIAEILTSIRNAYMDQKRVVRITSTNSTENLVKILLREGFIENMRKQREKHKIFLVLTLRHQRTGKKPYRNLFNLNRISRPGLRIYSNCQRIPRILGGMGIVILSTSRGIMTDREARLQGIGGEILCSIW</t>
  </si>
  <si>
    <t>MGRDTIAEILTSIRNAYMDQKRVVRITSTNSTENVVKILLREGFIENMRKQREKHKNFLVLTLRHRRTRKKPYRNLFNLNRISRPGLRIYSNYQQIPRILGGMGIVILSTSRGIMTDREARLEGIGGEILCSIW</t>
  </si>
  <si>
    <t>rpl14</t>
  </si>
  <si>
    <t>ATGATTCAACCTCAGACCCTTTTAAATGTAGCCGATAACAGCGGGGCCCGAGAGTTGATGTGTATTCGAATCATAGGTGCTAGTAATCGTCAATATGCTCATATTGGTGACATTATTATTGCTGTGATCAAAGACGCAGTACCAAATATGCCCCTAGAAAGATCAGAAGTTGTCAGAGCTGTAATTGTACGTACTTGTAAAGAACTGAAACGGGACAACGGTATGATAATACAATATGATGACAATGCTGCAGTTGTTATTGATCAGGAAGGAAATCCAAGAGGAACTCGAATTTTTGGTGCAATCGCCCGCGAATTAAGAAAACTAAATTTTACTAAAATAGTTTCCTTAGCTCCTGAGGTATTATAA</t>
  </si>
  <si>
    <t>ATGATTCAACCTCAGACCCATTTAAATGTAGCCGATAACAGCGGGGCCCGAGAATTGATGTGTATTCGAATCATAGGCGCTAGCAATCGTCAATATGCTCATATTGGTGACATTATTGTTGCTGTGATCAAAGACGCAGTACCAAATATGCCCCTAGAAAGATCAGAAGTTGTCAGAGCTGTAATTGTACGTACTTGTAAAGAACTGAAACGAGACAACGGTATAATAATACAATATGATGACAATGCTGCAGTTGTTATTGATCAAGAAGGAAATCCAAGAGGAACTCGAATTTTTGGTGCGATCGCCCGTGAATTAAGAAAACTCAATTTTACTAAAATAGTTTCCTTAGCTCCCGAGGTATTCTAA</t>
  </si>
  <si>
    <t>MIQPQTLLNVADNSGARELMCIRIIGASNRQYAHIGDIIIAVIKDAVPNMPLERSEVVRAVIVRTCKELKRDNGMIIQYDDNAAVVIDQEGNPRGTRIFGAI</t>
  </si>
  <si>
    <t>MIQPQTHLNVADNSGARELMCIRIIGASNRQYAHIGDIIVAVIKDAVPNMPLERSEVVRAVIVRTCKELKRDNGIIIQYDDNAAVVIDQEGNPRGTRIFGAIARELRKLNFTKIVSLAPEVF</t>
  </si>
  <si>
    <t>rpl16</t>
  </si>
  <si>
    <t>ATGACACGAAATGTACGTCGTGGTGGAAAAATATGGGTACGAATATTTCCAGACAAACCAGTTACAATAAGACCCGCAGAAACACGTATGGGTTCGGGTAAAGGATCGCCCGAATATTGGGTAGCTGTTGTTAAACCAGGTCGAATACTTTATGAAATGAATGGAGTAACAGAAAATATAGCTAGACGAGCAATTTCAGTAGCAGCGTCCAAAATGCCTATACGAACTCAATTCATTATTTCGGGA</t>
  </si>
  <si>
    <t>ATGAACTATAACCCCAAAAGAACCAGATTCCGTAAACAACATCGAGGAAGAACGAAGGGAATTTCTTATCGGGGGAATCGTATTTGTTTCGGTAAATATGCTCTTCAAGCGCTTGAACCTGCTTGGATCACATCCAGACAAATAGAAGCAGGTCGACGAGCAATGACACGAAATGTACGTCGTGGTGGAAAAATATGGGTACGAATATTTCCAGACAAACCAGTTACAATAAGACCCGCAGAAACACGTATGGGTTCGGGTAAAGGATCGCCCGAATATTGGGTAGCTGTTGTTAAACCAGGTCGAATACTTTATGAAATGAATGGAGTAACGGAAAATATAGCTAGACGAGCGATTTCAATAGCAGCGTCCAAAATGCCTATACGAACTCAATTCATTATTTCGGGA</t>
  </si>
  <si>
    <t>MTRNVRRGGKIWVRIFPDKPVTIRPAETRMGSGKGSPEYWVAVVKPGRILYEMNGVTENIARRAISVAASKMPIRTQFIISG</t>
  </si>
  <si>
    <t>MLSPKRTRFRKQHRGRTKGISYRGNRICFGKYALQALEPAWITSRQIEAGRRAMTRNVRRGGKIWVRIFPDKPVTIRPAETRMGSGKGSPEYWVAVVKPGRILYEMNGVTENIARRAISIAASKMPIRTQFIISG</t>
  </si>
  <si>
    <t>rps3</t>
  </si>
  <si>
    <t>ATGGGACAAAAAATAAATCCACTAGGTTTCAGACTTGGTACAAATCAAAGTCACCATTCTGTTTGGTTTGCACAACACAAAAATTATTTAGAGCATTTACAAGAGGATCAAAAAATAAGAGACTGCATCAAGAATTATGTACAAAAGAATACGAGAATATCCTCTGCGATAGAGGGAATTGCACGTATAGAGATTCAAAAAAGAATCGATCTGATCCAGGTCATAATCTTTATGGGATTCCCAAAGCTATTATTAGAAAGTAGATCACGAGGAGTCGAAGAATTACAGACAACCCTAGAAAAAGAATTGAATTGTATGAATCGTAAACTTAACGTTGTTATCAAAAAAATTTCAAAACCTTATGGAAATCCCACTATTCTTGCAGAATTTCTAGCCGAACAATTAAAAAATAGGGTTTCATTTCGAAAGGCAATGAAAAAGGCTATTGAATTAACCGAACAAGCAGATACAAAAGGTATTCAAATTCAAATTTCAGGTCGGATTGATGGAAAAGAGATTGCACGCGTTGAATGGATCCGAGAAGGCAGAGTTCCCCTACAAACCATTGGAGCTAAAATTGATTATTGTTCCTATAGTGCTCGAACTATCTATGGTGTGTTGGGGATAAAAATTTGGATATTTATCGACAAGGAATACTAA</t>
  </si>
  <si>
    <t>ATGGGACAAAAAATAAATCCACTAGGTTTCAGACTTGGTACAAACCAAAGTCACCATTCTGTTTGGTTTGCACAACACAAAAATTATTTAGAGCATCTACAAGAAGATCAAAAAATAAGAGACTGTATCAAGAATTATGTACAAAAGAATACGAAAATATCCTCTGCGATAGGGGGAATTGCACGTATAGAGATTCAAAAAAGAATCGATCTGATCCAGGTCATAATCTTTATGGGATTTCCAAAGTTATTATTAGAAAGTAGATCACGAGGAGTCGAAGAATTACAGACAACCCTAGAAAAAGAATTAAATTGTATGAATCGTAAACTTAACATTGTTATCAAAAAAATTTCAAAACCTTATGGAAACCCCACTATTCTTGCAGAATTTCTAGCCGAACAATTAAAAAATAGGGTTTCATTTCGAAAAGCAATGAAAAAAGCTATTGAATTAACCGAACAAGCAGATACAAAAGGCATTCAAATTCAAATTTCAGGTCGGATTGATGGAAAAGAGATTGCACGCGTTGAATGGATCCGAGAAGGCAGAGTTCCCCTACAAACCATTGTAGCTAAAATTGATTATTGTTCCTATAGTGCTCGAACTATCTATGGTGTGTTGGGGATAAAAATTTGGATATTTATCGACAAGGAATACTAA</t>
  </si>
  <si>
    <t>MGQKINPLGFRLGTNQSHHSVWFAQHKNYLEHLQEDQKIRDCIKNYVQKNTRISSAIEGIARIEIQKRIDLIQVIIFMGFPKLLLESRSRGVEELQTTLEKELNCMNRKLNVVIKKISKPYGNPTILAEFLAEQLKNRVSFRKAMKKAIELTEQADTKGIQIQISGRIDGKEIARVEWIREGRVPLQTIGAKIDYCSYSARTIYGVLGIKIWIFIDKEY</t>
  </si>
  <si>
    <t>MGQKINPLGFRLGTNQSHHSVWFAQHKNYLEHLQEDQKIRDCIKNYVQKNTKISSAIGGIARIEIQKRIDLIQVIIFMGFPKLLLESRSRGVEELQTTLEKELNCMNRKLNIVIKKISKPYGNPTILAEFLAEQLKNRVSFRKAMKKAIELTEQADTKGIQIQISGRIDGKEIARVEWIREGRVPLQTIVAKIDYCSYSARTIYGVLGIKIWIFIDKEY</t>
  </si>
  <si>
    <t>rpl22</t>
  </si>
  <si>
    <t>ATGATAACAAAGGAAAAAACAAAAAAAAGTGTGTTAGAGGTATATGCTTTTGGACACCATATACCTATGTCTCCTGACAAAGCAAGAAGAATAATTGATCAAATTCGTGGACGGTCCTATGAAGAAACACTTATGATACTAGAACTCATGTCCTATCGAGCATGTTATCCGATTTTTAAATTGGTTTATTCTGCAGCATCAAATGCTAGTTACAATATGTCTTCTAAGGAAACTAATTTAATTATTAGTAAAGCAGAAGTCAACACAAGTACTAGCACCAATAAATTAAAACCTAGGGCGCGGGGTCGTAGTTATCCGGTAAAAAAATCTACCTGTCATATAAGTATTGTAATGAAAGATATATCTTTCGATAATGAATATAGAGAAGTAGGTTCGTTAAGAAGCGTAAAAAAATTGAGATGGAAAAATAAACATACAACTATAGGCTATCATAATATGTATAGTAGTGAGGGAATATGGGACAAAAAATAA</t>
  </si>
  <si>
    <t>ATGATAACAAAAGAAAAAACAAAAAAAAGTGTGTTAGAGGTATATGTTTTTGGCCACCATATACCTATGTCTCCTGACAAAGCAAGAAGAGTAATTGATCAAATTCGTGGACGGTCCTATGAAGAAACACTTATGATACTAGAACTCATGTCCTATCGAGCATGTTATCCAATTTTTAAATTGGTTTATTCTGCAGCATCAAATGCTAGTTACAATATGTCTTCTAAGAAAACTAATTTAATTATTAGTAAAGCAGAAGTCAACGCAAGTACTAGCACAAATAAATTAAAACCTAGGGCACGGGGTCGTAGTTATCCGGTAAAAAAATCTACCTGTCATATAAGTATTGTAATGAAAGATATATCTTTTGATGATGAATATAGAGAAGTAGATTCGTTAAAAAGCGTAAAAAAAATGAGATGGAAAAAGAAACATACAACTATAGGCTATCATAATATGTATAGTGGTGGGGGAATATGGGACAAAAAATAA</t>
  </si>
  <si>
    <t>MITKEKTKKSVLEVYAFGHHIPMSPDKARRIIDQIRGRSYEETLMILELMSYRACYPIFKLVYSAASNASYNMSSKETNLIISKAEVNTSTSTNKLKPRARGRSYPVKKSTCHISIVMKDISFDNEYREVGSLRSVKKLRWKNKHTTIGYHNMYSSEGIWDKK</t>
  </si>
  <si>
    <t>MITKEKTKKSVLEVYVFGHHIPMSPDKARRVIDQIRGRSYEETLMILELMSYRACYPIFKLVYSAASNASYNMSSKKTNLIISKAEVNASTSTNKLKPRARGRSYPVKKSTCHISIVMKDISFDDEYREVDSLKSVKKMRWKKKHTTIGYHNMYSGGGIWDKK</t>
  </si>
  <si>
    <t>rps19</t>
  </si>
  <si>
    <t>GTGACACGTTCAGTAAAAAAAAATCCTTTTGTAGCCAACCATTTATTAAAAAAAATGAATAAACTTAACACAAAAGAGGAAAAAGAAATAATCGTAACCTGGTCCCGGGCATCTACCATTATCCCCACAATGATCGGGCATACCATTGCTATCCATAATGGAAAGGAGCACTTGCCTATTTATATAACAGACCGTATGGTAGGACACAAATTAGGAGAATTTTCTCCTACTTTAAATTTCTTAGGACATACAAAAAATGATAATAGATCTCGTCGTTAA</t>
  </si>
  <si>
    <t>GTGACACGTTCAGTAAAAAAAAATCCTTTTGTAGCCAACCATTTATTAAAAAAAATGAATAAACTTAACACAAAAGAAGAAAAAGAAATAATCGTAACCTGGTCACGGGGATCTACCATTATCCCCACAATGATCGGGCATACCATTGCTATCCATAATGGAAAGGAGCACCTGCCTATTTATATAACAGACCGTATGGTAGGACACAAATTAGGAGAATTTTCTCCTACTTTAAATTTCTTAGGACATACAAAAAATGATAATAGATCTCGTCGTTAA</t>
  </si>
  <si>
    <t>VTRSVKKNPFVANHLLKKMNKLNTKEEKEIIVTWSRASTIIPTMIGHTIAIHNGKEHLPIYITDRMVGHKLGEFSPTLNFLGHTKNDNRSRR</t>
  </si>
  <si>
    <t>MTRSVKKNPFVANHLLKKMNKLNTKEEKEIIVTWSRGSTIIPTMIGHTIAIHNGKEHLPIYITDRMVGHKLGEFSPTLNFLGHTKNDNRSRR</t>
  </si>
  <si>
    <t xml:space="preserve"> </t>
  </si>
  <si>
    <t>Avg.</t>
  </si>
  <si>
    <t>IR(6)</t>
  </si>
  <si>
    <t>rpl23</t>
  </si>
  <si>
    <t>ATGGATAGAATCAAATATGCAGTATTTACAGACAAAAGTATTCGGTTATTGGGGAAAAATCAATATACTTCTAATGTCGAATCGGGATCAACTAGGACAGAAATAAAGCATTGGGTCGAACTCTTCTTTGGTGTCAAGGTAATAGCTATGAATAGTCATCGGCTTCCGGGAAAGAGTAGAAGAATGGGACCTACTATGGGACATACAATGCATTACAGACGTATGATCATTACGCTTCAACCGGGTTATTCTATTCCACCTCTTAGAAAGAAAAGAACTTAA</t>
  </si>
  <si>
    <t>ATGGATAGAATCAAATATGCAGTATTTACAGACAAAAGTATTCGGTTATTGGGGAAAAATCAATATACTTCTAATGTCGAATCGGGATCAACTAGGACAGAAATAAAGCATTGGGTTGAACTCTTCTTTGGTGTCAAGGTAATAGCTATGAATAGTCATCGACTTCCGGGAAAGAGTAGAAGAATGGGACCTATTATGGGACATACAATGCATTACAGACGTATGATCATTACGCTTCAACCGGGTTATTCTATTCCACCTCTTAGAAAGAAAAGAACTTAA</t>
  </si>
  <si>
    <t>MDRIKYAVFTDKSIRLLGKNQYTSNVESGSTRTEIKHWVELFFGVKVIAMNSHRLPGKSRRMGPTMGHTMHYRRMIITLQPGYSIPPLRKKRT</t>
  </si>
  <si>
    <t>MDRIKYAVFTDKSIRLLGKNQYTSNVESGSTRTEIKHWVELFFGVKVIAMNSHRLPGKSRRMGPIMGHTMHYRRMIITLQPGYSIPPLRKKRT</t>
  </si>
  <si>
    <t>ycf2</t>
  </si>
  <si>
    <t>ATGCGGGGACATCAATTCAAATCCTCGATTTTCGAATTGAGAGAGATATTGAGAGAGATCAAGAATTCTCACTATTTCTTAGATTCGTGGACCCAATTCAATTCAGTGGGATCTTTCATTCACATTTTTTTCCGCCAAGAACGTTTTCTAAAACTATTTGACCCCCGAATTTGGAGTATCCTACTTTCACGCAATTCACAGGGTTCAACAAGCAATCGATATTTCACGATCGGGGGTGTAATACTCTTTTTATTAGCAGTCCTTATATATCGTATTAACAATCGAAATATGGTCGACAGAAAAAATCTCTATTTGATAGGACTTCTTCCTATACCTATGAATTCCATTGGACCCAGAAACGGTACATTGGAAGAATCCGTGGGGTCTTCCAATATCAATAGGTTGATTGTTTCGCTCCTCTATCTTCCAAAAGGAAAAAAGATCTCTGAGAGTTGTTTCCTGAATCCGAAAGAGAGTACTTGGGTTCTCCCAATAACTAAAAAGTGTAGCATCCCTGAATCTAACTGGGGTTCGCGGTGGTCGAGGAACTGGATCGGAAAAAAGGGGGATTCGAGTTGTAAGATATCGAATGAAACCGTCGCTGGAATTGAAATCTTATTGAAAGAGAAAGATCCCAAATATCTGGAGTTTCTTTTTGTATATTATATGAATGATCCGACCCGCAAGGACCATGATTGGGAATTGTTTGATCGTCTTTCTCTGAGGAAGAGGCGAAATACAATCAACTTGAATTCGGGACCGCTATTCGAAATCTTAGTGAAACGCTGGATTTCTTATCTCATGTCTCCCTTTCGTGAAAAAATACCAATTGAAGTGGAGGGTTTCTTCAAACAACAAGGGGCTGGGTCAACTACTCAATCAAATGATATTGAGCATGTTTCCCATCTCTTCTCGAGAAAGAATGGGGCTATTTCTTTGCAAAATTGTGCTCAATTTCATATGTGGCAATTCCGCCAAGATCTCTTCGTTAGTTGGGGGAAGAATCCGCACGAATCGAATTTTTTGAGGAACATATCGAGAGACAATTGGATTTGGTTAGACAATGTATGGTTAGTAAACAAGGATCGGTTTTTTAGCAAGGTACGGGATGTATCATCAAATATTCAATATGATTCCACAAGATCTAGTTTCATTCAAGTAACGGATTCTAGCCAACTGAAAGGATCTTCTGATCAATCCAGAGATCATTTGGATTCCATTAGTAATGAGGATTCGGAATATCACACTCAAAGAGAGATTCAACAACTAAAAGAAGGGTCGATTCTTTGGGATCCTTCCTTTCTTCAAACGGAAGGAACAGGGATAGAATCAGACCGATTCCCGAAATGCCTTTCTGGCTATTCCTCAATGTCCCGGCTATTCACGGAACGTGAGAAGCAGATGATTAATCATCTGCTTCCGGAAGAAATTCTTCGATTTCCTGGGAATCCTACAAGATCCGTTCGTTCCTTTTTCTCTGATAGATGGTCAGAACTTCATCTGGGTTCGAATCCTACTGAGAGGTTCACTAGAGATCCAAAATTGTTGAAGAAAGAGCCAGATTTGTCTTTTGTCCCTTCCAGGCGACCGGAAAATAAAGAAATGGTTAATGTATTCAAGATAATTACGTATTTACAAAATACCGTCTCAATTCATCCTATTTCATCAGATCCGGGATGTAATATGGTTCCGAGAGATGAACCGGATATGGACAGTTCCAATAAGATTTCATTCTTGAACAAAAATCCATTTTTTTCTTTATTTCATCTATTCCATGACCGGAACAGGGGAGGATACACGTTACACCACGATTTTGAATCAGAAGAGAGATTTCAAGAAATGTCAGATCTATTCACTCTATCAATAACCGAGCCGGATCCGGTGTATCCTAAGGGATTTGCCTTTTCTATTGATTCCTACGGATTGGATCAACAAAGATTCTTGAATGAGGTATTCAACTCCAGGGATGAATCGAAAAAGAAATCTTTATTGGTTCTACCTCCTATTTTTTATGAAGAGAATGAATCCTTTTATCGAAGGATCAGAAAAAAATGGGTCCGGATCTCCGGCGGGAATGGTTTGGAAGATTCACAACCAAAAATAGTGGTATTTGCTAGCAACAACAGAATGGGGGCAGTCAATCAATATAGATTGATCCGAAATCTGATTCAAATCCAATATAGTACCTATGGGTACATAAGAAATGTATGGAATCGATTCTTTTTAATGAATCGATCCGATCGCAACTTCGAATATGGAATTCAAAGGGATCAAATAGGAAAGGATACTCTGAATCATAGAATTCTAATGAAATATACGATCAACCAATATTTATCGAATTTGAAAAAGAGTCAGAAGAAATGGTTCGATCCTCTTATTTTGATTTCTCGAACCGAGAGATCCATGAATCGGAATCCTGATGCATATAGATACAAATGGTCCAATTGGAGCAAGAATTTCCAGGAACATTTCGTTTCTGAGCCGAAGAGCCGTTTTCAAGTAATGTTTGATCAATTATGTATTAATCAATATTCGATTGATTGGTCTGAGGTTATTGACAAAAAAGATTTGTCTAAGCCACTCCGTTTCTTTTTGTCCAAGTTGCTTTTCTTTTTGTCTAACTCACTTCCTCTTTTCGGTTTGAGTTTCGGGAATATCCCCATTCAGAGGTCCGAGATCTACATCTATCAATTGAAAGGTCCGAATGATCAGCTATGCAATCAGTTGTTAGAATCAATAGGCCTTCAAATTGTTCATTTGAAAAAATGGAAACCCTTCCTATTGGATGATCATGATACTTCCCAAAAATCGAAATTCTTGATCAATGGAGGAACAATAGCACCCTTTTTGTTCAATAAGATACCAAAGTGTATGATTGACTCATTCCATACTAGAAATAATCCCAGGAAATCCTTTGATAACACGGATTCCTATTTATCAATGATATTCCACGATCAAGACAATTGGCTGAATCCCGCGAAACCCTTTCATAGAAGTTCATTGATATCGTCTTTTTATAAAGCAAATCGACTTCGATTCTTGAATAATCCACATCACTTCGGCTTCTATTGGAACACAGGATTCCCCTTTTCTGTGGAAAGGGCCCGTATCAATAATTATGATTTTACGTATGGACAATTCCTCAATATCTTGTTCATTCGCAACAAGATATTTTCTTTGTGCGTCGGTAAGAAAAAACATGCTTTTTGGGGGAGAGATATTATTTCACCAATCGAGTCACAGGTATCTAACATATTCATACCTAATGATTTTCCACAAAGTGGTGACGAAAGGTATAACTTGTACAAATCTTTCCATTTTCCAAGTCGATCCGATCCATTCGTTCGTAGAGCTATTTACTTGATCGCAGACATTTCTGGAACACCTCTAACAGAGGGGCAAATAGTCCATTTTGAAAGAACTTATGGTCAACCTCTTTCCGATATGAATCTATCTGATTCAGAAGGGAAGAACTTGCATCAGTATCTCAATTTCAATTCAAGCATGGGTTTGATTCACATTCCATGTTCTGAGAAAGATTTACCATCCGAAAAGAGGAAAAGGAGTCTTTGTCTAAAGAAATGCGTCGAGAAAGGGCACATGTATAGAACCTTTCAACGAGATAGTGCTTTTTTAACTCTCTCAAAATGGAATCTATTCCAAACATATATGCCATGGTTCCTTACTTCGACAGGGTACAAATATCTAAATTTTATATTTTTAGATACTTTTTCAAACCTATTGCCAATACTAAGTAGCAGTCAAAAATTTGTATCCATTTTTCACGATATTATACATGGATCGGGTATATCATGGCGAATTCTTCAGAAAAATTTGTGTCTTCCACAATGGAATCTGATAAGTGAGATCTCGAGTAAGTGTTTACATAATCTTCTTCTGTCCGAAGAAATGATTCATCGAAATAATGAGTCACCATTGATATCGACACATCTAAGATCACCAAATGTTCGGGAGTTCCTCTATTCAATCCTTTTCCTTCTTCTTGTTGCTGGATATCTCGTTCGTACACATCTTCTCTTTATTTCCCGGGCCTCTAGTGAGTTACAGACAGAGTTCGAAAAGGTCAAATCTTTGATGCTTCCATCATCTATGATTGAGTTGCGAAAACTTCTGGATAGGTATCCTACATCTGAACCGAATTCTTTCTGGTTAAAGAATATCTTTCTAGTTGCTCTGGAACAATTAGGAGATTCTCTAAAAGAAATACGGGGTTCTGCTGTTGTCGTCAACATGCTTGGTCCCGCTTATGGGGTCAAATCAATACGTCCTAAGAAGAAATATTTGAATATCAATCTCATCGATATCGTCGATCTCATATTCATCAATCGAATCACTTTTTCGCTAAATACGAGACACCTAAGTCATACAAGTAAAGAGATCTATTCATTGATAAGAAAAAGAAAAAGCGTGAACGAGGGTTGGGTTGATGATAAAATAGAATCCTGGGTCGCGAACAGTGATTCGATTGGTGATGAAGAAAGAGAATTCTTGGTTCCGTTCTCCACCTTAACGACAGAAAAGGGGATTGATCCAATTCTATGGAGTCTGACTCATAGTGATCATTTATCAAAGAATGACTCTGGTTATCAAATGATTGAACAACCGGGAGCAATTTACTTACGATACTTAGTTGACATTCATAAAAGGTATCTAATGAATTATGAGTTCAATACATCCTGTTTAGCAGAAAGGCGGATATTCCTTGCTCATTATCAGACACTCACTTATTCACAAACTTCGTGTGTGGCTAATAGTTTTCATTTCCCATCTCATGGAAAACCCTTTTCGCTCCGCTTAGCCTTATCCCCCTCTAGGGGTATTTTAGTGATAGGTTCTATAGGAAGTGGACGATCCTATTTGGTCAAATACCTAGCGGCAAACTCCCATGTTCCTTTCATTACGGTATTTCTGAACAAGTTCCTGGATAACAAGCCTAAAGGTTTTCTTATTGATGATATCAATATTGATGATAGTGACGATATTGATGCTAGTGACGATATCGATCGTGACCTTGATACGGAGCTGGAGCTGCTAACTATGATGAATGCGCTAACTATGGATATGATGCTGGAAATAGACCGATTTTATATCACCCTTCAATTCGAATTAGCAAAAGCAATTTCTCCTTGCATAATATGGATTCCAAGTATTCATGATCTAGATGTGAATGAGTCGAATTACTTATCCCTCGGTCTATTAGTGAACCATCTCTCCAGGGATTGTGAAAGATGTTCCGCTAGAAATATTCTTGTTTTTGCTTCGACTCATATTCCCCAAAAAGTGGATCCCGCTCTAATAGCTCCGAATAGATTAAATACGTGCATTAAGATACGAAGGCTTCTTATTCCACAACAACGAAAGCACTTTTTCACCCTTTCATATACTAGGGGATTTCACTTGGAAAAGAAAATGTTCCATAATAACGGATTCGGGTCCATAACCATGGGTTCCAATGCACGAGCTCTTGTAGCACTTACCAACGAGGCCCTATCGATTAGTATTACACAGAAGAAATCAATTATAGACACGAATACAATTAGATCCGCTCTTCATAGACAAACTTGGGATTTGCGATCCCAGGTAAGATTGGTTCAGGATCATGGGATCCTTTTCTATCAGATAGGAAGGGCTGTAGCACAAAATGTACTTCTAAGTAATTGCCCCATAGATCCTATATCTATCTATATGAAGAAGAAATCATGTAACGAAGGGGATTCTTATTTGTACAAATGGTACTTCGAACTTGGAACGACCATGAAGAAATTAACGATGCTTCTTTATCTTTTGAGTTGTTCTGCCGGATCGGTCGCTCAAGACCTTTGGTCTCTACCCGGATCCGATGAAAAAAATGGGATCACTTCTTATGGACTCATTGAGAATGATTCGGATCTAGTTCATGGCCTATTAGAAGTAGAAGGCGCTCTGGTGGGATCTTCACGGACAGAAAAAGATTGCAGCCAGTTTGATAATGATCGAGTGACATTGCTTCTTCGGCCCGAACCAAGGAATCTCTTAGATATGATGCAAAACGGATCTTGTTCTATCCTTGATCAGAGATTTCTCTATGAAAACTACGAATCGGAGTTTGAAGAGGGGGAGGGAGAAGGACCCCTTGACCCGCAACAGATAGAGGAGGGTTTATTCAATCACATAGTTTGGGCTCCTAGAATATGGCGCCCTTGGGCCTTTCTATTTGATTGTATCGAAAGGCCCAATGAATTGGGATTTCCCTATTGGGCCAGGTCATTTCGGGTCAAGCGGATCATTTTTGATGAAGAGGATGAGCTTCAAGAGAATGATTCGGGGTTCTTACAGAATGGAACCGTGCAGTACCAGACAAGAGCTAGATCTTCCAAAGAACAAAGCCTTTTTCGAATAAGCCAATTCATTTGGGACCCCGCAGATCCACTCTTTTTACTATTCAAGGATCCGCCCCCCGGTTCTGTGTTTTCACATCGAGAATTATTTGCAGATGGAGAGATGTCAAAGGGGCTTCTTACTTCCCAAACGGATCCTCCTACATCTATATATAAAGGCTGGTTTATCAAGAATACGCAAGAAAAGCACTTCGAATTGTTGATTAATCGTCAGAGATGGCTTAGAACCAAAAGTTCATCATCTAATCGATCTTTCCGTTCGAATACTCTATCCGAGAGTTATCAGTATTTATCCAATTTGTTCCTATCTAACGGAACGCTATTGTATCAAATGACAAAGACATTGTTGAGAAAAAGATGGCTTTTTCCGGATGAAATGAAAATTGGATTCATGTAA</t>
  </si>
  <si>
    <t>ATGCGAGGACATCAATTCAAATCCTCGATTTTCGAATTGAGAGAAATATTGAGAGAGATCAAGAATTCTCACTATTTCTTAGATTCATGGACCCAATTCAATTCAGTGGGATCTTTCATTCACATTTTTTTCCGCCAAGAACGTTTTCTAAAACTCTTTGACCCTCGAATTTGGAGTATCCTACTTTCACGCAATTCACAGGGTTCAACAAGCAATCGATATTTCACGATCAGGGGTGTAATACTCTTTTTAGTAGCGGTCCTTATATTTATATATCGTATTAACAATCGAAATATGGTCGACAGAAAAAATCTCTATTTGATAGGACTTCTTCCTATACCTATGAATTCCATTGGACCCAGAAACGATACATTGGAAGAATCCGTGGGGTCTTCCAATATCAATAGGTTGATTGTTTCGCTCCTCTATCTTCCAAAAGGAAAAAAGATCTCTGAGAGTTGTTTCCTGAATCCGAAAGAGAGTACTTGGGTTCTCCCAATAACTAAAAAGTGTAGCATCCCTGAATCTAACTGGGGTTCGCGTTGGTGGAGGAACTGGATCGGAAAAAAGGGGGATTCGAGTTGTAAGATATCTAATGAAACCGTCGCTGGAATTGAAATCTTATTGAAAGAGAAAGATCCCAAATATCTGGAGTTTCTTTTTGTATATTATATGAATGATCCGACCCGCAAGGACCATGATTGGGAATTGTTTGATCGTCTTTCTCTGAGGAAGAGGCGAAATACAATCAACTTGAATTCGGGACCGCTATTCGAAATCTTAGTGAAACGCTGGATTTCTTATCTCATGTCCCCCTTTCGTGAAAAAATACCAATTGAAGTGGAGGGTTTCTTCAAACAACAAGGGGCTGGGTCAACTACTCAATCAAATGATATTGAGCATGTTTCCCATCTCTTCTCGAGAAAGAATGGGGCTATTTCTTTGCAAAATTGTGCTCAATTTCATATGTGGCAATTCCGCCAAGATCTCTTCGTTAGTTGGGGGAAGAATCCGCACGAATCGAATTTTTTGAGGAACATATCGAGAGACAATTGGATTTGGTTAGACAATGTATGGTTAGTAAACAAGGATCGGTTTTTTAGCAAGGTACGTGATGTATCGTCAAATATTCAATATGATTCCACAAGATCTAGTTTCGTTCAAGTAACGGATTCTAGCCAACTGAAAGGATCTTCTGATCAATCCAGAGATCATTTGGATTCCATTAGTAATGAGGATTCAGAATATCACACTCAAAGAGAGATTCAACAACTAAAAGAAGGATCGATTCTTTGGGATCCTTCCTTTCTTCAAACGGAAGGAACAGGGATAGAATCAGACCGATTCCCGAAATGCCTTTCTGGCTATTCCTCAATGTCCCGGCTATTCACGGAACGTGAGAAGCAGATGATTAATCATCTGCTTCCGGAAGAAATTCTTCGATTTCCTGGGAATCCTACAAGATCCGTTCGTTCTTTTTTCTCTGATAGATGGTCAGAACTCCATCTGGGTTCGAATCCTACTGAGAGGTTCACTAGAGATCCAAAATTGTTGAAGAAAGGGCCAGATTTTTCTTTTGTCCCTTCCAGGCGACCGGAAAATAAAGAAATGGTTAATATATTCAAGATAATTACGTATTTACAAAATACCGTCTCAATTCATCCTATTTCATCAGATCCGGGATGTAATATGGTTCCGAGAGATGAACCGGATATGGACAGTTCCAATAAGATTTCATTCTTGAACAAAAATCCATTTTTTTCTTTATTTCATCTATTCCATGATCGGAACAGGGGAGGATACACGTTACACCACGATTTTGAATCAGAAGAGAGATTTCAAGAAATGGCAGATCTATTCACTCTATCAATAACCGAGCCGGATTCGGTGTATCCTAAGGGATTTGCCTTTTCTATTGATTCCTACGGATTGGATCAACAAAGATTCTTGAATGAGGTATTCAACTCCAGGGATGAATCGAAAAAGAAATCTTTATTGGTTCTACCTCCTATTTTTTATGAAGAGAATGAATCCTTTTATCGAAGGATCAGAAAAAAATGGGTCCGGATCTCCTGCGGGAATGATTTGGAAGATTCACAACCAAAAATAGTGGTATTTGCTAGCAACAACAGAATGGGGGCAGTCAATCAATATAGATTGATCCGAAATCTGATTCAAATCCAATATAGTACCTATGGGTACATAAGAAATGTATGGAATCGATTCTTTTTAATGAATCGATCCGATCGCAACTTCGAATATGGAATTCAAAGGGATCAAATAGGAAAGGATACTCTGAATCATAGAATTCTAATGAAATATACGATCAACCAGCATTTATCGAATTCGAAAAAGAGTCAGAAGAAATGGTTCGATCCTCTTATTTTGATTTCTCGAACCGAGAGATCCATGAATCGGAATCCTGATGCATATAGATACAAATGGTCCAATTGGAGCAAGAATTTCCAGGAACATTTCGTTTCTGAGCCGAAGAGCCGTTTTCAAGTAATGTTTGATCAATTATGTATTAATCAATATTCGATTGATTGGTCTGAGGTTATTGACAAAAAAGATTTGTCTAAGCCACTCCGTTTCTTTTTGTCCAAGTTGCTTTTCTTTTTGTCTAACTCACTTCCTCTTTTCGGTTTGAGTTTCGGGAATATCCCCATTCAGAGGTCCGAGATCTACATCTATGAATTGAAAGGTCCGAATGATCAGCTATGCAATCAGTTGTTAGAATCAATAGGCCTTCAAATTGTTCATTTGAAAAAATGGAAACCCTTCCTATTGGATGATCATGATACTTCCCAAAAATCGAAATTCTTGATCAATGGAGGAAGAATAGCACCCTTTTTGTTCAATAAGATACCAAAGTGTATGATTGACTCATTCCATACTAGAAATAATCCCAGGAAATCCTTTGATAACACGGATTCCTATTTCTCAATGATATTCCACGATCAAGACAATTGGCTGAATCCCGCGAAACCCTTTCATAGAAGTTCATTGATATCGTCTTTTTATAAAGCAAATCGACTTCGATTCTTGAATAATCCACATCACTTCGGCTTCTATTGGAACACAGGATTCCCCTTTTCTGTGGAAAGGGCCCGTATCAATAATTATGATTTTACGTATGGACAATTCCTCGATATCTTGTTCATTCGCAACAAGATATTTTCTTTGTGCGTCGGTAAGAAAAAACATGCTTTTTTGGGGAGAGATATTATTTCACCAATCGAGTCACAGGTATCTAACATATTCATACCTAATGATTTTCCACAAAGTGGTGACGAAAGGTATAACTTGTACAAATCTTTCCATTTTCCAAGTCGATCCGATCCATTCGTTCGTAGAGCTATTTACTTGATCGCAGACATTTCTGGAACACCTCTAACAGAGGGGCAAATAGTCCATTTTGAAAGAACTTATGGTCAACCTCTTTCCGATATGAATCTATCTGATTCAGAAGGGAAGAACTTGCATCAGTATCTCAATTTCAATTCAAACATGGGTTTGATTCACATTCCATGTTCTGAGAAAGATTTACCATCCGAAAAGAGGAAAAAACGGAGTCTTTGTCTAAAGAAATGCGTCGAGAAAGGGCACATGTATAGAACCTTTCAACGAGATAGTGCTTTTTTAACTCTCTCAAAATGGAATCTATTCCAAACATATATGCCATGGTTCCTTACTTCGACAGGGTACAAATATCTAAATTTTATATTTTTAGATACTTTTTCAAACCTATTGCCGATACTAAGTAGCAGTCAAAAATTTGTATCCATTTTTCACGATATTATGCATGGATCGGGTATATCATGGCGAATTCTTCAGAAAAATTTGTGTCTTCCACAATGGAATCTGATAAGTGAGATCTCGAGTAAGTGTTTACATAATCTTCTTCTGTCCGAAGAAACGATTCATCAAAATAATGAGTCACCATTGATATCGACACATCTAAGATCACCAAATGTTCGGGAGTTCCTCTATTCAATCCTTTTCCTTCTTCTTGTTGCTGGATATCTCGTTCGTACACATCTTCTCTTTATTTCCCGGGCCTCTAGTGAGTTACAGACAGAGTTCGAAAAGGTCAAATCTTTGATGATTCCATCATCTATGATTGAGTTGCGAAAACTTCTGGATAGGTATCCTACATCTGAACCGAATTCTTTCTGGTTAAAGAATATCTTTCTAGTTGCTCTGGAACAATTAGGAGATTCTCTAAAAGAAATACGGGGTTCTGCTGCTGTCGTCAACATGCTTGGTCCCGCTTATGGGGTCAAATCAATACGTCCTAAGAAGAAATATTTGAATATCAATCTCATCGATATCGTCGATCTCATATTCATCAATCGAATCACTTTTTCGCTAAATACGAGACACCTAAGTCATACAAGTAAAGAGATCTATTCATCGATAAGAAAAAGAAAAAGCGTGAACGAGGGTTGGATTGATGATAAAATAGAATCCTGGGTCGCGAACAGTGATTCGATTGGTGATGAAGAAAGAGAATTCTTGGTTCCGTTCTCCACCTTAACGACAGAAAAGGGGATTGATCCAATTCTATGGAGTCTGACTCATAGTGATCATTTATCAAAGAATGACTCTGGTTATCAAATGATTGAACAACCGGGAGCAATTTACTTACGATACTTAGTTGACATTCATAAAAGGTATCTAATGAATTATGAGTTCAATACATCCTGTTTAGCAGAAAGGCGGATATTCCTTGCTCATTATCAGACACTCACTTATTCACAAACTTCGTGTGTGGCTAATAGTTTTCATTTCCCATCTCATGGAAAACCCTTTTCGCTCCGCTTAGCCTTATCCCCCTCTAGGGGTATTTTAGTGATAGGTTCTATAGGAAGTGGACGATCCTATTTGGTCAAATACCTAGCGGCAAACTCCTATGTTCCTTTCATTACGGTATTTCTGAACAAGTTCCTGGATAACAAGCCTAAAGGTTTTCTTGTTGATGATATCAATATTGATGATATCAATATTGATGATATCAATATTGATGCTAGTGACGATATTGATGCTAGTGACGATATCGATCGTGACCTTGATACGGAGCTGGAGCTGCTAACTACGATGAATGCGCTAACTATGGATATGATGCTGGAAATAGACCGATTTTATATCACCCTTCAATTCGAATTAGCAAAAGCAATTTCTCCTTGCATAATATGGATTCCAAGCATTCATGATCTAGATGTGAATGAGTCGAATTACTTATCCCTCGGTCTATTAGTGAACCATCTCTCCAGGGATTGTGAAAGATGTTCCGCTAGAAATATTCTTGTTTTTGCTTCGACTCATATTCCCCAAAAAGTGGATCCCGCTCTAATAGCTCCGAATAGATTAAATACGTGCATTAAAATACGAAGGCTTCTTATTCCACAACAACGAAAGCACTTTTTCACTCTTTCATATACTAGGGGATTTCACTTGGAAAAGAAAATGTTCCATAATAACGGATTCGGGTCCATAACCATGGGTTCCAATGCACGAGCTCTTGTAGCACTTACCAACGAGGCCCTATCGATTAGTATTACACAGAAGAAATCAATTATAGACACGAATACAATTAGATCCGCTCTTCATAGACAAACTTGGGATTTGCGATCCCAGGTAAGATCGGTTCAGGATCATGGGATCCTTTTCTATCAGATAGGAAGGGCTGTAGCACAAAATGTACTTCTAAGTAATTGCCCCATAGATCCTATATCTATCTATATGAAGAAGAAATCATGTAACGAAGGGGATTCTTATTTGTACAAATGGTACTTCGAACTTGGAACGACCATGAAGAAATTAACGATGCTTCTTTATCTTTTGAGTTGTTCTGCCGGATCGGTCGCTCAAGACCTTTGGTCTCTACCCGGATCCGATGAAAAAAATGGGATCACTTCTTATGGACTCGTTGAAAATGATTCGGATCTAGTTCATGGCCTATTAGAAGTAGAAGGCGCTCTGGTGGGATCTTCACGGACAGAAAAAGATTGCAGCCGGTTTGATAATGATCGAGTGACATTGCTTCTTCGGCCCGAACCGAGGAATCTCTTAGATATGATGCAAAACGGATCTTGTTCTATCCTTGATCAGAGATTTCTCTATGAAAACTACGAATCGGAGTTTGAAGAGGGGGAGGGAGAAGGACCCCTTGACCCGCAACAGATAGAGGAGGGTTTATTCAATCACATAGTTTGGGCTCCTAGAATATGGCGCCCTTGGGCCTTTCTATTTGATTGTATCGAAAGGCCCAATGAATTGGGATTTCCCTACTGGGCCAGGTCATTTCGGGTCAAGCGGATCATTTATGATGAAGAGGATGAGCTTCAAGAGAATGATTCGGGGTTCTTACAGAATGGAACCGTGCAGTACCAGACAAGAGCTAGATCTTCCAAAGAACAAGGCCTTTTTCGAATAAGCCAATTCATTTGGGACCCTGCAGATCCACTCTTTTTCCTATTCAAGGATCCGCCCCCCGGCTCTGTGTTTTCACATCGAGAATTATTTGCAGATGGAGAGGTGTCAAAGGGGCTTCTTACTTCCCAAACAGATCCTCCTACATCTATATATAAAGGCTGGTTTATCAAGAATACGCAAGAAAAGCACTTCGAATTGTTGATTAATCGTCAGAGATGGCTTAGAACCAAAAGTTCATCATCTAATCGATCTTTCCGTTCGAATACTCTATCCGAGAGTTATCAGTATTTATCCAATTTGTTCCTATCTAACGGAACGCTATTGGATCAAATGACAAAGACATTGTTGAGAAAAAGATGGCTTTTTCCGGATGAAATGAAAATTGGATTCATGTAA</t>
  </si>
  <si>
    <t>MRGHQFKSSIFELREILREIKNSHYFLDSWTQFNSVGSFIHIFFRQERFLKLFDPRIWSILLSRNSQGSTSNRYFTIGGVILFLLAVLIYRINNRNMVDRKNLYLIGLLPIPMNSIGPRNGTLEESVGSSNINRLIVSLLYLPKGKKISESCFLNPKESTWVLPITKKCSIPESNWGSRWSRNWIGKKGDSSCKISNETVAGIEILLKEKDPKYLEFLFVYYMNDPTRKDHDWELFDRLSLRKRRNTINLNSGPLFEILVKRWISYLMSPFREKIPIEVEGFFKQQGAGSTTQSNDIEHVSHLFSRKNGAISLQNCAQFHMWQFRQDLFVSWGKNPHESNFLRNISRDNWIWLDNVWLVNKDRFFSKVRDVSSNIQYDSTRSSFIQVTDSSQLKGSSDQSRDHLDSISNEDSEYHTQREIQQLKEGSILWDPSFLQTEGTGIESDRFPKCLSGYSSMSRLFTEREKQMINHLLPEEILRFPGNPTRSVRSFFSDRWSELHLGSNPTERFTRDPKLLKKEPDLSFVPSRRPENKEMVNVFKIITYLQNTVSIHPISSDPGCNMVPRDEPDMDSSNKISFLNKNPFFSLFHLFHDRNRGGYTLHHDFESEERFQEMSDLFTLSITEPDPVYPKGFAFSIDSYGLDQQRFLNEVFNSRDESKKKSLLVLPPIFYEENESFYRRIRKKWVRISGGNGLEDSQPKIVVFASNNRMGAVNQYRLIRNLIQIQYSTYGYIRNVWNRFFLMNRSDRNFEYGIQRDQIGKDTLNHRILMKYTINQYLSNLKKSQKKWFDPLILISRTERSMNRNPDAYRYKWSNWSKNFQEHFVSEPKSRFQVMFDQLCINQYSIDWSEVIDKKDLSKPLRFFLSKLLFFLSNSLPLFGLSFGNIPIQRSEIYIYQLKGPNDQLCNQLLESIGLQIVHLKKWKPFLLDDHDTSQKSKFLINGGTIAPFLFNKIPKCMIDSFHTRNNPRKSFDNTDSYLSMIFHDQDNWLNPAKPFHRSSLISSFYKANRLRFLNNPHHFGFYWNTGFPFSVERARINNYDFTYGQFLNILFIRNKIFSLCVGKKKHAFWGRDIISPIESQVSNIFIPNDFPQSGDERYNLYKSFHFPSRSDPFVRRAIYLIADISGTPLTEGQIVHFERTYGQPLSDMNLSDSEGKNLHQYLNFNSSMGLIHIPCSEKDLPSEKRKRSLCLKKCVEKGHMYRTFQRDSAFLTLSKWNLFQTYMPWFLTSTGYKYLNFIFLDTFSNLLPILSSSQKFVSIFHDIIHGSGISWRILQKNLCLPQWNLISEISSKCLHNLLLSEEMIHRNNESPLISTHLRSPNVREFLYSILFLLLVAGYLVRTHLLFISRASSELQTEFEKVKSLMLPSSMIELRKLLDRYPTSEPNSFWLKNIFLVALEQLGDSLKEIRGSAVVVNMLGPAYGVKSIRPKKKYLNINLIDIVDLIFINRITFSLNTRHLSHTSKEIYSLIRKRKSVNEGWVDDKIESWVANSDSIGDEEREFLVPFSTLTTEKGIDPILWSLTHSDHLSKNDSGYQMIEQPGAIYLRYLVDIHKRYLMNYEFNTSCLAERRIFLAHYQTLTYSQTSCVANSFHFPSHGKPFSLRLALSPSRGILVIGSIGSGRSYLVKYLAANSHVPFITVFLNKFLDNKPKGFLIDDINIDDSDDIDASDDIDRDLDTELELLTMMNALTMDMMLEIDRFYITLQFELAKAISPCIIWIPSIHDLDVNESNYLSLGLLVNHLSRDCERCSARNILVFASTHIPQKVDPALIAPNRLNTCIKIRRLLIPQQRKHFFTLSYTRGFHLEKKMFHNNGFGSITMGSNARALVALTNEALSISITQKKSIIDTNTIRSALHRQTWDLRSQVRLVQDHGILFYQIGRAVAQNVLLSNCPIDPISIYMKKKSCNEGDSYLYKWYFELGTTMKKLTMLLYLLSCSAGSVAQDLWSLPGSDEKNGITSYGLIENDSDLVHGLLEVEGALVGSSRTEKDCSQFDNDRVTLLLRPEPRNLLDMMQNGSCSILDQRFLYENYESEFEEGEGEGPLDPQQIEEGLFNHIVWAPRIWRPWAFLFDCIERPNELGFPYWARSFRVKRIIFDEEDELQENDSGFLQNGTVQYQTRARSSKEQSLFRISQFIWDPADPLFLLFKDPPPGSVFSHRELFADGEMSKGLLTSQTDPPTSIYKGWFIKNTQEKHFELLINRQRWLRTKSSSSNRSFRSNTLSESYQYLSNLFLSNGTLLYQMTKTLLRKRWLFPDEMKIGFM</t>
  </si>
  <si>
    <t>MRGHQFKSSIFELREILREIKNSHYFLDSWTQFNSVGSFIHIFFRQERFLKLFDPRIWSILLSRNSQGSTSNRYFTIRGVILFLVAVLIFIYRINNRNMVDRKNLYLIGLLPIPMNSIGPRNDTLEESVGSSNINRLIVSLLYLPKGKKISESCFLNPKESTWVLPITKKCSIPESNWGSRWWRNWIGKKGDSSCKISNETVAGIEILLKEKDPKYLEFLFVYYMNDPTRKDHDWELFDRLSLRKRRNTINLNSGPLFEILVKRWISYLMSPFREKIPIEVEGFFKQQGAGSTTQSNDIEHVSHLFSRKNGAISLQNCAQFHMWQFRQDLFVSWGKNPHESNFLRNISRDNWIWLDNVWLVNKDRFFSKVRDVSSNIQYDSTRSSFVQVTDSSQLKGSSDQSRDHLDSISNEDSEYHTQREIQQLKEGSILWDPSFLQTEGTGIESDRFPKCLSGYSSMSRLFTEREKQMINHLLPEEILRFPGNPTRSVRSFFSDRWSELHLGSNPTERFTRDPKLLKKGPDFSFVPSRRPENKEMVNIFKIITYLQNTVSIHPISSDPGCNMVPRDEPDMDSSNKISFLNKNPFFSLFHLFHDRNRGGYTLHHDFESEERFQEMADLFTLSITEPDSVYPKGFAFSIDSYGLDQQRFLNEVFNSRDESKKKSLLVLPPIFYEENESFYRRIRKKWVRISCGNDLEDSQPKIVVFASNNRMGAVNQYRLIRNLIQIQYSTYGYIRNVWNRFFLMNRSDRNFEYGIQRDQIGKDTLNHRILMKYTINQHLSNSKKSQKKWFDPLILISRTERSMNRNPDAYRYKWSNWSKNFQEHFVSEPKSRFQVMFDQLCINQYSIDWSEVIDKKDLSKPLRFFLSKLLFFLSNSLPLFGLSFGNIPIQRSEIYIYELKGPNDQLCNQLLESIGLQIVHLKKWKPFLLDDHDTSQKSKFLINGGRIAPFLFNKIPKCMIDSFHTRNNPRKSFDNTDSYFSMIFHDQDNWLNPAKPFHRSSLISSFYKANRLRFLNNPHHFGFYWNTGFPFSVERARINNYDFTYGQFLDILFIRNKIFSLCVGKKKHAFLGRDIISPIESQVSNIFIPNDFPQSGDERYNLYKSFHFPSRSDPFVRRAIYLIADISGTPLTEGQIVHFERTYGQPLSDMNLSDSEGKNLHQYLNFNSNMGLIHIPCSEKDLPSEKRKKRSLCLKKCVEKGHMYRTFQRDSAFLTLSKWNLFQTYMPWFLTSTGYKYLNFIFLDTFSNLLPILSSSQKFVSIFHDIMHGSGISWRILQKNLCLPQWNLISEISSKCLHNLLLSEETIHQNNESPLISTHLRSPNVREFLYSILFLLLVAGYLVRTHLLFISRASSELQTEFEKVKSLMIPSSMIELRKLLDRYPTSEPNSFWLKNIFLVALEQLGDSLKEIRGSAAVVNMLGPAYGVKSIRPKKKYLNINLIDIVDLIFINRITFSLNTRHLSHTSKEIYSSIRKRKSVNEGWIDDKIESWVANSDSIGDEEREFLVPFSTLTTEKGIDPILWSLTHSDHLSKNDSGYQMIEQPGAIYLRYLVDIHKRYLMNYEFNTSCLAERRIFLAHYQTLTYSQTSCVANSFHFPSHGKPFSLRLALSPSRGILVIGSIGSGRSYLVKYLAANSYVPFITVFLNKFLDNKPKGFLVDDINIDDINIDDINIDASDDIDASDDIDRDLDTELELLTTMNALTMDMMLEIDRFYITLQFELAKAISPCIIWIPSIHDLDVNESNYLSLGLLVNHLSRDCERCSARNILVFASTHIPQKVDPALIAPNRLNTCIKIRRLLIPQQRKHFFTLSYTRGFHLEKKMFHNNGFGSITMGSNARALVALTNEALSISITQKKSIIDTNTIRSALHRQTWDLRSQVRSVQDHGILFYQIGRAVAQNVLLSNCPIDPISIYMKKKSCNEGDSYLYKWYFELGTTMKKLTMLLYLLSCSAGSVAQDLWSLPGSDEKNGITSYGLVENDSDLVHGLLEVEGALVGSSRTEKDCSRFDNDRVTLLLRPEPRNLLDMMQNGSCSILDQRFLYENYESEFEEGEGEGPLDPQQIEEGLFNHIVWAPRIWRPWAFLFDCIERPNELGFPYWARSFRVKRIIYDEEDELQENDSGFLQNGTVQYQTRARSSKEQGLFRISQFIWDPADPLFFLFKDPPPGSVFSHRELFADGEVSKGLLTSQTDPPTSIYKGWFIKNTQEKHFELLINRQRWLRTKSSSSNRSFRSNTLSESYQYLSNLFLSNGTLLDQMTKTLLRKRWLFPDEMKIGFM</t>
  </si>
  <si>
    <t>ndhB</t>
  </si>
  <si>
    <t>ATGATCTGGCATGTACAGAATGAAAACTTCATTCTCGATTCTACGAGAATTTTTATGAAAGCCTTTCATTTGCTTCTCTTCGATGGAAGTTTGATTTTCCCAGAATGTATCCTAATTTTTGGCCTAATTCTTCTTCTGATGATCGATTCAACCTCGGATCAAAAAGATATACTTTGGTTCTATTTCATCTCTTCAACAAGTTTAGTAATGAGCATAACGGCCCTATTGGTCCGATGGAGAGAAGAACCTATGATTAGCTTTTCGGGAAATTTCCAAACGAACAATTTCAACGAAATCTTTCAATTTCTTATTTTACTATGTTCAACTCTATGTATTCCTCTATCCGTAGAGTACATTGAATGCACAGAAATGTCTATAACGGAGTTTCTCTTATTCATATTAACAGCTACCCTAGGAGGAATGTTTTTATGCGGTGCTAACGATTTCATAACTATCTTTGTAACTCCAGAATGTTTCAGTTTATGCTCCTACCTATTATCTATGAAATATTTACTCATGGGTGGGGCAAGCTCTTCTATTCTGGTTCATGCTTTCTCTTGGCTATATGGTTCATCCGGGGGCGAGATCGAGCTTCAAGAAATAGTGAATGGTCTTATCAAGACACAAATGTATAACTCCCCAGGAATTTCAATTGCGCTCATATTCATCACTGTAGGAATTGGGTTCAAGCTTTCCCCAGCCCCTTCTCATCAATGGACTCCTGACGTATACGAAGGAGTGCGGTTCGTTCGATAA</t>
  </si>
  <si>
    <t>ATGATCTGGCATGTACAGAATGAAAACTTCATTCTCGATTCTACGAGAATTTTTATGAAAGCCTTTCATTTGCTTCTCTTCGATGGAAGTTTGATTTTCCCAGAATGTATCCTAATTTTTGGCCTAATTCTTCTTCTGATGATCGATTCAACCTCGGATCAAAAAGATATACTTTGGTTCTATTTCATCTCTTCAACAAGTTTAGTAATGAGCATAACGGCCCTATTGGTCCGATGGAGAGAAGAACCTATGATTAGCTTTTCGGGAAATTTCCAAACGAACAATTTCAACGAAATCTTTCAATTTCTTATTTTACTATGTTCAACTCTATGTATTCCTCTATCCGTAGAGTACATTGAATGCACAGAAATGTCTATAACGGAGTTTCTCTTATTCATATTAACAGCTACCCTAGGAGGAATGTTTTTATGCGGTGCTAACGATTTCATAACTATCTTTGTAGCTCCAGAATGTTTCAGTTTATGCTCCTACCTATTATCTGGATATACCAAGAAAGATGTACGGTCTAACGAGGCTACTATGAAATATTTACTCATGGGTGGGGCAAGCTCTTCTATTCTGGTTCATGCTTTCTCTTGGCTATATGGTTCATCCGGGGGCGAGATCGAGCTTCAAGAAATAGTGAATGGTCTTATCAAGACACAAATGTATAACTCCCCAGGAATTTCAATTGCGCTCCTATTCATCACTGTAGGAATTGGGTTCAAGCTTTCCCCAGCCCCTTCTCATCAATGGACTCCTGACGTATACGAAGGATCTCCCACTCCAGTCGTTGCTTTTCTTTCTGTTACTTCGAAAGTAGCTGCTTCAGCTTCAGCCACTCGAATTTTCGATATTCCTTTTTATTTCTCATCAAATGAATGGCATCTTCTTCTGGAAATCCTAGCTATTCTTAGCATGATATTGGGAAATCTCATTGCTATTACTCAAACAAGCATGAAACGTATGCTTGCATATTCGTCCATAGGTCAAATCGGATATGTAATTATTGGAATAATTGTTGGAGACTCAAATGATGGATATGCAAGCATGATAACTTATATGCTGTTCTATATCTCCATGAATCTAGGAACTTTTGCTTGCATTGTATTATTTGGTCTACGTACCGGAACGGATAACATTCGAGATTATGCAGGATTATACACGAAAGATCCTTTTTTGGCTCTCTCTTTAGCCCTATGTCTCTTATCCCTAGGAGGTCTTCCTCCACTAGCGGGTTTTTTCGGAAAACTCTATTTATTCTGGTGTGGGTGGCGGGCAGGCCTCTATTTCTTGGTTTTAATAGGACTCCTTACAAGCGTTGTTTCTATCTACTATTATCTAAAAGTAATCAAGTTATTAATGACTGGACGAAACCAAGAAATAACCCCTCACGTGCGAAATTATAGAAGATCCCCTTTAAGATCAAACAATTCCATCGAATTGAGTATGATTGTATGTGTAATAGCATCTACTATACCAGGAATATCAATGAACCCGATTATTGCAATTGCTCAGGATACGCTTTTTGAT</t>
  </si>
  <si>
    <t>MIWHVQNENFILDSTRIFMKAFHLLLFDGSLIFPECILIFGLILLLMIDSTSDQKDILWFYFISSTSLVMSITALLVRWREEPMISFSGNFQTNNFNEIFQFLILLCSTLCIPLSVEYIECTEMSITEFLLFILTATLGGMFLCGANDFITIFVTPECFSLCSYLLSMKYLLMGGASSSILVHAFSWLYGSSGGEIELQEIVNGLIKTQMYNSPGISIALIFITVGIGFKLSPAPSHQWTPDVYEGVRFVR</t>
  </si>
  <si>
    <t>MIWHVQNENFILDSTRIFMKAFHLLLFDGSLIFPECILIFGLILLLMIDSTSDQKDILWFYFISSTSLVMSITALLVRWREEPMISFSGNFQTNNFNEIFQFLILLCSTLCIPLSVEYIECTEMSITEFLLFILTATLGGMFLCGANDFITIFVAPECFSLCSYLLSGYTKKDVRSNEATMKYLLMGGASSSILVHAFSWLYGSSGGEIELQEIVNGLIKTQMYNSPGISIALLFITVGIGFKLSPAPSHQWTPDVYEGSPTPVVAFLSVTSKVAASASATRIFDIPFYFSSNEWHLLLEILAILSMILGNLIAITQTSMKRMLAYSSIGQIGYVIIGIIVGDSNDGYASMITYMLFYISMNLGTFACIVLFGLRTGTDNIRDYAGLYTKDPFLALSLALCLLSLGGLPPLAGFFGKLYLFWCGWRAGLYFLVLIGLLTSVVSIYYYLKVIKLLMTGRNQEITPHVRNYRRSPLRSNNSIELSMIVCVIASTIPGISMNPIIAIAQDTLF</t>
  </si>
  <si>
    <t>rps7</t>
  </si>
  <si>
    <t>ATGTCACGTCGAGGTGCTGCAGAAGAAAAAACAGCCAAATCCGATCCAATTTATCGTAATCGATTAGTTAACATGTTGGTTAACCGTATTCTGAAACACGGAAAAAAATCATTGGCTTATCAAATTATCTATCGAGCCGTGAAAAAGATTCAACAAAAGACAGAAACAAATCCACTATCTGTTTTACGTCAAGCAATACGTGGAGTAACCCCCGATATAACAGTAAAAGCAAGGCGTGTAGGTGGATCGACTCATCAAGTTCCCATTGAAATAGGATCCACACAAGGAAAAGCACTTGCCATTCGTTGGTTATTAGCGGCATCCCGAAAACGTCCGGGTCGAAATATGGCTTTAAAATTGAGTTCCGAATTAGTGGATGCTGCAAAAGGGAGTGGCGATGCCATACGCAAAAAGGAAGAGACTCATAGAATGGCAGAGGCAAATAGAGCTTTTGCACATTTTCGTTAA</t>
  </si>
  <si>
    <t>ATGTCACGTCGAGGTGCTGCAGAAGAAAAAACAGCCAAATCCGATCCAATTTATCGTAATCGATTAGTTAACATGTTGGTTAACCGTATTCTGAAACACGGAAAAAAATCATTGGCTTATCAAATTATCTATCGAGCCGTGAAAAAGATTCAACAAAAGACAGAAACAAATCCACTATCTGTTTTACGTCAAGCAATACGTGGAGTAACTCCCGATATAACAGTAAAAGCAAGGCGTGTAGGTGGATCGACTCATCAAGTTCCCATTGAAATAGGATCCACACAAGGAAAAGCACTTGCCATTCGTTGGTTATTAGCGGCATCCCGAAAACGTCCGGGTCGAAATATGGCTTTAAAATTAAGTTCCGAATTAGTGGATGCTGCAAAAGGGAGTGGCGATGCCATACGCAAAAAGGAAGAGACTCATAGAATGGCAGAGGCAAATAGAGCTTTTGCACATTTTCGTTAA</t>
  </si>
  <si>
    <t>MSRRGAAEEKTAKSDPIYRNRLVNMLVNRILKHGKKSLAYQIIYRAVKKIQQKTETNPLSVLRQAIRGVTPDITVKARRVGGSTHQVPIEIGSTQGKALAIRWLLAASRKRPGRNMALKLSSELVDAAKGSGDAIRKKEETHRMAEANRAFAHFR</t>
  </si>
  <si>
    <t>ycf1</t>
  </si>
  <si>
    <t>ATGATTTTTCAATCTTTTCTACTAGGTAATCTAGTATCCTTATGCATGAAGATAATCAATTCGGTCGTTGTGGTCGGACTCTATTATGGATTTCTGACCACATTCTACATAGGGCCCTCTTATCTCTTCCTTCTCCGAGCTCAGGTTATGGAAGAAGTAACCGAGAAGGGGGTATCAGCAACAACTGGTTTTATTACGGGACAGCTCATGATGTTCATATCGATCTATTATGCGCCTCTGCATCGAGCATTGGGTAGACCTCATACAATAACTGTCCTAGCTCTACCCTATCTTTTGTTTCATTTCTTCTGGAACAATCACAAATACTTTTTGGATTATGGACCTACTACCCGAAATTTAATGCGTAAGCTCAGCATTCAATGCGTATTCCTGAATAATCTCATTTTTCAACTATTCAACTATTTCATTTTACCAAGTTCAATGGTAGCCAGATTAGTCAACATTTATATGTTTCGATGCAACAACAAGATCTTATTTGTAACAAGTAGTTTTGTTGGTTGGTTAATTGTTCACATTTTTTTCATGAAATGGCTTGGATTGGTATTAGTCTGGATACGGCAAAATCATTCTATTAGATCGAATAAGTACATTCGATCTAATAAGTACCTTGTGTCAGAATTGAGAAATTCTATGGCTCGGATCTTTAGTATTCTATTATTTATTACCTGTATCTACTATTTAGGCAGAATACCGTTATACATTATTACTAATAAACCCAATAAACTGAAACAAACCTCAAAAACAGAAGAAAGAGATCTAGAAATAGAAGCGACTTCCGAAATGAAGGGGACTAAACAAGCACAAAGGGAAGATCCGCCTTCTTCACTCTTTTCAAAATTAAATGAGAAAAGGGGTAAAAATGAAAAAAATTAA</t>
  </si>
  <si>
    <t>ATGATTTTTCAATCTTTTCTACTAGGTAATCTAGTATCCTTATGCATGAAGATAATCAATTCGGTCGTTGTGGTCGGACTCTATTATGGATTTCTGACCACATTCTACATAGGGCCCTCTTATCTCTTCCTTCTCCGAGCTCAGGTTATGGAAGAAGTAACCGAGAAGGGGGTATCAGCAACAACTGGTTTTATTACGGGACAGCTCATGATGTTCATATCGATCTATTATGCGCCTCTGCATCGAGCATTGGGTAGACCTCATACAATAACTGTCCTAGCTCTACCATATCTTTTGTTTCATTTCTTCTGGAACAATCACAAATACTTTTTGGATTATGGACCTACTACCCGAAATTTAATGCGTAAGCTCAGCATTCAATGCGTATTCCTGAATAATCTCATTTTTCAATTATTCAACTATTTCATTTTACCAAGTTCAATGGTAGCCAGATTAGTCAACATTTATATGTTTCGATGCAACAACAAGATCTTATTTGTAACAAGTAGTTTTGTTGGTTGGTTAATTGTTCACATTTTTTTCATGAAATGGCTTGGATTGGTATTAGTCTGGATACGTCAAAATCATTCTATTAGATCGAATAAGTACATTCGATCTAATAAGTACCTTGTGTCAAAATTGAGAAATTCTATGGCTCGGATCTTTAGTATTCTATTATTTATTACCTGTGTCTACTACTTAGGCAGAATACCGTTACCCATTCTTACTAATAAACCTAATAAACTGAAACAAACCTCAAAAACGGAAGAAGGGGTGGAAAGTGAGGAAGAAAGAGATCTAGGAATAGAAACAACTTCCGAAAAAAAGGGGACTAAACAAGCACAAAAGGGATCCACCGAAGAAGATCCTTCTTCTTCACTTTTTTCGAAATTAAATGAGAAGGGGGGTAAAAATGAAAAAAAGGAACAAAAAAATGGATACATAAGATAA</t>
  </si>
  <si>
    <t>MIFQSFLLGNLVSLCMKIINSVVVVGLYYGFLTTFYIGPSYLFLLRAQVMEEVTEKGVSATTGFITGQLMMFISIYYAPLHRALGRPHTITVLALPYLLFHFFWNNHKYFLDYGPTTRNLMRKLSIQCVFLNNLIFQLFNYFILPSSMVARLVNIYMFRCNNKILFVTSSFVGWLIVHIFFMKWLGLVLVWIRQNHSIRSNKYIRSNKYLVSELRNSMARIFSILLFITCIYYLGRIPLYIITNKPNKLKQTSKTEERDLEIEATSEMKGTKQAQREDPPSSLFSKLNEKRGKNEKN</t>
  </si>
  <si>
    <t>MIFQSFLLGNLVSLCMKIINSVVVVGLYYGFLTTFYIGPSYLFLLRAQVMEEVTEKGVSATTGFITGQLMMFISIYYAPLHRALGRPHTITVLALPYLLFHFFWNNHKYFLDYGPTTRNLMRKLSIQCVFLNNLIFQLFNYFILPSSMVARLVNIYMFRCNNKILFVTSSFVGWLIVHIFFMKWLGLVLVWIRQNHSIRSNKYIRSNKYLVSKLRNSMARIFSILLFITCVYYLGRIPLPILTNKPNKLKQTSKTEEGVESEEERDLGIETTSEKKGTKQAQKGSTEEDPSSSLFSKLNEKGGKNEKKEQKNGYIFFRLAVEDFSKSLVTLLFDHNRWNRPFRYIKKKRSEGSVRNEMAQHFFDIPKSKTNVKKKISFTYPPSLFIFLERITKRFLLTLTKTSLFYTHSLYPKNPQSNNTSIEFRTRIETLEKELTFLDILETRIRLCTDGTRNDYFSKMYDPLLNSSYCLKIKKKTLPSNLKTYKENLRETVGINQIHDILFTYSDSEKIELKEDEAQYNNKYKFSISSNNLLLLTGEFDTEPTHNLNLNPCLLSDQGGVKTDFEKEREFFKIFFKTVRNHPNLKKITKESSGLKEISKRVPRRSYELITEFQQKSGEYPNRRWQIRSRKTKFLVILTPIKKKTITNSKKTITNSNNSNKDTKKNKDANINDLRKQVVLVRYYQQSDFRRGIIKGSIRAQRRKICMWEPFQANVHSPLFLDIIKKSPWFSFDRSGLFKVIFPSWIHNRTDFKILENTDEETKKEHKKETDKKDKKEENKRQEQMRADIAEAWNSTPTARKTRSLMLITQSKLRKYILLPSLIIAKNIGRMVLLQIPEWSEDLQEWNREMHIICTYNGIQLSETEFPKNWLREGMQIKILFPFYLKPWHRSKLRPSRRNLMQNKKERNDFCFLTVWGLETDLPFGSPRQRSSFFKPIFKELERKIAKSKNTYFLVRKTLRGKTKLVSKQIKKIRVFSKLNPILFFNVRKVYKSNQTKNNKDSTNINEIIPESLINQIQSSNRTLTEKKNKDITARAITIRNQIERMTKDKKKNTRIYISANKRIYKDKGLEFSNFFLEIIKRRNVRLIPKIYFFINSFLEKIYINPVLSIINRSKLIRQLFLDPINKFIKKFININEADEERINKKNENKINFISIISTIQKSINTIRNQINSQKCCYLSYLSQAYVFYNLSQTQGIHLDKLRYVFKYHDYGIPFFVKNEIKIKDSFEGIIHLELNHNKCFNYGTNHWKTWVKKLKRYHQYNFSKIRWSRLLPKGLRNKISQHPMAQNCKRGSYEKDVLILFKKENPVEAYFVQNKKDNLKKNSRYDLFSYQSSNSENKNKRDLSIYGSAFETQVNRKQDSYSNSNTYKYNFFDIRGRSPIPNYIGKSDRKSMKKKPDRKHFDWKTLHFDLRQKIAIEYWIKIDTKSNQNTKIKTNNYQITDKIVKKTLFYLALPKKLKIKVPNPQKTFFDWTGMNEEIRKCPIVTLNFWLFPEFLILSNLYKMKPWVIPSKGLLLRRNLNKNVYRENKNIIENKKVEWLIPSKKKNLTNQRDLRSNVQKRVNLESRSLTNHQKNIKEDYVGSKEELKFLLKRYLLFQLRWGDALNQRMINNIKIYCLLLRLLNPTKIIISSIQRREMTLDILLIQNSLNFVELIKKGILVIEPARLSVKNDSQFILYQTLCISLVHKSKHKNNQGYPEQADIDKNFFDLLSPETILPHKYRREFRIKISFNSKNTNKNLGFCTANNCSQFVDKHKHKEKNELIKVKFLTCSNYRLEDLACMNRYWFDTNNGSRFSMLRIYMYSELKRCW</t>
  </si>
  <si>
    <t>rpl2</t>
  </si>
  <si>
    <t>ATGGCGATACATTTATACAAAACTTCTACCCCGAGCACACGCAATGGAACCGTAGACAGTCAAGTGAAAGCAAATCCAAGAAAGAATTTGATCTATGGACAGCATCGTTGTGGTAAAGGTCGTAATGCCAGAGGAATCATTACCGCAGGGCATAGGGGGGGAGGTCATAAGCGTCTATACCGTAAAATCGATTTTCGACGGAATGAAAAAGACATATATGGTAGAATCGTAACCATAGAATACGACCCTAATCGAAATGCATACATTTGTCTCATACACTATGGGGATGGTGAGAAGAGATATATTTTACATCCCAGAGGGGCTATAATTGGAGATACCATTGTTTCTGGTACAGAAGTTCCTATAAAAATGGGAAATGCCCTACCTTTGAGTACCGATATGCCCTTAGGCACAGCCATACATAACATAGAAATCACACTTGGAAGGGGTGGACAATTAGCTAGAGCAGCGGGTGCTGTAGCGAAACTGATTGCAAAAGAGGGGAAATCGGCCACATTAAAATTACCTTCGGGGGAGGTCCGTTTGATATCCAAAAACTGCTCAGCAACAGTCGGACAGGTGGGGAATCCTGAGGTGAACCAGAAAAGTTTGGGTAGAGCCGGATCTAAGCGTTGGCTAGGTAAGCGTCCTGTAGTAAGAGGAGTAGTTATGAACCCTGTAGACCACCCCCACGGGGGGGGTGAGGGGAGAGCCCCAATTGGTAGAAAAAAACCCACAACCCCTTGGGGTTATCCTGCACTTGGAAGAAGAAGTAGAAAGAGGAATAAATATAGTGATAATTTGATTCTTCGTCGCCGTAGTAAATAG</t>
  </si>
  <si>
    <t>ATGGCGATACATTTATACAAAACTTCTACCCCGAGCACACGCAATGGAACCGTAGACAGTCAAGTGAAAGCAAATCCAAGAAAGAATTTGATCTATGGACAGCATCGTTGTGGTAAAGGTCGTAATGCCAGAGGAATCATTACCGCAGGGCATAGAGGGGGAGGTCATAAGCGTCTATACCGTAAAATCGATTTTCGACGGAATGAAAAAGACATATATGGTAGAATCGTAACCATAGAATACGACCCTAATCGAAATGCATACATTTGTCTCATACACTATGGGGATGGTGAGAAGAGATATATTTTACATCCCAGAGGGGCTATAATTGGAGATACCATTGTTTCTGGTACAGAAGTTCCTATAAAAATGGGAAATGCCCTACCTTTGAGTACCGATATGCCCTTAGGCACAGCCATACATAACATAGAAATCACACTTGGAAGGGGTGGACAATTAGCTAGAGCAGCGGGTGCTGTAGCGAAACTGATTGCAAAAGAGGGGAAATCGGCCACATTAAAATTACCTTCGGGGGAGGTCCGTTTGATATCCAAAAACTGCTCAGCAACAGTCGGACAGGTGGGGAATCTTGAGGTGAACCAGAAAAGTTTGGGTAGAGCCGGATCTAAGCGTTGGCTAGGTAAGCGTCCTGTAGTAAGAGGAGTAGTTATGAACCCTGTAGACCACCCCCACGGGGGGGGTGAGGGGAGAGCCCCAATTGGTAGAAAAAAACCCACAACCCCTTGGGGTTATCCTGCACTTGGAAGAAGAAGTAGAAAAAGGAATAAATATAGTGATAATTTGATTCTTCGTCGCCGTAGTAAA</t>
  </si>
  <si>
    <t>MAIHLYKTSTPSTRNGTVDSQVKANPRKNLIYGQHRCGKGRNARGIITAGHRGGGHKRLYRKIDFRRNEKDIYGRIVTIEYDPNRNAYICLIHYGDGEKRYILHPRGAIIGDTIVSGTEVPIKMGNALPLSTDMPLGTAIHNIEITLGRGGQLARAAGAVAKLIAKEGKSATLKLPSGEVRLISKNCSATVGQVGNPEVNQKSLGRAGSKRWLGKRPVVRGVVMNPVDHPHGGGEGRAPIGRKKPTTPWGYPALGRRSRKRNKYSDNLILRRRSK</t>
  </si>
  <si>
    <t>MAIHLYKTSTPSTRNGTVDSQVKANPRKNLIYGQHRCGKGRNARGIITAGHRGGGHKRLYRKIDFRRNEKDIYGRIVTIEYDPNRNAYICLIHYGDGEKRYILHPRGAIIGDTIVSGTEVPIKMGNALPLSTDMPLGTAIHNIEITLGRGGQLARAAGAVAKLIAKEGKSATLKLPSGEVRLISKNCSATVGQVGNLEVNQKSLGRAGSKRWLGKRPVVRGVVMNPVDHPHGGGEGRAPIGRKKPTTPWGYPALGRRSRKRNKYSDNLILRRRSK</t>
  </si>
  <si>
    <t>SSC(8)</t>
  </si>
  <si>
    <t xml:space="preserve">ndhF </t>
  </si>
  <si>
    <t>ATGGGTGGATTAGACCTTATCATTCCACTTCCAGTTCCTATATTCCTAAGGCTTGGTCTTCTTTTTTTTCCAACAACAACAATCAGACTTCGCCGTATGTGGTCTTTTCGGAGTGTTTTATTATTAAGTATAATCTTGGTTTTTTCAACCAACCTGTCTATTCAGCAAATAAATAGCAATTCTATTTATCACTATGTATGGTCTTGGCTCATTACTAACGACTTTTCTTTAGAATTGGGTTATTTACTAGACCCACTTACTTCTATTATGTCAATATTAATCACTACCGTTAGAATTGCGGTTCTTGAAGTAAATCCTTTATTTCTTACTTTGTGTGCTGTTCTATTATTTGCTGGTTCCATTGCTAAATCTGCACAATTTCCCCTTCATGTCTAGTTGCCTGATGCTATGGAGAGGCCTACTCCCATTTCTGCTCTTATACACGCTGCCACTATGGTAGCAGCAGGAATTTTTCTTGTAGCTCGACTTCTTCCTCTTTTCATAGTTATATCGCCCACAATGAATTTAATCTCGTTAATAGCAAAAATAACAGTTTTATTAGGAGCTGTTTTAGCTCTTGCTCAAAAAGACATTAAGAGAGGTTTAGCATATTCCACAATGTCCCAATTGGGTTATATGATGTTAGCTCTCGGTAATGGGTTTATATTGGGCCTATTTACTTCGTTCATTGGGTCTATAGGAATTCCTGTCAATCAAGAAAAAGAGGGGGTCTATTCGGATATATTATCTAAGTGGTTAGCTCCATCTATAAACCTTTTACATCAAAAATTAAAGAATTACGCAGAAATGGTATGA</t>
  </si>
  <si>
    <t>ATGCAACAGACATATCAATATGGGTGGATTATACCTTTCATTCCACTTCCAGTTCCTATATTCCTAGGGTTAGGTCTTCTTCTTTTTCCAACAACAACAATCAGACTTCGTCGTATGTGGTCTTTTCAGAGTGTTTTATTGTTAAGTATAATCTTGGTTTTTTCAACCAACTTGTCTAGTCAGCAAATAAATAGCAATTCTATTTATCAATATGTATGGTCTTGGCTCATTACTAACGATTTTTCTTTAGAATTGGGTTATTTGCTAGACCCACTTACTTCTATTATGTCAATATTAATCACTACCGTTGGAATTACAGTTCTTTTTTATAGTGATAATTATATGGCTCATGATCAATCTTATTTGAAATTTTTCACTTATATTAATTTTTTTAGTACTTCAATGTTAGGATTAGTTACTAGTTCTAATTTGATACAAATTTATATTTTTTGGGAATTGGTTGGGATGTCTTCTTATCTCTTAATTGGTTTTTGGTTCGCACGACCTCTTGCGGCAAATGCTTGTCAAAAATCTTTTGTAACTAATCGGGTAGGAGATTTTGGTTTATTATTAGGAATTTTAGGGTTTTATTGGATAACGGGTAGTTTTGGATTTGAGGATTTATTCGAAATAGTGAATAACTTGATTTATACTAATGAAGTAAATCCTTTATTTCTTACTTTGTGTGCTGTTCTATTATTTGCCGGTTCCGTTGCTAAATCTGCACAGTTTCCCCTTCATGTCTGGTTGCCTGATGCTATGGAGGGGCCCACTCCCATTTCTGCTCTTATACACGCTGCCACTATGGTAGCAGCGGGAATTTTTCTTGTAGCTCGGCTTCTTCCTCTTTTCATAGTTATACCCCCCATAATGAATTTAATCTCGTTGATAGCAATAATAACAGTCTTATTAGGAGCTACTTTAGCTCTTGCTCAAAAAGACATTAAGAGAGGTTTAGCATATTCCACAATGTCCCAATTGGGTTATATGATGTTAGCTCTCGGTATGGGATCTTATCGAAATGCTTTATTCCATTTGATAACTCATGCCTATTCAAAAGCATTATTATTTTTAGGATCAGGATCCATTATTCATTCAATGGAAAGGCTTGTTGGCTATTCACCCTACAAAAGTCAAAATATGGTTCTTATGGGAGGGTTAGGAAAATATATACCCATTACAAAAATGTCTTTTTTTTTAGGTACACTTTCTCTTTCTGGTATTCCACCTTTAGCCTGCTTTTGGTCTAAAGATGAAATTCTTAATGATAGTTGGTTGTATTCAGCTACTTTTGCACTAATAGCTTGGTCCACTGCGGGATTAACCGCATTTTATATGTTTCGGATCTATTTCCTTACTTTTGAGGGACATTTAAATGTTCATTTTCAAAATTATAGTGGTAAACAAAAAATCTCCTTCTATTCAATATCTTTGTGGGGGACGGGAGTTTCAAAAAGAATTAGCCAGAATTCTTGTTTATTAATTAGTCAAAGTTCCTCAAAAAAGACATATCGGGTTGATTCTAATTTTAGAAATAAGATACAACCCTTTGTTACTAGTACAAGGACTCCTTTTGACAATAAAAAAACTTACCTTTATCCTTGTGAATCTGACAGTACTATCTTATTCCCTCTACTTGTATTGGGCCTATTTACTTTGTTCATTGGATTTATAGGAATTCCTGTCAATCAAGAAAAAGGGAGGGTCTATTCGGATATATTATCTAAATGGTTAGCTCCATCTATAAACCTTTTACATCAAAAATCAAAGAATTACGCAGAATGGTATGAGTTTGTGAAAGATGCAATTTTTTCCGTTAGTCTATCTTATTTCGGAATAATTATAGCGTCCTTTTTCTATAAAGTGCCTTATTCCTCTTCAATAAATTTGGATTTCATCAATTCGGTTGTTAAAAGAGGTCCTAATAGAATGTTTTGGGAAAAATGTATAAATCGTATTTATGATTGGTCAGATAATCGTGCTTACATAGATTTTTTTTATACAACAACCTTAACTAGAGGAGTAAGAAGATTAGGTGAATTTACTTATTTTTTTGATCGACGTCTAATTGATGGAATTACGAACAGGGTTGGTTTTTTCAGTTTCTTTGTAGGAGAGGCTATTAAATATGTGGGTGGGGGGCGCATTTCTTCTTATATTTTCTTCTATTTATCTTATGTATCCATTTTTTTGTTCCTTTTTTTCATTTTTACCCCCCTTCTCATTTTTACCCCCCTTCTCATTTAA</t>
  </si>
  <si>
    <t>MGGLDLIIPLPVPIFLRLGLLFFPTTTIRLRRMWSFRSVLLLSIILVFSTNLSIQQINSNSIYHYVWSWLITNDFSLELGYLLDPLTSIMSILITTVRIAVLEVNPLFLTLCAVLLFAGSIAKSAQFPLHV</t>
  </si>
  <si>
    <t>MQQTYQYGWIIPFIPLPVPIFLGLGLLLFPTTTIRLRRMWSFQSVLLLSIILVFSTNLSSQQINSNSIYQYVWSWLITNDFSLELGYLLDPLTSIMSILITTVGITVLFYSDNYMAHDQSYLKFFTYINFFSTSMLGLVTSSNLIQIYIFWELVGMSSYLLIGFWFARPLAANACQKSFVTNRVGDFGLLLGILGFYWITGSFGFEDLFEIVNNLIYTNEVNPLFLTLCAVLLFAGSVAKSAQFPLHVWLPDAMEGPTPISALIHAATMVAAGIFLVARLLPLFIVIPPIMNLISLIAIITVLLGATLALAQKDIKRGLAYSTMSQLGYMMLALGMGSYRNALFHLITHAYSKALLFLGSGSIIHSMERLVGYSPYKSQNMVLMGGLGKYIPITKMSFFLGTLSLSGIPPLACFWSKDEILNDSWLYSATFALIAWSTAGLTAFYMFRIYFLTFEGHLNVHFQNYSGKQKISFYSISLWGTGVSKRISQNSCLLISQSSSKKTYRVDSNFRNKIQPFVTSTRTPFDNKKTYLYPCESDSTILFPLLVLGLFTLFIGFIGIPVNQEKGRVYSDILSKWLAPSINLLHQKSKNYAEWYEFVKDAIFSVSLSYFGIIIASFFYKVPYSSSINLDFINSVVKRGPNRMFWEKCINRIYDWSDNRAYIDFFYTTTLTRGVRRLGEFTYFFDRRLIDGITNRVGFFSFFVGEAIKYVGGGRISSYIFFYLSYVSIFLFLFFIFTPLLI</t>
  </si>
  <si>
    <t>rpl32</t>
  </si>
  <si>
    <t>ATGGCAGTTCCAAAAAAGCGCATTTCTACATCAAAAAAGCATATTCGTAAAAATATTTGGAAAAGGAAGGGATATTGGACCGCTTTAAAAGCTTTTTCATTAGGTAAATCTCTTTTGACTGGAAATTCAAAAAGTTTTTTTGTGCAACAAAAAAAAAATAAGTAA</t>
  </si>
  <si>
    <t>ATGGCAGTTCCAAAAAAGCGTATTTCTACATCAAAAAAAAATATTCGTAAAAATTTTTGGAAAAGAAAGGGATATTGGGCCGCTTTAAAAGCTTTTTCATTAGGTAAATCTCTTTTGACTGGAAATTCAAAAAGTTTTTTTGTGCAGCAAACAAAAAATAAATAA</t>
  </si>
  <si>
    <t>MAVPKKRISTSKKHIRKNIWKRKGYWTALKAFSLGKSLLTGNSKSFFVQQKKNK</t>
  </si>
  <si>
    <t>MAVPKKRISTSKKNIRKNFWKRKGYWAALKAFSLGKSLLTGNSKSFFVQQTKNK</t>
  </si>
  <si>
    <t>ccsA</t>
  </si>
  <si>
    <t>ATGATATTTTCAACCTTAGAACATATATTAACACATATTTCCTTTTCAATTCTTTCAATCGTAATTCTAATTCGTTTAACAACCTTTTTTTTTGTCGATGAAGTGGTACAATTATCTCATTTGTCCGAAAAGGGCCTACTAGTTAGTTTTTTCTGTATAACAGGGTTATTAGTTACGCGTTGGATTTATTCGGGTCATTTTCCACTAAGTGATTTATATGAATCACTAATCTTCCTATCCTGGAGTTTTTCCCTTATTCATATAATTCTATATTTCAAAAAAAAAAATAATTTATTAAACATAATAACGAGTTCAAGTGCTGTTTTTACTCAAGGCTTTTCAATGTCAGGACTTTTAACTGAAATACACCAACCTTCAGTATTAGTACCTGCTCTTCAATCCGAATGGTTAATGATGCACGTAACAATGATGATATTGGGTTATGCATCCCTTTTATGTGGATCATTATTATCAGCAGCACTTCTAGTGATTACATTTCGAAAAAGCATAAAAATTTTCTTTCTTTTTTGTCAAAGTCAATTTTTATTACACGATTCATTTACCCTTAGTAAAATTGAATACATCGGTGAAAGAAATAACCTTTTTAAAATAAAAAAAAAATTTTTTTCTTTCGACAAGAATTATTACAGATCGCAATTGATTCAAGAATTGGATTATTGGAGTTATCGGGTTATTAGTTTAGGGTTTCTATTTTTAACCATAGGTATTCTTTCGGGAGCAGTATGGGCTAATGAAGCATGGGGGTCGTATTGGAATTGGGACCCAAAAGAAACGTGGGCATTTATTACTTGGATCATATTCGCGATTTATTTACATACTCGAACAAATCGAAACTTGCAAGGAGAAAATTCGGCAATTATAGCGTCTATGGGCTTTCTTATAATTTGGATATGCTATTTTGGGGTCAATCTATTTGGAGTAGGGTTGCATAGTTATGGTTCCTTTAACATATAA</t>
  </si>
  <si>
    <t>ATGATATTTTCAACCTTAGAACATATATTAACACATATTTCCTTTTCAATTCTTTCAATCGTAATTCTAATTCGTTTGACAACCCTTTTTTTTGTAGATGAAGTGGTACAATTATCTCATTTGTCCGAAAAGGGCTTGCTAATTAGTTTTTTCTGTATAACAGGATTATTAGTTACGCGTTGGATTTATTCGGGTCATTTTCCACTAAGTGATTTATATGAATCACTAATCTTCCTATCATGGAGTTTTTCCCTTATTCATATAATTCTCTATTTCAAAAAAAAGAACAATTTTTTAAGCATAATAACGAGTTCAAGTGCTGTTTTTACTCAAGGCTTTTCGATGTCAGGACTTTTAACTGAAATACACCAATCTTCAATATTAGTACCTGCTCTTCAATCCGAATGGTTAACAATGCACGTAACGATGATGATATTGGGTTATGCGTCCCTTTTATGTGGATCATTATTATCAGCAGCACTTCTAGTGATTACATTTCGAAAAAGCATAACAATTTTCTGTCTTTTTTGTCAAAGTCATTTTTTATTACACGATTCATTTACCTTTGGTAAAATTGAATACATCGGCGAAGGAAATAATCTTTTAAAAATACAAAAAAATTCTTTTTTTTTCGCCAAGAATTATTACAGATCACAATTGATTCAAGAATTGGATTATTGGAGTTATCGGGTTATTAGTTTAGGGTTTCTATTTTTAACCATAGGTATTCTTTCGGGAGCAGTATGGGCTAATGAAGCATGGGGGTCGTATTGGAATTGGGACCCAAAAGAAACGTGGGCATTTATTACTTGGATCATATTCGCGATTTATTTACATACTCGAACAAATCGAAACTTGCAAGGAGAAAATTCGGCAATTGTAGCGTCTATAGGCTTTCTTATAATTTGGATATGCTATTTTGGGGTCAATCTATTTGGAGTAGGGTTGCATAGTTATGGTTCCTTTACTTTAACATATAA</t>
  </si>
  <si>
    <t>MIFSTLEHILTHISFSILSIVILIRLTTFFFVDEVVQLSHLSEKGLLVSFFCITGLLVTRWIYSGHFPLSDLYESLIFLSWSFSLIHIILYFKKKNNLLNIITSSSAVFTQGFSMSGLLTEIHQPSVLVPALQSEWLMMHVTMMILGYASLLCGSLLSAALLVITFRKSIKIFFLFCQSQFLLHDSFTLSKIEYIGERNNLFKIKKKFFSFDKNYYRSQLIQELDYWSYRVISLGFLFLTIGILSGAVWANEAWGSYWNWDPKETWAFITWIIFAIYLHTRTNRNLQGENSAIIASMGFLIIWICYFGVNLFGVGLHSYGSFNI</t>
  </si>
  <si>
    <t>MIFSTLEHILTHISFSILSIVILIRLTTLFFVDEVVQLSHLSEKGLLISFFCITGLLVTRWIYSGHFPLSDLYESLIFLSWSFSLIHIILYFKKKNNFLSIITSSSAVFTQGFSMSGLLTEIHQSSILVPALQSEWLTMHVTMMILGYASLLCGSLLSAALLVITFRKSITIFCLFCQSHFLLHDSFTFGKIEYIGEGNNLLKIQKNSFFFAKNYYRSQLIQELDYWSYRVISLGFLFLTIGILSGAVWANEAWGSYWNWDPKETWAFITWIIFAIYLHTRTNRNLQGENSAIVASIGFLIIWICYFGVNLFGVGLHSYGSFTLTYN</t>
  </si>
  <si>
    <t>ndhD</t>
  </si>
  <si>
    <t>ATGCTAATTACTTTTCTAATGGCAATTGGAATCATATTAATTCCTATTTATTCATTATCTCTGTCACGACAGATGTTCTATGGATACAAGCTTTTTAATGCTCAAAATTCTTATTTTTTTGATTCGGAACCCGCGAGAGTTATTTATTCAAATTTCTCTCTTTTTACTCGCCCTAAGTATTGGTATGTACCCAGATTTAATCTTTTCACTGTCGGTTGA</t>
  </si>
  <si>
    <t>ACGAATTTTTTTCCTTGGTTAACGCTAATTGTAGTTTTTCCAATATCTGCGGGTTCCTTAATTTTCTTTTTTCCACATAAGGGAAATAGGATCATTCGTTGGTATACTATTTGTATATGCATCTTAGAATTCCTTTTAATAGCCTATACATTTTGTTATCATTTCCAACCAGATGATCCATTAGTACAATTAGTGGAGGATTATAAATGGGTCCGTTTTTTTGATTTCCATTGGAGATTAGGAATAGATGGACTTTCTATAGGACCCATTTTACTAACAGGATTCATCACCACTTTAGCTACTTTATCGGCTTGGCCGGTTACTAGAGACTCTCGATTATTTCATTTCCTGATGTTAGCAATGTACAGCGGGCAAATAGGATCATTTTCTTCTCGAGACCTTTTACTTTTTTTCATCATGTGGGAGTTAGAATTAATTCCGGTTTATCTACTTCTATCCATGTGGGGAGGAAAGAAACGTCTGTATTCGGCTACAAAATTTATTTTATACACGTCTGGAGGCTCCGTTTTTCTATTAATGGGAGTTCTGTGTATCGGTTTATATGGTTCTAATGAGCCAACATTAAATTTTGAAACATTGACCAATCAGTCGTATCCTGGGGTCTTAGAAATACTATTCTATATTGGTTTTTTTATTGCTTTTGCTGTCAAATCACCGATTATACCTTTACATACATGGTTACCAGATACCCACGGAGAAGCACATTATAGTACTTGTATGCTCCTAGCTGGAATCTTATTAAAAATGGGAGCATATGGGTTGATTCGTATCAATATGGAATTATTTTCTCACGCCCATTATCTACTTTCCCCTTGGTTAGTAATAGTGGGCACAATCCAAATAATCTATGCGGCTTCAACATCTCTTGGCCAACGGAATTTAAAAAAAAGAGTAGCGTATTCGTCTATATCTCATATGGGCTTTATAATTATAGGAATTGGTTCGATAAGTGATACAGGGCTTAATGGAGCTCTTTTACAAATAATATCTCATGGATTTATTGGTGCTGCACTCTTTTTCTTATCAGGGACGACTTATGATAGAATACGTCTTGTTTATCTTGACGAAATGGGCGCAATGGCTATCCCAATGCCAAGAGTATTCACGATGTTCAGTAGCTTTTCGATGGCTTCGCTTGCATTACCGGGTATGAGTGGCTTTGTTGCCGAATTGGTAGTTTTTTTTGGAATAATTACCAGCCAAAAATATTTTTGGCTGCCAAAAATGCTAATTACTTTTCTAATGGCAATTGGAATCATATTAACTCCTATTTATTCATTATCTCTGTCACGACAGATGTTCTACGGATACAAGTTTTTTAATGCTCAAAACTCTTATTTTTTTGATTCAGGACCACGAGAGTTATTTCTTTCAATTTCTCTCTTTTTACCTGTCCTAAGTATTGGTATGTACCCGGATTTCATTTTTTCACTGTCGGTTGACAGGGTAGAAATTATTCTATCTAATTTTTTTCTAAATGGTTTTCATAACTAA</t>
  </si>
  <si>
    <t>MLITFLMAIGIILIPIYSLSLSRQMFYGYKLFNAQNSYFFDSEPARVIYSNFSLFTRPKYWYVPRFNLFTVG</t>
  </si>
  <si>
    <t>MVQVYLVFTTNFFPWLTLIVVFPISAGSLIFFFPHKGNRIIRWYTICICILEFLLIAYTFCYHFQPDDPLVQLVEDYKWVRFFDFHWRLGIDGLSIGPILLTGFITTLATLSAWPVTRDSRLFHFLMLAMYSGQIGSFSSRDLLLFFIMWELELIPVYLLLSMWGGKKRLYSATKFILYTSGGSVFLLMGVLCIGLYGSNEPTLNFETLTNQSYPGVLEILFYIGFFIAFAVKSPIIPLHTWLPDTHGEAHYSTCMLLAGILLKMGAYGLIRINMELFSHAHYLLSPWLVIVGTIQIIYAASTSLGQRNLKKRVAYSSISHMGFIIIGIGSISDTGLNGALLQIISHGFIGAALFFLSGTTYDRIRLVYLDEMGAMAIPMPRVFTMFSSFSMASLALPGMSGFVAELVVFFGIITSQKYFWLPKMLITFLMAIGIILTPIYSLSLSRQMFYGYKFFNAQNSYFFDSGPRELFLSISLFLPVLSIGMYPDFIFSLSVDRVEIILSNFFLNGFHN</t>
  </si>
  <si>
    <t>psaC</t>
  </si>
  <si>
    <t>ATGTCACATTCAGTAAAGATTTATGATACATGTATAGGATGTACTCAATGTGTCCGAGCTTGCCCAACTGATGTATTAGAAATGATACCTTGGGACGGATGTAAAGCAAAACAAATTGCTTCTGCTCCAAGAACAGAAGACTGCGTTGGTTGTAAAAGATGCGAATCTGCCTGTCCAACAGATTTTTTGAGTGTTCGGGTTTATTTATGGCATGAAACAACTCGCAGTATGGGGCTAACTTATTAA</t>
  </si>
  <si>
    <t>ATGTCACATTCAGTAAAGATTTATGATACATGTATAGGATGTACTCAATGTGTCCGAGCTTGCCCAACTGATGTATTAGAAATGATACCTTGGGACGGATGTAAAGCAAAACAAATCGCTTCTGCTCCAAGAACAGAAGACTGCGTTGGTTGTAAAAGATGCGAATCCGCCTGTCCAACGGATTTCTTGAGTGTTCGAGTTTATTTATGGCATGAAACAACTCGCAGTATGGGGCTAACTTATTAA</t>
  </si>
  <si>
    <t>MSHSVKIYDTCIGCTQCVRACPTDVLEMIPWDGCKAKQIASAPRTEDCVGCKRCESACPTDFLSVRVYLWHETTRSMGLTY</t>
  </si>
  <si>
    <t>ndhE</t>
  </si>
  <si>
    <t>ATGTGTCTTGAACTTATACTGAATGTGGTTAATATTCATTTTGTACCTTTTTCTGATTTTTTTGATAATCGTCAATTAAAGGGAGAAATCTTATCAATTTTTGTTATAGCTATTGCAGCCGCTGAAGCAGCTATTGTTTCAGCAATTTATCGTAATCGAAAATCAACTCGTATTAATGAATCCAATTTATTGAGTAAGTAG</t>
  </si>
  <si>
    <t>ATGCTAGAACATGTACTTGTTTTGAGTGCCTATTTATTTTGTATAGGCATCTATGGGTTGATCACAAGTCGAAATATGGTTAGGGCCCTTATGTGTCTTGAACTTATACTGAATGCAGTTAATATGAATTTTGTAACATTTTCTGATTTTTTTGATAATCGTCAATTAAAGGGAGAAATCTTATCAATTTTTGTTATAGCTATTGCAGCCGCTGAAGCAGCTATTGGACCGGCTATTGTTTCAGCAATTTTTCGTAATCGAAAATCAACTCGTATTAATGAATCCAATTTATTGAGTAAATAG</t>
  </si>
  <si>
    <t>MCLELILNVVNIHFVPFSDFFDNRQLKGEILSIFVIAIAAAEAAIVSAIYRNRKSTRINESNLLSK</t>
  </si>
  <si>
    <t>MLEHVLVLSAYLFCIGIYGLITSRNMVRALMCLELILNAVNMNFVTFSDFFDNRQLKGEILSIFVIAIAAAEAAIGPAIVSAIFRNRKSTRINESNLLSK</t>
  </si>
  <si>
    <t>ndhH</t>
  </si>
  <si>
    <t>ATGGAGAAAATTGCGGAAAATCGAACAATTTTACAATATTTACCTTATGTGTCTTGA</t>
  </si>
  <si>
    <t>ATGACTGGGCCAGATATAAGAAAAGATCTTATGATAGTAAATATGGGTCCTCACCACCCATCAATGCATGGTGTTCTTCGGCTCATCGTTACTCTAGATGGCGAAAATGTTGTTGACTGTGAACCAATATTGGGTTATTTGCATAGAGGGATGGAGAAAATTGCGGAAAATCGAACAATTTTACAATATTTACCTTATGTAACCCGCTGGGATTATTTAGCGACTATGTTCACAGAAGCAATAACGGTAAATGGCCCCGAACAGTTAGGAAATATTCAAGTACCTAAAAGAGCTAGTTATATCCGAGTCATTATGTTGGAGTTGAGTCGTCTAGCTTCACATTTGTTATGGCTCGGGCCCTTTATGGCAGATATTGGCGCACAAACCCCTTTCTTCTATATTTTTCGAGAAAGAGAATTGATTTATGATCTATTCGAAGCTGCTACAGGTATGCGAATGATGCATAATTATTTTCGTATCGGAGGAGTAGCTGCTGATTTACCTTATGGCTGGATAGATAAATGTTTAGATTTTTGTGAGTTTTTTTTAACAGGGGTTAATGAGTATAAAAGACTTATTACGCGTAATCCCGTTTTTTTAGAACGGGTTGAGGGTGTAGGTATTATTGGTGGAAAAGAAGCACTAAATTGGGGTTTATCGGGACCAATGTTACGAGCTTCCGGAATCCAATGGGATCTTCGTAAAGTTGATCGTTATGAATGTTACGACGAATTGGATTGGGAGGTTCAATGGCAAAAAGAGGGGGATTCATTAGCCCGTTATTTAGTACGAATCGGTGAAATGACAGAATCCGTAAAAATTATACAACAGGTTCTGGAAGGACTTCCAGGGGGACCCTATGAGAATTTAGAAATCCGACGTTTTGATAGAGTAAAAGATAGCGACTGGAATGATTTTGAATATCGATTTATTAGTAAAAAGCCTTCTCCAACCTTTGAATTGTCGAAACAAGAACTTTATGTGAGAGTCGAAGCCCCAAAAGGCGAATTGGGAATTTTTCTAATAGGAGATCGGAGTGTTTTTCCTTGGAGATGGAAAATACGCCCGCCGGGTTTTATCAATTTGCAAATCCTTCCTCAGTTAGTTAAAAGAATGAAATTGGCTGATATTATGACGATACTAGGGAGCATAGATATCATTATGGGAGAAATTGATCGT</t>
  </si>
  <si>
    <t>MEKIAENRTILQYLPYVS</t>
  </si>
  <si>
    <t>MTGPDIRKDLMIVNMGPHHPSMHGVLRLIVTLDGENVVDCEPILGYLHRGMEKIAENRTILQYLPYVTRWDYLATMFTEAITVNGPEQLGNIQVPKRASYIRVIMLELSRLASHLLWLGPFMADIGAQTPFFYIFRERELIYDLFEAATGMRMMHNYFRIGGVAADLPYGWIDKCLDFCEFFLTGVNEYKRLITRNPVFLERVEGVGIIGGKEALNWGLSGPMLRASGIQWDLRKVDRYECYDELDWEVQWQKEGDSLARYLVRIGEMTESVKIIQQVLEGLPGGPYENLEIRRFDRVKDSDWNDFEYRFISKKPSPTFELSKQELYVRVEAPKGELGIFLIGDRSVFPWRWKIRPPGFINLQILPQLVKRMKLADIMTILGSIDIIMGEIDR</t>
  </si>
  <si>
    <t>rps15</t>
  </si>
  <si>
    <t>ATGATCAAAAATGTATTGATTTCAATTAGCTCTAAAGAAGAAAACAGAGGGTCTGTTGAATTTCAAATAATAAGTTTTACCAATAAGATACGGAGGCTTACTTCGCATTTAGAATTGCACAAAAAAGATTTTTTATCTCAGAGAGGATTGCGAAAAATTTTAGGAAAACGTCAACGGCTGTTGGCTTATTTGTCAAAAAAAAATAGAGTACATTATAAAGAATTAATTGGTCAATTGAGTATTCGAGAGACAAAAATTTGTTAA</t>
  </si>
  <si>
    <t>ATGATCAAAAATGTATTGATTTCGATTAGCTCAAAAGAAGAAAACAGAGGGTCTGTTGAATTTCAAATATTAAGTTTTACCAATAAGATATGGAGGCTTACTTCACATTTAGAATTGCACAAAAAAGATTATTTATCTCAGAGAGGATTGCGAAAAATTTTAGGAAAACGTCAACGGCTGTTGGCTTATTTGTCAAAAAAAAATAGAGTACATTATAAAGAATTAATTGGTCAATTAAATATTCGAGAGACAAAAATTCGTTAA</t>
  </si>
  <si>
    <t>MIKNVLISISSKEENRGSVEFQIISFTNKIRRLTSHLELHKKDFLSQRGLRKILGKRQRLLAYLSKKNRVHYKELIGQLSIRETKIC</t>
  </si>
  <si>
    <t>MIKNVLISISSKEENRGSVEFQILSFTNKIWRLTSHLELHKKDYLSQRGLRKILGKRQRLLAYLSKKNRVHYKELIGQLNIRETKIR</t>
  </si>
  <si>
    <t>Total</t>
  </si>
  <si>
    <t>Region</t>
  </si>
  <si>
    <t>Remark</t>
  </si>
  <si>
    <t>IR</t>
  </si>
  <si>
    <t>orf56</t>
  </si>
  <si>
    <t>ATGAGTGATTGCCCTTCTCCGACCCTTACTGCCCAACCTGAGAGCGGACAGCTAATGCGTTCCACTTATTGA</t>
  </si>
  <si>
    <t>-</t>
  </si>
  <si>
    <t>MSDCPSPTLTAQPESGQLMRSTY</t>
  </si>
  <si>
    <t>pseudogene</t>
  </si>
  <si>
    <t>ycf15</t>
  </si>
  <si>
    <t>ATGTTACTGCTGAAACACGGAAGAATTGAAATCGTGGATCAAAACACTATGTCTGGATGGTATGAACTGCCTAAACAAGAATTATTGAACAGCGAACAACCCGTTCAGATATTAACGACCAAGAAGTACTGGATTCTCTTTCGGATAGGCCCTGAAAGGAGAGGAAGGATGGAATACTAA</t>
  </si>
  <si>
    <t>ATGTTACTGTTACTGCTGAAACACGGAAGAATTGAAATCGTGGATCAAAACACTATGTCTGGATGGTATGAACTGCCTAAACAAGAATTATTGAACAGCGAACAACCCGTTCAGATATTAACGACCAAGAAGTACTGGATTCTCTTTCGGATAGGCCCTGAAAGGAGAGGAAGGCTGGAATACTAA</t>
  </si>
  <si>
    <t>.</t>
  </si>
  <si>
    <t>MLLLKHGRIEIVDQNTMSGWYELPKQELLNSEQPVQILTTKKYWILFRIGPERRGRMEY</t>
  </si>
  <si>
    <t>MLLLLLKHGRIEIVDQNTMSGWYELPKQELLNSEQPVQILTTKKYWILFRIGPERRGRLEY</t>
  </si>
  <si>
    <t>LSC</t>
  </si>
  <si>
    <t>infA</t>
  </si>
  <si>
    <t>AATAGAGTCAAAGCTGAAGTAAGTCGTTATGATTCAACCTGGGGGCATATAATTTTTCGACTCCGCAACAAGGATTCGAAAAATTATATGGTTTGA</t>
  </si>
  <si>
    <t>TATAGAGAAGTAGGTTCGTTAAGAAGCGTAAAAAAATTGAGATGGAAAAATAAACATACAACTATAGGCTATCATAATATGTATAGTAGTG</t>
  </si>
  <si>
    <t>NRVKAEVSRYDSTWGHIIFRLRNKDSKNYMV</t>
  </si>
  <si>
    <t>YREVGSLRSVKKLRWKNKHTTIGYHNMYSS</t>
  </si>
  <si>
    <t xml:space="preserve">ndhJ </t>
  </si>
  <si>
    <t>ATGCAAGGTTCTTTGTCTACTTGGCTAGTAAAGCATGGGCTAATTCATAGATCTTTGGGCTTTGATTACCAAGGAATAGAGACTTTACAAATAAAGCCTGGGGATTGGCATTCCATTGCTGTCATTTTATATGTATATGGTTACAATTATCTACGCTCCCAATGCGCCTATGATGTAGCGCCGGGCGGGCTGTTAGCTAGTGTGTATCATCTTACGAGAATAGAGTATGGTGTCGATCACCCAGAAGAGGTATGCATAAAAGTATTTGCCTCGAGGAACAATCCTAGGATTCCGTCCGTCTTCTGGATTTGGAAAGGCGTGGATTTTCAAGAACGAGAATCTTTTGATATGCTGGGAATCTTTTATGATACTCATCCACGCTTGAAACGTATCTTAATGCCGGAAAGTTGGATAGGATGGCCCTTACGTAAGGATTATATTTCCCCCCATTTTTATGAAATTCAAGATGCTCATTAA</t>
  </si>
  <si>
    <t>MQGSLSTWLVKHGLIHRSLGFDYQGIETLQIKPGDWHSIAVILYVYGYNYLRSQCAYDVAPGGLLASVYHLTRIEYGVDHPEEVCIKVFASRNNPRIPSVFWIWKGVDFQERESFDMLGIFYDTHPRLKRILMPESWIGWPLRKDYISPHFYEIQDAH</t>
  </si>
  <si>
    <t>ndhK</t>
  </si>
  <si>
    <t>ATGAATTCTATTGATTTTCCTTTAGTTAATGTTAATCGAACAGCCAAAAATTCAGTAATTTCAACTACATTAACTGATCTTTCAAATTGGTCAAGACTCTCTAGTTTATGGCCGCTCCTCTATGGTACCAGTTGCTGCTTCATTGAATTTGCTTCCCTAATAGGGTCACGGTTTGACTTTGATCGTTATGGACTAGTACCAAGATCGAGTCCTAGACAGTCGGATCTAATTTTAACAGCCGGAACAGTAACAATGAAAATGGCCCCCTCTTTAGTGAGATTGTATGAGCAAATGCCTGAACCAAAATATGTTATTGCTATGGGAGCATGTACAATTACCGGAGGGATGTTCAGTACCGATTCTTATAGTACTGTTCGTGGAGTCGATAAGCTAATTCCTGTGGATGTCTATTTGCCAGGATGTCCACCTAAACCAGAAGCGGTTATAGATGCTATAACAAAACTTCGTAAGAAAATATCTCTAGAAATCTATGAAGATAGAATGAGATCTCAACGAGCGAATCGTTGTTTTACTACCAATCACAAGTTTTATGTTGGACGCAATATTCATACTGGAAATTATGATCAAAGATTCCTTTATCAACCACCGTCTACTTCTACTTCAGAGATACCTACTGAACCTTTTTTCAAATACAAAAGTTCGGTATCTTCCCATGAATTAGTCAATTAA</t>
  </si>
  <si>
    <t>MNSIDFPLVNVNRTAKNSVISTTLTDLSNWSRLSSLWPLLYGTSCCFIEFASLIGSRFDFDRYGLVPRSSPRQSDLILTAGTVTMKMAPSLVRLYEQMPEPKYVIAMGACTITGGMFSTDSYSTVRGVDKLIPVDVYLPGCPPKPEAVIDAITKLRKKISLEIYEDRMRSQRANRCFTTNHKFYVGRNIHTGNYDQRFLYQPPSTSTSEIPTEPFFKYKSSVSSHELVN</t>
  </si>
  <si>
    <t>ndhC</t>
  </si>
  <si>
    <t>ATGTTTCTGATTTATGAATATGATAGTTTTTGGGCATTTCTAATAATATCAAGTCTTATTCCTATTTTAACTTTTTTAATTTCCGGAGTTTTAGCCCCAACTAGGAAAGGGCCAGAGAAACTGTCTAGTTATGAATCGGGGATAGAACCGATGGGCGATGCTTGGTTACAATTTCGAATACGTTATTATATGTTTGCTCTCGTTTTTGTTGTTTTTGATGTTGAAACCGTTTTTCTTTATCCATGGGCAATGGGTTTCGACGTATTAGGTGTATCTGTATTTATAGAAGCTTTAATTTTCGTGCTTATCCTAATTGTTGGTTTACTTTATGCATGGCGAAAGGGTGCATTGGAATGGTCTTAA</t>
  </si>
  <si>
    <t>MFLIYEYDSFWAFLIISSLIPILTFLISGVLAPTRKGPEKLSSYESGIEPMGDAWLQFRIRYYMFALVFVVFDVETVFLYPWAMGFDVLGVSVFIEALIFVLILIVGLLYAWRKGALEWS</t>
  </si>
  <si>
    <t>SSC</t>
  </si>
  <si>
    <t>ndhG</t>
  </si>
  <si>
    <t>ATGGATTTACCTGAACCAATACCAGATTTTATTTTAGTCTTTCTGGGATCAAGTCTGATCTTAGGGGGTTTAGGGGTCGTATTACTTCCCAATCCAATTTTTTCTGCTTTTTCATTGGGGTTGGTTCTGGTTTGTATATCCTTAGTCTATATTCTACTGAGTTCTTACTTTGTAGCTGCTGCGCAGCTACTGATTTACGTAGGGGCTATAAATATTTTAATCATTTTTGCTGTGATGTTCATGAATGGTTCAGAATATTCCAACTATTTTAATCCTTGGACAGTTGGGGATGGAATTACTTTGATGGTTTCTACAAGTCTTTTTATTTCGCTAATTACTACTATTCCAGATACGTCATGGTACGGAATTTTTTGGCCTACAAGATCAAACCAGATTGTGGAGCAAGATTTGATAATTAATAGTCAACAAATTGGAATTCATTTATCAAGAGATTTTTTTCTTCCATTTGAACTTATTTCAATAATTCTTTTAGTTGCTTTAATAGGCGCAATTGCTGTAGCTCGACAA</t>
  </si>
  <si>
    <t>MDLPEPIPDFILVFLGSSLILGGLGVVLLPNPIFSAFSLGLVLVCISLVYILLSSYFVAAAQLLIYVGAINILIIFAVMFMNGSEYSNYFNPWTVGDGITLMVSTSLFISLITTIPDTSWYGIFWPTRSNQIVEQDLIINSQQIGIHLSRDFFLPFELISIILLVALIGAIAVARQ</t>
  </si>
  <si>
    <t>ndhI</t>
  </si>
  <si>
    <t>ATGTTCCCTATGTTAACTGAGTTGATGAATTATGGTCAACAAACAATACGAGCGGCTCGGTACGTAGGTCAAGGTTTCACAATTACTCTGTCTCATGTGAATCGTTTACCGATAACTATTCAATACCCTTATGAAAAACTGATCACATCGGAACGTTTCCGGGGCCGCATCCATTTTGAATTTGATAAATGCATTGCTTGTGAAGTATGTGTTCGTGTATGTCCTATCGATCTGCCCGTTGTAGATTGGAAATTCGAAAGTAATATTCGAAAGAAACGGCTGTTTAATTACAGTATTGATTTCGGAATCTGCATATTTTGTGGAAATTGTGTCGAGTATTGTCCAACAAATTGTTTATCAATGACTGAAGAATATGAGCTTTCGACTTATGATCGTCATGAATTGAATCATAATCAAATTGCTTTAGGTCGGTTACCGATATCAGTAATTGATGATTACACAATTCAAACAATTTTGAATTCGCCTCAAATAAAAAAT</t>
  </si>
  <si>
    <t>MFPMLTELMNYGQQTIRAARYVGQGFTITLSHVNRLPITIQYPYEKLITSERFRGRIHFEFDKCIACEVCVRVCPIDLPVVDWKFESNIRKKRLFNYSIDFGICIFCGNCVEYCPTNCLSMTEEYELSTYDRHELNHNQIALGRLPISVIDDYTIQTILNSPQIKNV</t>
  </si>
  <si>
    <t>ndhA</t>
  </si>
  <si>
    <t>ATGATAATGGATACAACAGAAATACAAGCTATCAACTCTTTTTATAGATTCGACTTCTTACTCAATTTTAAAGGGGTATATAGAATCATATGGCCGCTTGTCCCTATTTTTACTCTTGTATTAGGAATCATAATAGGTGTACTCGTAATTGTTTGGTTAGAAAGAGAAATATCCGCAGGTATACAACAACGTATTGGGCCCGAATACGCGGGCCCCTTAGGAATTCTTCAAGCTCTAGCAGATGGTATAAAACTACTTTTCAAAGAGAACCTTCTTCCATCTAGAGGGTATACTCACTTATTCAGTATCGGACCATCCATCGCAGTTGTAGCAGTTTTACTAAGTTATTCAGTAATTCCTTTTGGCTACCACCTTATTCTAGCCGATCTTAGTATTGGTGTTTTTCTATGGATCGCTATTTCAAGCATTGCTCCCATTGGACTTCTTATGTCGGGATATGGATCAAATAATAAATATTCCTTTTTGGGTGGTCTACGAGCTGCTGCTCAATCAATTAGTTATGAAATACCATTAACTTTGTGTGTACTATCAATATCTCTA</t>
  </si>
  <si>
    <t>MIMDTTEIQAINSFYRFDFLLNFKGVYRIIWPLVPIFTLVLGIIIGVLVIVWLEREISAGIQQRIGPEYAGPLGILQALADGIKLLFKENLLPSRGYTHLFSIGPSIAVVAVLLSYSVIPFGYHLILADLSIGVFLWIAISSIAPIGLLMSGYGSNNKYSFLGGLRAAAQSISYEIPLTLCVLSISLLSNSSSTVDIVEAQSKYGFWGWNLWRQPIGFIIFLISALAECERLPFDLPEAEEELVAGYQTEYSGIKFGLFYLASYLNLLVSSLFVTIIYFGGWNLWIPYLFVPDIFFINKPGKVFGTIISIFITLGKTYLFLFISIATRWTLPRLRMDQLLNLGWKFLLPISLGNLLLTTSFHLLSL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</si>
</sst>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.0000_ "/>
  </numFmts>
  <fonts count="32">
    <font>
      <sz val="11"/>
      <color theme="1"/>
      <name val="宋体"/>
      <charset val="129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i/>
      <sz val="11"/>
      <color theme="1"/>
      <name val="Times New Roman"/>
      <charset val="134"/>
    </font>
    <font>
      <sz val="10"/>
      <color rgb="FF000000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.5"/>
      <color theme="1"/>
      <name val="Times New Roman"/>
      <charset val="134"/>
    </font>
    <font>
      <sz val="11"/>
      <color rgb="FFFF0000"/>
      <name val="Times New Roman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i/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0" borderId="12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7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7" fontId="1" fillId="0" borderId="0" xfId="0" applyNumberFormat="1" applyFont="1">
      <alignment vertical="center"/>
    </xf>
    <xf numFmtId="0" fontId="3" fillId="0" borderId="0" xfId="49" applyFont="1" applyBorder="1" applyAlignment="1">
      <alignment vertical="center"/>
    </xf>
    <xf numFmtId="0" fontId="4" fillId="0" borderId="0" xfId="49" applyFont="1" applyBorder="1" applyAlignment="1">
      <alignment vertical="center"/>
    </xf>
    <xf numFmtId="0" fontId="4" fillId="0" borderId="0" xfId="49" applyFont="1" applyBorder="1" applyAlignment="1">
      <alignment horizontal="center" vertical="center"/>
    </xf>
    <xf numFmtId="0" fontId="2" fillId="0" borderId="0" xfId="49" applyFont="1" applyBorder="1" applyAlignment="1">
      <alignment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NumberFormat="1" applyFont="1" applyBorder="1">
      <alignment vertical="center"/>
    </xf>
    <xf numFmtId="0" fontId="1" fillId="0" borderId="2" xfId="0" applyFont="1" applyFill="1" applyBorder="1">
      <alignment vertical="center"/>
    </xf>
    <xf numFmtId="0" fontId="6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7" applyNumberFormat="1" applyFont="1" applyFill="1" applyBorder="1">
      <alignment vertical="center"/>
    </xf>
    <xf numFmtId="0" fontId="1" fillId="2" borderId="0" xfId="7" applyFont="1" applyFill="1" applyBorder="1">
      <alignment vertical="center"/>
    </xf>
    <xf numFmtId="0" fontId="1" fillId="2" borderId="0" xfId="7" applyFont="1" applyFill="1" applyBorder="1" applyAlignment="1">
      <alignment horizontal="center" vertical="center"/>
    </xf>
    <xf numFmtId="0" fontId="2" fillId="2" borderId="0" xfId="7" applyNumberFormat="1" applyFont="1" applyFill="1" applyBorder="1">
      <alignment vertical="center"/>
    </xf>
    <xf numFmtId="0" fontId="2" fillId="2" borderId="0" xfId="7" applyFont="1" applyFill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5" xfId="0" applyNumberFormat="1" applyFont="1" applyFill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Fill="1" applyBorder="1">
      <alignment vertical="center"/>
    </xf>
    <xf numFmtId="0" fontId="6" fillId="0" borderId="5" xfId="0" applyFont="1" applyBorder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2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177" fontId="1" fillId="0" borderId="2" xfId="0" applyNumberFormat="1" applyFont="1" applyFill="1" applyBorder="1">
      <alignment vertical="center"/>
    </xf>
    <xf numFmtId="177" fontId="1" fillId="0" borderId="6" xfId="0" applyNumberFormat="1" applyFont="1" applyFill="1" applyBorder="1">
      <alignment vertical="center"/>
    </xf>
    <xf numFmtId="177" fontId="1" fillId="0" borderId="7" xfId="0" applyNumberFormat="1" applyFont="1" applyFill="1" applyBorder="1">
      <alignment vertical="center"/>
    </xf>
    <xf numFmtId="0" fontId="1" fillId="0" borderId="0" xfId="7" applyFont="1" applyFill="1" applyBorder="1">
      <alignment vertical="center"/>
    </xf>
    <xf numFmtId="177" fontId="1" fillId="2" borderId="7" xfId="7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6" fillId="0" borderId="0" xfId="0" applyFont="1">
      <alignment vertical="center"/>
    </xf>
    <xf numFmtId="0" fontId="1" fillId="0" borderId="7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" fillId="0" borderId="5" xfId="0" applyFont="1" applyFill="1" applyBorder="1">
      <alignment vertical="center"/>
    </xf>
    <xf numFmtId="177" fontId="1" fillId="0" borderId="8" xfId="0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177" fontId="7" fillId="0" borderId="7" xfId="0" applyNumberFormat="1" applyFont="1" applyFill="1" applyBorder="1">
      <alignment vertical="center"/>
    </xf>
    <xf numFmtId="0" fontId="2" fillId="2" borderId="0" xfId="0" applyNumberFormat="1" applyFont="1" applyFill="1" applyBorder="1">
      <alignment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8" fillId="0" borderId="0" xfId="0" applyFont="1" applyBorder="1">
      <alignment vertical="center"/>
    </xf>
    <xf numFmtId="0" fontId="2" fillId="0" borderId="5" xfId="0" applyNumberFormat="1" applyFont="1" applyFill="1" applyBorder="1">
      <alignment vertical="center"/>
    </xf>
    <xf numFmtId="176" fontId="1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49" applyFo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77" fontId="1" fillId="0" borderId="0" xfId="0" applyNumberFormat="1" applyFont="1" applyBorder="1">
      <alignment vertical="center"/>
    </xf>
    <xf numFmtId="177" fontId="1" fillId="0" borderId="0" xfId="0" applyNumberFormat="1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표준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01"/>
  <sheetViews>
    <sheetView tabSelected="1" zoomScale="85" zoomScaleNormal="85" workbookViewId="0">
      <selection activeCell="A92" sqref="$A92:$XFD92"/>
    </sheetView>
  </sheetViews>
  <sheetFormatPr defaultColWidth="9" defaultRowHeight="15"/>
  <cols>
    <col min="1" max="1" width="14.75" style="2" customWidth="1"/>
    <col min="2" max="2" width="9" style="2"/>
    <col min="3" max="3" width="9" style="3"/>
    <col min="4" max="4" width="11.25" style="4" customWidth="1"/>
    <col min="5" max="5" width="11.5" style="4" customWidth="1"/>
    <col min="6" max="6" width="12.625" style="2" customWidth="1"/>
    <col min="7" max="7" width="11.25" style="4" customWidth="1"/>
    <col min="8" max="8" width="11.5" style="4" customWidth="1"/>
    <col min="9" max="11" width="11.5" style="2" customWidth="1"/>
    <col min="12" max="12" width="12.875" style="5" customWidth="1"/>
    <col min="13" max="16384" width="9" style="2"/>
  </cols>
  <sheetData>
    <row r="1" ht="15.75" spans="1:9">
      <c r="A1" s="6" t="s">
        <v>0</v>
      </c>
      <c r="B1" s="7"/>
      <c r="C1" s="8"/>
      <c r="D1" s="9"/>
      <c r="E1" s="9"/>
      <c r="F1" s="7"/>
      <c r="G1" s="9"/>
      <c r="H1" s="9"/>
      <c r="I1" s="7"/>
    </row>
    <row r="2" spans="4:9">
      <c r="D2" s="3" t="s">
        <v>1</v>
      </c>
      <c r="E2" s="3"/>
      <c r="F2" s="3"/>
      <c r="G2" s="3" t="s">
        <v>2</v>
      </c>
      <c r="H2" s="3"/>
      <c r="I2" s="3"/>
    </row>
    <row r="3" spans="1:12">
      <c r="A3" s="2" t="s">
        <v>3</v>
      </c>
      <c r="B3" s="2" t="s">
        <v>4</v>
      </c>
      <c r="D3" s="10" t="s">
        <v>5</v>
      </c>
      <c r="E3" s="10" t="s">
        <v>6</v>
      </c>
      <c r="F3" s="2" t="s">
        <v>7</v>
      </c>
      <c r="G3" s="10" t="s">
        <v>5</v>
      </c>
      <c r="H3" s="10" t="s">
        <v>6</v>
      </c>
      <c r="I3" s="2" t="s">
        <v>7</v>
      </c>
      <c r="J3" s="47" t="s">
        <v>8</v>
      </c>
      <c r="K3" s="47" t="s">
        <v>9</v>
      </c>
      <c r="L3" s="48" t="s">
        <v>10</v>
      </c>
    </row>
    <row r="4" spans="1:14">
      <c r="A4" s="11" t="s">
        <v>11</v>
      </c>
      <c r="B4" s="12" t="s">
        <v>12</v>
      </c>
      <c r="C4" s="13"/>
      <c r="D4" s="14" t="s">
        <v>13</v>
      </c>
      <c r="E4" s="15" t="s">
        <v>14</v>
      </c>
      <c r="F4" s="16">
        <v>98.4</v>
      </c>
      <c r="G4" s="14" t="s">
        <v>15</v>
      </c>
      <c r="H4" s="17" t="s">
        <v>16</v>
      </c>
      <c r="I4" s="16">
        <v>99.4</v>
      </c>
      <c r="J4" s="16">
        <v>0.0025</v>
      </c>
      <c r="K4" s="49">
        <v>0.0628</v>
      </c>
      <c r="L4" s="50">
        <f>J4/K4</f>
        <v>0.0398089171974522</v>
      </c>
      <c r="M4" s="23"/>
      <c r="N4" s="47"/>
    </row>
    <row r="5" spans="1:14">
      <c r="A5" s="18"/>
      <c r="B5" s="19" t="s">
        <v>17</v>
      </c>
      <c r="C5" s="20"/>
      <c r="D5" s="21" t="s">
        <v>18</v>
      </c>
      <c r="E5" s="22" t="s">
        <v>19</v>
      </c>
      <c r="F5" s="23">
        <v>95.1</v>
      </c>
      <c r="G5" s="21" t="s">
        <v>20</v>
      </c>
      <c r="H5" s="24" t="s">
        <v>21</v>
      </c>
      <c r="I5" s="23">
        <v>91</v>
      </c>
      <c r="J5" s="23">
        <v>0.0417</v>
      </c>
      <c r="K5" s="23">
        <v>0.0794</v>
      </c>
      <c r="L5" s="51">
        <f t="shared" ref="L5:L64" si="0">J5/K5</f>
        <v>0.525188916876574</v>
      </c>
      <c r="M5" s="23"/>
      <c r="N5" s="47"/>
    </row>
    <row r="6" spans="1:14">
      <c r="A6" s="18"/>
      <c r="B6" s="19" t="s">
        <v>22</v>
      </c>
      <c r="C6" s="20"/>
      <c r="D6" s="21" t="s">
        <v>23</v>
      </c>
      <c r="E6" s="25" t="s">
        <v>24</v>
      </c>
      <c r="F6" s="21">
        <v>96.8</v>
      </c>
      <c r="G6" s="21" t="s">
        <v>25</v>
      </c>
      <c r="H6" s="24" t="s">
        <v>26</v>
      </c>
      <c r="I6" s="21">
        <v>96.8</v>
      </c>
      <c r="J6" s="23">
        <v>0.014</v>
      </c>
      <c r="K6" s="23">
        <v>0.1027</v>
      </c>
      <c r="L6" s="51">
        <f t="shared" si="0"/>
        <v>0.136319376825706</v>
      </c>
      <c r="M6" s="23"/>
      <c r="N6" s="47"/>
    </row>
    <row r="7" spans="1:14">
      <c r="A7" s="18"/>
      <c r="B7" s="19" t="s">
        <v>27</v>
      </c>
      <c r="C7" s="20"/>
      <c r="D7" s="21" t="s">
        <v>28</v>
      </c>
      <c r="E7" s="25" t="s">
        <v>29</v>
      </c>
      <c r="F7" s="23">
        <v>98.1</v>
      </c>
      <c r="G7" s="21" t="s">
        <v>30</v>
      </c>
      <c r="H7" s="24" t="s">
        <v>30</v>
      </c>
      <c r="I7" s="23">
        <v>100</v>
      </c>
      <c r="J7" s="23">
        <v>0</v>
      </c>
      <c r="K7" s="23">
        <v>0.079</v>
      </c>
      <c r="L7" s="51">
        <f t="shared" si="0"/>
        <v>0</v>
      </c>
      <c r="M7" s="23"/>
      <c r="N7" s="47"/>
    </row>
    <row r="8" spans="1:14">
      <c r="A8" s="18"/>
      <c r="B8" s="19" t="s">
        <v>31</v>
      </c>
      <c r="C8" s="20"/>
      <c r="D8" s="21" t="s">
        <v>32</v>
      </c>
      <c r="E8" s="22" t="s">
        <v>33</v>
      </c>
      <c r="F8" s="21">
        <v>98.4</v>
      </c>
      <c r="G8" s="21" t="s">
        <v>34</v>
      </c>
      <c r="H8" s="24" t="s">
        <v>35</v>
      </c>
      <c r="I8" s="21">
        <v>99.4</v>
      </c>
      <c r="J8" s="23">
        <v>0.0026</v>
      </c>
      <c r="K8" s="23">
        <v>0.0615</v>
      </c>
      <c r="L8" s="51">
        <f t="shared" si="0"/>
        <v>0.0422764227642276</v>
      </c>
      <c r="M8" s="23"/>
      <c r="N8" s="47"/>
    </row>
    <row r="9" spans="1:14">
      <c r="A9" s="18"/>
      <c r="B9" s="19" t="s">
        <v>36</v>
      </c>
      <c r="C9" s="20"/>
      <c r="D9" s="21" t="s">
        <v>37</v>
      </c>
      <c r="E9" s="26" t="s">
        <v>38</v>
      </c>
      <c r="F9" s="21">
        <v>96.1</v>
      </c>
      <c r="G9" s="21" t="s">
        <v>39</v>
      </c>
      <c r="H9" s="24" t="s">
        <v>40</v>
      </c>
      <c r="I9" s="21">
        <v>96.3</v>
      </c>
      <c r="J9" s="52">
        <v>0.0092</v>
      </c>
      <c r="K9" s="52">
        <v>0.076</v>
      </c>
      <c r="L9" s="51">
        <f t="shared" si="0"/>
        <v>0.121052631578947</v>
      </c>
      <c r="M9" s="23"/>
      <c r="N9" s="47"/>
    </row>
    <row r="10" spans="1:14">
      <c r="A10" s="18"/>
      <c r="B10" s="19" t="s">
        <v>41</v>
      </c>
      <c r="C10" s="20"/>
      <c r="D10" s="21" t="s">
        <v>42</v>
      </c>
      <c r="E10" s="25" t="s">
        <v>43</v>
      </c>
      <c r="F10" s="23">
        <v>98</v>
      </c>
      <c r="G10" s="21" t="s">
        <v>44</v>
      </c>
      <c r="H10" s="24" t="s">
        <v>44</v>
      </c>
      <c r="I10" s="23">
        <v>100</v>
      </c>
      <c r="J10" s="23">
        <v>0</v>
      </c>
      <c r="K10" s="23">
        <v>0.0784</v>
      </c>
      <c r="L10" s="51">
        <f t="shared" si="0"/>
        <v>0</v>
      </c>
      <c r="M10" s="23"/>
      <c r="N10" s="47"/>
    </row>
    <row r="11" spans="1:14">
      <c r="A11" s="18"/>
      <c r="B11" s="19" t="s">
        <v>45</v>
      </c>
      <c r="C11" s="20"/>
      <c r="D11" s="21" t="s">
        <v>46</v>
      </c>
      <c r="E11" s="22" t="s">
        <v>47</v>
      </c>
      <c r="F11" s="21">
        <v>98.5</v>
      </c>
      <c r="G11" s="21" t="s">
        <v>48</v>
      </c>
      <c r="H11" s="24" t="s">
        <v>49</v>
      </c>
      <c r="I11" s="21">
        <v>98.8</v>
      </c>
      <c r="J11" s="23">
        <v>0.0054</v>
      </c>
      <c r="K11" s="23">
        <v>0.046</v>
      </c>
      <c r="L11" s="51">
        <f t="shared" si="0"/>
        <v>0.117391304347826</v>
      </c>
      <c r="M11" s="23"/>
      <c r="N11" s="47"/>
    </row>
    <row r="12" spans="1:14">
      <c r="A12" s="18"/>
      <c r="B12" s="19" t="s">
        <v>50</v>
      </c>
      <c r="C12" s="20"/>
      <c r="D12" s="21" t="s">
        <v>51</v>
      </c>
      <c r="E12" s="22" t="s">
        <v>52</v>
      </c>
      <c r="F12" s="23">
        <v>97.5</v>
      </c>
      <c r="G12" s="21" t="s">
        <v>53</v>
      </c>
      <c r="H12" s="24" t="s">
        <v>54</v>
      </c>
      <c r="I12" s="21">
        <v>98.7</v>
      </c>
      <c r="J12" s="23">
        <v>0.0055</v>
      </c>
      <c r="K12" s="23">
        <v>0.0975</v>
      </c>
      <c r="L12" s="51">
        <f t="shared" si="0"/>
        <v>0.0564102564102564</v>
      </c>
      <c r="M12" s="23"/>
      <c r="N12" s="47"/>
    </row>
    <row r="13" s="1" customFormat="1" spans="1:14">
      <c r="A13" s="18"/>
      <c r="B13" s="27" t="s">
        <v>55</v>
      </c>
      <c r="C13" s="28" t="s">
        <v>56</v>
      </c>
      <c r="D13" s="21" t="s">
        <v>57</v>
      </c>
      <c r="E13" s="29" t="s">
        <v>58</v>
      </c>
      <c r="F13" s="21">
        <v>96.8</v>
      </c>
      <c r="G13" s="21" t="s">
        <v>59</v>
      </c>
      <c r="H13" s="24" t="s">
        <v>60</v>
      </c>
      <c r="I13" s="21">
        <v>95.9</v>
      </c>
      <c r="J13" s="27">
        <v>0.0169</v>
      </c>
      <c r="K13" s="27">
        <v>0.0704</v>
      </c>
      <c r="L13" s="53">
        <f t="shared" si="0"/>
        <v>0.240056818181818</v>
      </c>
      <c r="M13" s="23"/>
      <c r="N13" s="47"/>
    </row>
    <row r="14" spans="1:14">
      <c r="A14" s="18"/>
      <c r="B14" s="19" t="s">
        <v>61</v>
      </c>
      <c r="C14" s="20" t="s">
        <v>62</v>
      </c>
      <c r="D14" s="21" t="s">
        <v>63</v>
      </c>
      <c r="E14" s="29" t="s">
        <v>64</v>
      </c>
      <c r="F14" s="23">
        <v>96.5</v>
      </c>
      <c r="G14" s="21" t="s">
        <v>65</v>
      </c>
      <c r="H14" s="24" t="s">
        <v>66</v>
      </c>
      <c r="I14" s="21">
        <v>95.3</v>
      </c>
      <c r="J14" s="23">
        <v>0.0141</v>
      </c>
      <c r="K14" s="23">
        <v>0.049</v>
      </c>
      <c r="L14" s="51">
        <f t="shared" si="0"/>
        <v>0.287755102040816</v>
      </c>
      <c r="M14" s="23"/>
      <c r="N14" s="47"/>
    </row>
    <row r="15" spans="1:14">
      <c r="A15" s="18"/>
      <c r="B15" s="19" t="s">
        <v>67</v>
      </c>
      <c r="C15" s="28" t="s">
        <v>56</v>
      </c>
      <c r="D15" s="21" t="s">
        <v>68</v>
      </c>
      <c r="E15" s="22" t="s">
        <v>69</v>
      </c>
      <c r="F15" s="21">
        <v>98.1</v>
      </c>
      <c r="G15" s="21" t="s">
        <v>70</v>
      </c>
      <c r="H15" s="24" t="s">
        <v>71</v>
      </c>
      <c r="I15" s="23">
        <v>98</v>
      </c>
      <c r="J15" s="23">
        <v>0.0078</v>
      </c>
      <c r="K15" s="23">
        <v>0.0476</v>
      </c>
      <c r="L15" s="51">
        <f t="shared" si="0"/>
        <v>0.163865546218487</v>
      </c>
      <c r="M15" s="23"/>
      <c r="N15" s="47"/>
    </row>
    <row r="16" spans="1:14">
      <c r="A16" s="18"/>
      <c r="B16" s="19" t="s">
        <v>72</v>
      </c>
      <c r="C16" s="20"/>
      <c r="D16" s="21" t="s">
        <v>73</v>
      </c>
      <c r="E16" s="25" t="s">
        <v>74</v>
      </c>
      <c r="F16" s="21">
        <v>98.9</v>
      </c>
      <c r="G16" s="21" t="s">
        <v>75</v>
      </c>
      <c r="H16" s="24" t="s">
        <v>75</v>
      </c>
      <c r="I16" s="23">
        <v>100</v>
      </c>
      <c r="J16" s="23">
        <v>0</v>
      </c>
      <c r="K16" s="23">
        <v>0.0484</v>
      </c>
      <c r="L16" s="51">
        <f t="shared" si="0"/>
        <v>0</v>
      </c>
      <c r="M16" s="23"/>
      <c r="N16" s="47"/>
    </row>
    <row r="17" spans="1:14">
      <c r="A17" s="18"/>
      <c r="B17" s="19" t="s">
        <v>76</v>
      </c>
      <c r="C17" s="20"/>
      <c r="D17" s="21" t="s">
        <v>77</v>
      </c>
      <c r="E17" s="25" t="s">
        <v>78</v>
      </c>
      <c r="F17" s="21">
        <v>97.1</v>
      </c>
      <c r="G17" s="21" t="s">
        <v>79</v>
      </c>
      <c r="H17" s="24" t="s">
        <v>80</v>
      </c>
      <c r="I17" s="21">
        <v>97.1</v>
      </c>
      <c r="J17" s="23">
        <v>0.013</v>
      </c>
      <c r="K17" s="23">
        <v>0.0877</v>
      </c>
      <c r="L17" s="51">
        <f t="shared" si="0"/>
        <v>0.148232611174458</v>
      </c>
      <c r="M17" s="23"/>
      <c r="N17" s="47"/>
    </row>
    <row r="18" spans="1:14">
      <c r="A18" s="18"/>
      <c r="B18" s="19" t="s">
        <v>81</v>
      </c>
      <c r="C18" s="20"/>
      <c r="D18" s="21" t="s">
        <v>82</v>
      </c>
      <c r="E18" s="22" t="s">
        <v>83</v>
      </c>
      <c r="F18" s="21">
        <v>98.6</v>
      </c>
      <c r="G18" s="21" t="s">
        <v>84</v>
      </c>
      <c r="H18" s="24" t="s">
        <v>85</v>
      </c>
      <c r="I18" s="23">
        <v>99.7</v>
      </c>
      <c r="J18" s="23">
        <v>0.0012</v>
      </c>
      <c r="K18" s="23">
        <v>0.0584</v>
      </c>
      <c r="L18" s="51">
        <f t="shared" si="0"/>
        <v>0.0205479452054795</v>
      </c>
      <c r="M18" s="23"/>
      <c r="N18" s="47"/>
    </row>
    <row r="19" spans="1:14">
      <c r="A19" s="18"/>
      <c r="B19" s="19" t="s">
        <v>86</v>
      </c>
      <c r="C19" s="20"/>
      <c r="D19" s="21" t="s">
        <v>87</v>
      </c>
      <c r="E19" s="22" t="s">
        <v>88</v>
      </c>
      <c r="F19" s="21">
        <v>98.4</v>
      </c>
      <c r="G19" s="21" t="s">
        <v>89</v>
      </c>
      <c r="H19" s="24" t="s">
        <v>90</v>
      </c>
      <c r="I19" s="23">
        <v>99.8</v>
      </c>
      <c r="J19" s="23">
        <v>0.0009</v>
      </c>
      <c r="K19" s="23">
        <v>0.0659</v>
      </c>
      <c r="L19" s="51">
        <f t="shared" si="0"/>
        <v>0.0136570561456753</v>
      </c>
      <c r="M19" s="23"/>
      <c r="N19" s="47"/>
    </row>
    <row r="20" spans="1:14">
      <c r="A20" s="18"/>
      <c r="B20" s="19" t="s">
        <v>91</v>
      </c>
      <c r="C20" s="20"/>
      <c r="D20" s="21" t="s">
        <v>92</v>
      </c>
      <c r="E20" s="25" t="s">
        <v>93</v>
      </c>
      <c r="F20" s="21">
        <v>98.9</v>
      </c>
      <c r="G20" s="21" t="s">
        <v>94</v>
      </c>
      <c r="H20" s="24" t="s">
        <v>95</v>
      </c>
      <c r="I20" s="21">
        <v>98.4</v>
      </c>
      <c r="J20" s="23">
        <v>0.0072</v>
      </c>
      <c r="K20" s="23">
        <v>0.0221</v>
      </c>
      <c r="L20" s="51">
        <f t="shared" si="0"/>
        <v>0.32579185520362</v>
      </c>
      <c r="M20" s="23"/>
      <c r="N20" s="47"/>
    </row>
    <row r="21" spans="1:14">
      <c r="A21" s="18"/>
      <c r="B21" s="19" t="s">
        <v>96</v>
      </c>
      <c r="C21" s="20"/>
      <c r="D21" s="21" t="s">
        <v>97</v>
      </c>
      <c r="E21" s="22" t="s">
        <v>98</v>
      </c>
      <c r="F21" s="21">
        <v>97.7</v>
      </c>
      <c r="G21" s="21" t="s">
        <v>99</v>
      </c>
      <c r="H21" s="24" t="s">
        <v>100</v>
      </c>
      <c r="I21" s="23">
        <v>98</v>
      </c>
      <c r="J21" s="23">
        <v>0.0087</v>
      </c>
      <c r="K21" s="23">
        <v>0.0758</v>
      </c>
      <c r="L21" s="51">
        <f t="shared" si="0"/>
        <v>0.114775725593668</v>
      </c>
      <c r="M21" s="23"/>
      <c r="N21" s="47"/>
    </row>
    <row r="22" spans="1:14">
      <c r="A22" s="18"/>
      <c r="B22" s="19" t="s">
        <v>101</v>
      </c>
      <c r="C22" s="20"/>
      <c r="D22" s="21" t="s">
        <v>102</v>
      </c>
      <c r="E22" s="22" t="s">
        <v>103</v>
      </c>
      <c r="F22" s="21">
        <v>98.5</v>
      </c>
      <c r="G22" s="21" t="s">
        <v>104</v>
      </c>
      <c r="H22" s="24" t="s">
        <v>105</v>
      </c>
      <c r="I22" s="21">
        <v>99.3</v>
      </c>
      <c r="J22" s="23">
        <v>0.003</v>
      </c>
      <c r="K22" s="23">
        <v>0.0556</v>
      </c>
      <c r="L22" s="51">
        <f t="shared" si="0"/>
        <v>0.0539568345323741</v>
      </c>
      <c r="M22" s="23"/>
      <c r="N22" s="47"/>
    </row>
    <row r="23" spans="1:14">
      <c r="A23" s="18"/>
      <c r="B23" s="19" t="s">
        <v>106</v>
      </c>
      <c r="C23" s="20"/>
      <c r="D23" s="21" t="s">
        <v>107</v>
      </c>
      <c r="E23" s="22" t="s">
        <v>108</v>
      </c>
      <c r="F23" s="21">
        <v>98.7</v>
      </c>
      <c r="G23" s="21" t="s">
        <v>109</v>
      </c>
      <c r="H23" s="24" t="s">
        <v>110</v>
      </c>
      <c r="I23" s="23">
        <v>99.9</v>
      </c>
      <c r="J23" s="23">
        <v>0.0006</v>
      </c>
      <c r="K23" s="23">
        <v>0.0569</v>
      </c>
      <c r="L23" s="51">
        <f t="shared" si="0"/>
        <v>0.0105448154657293</v>
      </c>
      <c r="M23" s="23"/>
      <c r="N23" s="47"/>
    </row>
    <row r="24" s="1" customFormat="1" spans="1:14">
      <c r="A24" s="18"/>
      <c r="B24" s="27" t="s">
        <v>111</v>
      </c>
      <c r="C24" s="28"/>
      <c r="D24" s="21" t="s">
        <v>112</v>
      </c>
      <c r="E24" s="30" t="s">
        <v>113</v>
      </c>
      <c r="F24" s="27">
        <v>98.4</v>
      </c>
      <c r="G24" s="21" t="s">
        <v>114</v>
      </c>
      <c r="H24" s="24" t="s">
        <v>115</v>
      </c>
      <c r="I24" s="27">
        <v>98.2</v>
      </c>
      <c r="J24" s="27">
        <v>0.0078</v>
      </c>
      <c r="K24" s="27">
        <v>0.0437</v>
      </c>
      <c r="L24" s="53">
        <f t="shared" si="0"/>
        <v>0.178489702517162</v>
      </c>
      <c r="M24" s="23"/>
      <c r="N24" s="47"/>
    </row>
    <row r="25" spans="1:14">
      <c r="A25" s="18"/>
      <c r="B25" s="19" t="s">
        <v>116</v>
      </c>
      <c r="C25" s="20"/>
      <c r="D25" s="21" t="s">
        <v>117</v>
      </c>
      <c r="E25" s="22" t="s">
        <v>118</v>
      </c>
      <c r="F25" s="21">
        <v>97.8</v>
      </c>
      <c r="G25" s="21" t="s">
        <v>119</v>
      </c>
      <c r="H25" s="24" t="s">
        <v>120</v>
      </c>
      <c r="I25" s="21">
        <v>97.5</v>
      </c>
      <c r="J25" s="23">
        <v>0.0111</v>
      </c>
      <c r="K25" s="23">
        <v>0.0564</v>
      </c>
      <c r="L25" s="51">
        <f t="shared" si="0"/>
        <v>0.196808510638298</v>
      </c>
      <c r="M25" s="23"/>
      <c r="N25" s="47"/>
    </row>
    <row r="26" spans="1:14">
      <c r="A26" s="18"/>
      <c r="B26" s="19" t="s">
        <v>121</v>
      </c>
      <c r="C26" s="20" t="s">
        <v>62</v>
      </c>
      <c r="D26" s="21" t="s">
        <v>122</v>
      </c>
      <c r="E26" s="22" t="s">
        <v>123</v>
      </c>
      <c r="F26" s="23">
        <v>98</v>
      </c>
      <c r="G26" s="21" t="s">
        <v>124</v>
      </c>
      <c r="H26" s="24" t="s">
        <v>125</v>
      </c>
      <c r="I26" s="21">
        <v>96.2</v>
      </c>
      <c r="J26" s="23">
        <v>0.0186</v>
      </c>
      <c r="K26" s="23">
        <v>0.0376</v>
      </c>
      <c r="L26" s="51">
        <f t="shared" si="0"/>
        <v>0.49468085106383</v>
      </c>
      <c r="M26" s="23"/>
      <c r="N26" s="47"/>
    </row>
    <row r="27" spans="1:14">
      <c r="A27" s="18"/>
      <c r="B27" s="19" t="s">
        <v>126</v>
      </c>
      <c r="C27" s="20"/>
      <c r="D27" s="21" t="s">
        <v>127</v>
      </c>
      <c r="E27" s="22" t="s">
        <v>128</v>
      </c>
      <c r="F27" s="21">
        <v>98.9</v>
      </c>
      <c r="G27" s="21" t="s">
        <v>129</v>
      </c>
      <c r="H27" s="24" t="s">
        <v>130</v>
      </c>
      <c r="I27" s="23">
        <v>99.2</v>
      </c>
      <c r="J27" s="23">
        <v>0.0036</v>
      </c>
      <c r="K27" s="23">
        <v>0.0354</v>
      </c>
      <c r="L27" s="51">
        <f t="shared" si="0"/>
        <v>0.101694915254237</v>
      </c>
      <c r="M27" s="23"/>
      <c r="N27" s="47"/>
    </row>
    <row r="28" spans="1:14">
      <c r="A28" s="18"/>
      <c r="B28" s="19" t="s">
        <v>131</v>
      </c>
      <c r="C28" s="20" t="s">
        <v>62</v>
      </c>
      <c r="D28" s="21" t="s">
        <v>132</v>
      </c>
      <c r="E28" s="22" t="s">
        <v>133</v>
      </c>
      <c r="F28" s="21">
        <v>98.5</v>
      </c>
      <c r="G28" s="21" t="s">
        <v>134</v>
      </c>
      <c r="H28" s="24" t="s">
        <v>135</v>
      </c>
      <c r="I28" s="23">
        <v>99.8</v>
      </c>
      <c r="J28" s="23">
        <v>0.0009</v>
      </c>
      <c r="K28" s="23">
        <v>0.0635</v>
      </c>
      <c r="L28" s="51">
        <f t="shared" si="0"/>
        <v>0.0141732283464567</v>
      </c>
      <c r="M28" s="23"/>
      <c r="N28" s="47"/>
    </row>
    <row r="29" s="1" customFormat="1" spans="1:14">
      <c r="A29" s="18"/>
      <c r="B29" s="27" t="s">
        <v>136</v>
      </c>
      <c r="C29" s="28" t="s">
        <v>56</v>
      </c>
      <c r="D29" s="21" t="s">
        <v>137</v>
      </c>
      <c r="E29" s="29" t="s">
        <v>138</v>
      </c>
      <c r="F29" s="21">
        <v>95.3</v>
      </c>
      <c r="G29" s="21" t="s">
        <v>139</v>
      </c>
      <c r="H29" s="24" t="s">
        <v>140</v>
      </c>
      <c r="I29" s="27">
        <v>94.2</v>
      </c>
      <c r="J29" s="27">
        <v>0.0175</v>
      </c>
      <c r="K29" s="27">
        <v>0.0727</v>
      </c>
      <c r="L29" s="53">
        <f t="shared" si="0"/>
        <v>0.240715268225585</v>
      </c>
      <c r="M29" s="23"/>
      <c r="N29" s="47"/>
    </row>
    <row r="30" spans="1:14">
      <c r="A30" s="18"/>
      <c r="B30" s="19" t="s">
        <v>141</v>
      </c>
      <c r="C30" s="20"/>
      <c r="D30" s="21" t="s">
        <v>142</v>
      </c>
      <c r="E30" s="25" t="s">
        <v>143</v>
      </c>
      <c r="F30" s="23">
        <v>99.1</v>
      </c>
      <c r="G30" s="21" t="s">
        <v>144</v>
      </c>
      <c r="H30" s="24" t="s">
        <v>144</v>
      </c>
      <c r="I30" s="23">
        <v>100</v>
      </c>
      <c r="J30" s="23">
        <v>0.0406</v>
      </c>
      <c r="K30" s="23">
        <v>0</v>
      </c>
      <c r="L30" s="51">
        <v>0</v>
      </c>
      <c r="M30" s="23"/>
      <c r="N30" s="47"/>
    </row>
    <row r="31" spans="1:14">
      <c r="A31" s="18"/>
      <c r="B31" s="19" t="s">
        <v>145</v>
      </c>
      <c r="C31" s="20"/>
      <c r="D31" s="21" t="s">
        <v>146</v>
      </c>
      <c r="E31" s="22" t="s">
        <v>147</v>
      </c>
      <c r="F31" s="23">
        <v>99.1</v>
      </c>
      <c r="G31" s="21" t="s">
        <v>148</v>
      </c>
      <c r="H31" s="24" t="s">
        <v>149</v>
      </c>
      <c r="I31" s="23">
        <v>100</v>
      </c>
      <c r="J31" s="23">
        <v>0.0406</v>
      </c>
      <c r="K31" s="23">
        <v>0</v>
      </c>
      <c r="L31" s="51">
        <v>0</v>
      </c>
      <c r="M31" s="23"/>
      <c r="N31" s="47"/>
    </row>
    <row r="32" spans="1:14">
      <c r="A32" s="18"/>
      <c r="B32" s="19" t="s">
        <v>150</v>
      </c>
      <c r="C32" s="20"/>
      <c r="D32" s="21" t="s">
        <v>151</v>
      </c>
      <c r="E32" s="22" t="s">
        <v>152</v>
      </c>
      <c r="F32" s="21">
        <v>96.8</v>
      </c>
      <c r="G32" s="21" t="s">
        <v>153</v>
      </c>
      <c r="H32" s="24" t="s">
        <v>154</v>
      </c>
      <c r="I32" s="21">
        <v>93.9</v>
      </c>
      <c r="J32" s="23">
        <v>0.0267</v>
      </c>
      <c r="K32" s="23">
        <v>0.0543</v>
      </c>
      <c r="L32" s="51">
        <f t="shared" si="0"/>
        <v>0.49171270718232</v>
      </c>
      <c r="M32" s="23"/>
      <c r="N32" s="47"/>
    </row>
    <row r="33" spans="1:14">
      <c r="A33" s="18"/>
      <c r="B33" s="19" t="s">
        <v>155</v>
      </c>
      <c r="C33" s="20"/>
      <c r="D33" s="21" t="s">
        <v>156</v>
      </c>
      <c r="E33" s="22" t="s">
        <v>157</v>
      </c>
      <c r="F33" s="23">
        <v>97.5</v>
      </c>
      <c r="G33" s="21" t="s">
        <v>158</v>
      </c>
      <c r="H33" s="24" t="s">
        <v>159</v>
      </c>
      <c r="I33" s="21">
        <v>98.4</v>
      </c>
      <c r="J33" s="23">
        <v>0.0069</v>
      </c>
      <c r="K33" s="23">
        <v>0.0885</v>
      </c>
      <c r="L33" s="51">
        <f t="shared" si="0"/>
        <v>0.0779661016949153</v>
      </c>
      <c r="M33" s="23"/>
      <c r="N33" s="47"/>
    </row>
    <row r="34" spans="1:14">
      <c r="A34" s="18"/>
      <c r="B34" s="19" t="s">
        <v>160</v>
      </c>
      <c r="C34" s="20"/>
      <c r="D34" s="21" t="s">
        <v>161</v>
      </c>
      <c r="E34" s="25" t="s">
        <v>162</v>
      </c>
      <c r="F34" s="21">
        <v>99.2</v>
      </c>
      <c r="G34" s="21" t="s">
        <v>163</v>
      </c>
      <c r="H34" s="24" t="s">
        <v>163</v>
      </c>
      <c r="I34" s="23">
        <v>100</v>
      </c>
      <c r="J34" s="23">
        <v>0</v>
      </c>
      <c r="K34" s="23">
        <v>0.0306</v>
      </c>
      <c r="L34" s="51">
        <f t="shared" si="0"/>
        <v>0</v>
      </c>
      <c r="M34" s="23"/>
      <c r="N34" s="47"/>
    </row>
    <row r="35" spans="1:14">
      <c r="A35" s="18"/>
      <c r="B35" s="19" t="s">
        <v>164</v>
      </c>
      <c r="C35" s="20"/>
      <c r="D35" s="21" t="s">
        <v>165</v>
      </c>
      <c r="E35" s="25" t="s">
        <v>166</v>
      </c>
      <c r="F35" s="21">
        <v>99.1</v>
      </c>
      <c r="G35" s="21" t="s">
        <v>167</v>
      </c>
      <c r="H35" s="24" t="s">
        <v>167</v>
      </c>
      <c r="I35" s="23">
        <v>100</v>
      </c>
      <c r="J35" s="23">
        <v>0</v>
      </c>
      <c r="K35" s="23">
        <v>0.0423</v>
      </c>
      <c r="L35" s="51">
        <f t="shared" si="0"/>
        <v>0</v>
      </c>
      <c r="M35" s="23"/>
      <c r="N35" s="47"/>
    </row>
    <row r="36" spans="1:14">
      <c r="A36" s="18"/>
      <c r="B36" s="19" t="s">
        <v>168</v>
      </c>
      <c r="C36" s="20"/>
      <c r="D36" s="21" t="s">
        <v>169</v>
      </c>
      <c r="E36" s="25" t="s">
        <v>170</v>
      </c>
      <c r="F36" s="21">
        <v>99.1</v>
      </c>
      <c r="G36" s="21" t="s">
        <v>171</v>
      </c>
      <c r="H36" s="24" t="s">
        <v>172</v>
      </c>
      <c r="I36" s="21">
        <v>97.4</v>
      </c>
      <c r="J36" s="23">
        <v>0.0116</v>
      </c>
      <c r="K36" s="23">
        <v>0</v>
      </c>
      <c r="L36" s="51">
        <v>0</v>
      </c>
      <c r="M36" s="23"/>
      <c r="N36" s="4"/>
    </row>
    <row r="37" spans="1:14">
      <c r="A37" s="18"/>
      <c r="B37" s="19" t="s">
        <v>173</v>
      </c>
      <c r="C37" s="20"/>
      <c r="D37" s="21" t="s">
        <v>174</v>
      </c>
      <c r="E37" s="25" t="s">
        <v>175</v>
      </c>
      <c r="F37" s="21">
        <v>99.2</v>
      </c>
      <c r="G37" s="21" t="s">
        <v>176</v>
      </c>
      <c r="H37" s="24" t="s">
        <v>176</v>
      </c>
      <c r="I37" s="23">
        <v>100</v>
      </c>
      <c r="J37" s="23">
        <v>0</v>
      </c>
      <c r="K37" s="23">
        <v>0.0348</v>
      </c>
      <c r="L37" s="51">
        <f t="shared" si="0"/>
        <v>0</v>
      </c>
      <c r="M37" s="23"/>
      <c r="N37" s="54"/>
    </row>
    <row r="38" spans="1:14">
      <c r="A38" s="18"/>
      <c r="B38" s="19" t="s">
        <v>177</v>
      </c>
      <c r="C38" s="20"/>
      <c r="D38" s="21" t="s">
        <v>178</v>
      </c>
      <c r="E38" s="25" t="s">
        <v>179</v>
      </c>
      <c r="F38" s="23">
        <v>97.5</v>
      </c>
      <c r="G38" s="21" t="s">
        <v>180</v>
      </c>
      <c r="H38" s="24" t="s">
        <v>181</v>
      </c>
      <c r="I38" s="21">
        <v>93.5</v>
      </c>
      <c r="J38" s="23">
        <v>0.0293</v>
      </c>
      <c r="K38" s="23">
        <v>0</v>
      </c>
      <c r="L38" s="51">
        <v>0</v>
      </c>
      <c r="M38" s="23"/>
      <c r="N38" s="55"/>
    </row>
    <row r="39" spans="1:14">
      <c r="A39" s="18"/>
      <c r="B39" s="19" t="s">
        <v>182</v>
      </c>
      <c r="C39" s="20"/>
      <c r="D39" s="21" t="s">
        <v>183</v>
      </c>
      <c r="E39" s="25" t="s">
        <v>183</v>
      </c>
      <c r="F39" s="23">
        <v>100</v>
      </c>
      <c r="G39" s="21" t="s">
        <v>184</v>
      </c>
      <c r="H39" s="24" t="s">
        <v>184</v>
      </c>
      <c r="I39" s="23">
        <v>100</v>
      </c>
      <c r="J39" s="23">
        <v>0</v>
      </c>
      <c r="K39" s="23">
        <v>0</v>
      </c>
      <c r="L39" s="51">
        <v>0</v>
      </c>
      <c r="M39" s="23"/>
      <c r="N39" s="47"/>
    </row>
    <row r="40" spans="1:14">
      <c r="A40" s="18"/>
      <c r="B40" s="19" t="s">
        <v>185</v>
      </c>
      <c r="C40" s="20" t="s">
        <v>62</v>
      </c>
      <c r="D40" s="21" t="s">
        <v>186</v>
      </c>
      <c r="E40" s="25" t="s">
        <v>187</v>
      </c>
      <c r="F40" s="21">
        <v>98.4</v>
      </c>
      <c r="G40" s="21" t="s">
        <v>188</v>
      </c>
      <c r="H40" s="24" t="s">
        <v>189</v>
      </c>
      <c r="I40" s="21">
        <v>97.6</v>
      </c>
      <c r="J40" s="23">
        <v>0.0107</v>
      </c>
      <c r="K40" s="23">
        <v>0.0321</v>
      </c>
      <c r="L40" s="51">
        <f t="shared" si="0"/>
        <v>0.333333333333333</v>
      </c>
      <c r="M40" s="23"/>
      <c r="N40" s="47"/>
    </row>
    <row r="41" spans="1:14">
      <c r="A41" s="18"/>
      <c r="B41" s="19" t="s">
        <v>190</v>
      </c>
      <c r="C41" s="20"/>
      <c r="D41" s="21" t="s">
        <v>191</v>
      </c>
      <c r="E41" s="25" t="s">
        <v>192</v>
      </c>
      <c r="F41" s="21">
        <v>96.5</v>
      </c>
      <c r="G41" s="21" t="s">
        <v>193</v>
      </c>
      <c r="H41" s="24" t="s">
        <v>194</v>
      </c>
      <c r="I41" s="21">
        <v>92.4</v>
      </c>
      <c r="J41" s="23">
        <v>0.0336</v>
      </c>
      <c r="K41" s="23">
        <v>0.0448</v>
      </c>
      <c r="L41" s="51">
        <f t="shared" si="0"/>
        <v>0.75</v>
      </c>
      <c r="M41" s="23"/>
      <c r="N41" s="47"/>
    </row>
    <row r="42" spans="1:14">
      <c r="A42" s="18"/>
      <c r="B42" s="19" t="s">
        <v>195</v>
      </c>
      <c r="C42" s="20" t="s">
        <v>62</v>
      </c>
      <c r="D42" s="21" t="s">
        <v>196</v>
      </c>
      <c r="E42" s="22" t="s">
        <v>197</v>
      </c>
      <c r="F42" s="21">
        <v>98.7</v>
      </c>
      <c r="G42" s="21" t="s">
        <v>198</v>
      </c>
      <c r="H42" s="24" t="s">
        <v>199</v>
      </c>
      <c r="I42" s="23">
        <v>98</v>
      </c>
      <c r="J42" s="23">
        <v>0.0086</v>
      </c>
      <c r="K42" s="23">
        <v>0.0292</v>
      </c>
      <c r="L42" s="51">
        <f t="shared" si="0"/>
        <v>0.294520547945205</v>
      </c>
      <c r="M42" s="23"/>
      <c r="N42" s="47"/>
    </row>
    <row r="43" spans="1:14">
      <c r="A43" s="18"/>
      <c r="B43" s="19" t="s">
        <v>200</v>
      </c>
      <c r="C43" s="20" t="s">
        <v>56</v>
      </c>
      <c r="D43" s="21" t="s">
        <v>201</v>
      </c>
      <c r="E43" s="22" t="s">
        <v>202</v>
      </c>
      <c r="F43" s="21">
        <v>97.5</v>
      </c>
      <c r="G43" s="21" t="s">
        <v>203</v>
      </c>
      <c r="H43" s="24" t="s">
        <v>204</v>
      </c>
      <c r="I43" s="21">
        <v>95.8</v>
      </c>
      <c r="J43" s="23">
        <v>0.0222</v>
      </c>
      <c r="K43" s="23">
        <v>0.0357</v>
      </c>
      <c r="L43" s="51">
        <f t="shared" si="0"/>
        <v>0.621848739495798</v>
      </c>
      <c r="M43" s="23"/>
      <c r="N43" s="47"/>
    </row>
    <row r="44" spans="1:14">
      <c r="A44" s="18"/>
      <c r="B44" s="31" t="s">
        <v>205</v>
      </c>
      <c r="C44" s="20" t="s">
        <v>56</v>
      </c>
      <c r="D44" s="32" t="s">
        <v>206</v>
      </c>
      <c r="E44" s="32" t="s">
        <v>207</v>
      </c>
      <c r="F44" s="21">
        <v>95.6</v>
      </c>
      <c r="G44" s="33" t="s">
        <v>208</v>
      </c>
      <c r="H44" s="24" t="s">
        <v>209</v>
      </c>
      <c r="I44" s="23">
        <v>95</v>
      </c>
      <c r="J44" s="23">
        <v>0.008</v>
      </c>
      <c r="K44" s="47">
        <v>0.0446</v>
      </c>
      <c r="L44" s="56">
        <v>0.1794</v>
      </c>
      <c r="M44" s="23"/>
      <c r="N44" s="47"/>
    </row>
    <row r="45" s="1" customFormat="1" spans="1:14">
      <c r="A45" s="18"/>
      <c r="B45" s="27" t="s">
        <v>210</v>
      </c>
      <c r="C45" s="20" t="s">
        <v>62</v>
      </c>
      <c r="D45" s="21" t="s">
        <v>211</v>
      </c>
      <c r="E45" s="30" t="s">
        <v>212</v>
      </c>
      <c r="F45" s="21">
        <v>92.7</v>
      </c>
      <c r="G45" s="21" t="s">
        <v>213</v>
      </c>
      <c r="H45" s="24" t="s">
        <v>214</v>
      </c>
      <c r="I45" s="21">
        <v>87.1</v>
      </c>
      <c r="J45" s="47">
        <v>0.038</v>
      </c>
      <c r="K45" s="47">
        <v>0.0296</v>
      </c>
      <c r="L45" s="56">
        <v>1.2838</v>
      </c>
      <c r="M45" s="57"/>
      <c r="N45" s="55"/>
    </row>
    <row r="46" spans="1:14">
      <c r="A46" s="18"/>
      <c r="B46" s="19" t="s">
        <v>215</v>
      </c>
      <c r="C46" s="20"/>
      <c r="D46" s="21" t="s">
        <v>216</v>
      </c>
      <c r="E46" s="22" t="s">
        <v>217</v>
      </c>
      <c r="F46" s="23">
        <v>98.4</v>
      </c>
      <c r="G46" s="21" t="s">
        <v>218</v>
      </c>
      <c r="H46" s="24" t="s">
        <v>219</v>
      </c>
      <c r="I46" s="21">
        <v>98.8</v>
      </c>
      <c r="J46" s="23">
        <v>0.0052</v>
      </c>
      <c r="K46" s="47">
        <v>0.0513</v>
      </c>
      <c r="L46" s="56">
        <v>0.1014</v>
      </c>
      <c r="M46" s="23"/>
      <c r="N46" s="47"/>
    </row>
    <row r="47" spans="1:14">
      <c r="A47" s="18"/>
      <c r="B47" s="19" t="s">
        <v>220</v>
      </c>
      <c r="C47" s="20"/>
      <c r="D47" s="21" t="s">
        <v>221</v>
      </c>
      <c r="E47" s="22" t="s">
        <v>222</v>
      </c>
      <c r="F47" s="23">
        <v>99</v>
      </c>
      <c r="G47" s="21" t="s">
        <v>223</v>
      </c>
      <c r="H47" s="24" t="s">
        <v>223</v>
      </c>
      <c r="I47" s="23">
        <v>100</v>
      </c>
      <c r="J47" s="23">
        <v>0</v>
      </c>
      <c r="K47" s="23">
        <v>0.0403</v>
      </c>
      <c r="L47" s="51">
        <f t="shared" si="0"/>
        <v>0</v>
      </c>
      <c r="M47" s="23"/>
      <c r="N47" s="47"/>
    </row>
    <row r="48" spans="1:14">
      <c r="A48" s="18"/>
      <c r="B48" s="19" t="s">
        <v>224</v>
      </c>
      <c r="C48" s="20"/>
      <c r="D48" s="21" t="s">
        <v>225</v>
      </c>
      <c r="E48" s="25" t="s">
        <v>226</v>
      </c>
      <c r="F48" s="23">
        <v>98.4</v>
      </c>
      <c r="G48" s="21" t="s">
        <v>227</v>
      </c>
      <c r="H48" s="24" t="s">
        <v>228</v>
      </c>
      <c r="I48" s="21">
        <v>97.7</v>
      </c>
      <c r="J48" s="23">
        <v>0.0104</v>
      </c>
      <c r="K48" s="23">
        <v>0.0316</v>
      </c>
      <c r="L48" s="51">
        <v>0</v>
      </c>
      <c r="M48" s="23"/>
      <c r="N48" s="47"/>
    </row>
    <row r="49" spans="1:14">
      <c r="A49" s="18"/>
      <c r="B49" s="19" t="s">
        <v>229</v>
      </c>
      <c r="C49" s="20"/>
      <c r="D49" s="21" t="s">
        <v>230</v>
      </c>
      <c r="E49" s="25" t="s">
        <v>231</v>
      </c>
      <c r="F49" s="21">
        <v>96.5</v>
      </c>
      <c r="G49" s="21" t="s">
        <v>232</v>
      </c>
      <c r="H49" s="24" t="s">
        <v>233</v>
      </c>
      <c r="I49" s="21">
        <v>93.4</v>
      </c>
      <c r="J49" s="23">
        <v>0.0296</v>
      </c>
      <c r="K49" s="23">
        <v>0.0556</v>
      </c>
      <c r="L49" s="51">
        <f t="shared" si="0"/>
        <v>0.532374100719424</v>
      </c>
      <c r="M49" s="23"/>
      <c r="N49" s="47"/>
    </row>
    <row r="50" spans="1:14">
      <c r="A50" s="18"/>
      <c r="B50" s="19" t="s">
        <v>234</v>
      </c>
      <c r="C50" s="20"/>
      <c r="D50" s="21" t="s">
        <v>235</v>
      </c>
      <c r="E50" s="21" t="s">
        <v>236</v>
      </c>
      <c r="F50" s="23">
        <v>97.7</v>
      </c>
      <c r="G50" s="21" t="s">
        <v>237</v>
      </c>
      <c r="H50" s="24" t="s">
        <v>238</v>
      </c>
      <c r="I50" s="21">
        <v>98.1</v>
      </c>
      <c r="J50" s="23">
        <v>0.0082</v>
      </c>
      <c r="K50" s="23">
        <v>0.0697</v>
      </c>
      <c r="L50" s="51">
        <f t="shared" si="0"/>
        <v>0.117647058823529</v>
      </c>
      <c r="M50" s="23"/>
      <c r="N50" s="47"/>
    </row>
    <row r="51" spans="1:14">
      <c r="A51" s="18"/>
      <c r="B51" s="19" t="s">
        <v>239</v>
      </c>
      <c r="C51" s="20"/>
      <c r="D51" s="21" t="s">
        <v>240</v>
      </c>
      <c r="E51" s="22" t="s">
        <v>241</v>
      </c>
      <c r="F51" s="21">
        <v>98.5</v>
      </c>
      <c r="G51" s="21" t="s">
        <v>242</v>
      </c>
      <c r="H51" s="24" t="s">
        <v>243</v>
      </c>
      <c r="I51" s="23">
        <v>99.4</v>
      </c>
      <c r="J51" s="23">
        <v>0.0025</v>
      </c>
      <c r="K51" s="23">
        <v>0.0569</v>
      </c>
      <c r="L51" s="51">
        <f t="shared" si="0"/>
        <v>0.0439367311072056</v>
      </c>
      <c r="M51" s="23"/>
      <c r="N51" s="47"/>
    </row>
    <row r="52" spans="1:14">
      <c r="A52" s="18"/>
      <c r="B52" s="19" t="s">
        <v>244</v>
      </c>
      <c r="C52" s="20"/>
      <c r="D52" s="21" t="s">
        <v>245</v>
      </c>
      <c r="E52" s="22" t="s">
        <v>246</v>
      </c>
      <c r="F52" s="21">
        <v>97.6</v>
      </c>
      <c r="G52" s="21" t="s">
        <v>247</v>
      </c>
      <c r="H52" s="24" t="s">
        <v>248</v>
      </c>
      <c r="I52" s="21">
        <v>97.6</v>
      </c>
      <c r="J52" s="23">
        <v>0.0116</v>
      </c>
      <c r="K52" s="23">
        <v>0.0707</v>
      </c>
      <c r="L52" s="51">
        <f t="shared" si="0"/>
        <v>0.164073550212164</v>
      </c>
      <c r="M52" s="23"/>
      <c r="N52" s="47"/>
    </row>
    <row r="53" spans="1:14">
      <c r="A53" s="18"/>
      <c r="B53" s="19" t="s">
        <v>249</v>
      </c>
      <c r="C53" s="20" t="s">
        <v>56</v>
      </c>
      <c r="D53" s="21" t="s">
        <v>250</v>
      </c>
      <c r="E53" s="22" t="s">
        <v>251</v>
      </c>
      <c r="F53" s="23">
        <v>96.4</v>
      </c>
      <c r="G53" s="21" t="s">
        <v>252</v>
      </c>
      <c r="H53" s="24" t="s">
        <v>253</v>
      </c>
      <c r="I53" s="21">
        <v>95.7</v>
      </c>
      <c r="J53" s="23">
        <v>0.01</v>
      </c>
      <c r="K53" s="23">
        <v>0.0993</v>
      </c>
      <c r="L53" s="51">
        <f t="shared" si="0"/>
        <v>0.100704934541793</v>
      </c>
      <c r="M53" s="23"/>
      <c r="N53" s="47"/>
    </row>
    <row r="54" spans="1:14">
      <c r="A54" s="18"/>
      <c r="B54" s="19" t="s">
        <v>254</v>
      </c>
      <c r="C54" s="20"/>
      <c r="D54" s="21" t="s">
        <v>255</v>
      </c>
      <c r="E54" s="25" t="s">
        <v>256</v>
      </c>
      <c r="F54" s="21">
        <v>97.3</v>
      </c>
      <c r="G54" s="21" t="s">
        <v>257</v>
      </c>
      <c r="H54" s="24" t="s">
        <v>257</v>
      </c>
      <c r="I54" s="23">
        <v>100</v>
      </c>
      <c r="J54" s="23">
        <v>0</v>
      </c>
      <c r="K54" s="23">
        <v>0.1262</v>
      </c>
      <c r="L54" s="51">
        <v>0</v>
      </c>
      <c r="M54" s="23"/>
      <c r="N54" s="47"/>
    </row>
    <row r="55" spans="1:14">
      <c r="A55" s="18"/>
      <c r="B55" s="19" t="s">
        <v>258</v>
      </c>
      <c r="C55" s="20"/>
      <c r="D55" s="21" t="s">
        <v>259</v>
      </c>
      <c r="E55" s="22" t="s">
        <v>260</v>
      </c>
      <c r="F55" s="21">
        <v>95.5</v>
      </c>
      <c r="G55" s="21" t="s">
        <v>261</v>
      </c>
      <c r="H55" s="24" t="s">
        <v>262</v>
      </c>
      <c r="I55" s="23">
        <v>94</v>
      </c>
      <c r="J55" s="23">
        <v>0.0268</v>
      </c>
      <c r="K55" s="23">
        <v>0.109</v>
      </c>
      <c r="L55" s="51">
        <f t="shared" si="0"/>
        <v>0.245871559633028</v>
      </c>
      <c r="M55" s="23"/>
      <c r="N55" s="47"/>
    </row>
    <row r="56" spans="1:14">
      <c r="A56" s="18"/>
      <c r="B56" s="19" t="s">
        <v>263</v>
      </c>
      <c r="C56" s="20"/>
      <c r="D56" s="21" t="s">
        <v>264</v>
      </c>
      <c r="E56" s="22" t="s">
        <v>265</v>
      </c>
      <c r="F56" s="21">
        <v>96.4</v>
      </c>
      <c r="G56" s="21" t="s">
        <v>266</v>
      </c>
      <c r="H56" s="24" t="s">
        <v>267</v>
      </c>
      <c r="I56" s="21">
        <v>96.7</v>
      </c>
      <c r="J56" s="23">
        <v>0.0145</v>
      </c>
      <c r="K56" s="23">
        <v>0.1107</v>
      </c>
      <c r="L56" s="51">
        <f t="shared" si="0"/>
        <v>0.130984643179765</v>
      </c>
      <c r="M56" s="23"/>
      <c r="N56" s="47"/>
    </row>
    <row r="57" spans="1:14">
      <c r="A57" s="18"/>
      <c r="B57" s="19" t="s">
        <v>268</v>
      </c>
      <c r="C57" s="20" t="s">
        <v>56</v>
      </c>
      <c r="D57" s="21" t="s">
        <v>269</v>
      </c>
      <c r="E57" s="22" t="s">
        <v>270</v>
      </c>
      <c r="F57" s="21">
        <v>98.8</v>
      </c>
      <c r="G57" s="21" t="s">
        <v>271</v>
      </c>
      <c r="H57" s="24" t="s">
        <v>272</v>
      </c>
      <c r="I57" s="21">
        <v>98.8</v>
      </c>
      <c r="J57" s="23">
        <v>0.0055</v>
      </c>
      <c r="K57" s="23">
        <v>0.0318</v>
      </c>
      <c r="L57" s="51">
        <f t="shared" si="0"/>
        <v>0.172955974842767</v>
      </c>
      <c r="M57" s="23"/>
      <c r="N57" s="47"/>
    </row>
    <row r="58" spans="1:14">
      <c r="A58" s="18"/>
      <c r="B58" s="19" t="s">
        <v>273</v>
      </c>
      <c r="C58" s="20"/>
      <c r="D58" s="21" t="s">
        <v>274</v>
      </c>
      <c r="E58" s="22" t="s">
        <v>275</v>
      </c>
      <c r="F58" s="21">
        <v>97.7</v>
      </c>
      <c r="G58" s="21" t="s">
        <v>276</v>
      </c>
      <c r="H58" s="24" t="s">
        <v>277</v>
      </c>
      <c r="I58" s="21">
        <v>98.2</v>
      </c>
      <c r="J58" s="23">
        <v>0.0079</v>
      </c>
      <c r="K58" s="23">
        <v>0.0797</v>
      </c>
      <c r="L58" s="51">
        <f t="shared" si="0"/>
        <v>0.0991217063989963</v>
      </c>
      <c r="M58" s="23"/>
      <c r="N58" s="47"/>
    </row>
    <row r="59" spans="1:14">
      <c r="A59" s="18"/>
      <c r="B59" s="19" t="s">
        <v>278</v>
      </c>
      <c r="C59" s="20"/>
      <c r="D59" s="21" t="s">
        <v>279</v>
      </c>
      <c r="E59" s="22" t="s">
        <v>280</v>
      </c>
      <c r="F59" s="21">
        <v>96.5</v>
      </c>
      <c r="G59" s="21" t="s">
        <v>281</v>
      </c>
      <c r="H59" s="24" t="s">
        <v>282</v>
      </c>
      <c r="I59" s="21">
        <v>93.3</v>
      </c>
      <c r="J59" s="23">
        <v>0.0293</v>
      </c>
      <c r="K59" s="23">
        <v>0.0589</v>
      </c>
      <c r="L59" s="51">
        <f t="shared" si="0"/>
        <v>0.497453310696095</v>
      </c>
      <c r="M59" s="23"/>
      <c r="N59" s="47"/>
    </row>
    <row r="60" spans="1:14">
      <c r="A60" s="34"/>
      <c r="B60" s="35" t="s">
        <v>283</v>
      </c>
      <c r="C60" s="36"/>
      <c r="D60" s="37" t="s">
        <v>284</v>
      </c>
      <c r="E60" s="38" t="s">
        <v>285</v>
      </c>
      <c r="F60" s="39">
        <v>98.6</v>
      </c>
      <c r="G60" s="40" t="s">
        <v>286</v>
      </c>
      <c r="H60" s="41" t="s">
        <v>287</v>
      </c>
      <c r="I60" s="39">
        <v>98.9</v>
      </c>
      <c r="J60" s="58">
        <v>0.0047</v>
      </c>
      <c r="K60" s="58">
        <v>0.051</v>
      </c>
      <c r="L60" s="59">
        <f t="shared" si="0"/>
        <v>0.092156862745098</v>
      </c>
      <c r="M60" s="23"/>
      <c r="N60" s="47"/>
    </row>
    <row r="61" spans="1:12">
      <c r="A61" s="42" t="s">
        <v>288</v>
      </c>
      <c r="B61" s="2" t="s">
        <v>289</v>
      </c>
      <c r="D61" s="43"/>
      <c r="E61" s="43"/>
      <c r="F61" s="44">
        <f t="shared" ref="F61:L61" si="1">AVERAGE(F4:F60)</f>
        <v>97.7421052631579</v>
      </c>
      <c r="G61" s="45"/>
      <c r="H61" s="45"/>
      <c r="I61" s="44">
        <f t="shared" si="1"/>
        <v>97.4842105263158</v>
      </c>
      <c r="J61" s="48">
        <f t="shared" si="1"/>
        <v>0.0115228070175439</v>
      </c>
      <c r="K61" s="48">
        <f t="shared" si="1"/>
        <v>0.055080701754386</v>
      </c>
      <c r="L61" s="48">
        <f t="shared" si="1"/>
        <v>0.175008008322107</v>
      </c>
    </row>
    <row r="62" spans="1:13">
      <c r="A62" s="11" t="s">
        <v>290</v>
      </c>
      <c r="B62" s="12" t="s">
        <v>291</v>
      </c>
      <c r="C62" s="13"/>
      <c r="D62" s="14" t="s">
        <v>292</v>
      </c>
      <c r="E62" s="46" t="s">
        <v>293</v>
      </c>
      <c r="F62" s="14">
        <v>98.9</v>
      </c>
      <c r="G62" s="14" t="s">
        <v>294</v>
      </c>
      <c r="H62" s="17" t="s">
        <v>295</v>
      </c>
      <c r="I62" s="14">
        <v>98.9</v>
      </c>
      <c r="J62" s="16">
        <v>0.0047</v>
      </c>
      <c r="K62" s="16">
        <v>0.0321</v>
      </c>
      <c r="L62" s="50">
        <f t="shared" si="0"/>
        <v>0.146417445482866</v>
      </c>
      <c r="M62" s="23"/>
    </row>
    <row r="63" spans="1:14">
      <c r="A63" s="18"/>
      <c r="B63" s="19" t="s">
        <v>296</v>
      </c>
      <c r="C63" s="20" t="s">
        <v>56</v>
      </c>
      <c r="D63" s="21" t="s">
        <v>297</v>
      </c>
      <c r="E63" s="22" t="s">
        <v>298</v>
      </c>
      <c r="F63" s="21">
        <v>98.5</v>
      </c>
      <c r="G63" s="21" t="s">
        <v>299</v>
      </c>
      <c r="H63" s="24" t="s">
        <v>300</v>
      </c>
      <c r="I63" s="21">
        <v>97.8</v>
      </c>
      <c r="J63" s="60">
        <v>0.0072</v>
      </c>
      <c r="K63" s="60">
        <v>0.0181</v>
      </c>
      <c r="L63" s="61">
        <f t="shared" ref="L63" si="2">J63/K63</f>
        <v>0.397790055248619</v>
      </c>
      <c r="M63" s="23"/>
      <c r="N63" s="47"/>
    </row>
    <row r="64" spans="1:14">
      <c r="A64" s="18"/>
      <c r="B64" s="19" t="s">
        <v>301</v>
      </c>
      <c r="C64" s="20" t="s">
        <v>56</v>
      </c>
      <c r="D64" s="21" t="s">
        <v>302</v>
      </c>
      <c r="E64" s="22" t="s">
        <v>303</v>
      </c>
      <c r="F64" s="23">
        <v>93.6</v>
      </c>
      <c r="G64" s="21" t="s">
        <v>304</v>
      </c>
      <c r="H64" s="24" t="s">
        <v>305</v>
      </c>
      <c r="I64" s="21">
        <v>92.4</v>
      </c>
      <c r="J64" s="23">
        <v>0.0143</v>
      </c>
      <c r="K64" s="23">
        <v>0.0107</v>
      </c>
      <c r="L64" s="51">
        <f t="shared" si="0"/>
        <v>1.33644859813084</v>
      </c>
      <c r="M64" s="57"/>
      <c r="N64" s="55"/>
    </row>
    <row r="65" spans="1:13">
      <c r="A65" s="18"/>
      <c r="B65" s="19" t="s">
        <v>306</v>
      </c>
      <c r="C65" s="20"/>
      <c r="D65" s="21" t="s">
        <v>307</v>
      </c>
      <c r="E65" s="22" t="s">
        <v>308</v>
      </c>
      <c r="F65" s="21">
        <v>99.6</v>
      </c>
      <c r="G65" s="21" t="s">
        <v>309</v>
      </c>
      <c r="H65" s="24" t="s">
        <v>309</v>
      </c>
      <c r="I65" s="23">
        <v>100</v>
      </c>
      <c r="J65" s="23">
        <v>0</v>
      </c>
      <c r="K65" s="23">
        <v>0.0177</v>
      </c>
      <c r="L65" s="51">
        <f t="shared" ref="L65:L76" si="3">J65/K65</f>
        <v>0</v>
      </c>
      <c r="M65" s="23"/>
    </row>
    <row r="66" spans="1:13">
      <c r="A66" s="18"/>
      <c r="B66" s="19" t="s">
        <v>310</v>
      </c>
      <c r="C66" s="20" t="s">
        <v>62</v>
      </c>
      <c r="D66" s="21" t="s">
        <v>311</v>
      </c>
      <c r="E66" s="62" t="s">
        <v>312</v>
      </c>
      <c r="F66" s="23">
        <v>94</v>
      </c>
      <c r="G66" s="21" t="s">
        <v>313</v>
      </c>
      <c r="H66" s="24" t="s">
        <v>314</v>
      </c>
      <c r="I66" s="21">
        <v>92.9</v>
      </c>
      <c r="J66" s="23">
        <v>0.0186</v>
      </c>
      <c r="K66" s="23">
        <v>0.0576</v>
      </c>
      <c r="L66" s="51">
        <f t="shared" ref="L66" si="4">J66/K66</f>
        <v>0.322916666666667</v>
      </c>
      <c r="M66" s="23"/>
    </row>
    <row r="67" spans="1:13">
      <c r="A67" s="34"/>
      <c r="B67" s="63" t="s">
        <v>315</v>
      </c>
      <c r="C67" s="64"/>
      <c r="D67" s="39" t="s">
        <v>316</v>
      </c>
      <c r="E67" s="65" t="s">
        <v>317</v>
      </c>
      <c r="F67" s="39">
        <v>99.6</v>
      </c>
      <c r="G67" s="39" t="s">
        <v>318</v>
      </c>
      <c r="H67" s="41" t="s">
        <v>319</v>
      </c>
      <c r="I67" s="58">
        <v>96.6</v>
      </c>
      <c r="J67" s="58">
        <v>0.0016</v>
      </c>
      <c r="K67" s="58">
        <v>0.0098</v>
      </c>
      <c r="L67" s="59">
        <f t="shared" si="3"/>
        <v>0.163265306122449</v>
      </c>
      <c r="M67" s="23"/>
    </row>
    <row r="68" spans="1:12">
      <c r="A68" s="42" t="s">
        <v>288</v>
      </c>
      <c r="B68" s="2" t="s">
        <v>289</v>
      </c>
      <c r="D68" s="54"/>
      <c r="E68" s="66"/>
      <c r="F68" s="44">
        <f t="shared" ref="F68:L68" si="5">AVERAGE(F62:F67)</f>
        <v>97.3666666666667</v>
      </c>
      <c r="G68" s="54" t="s">
        <v>288</v>
      </c>
      <c r="H68" s="54" t="s">
        <v>288</v>
      </c>
      <c r="I68" s="44">
        <f t="shared" si="5"/>
        <v>96.4333333333333</v>
      </c>
      <c r="J68" s="48">
        <f t="shared" si="5"/>
        <v>0.00773333333333333</v>
      </c>
      <c r="K68" s="48">
        <f t="shared" si="5"/>
        <v>0.0243333333333333</v>
      </c>
      <c r="L68" s="48">
        <f t="shared" si="5"/>
        <v>0.394473011941907</v>
      </c>
    </row>
    <row r="69" spans="1:14">
      <c r="A69" s="11" t="s">
        <v>320</v>
      </c>
      <c r="B69" s="12" t="s">
        <v>321</v>
      </c>
      <c r="C69" s="13" t="s">
        <v>56</v>
      </c>
      <c r="D69" s="14" t="s">
        <v>322</v>
      </c>
      <c r="E69" s="46" t="s">
        <v>323</v>
      </c>
      <c r="F69" s="14">
        <v>61.9</v>
      </c>
      <c r="G69" s="14" t="s">
        <v>324</v>
      </c>
      <c r="H69" s="17" t="s">
        <v>325</v>
      </c>
      <c r="I69" s="14">
        <v>53.4</v>
      </c>
      <c r="J69" s="16">
        <v>0.1657</v>
      </c>
      <c r="K69" s="16">
        <v>0.1324</v>
      </c>
      <c r="L69" s="50">
        <f t="shared" si="3"/>
        <v>1.25151057401813</v>
      </c>
      <c r="M69" s="57"/>
      <c r="N69" s="25"/>
    </row>
    <row r="70" spans="1:14">
      <c r="A70" s="18"/>
      <c r="B70" s="19" t="s">
        <v>326</v>
      </c>
      <c r="C70" s="20"/>
      <c r="D70" s="21" t="s">
        <v>327</v>
      </c>
      <c r="E70" s="25" t="s">
        <v>328</v>
      </c>
      <c r="F70" s="23">
        <v>94.4</v>
      </c>
      <c r="G70" s="21" t="s">
        <v>329</v>
      </c>
      <c r="H70" s="24" t="s">
        <v>330</v>
      </c>
      <c r="I70" s="21">
        <v>92.6</v>
      </c>
      <c r="J70" s="23">
        <v>0.0318</v>
      </c>
      <c r="K70" s="23">
        <v>0.16608</v>
      </c>
      <c r="L70" s="51">
        <f t="shared" si="3"/>
        <v>0.191473988439306</v>
      </c>
      <c r="M70" s="23"/>
      <c r="N70" s="23"/>
    </row>
    <row r="71" spans="1:14">
      <c r="A71" s="18"/>
      <c r="B71" s="19" t="s">
        <v>331</v>
      </c>
      <c r="C71" s="20" t="s">
        <v>56</v>
      </c>
      <c r="D71" s="21" t="s">
        <v>332</v>
      </c>
      <c r="E71" s="22" t="s">
        <v>333</v>
      </c>
      <c r="F71" s="21">
        <v>95.7</v>
      </c>
      <c r="G71" s="21" t="s">
        <v>334</v>
      </c>
      <c r="H71" s="24" t="s">
        <v>335</v>
      </c>
      <c r="I71" s="21">
        <v>92.9</v>
      </c>
      <c r="J71" s="23">
        <v>0.0319</v>
      </c>
      <c r="K71" s="23">
        <v>0.0792</v>
      </c>
      <c r="L71" s="51">
        <f t="shared" si="3"/>
        <v>0.402777777777778</v>
      </c>
      <c r="M71" s="23"/>
      <c r="N71" s="23"/>
    </row>
    <row r="72" spans="1:14">
      <c r="A72" s="18"/>
      <c r="B72" s="19" t="s">
        <v>336</v>
      </c>
      <c r="C72" s="20" t="s">
        <v>56</v>
      </c>
      <c r="D72" s="21" t="s">
        <v>337</v>
      </c>
      <c r="E72" s="22" t="s">
        <v>338</v>
      </c>
      <c r="F72" s="21">
        <v>92.2</v>
      </c>
      <c r="G72" s="21" t="s">
        <v>339</v>
      </c>
      <c r="H72" s="67" t="s">
        <v>340</v>
      </c>
      <c r="I72" s="21">
        <v>65.8</v>
      </c>
      <c r="J72" s="23">
        <v>0.0682</v>
      </c>
      <c r="K72" s="23">
        <v>0.1144</v>
      </c>
      <c r="L72" s="51">
        <f t="shared" si="3"/>
        <v>0.596153846153846</v>
      </c>
      <c r="N72" s="23"/>
    </row>
    <row r="73" spans="1:14">
      <c r="A73" s="18"/>
      <c r="B73" s="19" t="s">
        <v>341</v>
      </c>
      <c r="C73" s="20"/>
      <c r="D73" s="21" t="s">
        <v>342</v>
      </c>
      <c r="E73" s="25" t="s">
        <v>343</v>
      </c>
      <c r="F73" s="21">
        <v>97.9</v>
      </c>
      <c r="G73" s="21" t="s">
        <v>344</v>
      </c>
      <c r="H73" s="24" t="s">
        <v>344</v>
      </c>
      <c r="I73" s="23">
        <v>100</v>
      </c>
      <c r="J73" s="23">
        <v>0</v>
      </c>
      <c r="K73" s="23">
        <v>0.0937</v>
      </c>
      <c r="L73" s="51">
        <f t="shared" si="3"/>
        <v>0</v>
      </c>
      <c r="M73" s="23"/>
      <c r="N73" s="23"/>
    </row>
    <row r="74" spans="1:14">
      <c r="A74" s="18"/>
      <c r="B74" s="19" t="s">
        <v>345</v>
      </c>
      <c r="C74" s="20" t="s">
        <v>56</v>
      </c>
      <c r="D74" s="21" t="s">
        <v>346</v>
      </c>
      <c r="E74" s="22" t="s">
        <v>347</v>
      </c>
      <c r="F74" s="21">
        <v>90.5</v>
      </c>
      <c r="G74" s="21" t="s">
        <v>348</v>
      </c>
      <c r="H74" s="24" t="s">
        <v>349</v>
      </c>
      <c r="I74" s="23">
        <v>87.1</v>
      </c>
      <c r="J74" s="23">
        <v>0.0339</v>
      </c>
      <c r="K74" s="23">
        <v>0.0715</v>
      </c>
      <c r="L74" s="51">
        <f t="shared" si="3"/>
        <v>0.474125874125874</v>
      </c>
      <c r="M74" s="23"/>
      <c r="N74" s="23"/>
    </row>
    <row r="75" spans="1:14">
      <c r="A75" s="18"/>
      <c r="B75" s="19" t="s">
        <v>350</v>
      </c>
      <c r="C75" s="20" t="s">
        <v>56</v>
      </c>
      <c r="D75" s="22" t="s">
        <v>351</v>
      </c>
      <c r="E75" s="22" t="s">
        <v>352</v>
      </c>
      <c r="F75" s="21">
        <v>89.8</v>
      </c>
      <c r="G75" s="21" t="s">
        <v>353</v>
      </c>
      <c r="H75" s="24" t="s">
        <v>354</v>
      </c>
      <c r="I75" s="21">
        <v>94.4</v>
      </c>
      <c r="J75" s="23">
        <v>0.0247</v>
      </c>
      <c r="K75" s="23">
        <v>0.1747</v>
      </c>
      <c r="L75" s="51">
        <f t="shared" si="3"/>
        <v>0.141385231825987</v>
      </c>
      <c r="M75" s="23"/>
      <c r="N75" s="23"/>
    </row>
    <row r="76" spans="1:14">
      <c r="A76" s="34"/>
      <c r="B76" s="63" t="s">
        <v>355</v>
      </c>
      <c r="C76" s="64"/>
      <c r="D76" s="39" t="s">
        <v>356</v>
      </c>
      <c r="E76" s="68" t="s">
        <v>357</v>
      </c>
      <c r="F76" s="58">
        <v>96.6</v>
      </c>
      <c r="G76" s="39" t="s">
        <v>358</v>
      </c>
      <c r="H76" s="41" t="s">
        <v>359</v>
      </c>
      <c r="I76" s="39">
        <v>94.3</v>
      </c>
      <c r="J76" s="58">
        <v>0.0249</v>
      </c>
      <c r="K76" s="58">
        <v>0.0742</v>
      </c>
      <c r="L76" s="59">
        <f t="shared" si="3"/>
        <v>0.335579514824798</v>
      </c>
      <c r="M76" s="23"/>
      <c r="N76" s="23"/>
    </row>
    <row r="77" spans="2:12">
      <c r="B77" s="2" t="s">
        <v>289</v>
      </c>
      <c r="F77" s="69">
        <f t="shared" ref="F77:L77" si="6">AVERAGE(F69:F76)</f>
        <v>89.875</v>
      </c>
      <c r="G77" s="4" t="s">
        <v>288</v>
      </c>
      <c r="H77" s="4" t="s">
        <v>288</v>
      </c>
      <c r="I77" s="69">
        <f t="shared" si="6"/>
        <v>85.0625</v>
      </c>
      <c r="J77" s="5">
        <f t="shared" si="6"/>
        <v>0.0476375</v>
      </c>
      <c r="K77" s="5">
        <f t="shared" si="6"/>
        <v>0.1132725</v>
      </c>
      <c r="L77" s="5">
        <f t="shared" si="6"/>
        <v>0.424125850895715</v>
      </c>
    </row>
    <row r="78" spans="1:11">
      <c r="A78" s="3" t="s">
        <v>360</v>
      </c>
      <c r="F78" s="69">
        <f t="shared" ref="F78:K78" si="7">AVERAGE(F77,F68,F61)</f>
        <v>94.9945906432749</v>
      </c>
      <c r="G78" s="70" t="s">
        <v>288</v>
      </c>
      <c r="H78" s="70" t="s">
        <v>288</v>
      </c>
      <c r="I78" s="69">
        <f t="shared" si="7"/>
        <v>92.9933479532164</v>
      </c>
      <c r="J78" s="5">
        <f t="shared" si="7"/>
        <v>0.0222978801169591</v>
      </c>
      <c r="K78" s="5">
        <f t="shared" si="7"/>
        <v>0.0642288450292398</v>
      </c>
    </row>
    <row r="80" spans="1:12">
      <c r="A80" s="2" t="s">
        <v>361</v>
      </c>
      <c r="B80" s="2" t="s">
        <v>4</v>
      </c>
      <c r="D80" s="10" t="s">
        <v>5</v>
      </c>
      <c r="E80" s="10" t="s">
        <v>6</v>
      </c>
      <c r="G80" s="10" t="s">
        <v>5</v>
      </c>
      <c r="H80" s="10" t="s">
        <v>6</v>
      </c>
      <c r="I80" s="47" t="s">
        <v>362</v>
      </c>
      <c r="J80" s="47"/>
      <c r="K80" s="47"/>
      <c r="L80" s="48" t="s">
        <v>288</v>
      </c>
    </row>
    <row r="81" spans="1:13">
      <c r="A81" s="2" t="s">
        <v>363</v>
      </c>
      <c r="B81" s="71" t="s">
        <v>364</v>
      </c>
      <c r="C81" s="72"/>
      <c r="D81" s="4" t="s">
        <v>365</v>
      </c>
      <c r="E81" s="54" t="s">
        <v>366</v>
      </c>
      <c r="G81" s="4" t="s">
        <v>367</v>
      </c>
      <c r="H81" s="54" t="s">
        <v>366</v>
      </c>
      <c r="I81" s="73" t="s">
        <v>368</v>
      </c>
      <c r="L81" s="77"/>
      <c r="M81" s="19"/>
    </row>
    <row r="82" spans="1:12">
      <c r="A82" s="2" t="s">
        <v>363</v>
      </c>
      <c r="B82" s="73" t="s">
        <v>369</v>
      </c>
      <c r="C82" s="74"/>
      <c r="D82" s="4" t="s">
        <v>370</v>
      </c>
      <c r="E82" s="54" t="s">
        <v>371</v>
      </c>
      <c r="F82" s="75" t="s">
        <v>372</v>
      </c>
      <c r="G82" s="4" t="s">
        <v>373</v>
      </c>
      <c r="H82" s="54" t="s">
        <v>374</v>
      </c>
      <c r="I82" s="73" t="s">
        <v>368</v>
      </c>
      <c r="L82" s="78"/>
    </row>
    <row r="83" spans="1:14">
      <c r="A83" s="2" t="s">
        <v>375</v>
      </c>
      <c r="B83" s="31" t="s">
        <v>376</v>
      </c>
      <c r="C83" s="76"/>
      <c r="D83" s="4" t="s">
        <v>377</v>
      </c>
      <c r="E83" s="54" t="s">
        <v>378</v>
      </c>
      <c r="F83" s="75" t="s">
        <v>372</v>
      </c>
      <c r="G83" s="4" t="s">
        <v>379</v>
      </c>
      <c r="H83" s="54" t="s">
        <v>380</v>
      </c>
      <c r="I83" s="73" t="s">
        <v>368</v>
      </c>
      <c r="J83" s="23"/>
      <c r="K83" s="23"/>
      <c r="L83" s="78"/>
      <c r="M83" s="23"/>
      <c r="N83" s="47"/>
    </row>
    <row r="84" spans="1:14">
      <c r="A84" s="2" t="s">
        <v>375</v>
      </c>
      <c r="B84" s="19" t="s">
        <v>381</v>
      </c>
      <c r="C84" s="20"/>
      <c r="D84" s="25" t="s">
        <v>366</v>
      </c>
      <c r="E84" s="22" t="s">
        <v>382</v>
      </c>
      <c r="F84" s="75" t="s">
        <v>372</v>
      </c>
      <c r="G84" s="25" t="s">
        <v>366</v>
      </c>
      <c r="H84" s="24" t="s">
        <v>383</v>
      </c>
      <c r="I84" s="73" t="s">
        <v>372</v>
      </c>
      <c r="J84" s="23"/>
      <c r="K84" s="23"/>
      <c r="L84" s="78"/>
      <c r="M84" s="23"/>
      <c r="N84" s="47"/>
    </row>
    <row r="85" spans="1:14">
      <c r="A85" s="2" t="s">
        <v>375</v>
      </c>
      <c r="B85" s="19" t="s">
        <v>384</v>
      </c>
      <c r="C85" s="20"/>
      <c r="D85" s="25" t="s">
        <v>366</v>
      </c>
      <c r="E85" s="22" t="s">
        <v>385</v>
      </c>
      <c r="F85" s="75" t="s">
        <v>372</v>
      </c>
      <c r="G85" s="25" t="s">
        <v>366</v>
      </c>
      <c r="H85" s="24" t="s">
        <v>386</v>
      </c>
      <c r="I85" s="73" t="s">
        <v>372</v>
      </c>
      <c r="J85" s="23"/>
      <c r="K85" s="23"/>
      <c r="L85" s="78"/>
      <c r="M85" s="23"/>
      <c r="N85" s="47"/>
    </row>
    <row r="86" spans="1:14">
      <c r="A86" s="2" t="s">
        <v>375</v>
      </c>
      <c r="B86" s="19" t="s">
        <v>387</v>
      </c>
      <c r="C86" s="20"/>
      <c r="D86" s="25" t="s">
        <v>366</v>
      </c>
      <c r="E86" s="22" t="s">
        <v>388</v>
      </c>
      <c r="F86" s="75" t="s">
        <v>372</v>
      </c>
      <c r="G86" s="25" t="s">
        <v>366</v>
      </c>
      <c r="H86" s="24" t="s">
        <v>389</v>
      </c>
      <c r="I86" s="73" t="s">
        <v>372</v>
      </c>
      <c r="J86" s="23"/>
      <c r="K86" s="23"/>
      <c r="L86" s="78"/>
      <c r="M86" s="23"/>
      <c r="N86" s="47"/>
    </row>
    <row r="87" spans="1:14">
      <c r="A87" s="2" t="s">
        <v>390</v>
      </c>
      <c r="B87" s="19" t="s">
        <v>345</v>
      </c>
      <c r="C87" s="20"/>
      <c r="D87" s="25" t="s">
        <v>366</v>
      </c>
      <c r="E87" s="22" t="s">
        <v>347</v>
      </c>
      <c r="F87" s="75" t="s">
        <v>372</v>
      </c>
      <c r="G87" s="25" t="s">
        <v>366</v>
      </c>
      <c r="H87" s="24" t="s">
        <v>349</v>
      </c>
      <c r="I87" s="73" t="s">
        <v>372</v>
      </c>
      <c r="J87" s="23"/>
      <c r="K87" s="23"/>
      <c r="L87" s="78"/>
      <c r="M87" s="23"/>
      <c r="N87" s="47"/>
    </row>
    <row r="88" spans="1:14">
      <c r="A88" s="2" t="s">
        <v>390</v>
      </c>
      <c r="B88" s="19" t="s">
        <v>391</v>
      </c>
      <c r="C88" s="20"/>
      <c r="D88" s="25" t="s">
        <v>366</v>
      </c>
      <c r="E88" s="22" t="s">
        <v>392</v>
      </c>
      <c r="F88" s="75" t="s">
        <v>372</v>
      </c>
      <c r="G88" s="25" t="s">
        <v>366</v>
      </c>
      <c r="H88" s="24" t="s">
        <v>393</v>
      </c>
      <c r="I88" s="73" t="s">
        <v>372</v>
      </c>
      <c r="J88" s="23"/>
      <c r="K88" s="23"/>
      <c r="L88" s="78"/>
      <c r="M88" s="19"/>
      <c r="N88" s="23"/>
    </row>
    <row r="89" spans="1:14">
      <c r="A89" s="2" t="s">
        <v>390</v>
      </c>
      <c r="B89" s="19" t="s">
        <v>394</v>
      </c>
      <c r="C89" s="20"/>
      <c r="D89" s="25" t="s">
        <v>366</v>
      </c>
      <c r="E89" s="22" t="s">
        <v>395</v>
      </c>
      <c r="F89" s="75" t="s">
        <v>372</v>
      </c>
      <c r="G89" s="25" t="s">
        <v>366</v>
      </c>
      <c r="H89" s="24" t="s">
        <v>396</v>
      </c>
      <c r="I89" s="73" t="s">
        <v>372</v>
      </c>
      <c r="J89" s="23"/>
      <c r="K89" s="23"/>
      <c r="L89" s="78"/>
      <c r="M89" s="19"/>
      <c r="N89" s="23"/>
    </row>
    <row r="90" spans="1:14">
      <c r="A90" s="2" t="s">
        <v>390</v>
      </c>
      <c r="B90" s="19" t="s">
        <v>397</v>
      </c>
      <c r="C90" s="20"/>
      <c r="D90" s="25" t="s">
        <v>366</v>
      </c>
      <c r="E90" s="22" t="s">
        <v>398</v>
      </c>
      <c r="F90" s="75" t="s">
        <v>372</v>
      </c>
      <c r="G90" s="25" t="s">
        <v>366</v>
      </c>
      <c r="H90" s="24" t="s">
        <v>399</v>
      </c>
      <c r="I90" s="73" t="s">
        <v>372</v>
      </c>
      <c r="J90" s="23"/>
      <c r="K90" s="23"/>
      <c r="L90" s="78"/>
      <c r="M90" s="19"/>
      <c r="N90" s="23"/>
    </row>
    <row r="91" spans="4:13">
      <c r="D91" s="54"/>
      <c r="F91" s="47"/>
      <c r="G91" s="54"/>
      <c r="H91" s="54"/>
      <c r="J91" s="47"/>
      <c r="K91" s="47"/>
      <c r="L91" s="78"/>
      <c r="M91" s="19"/>
    </row>
    <row r="92" spans="2:12">
      <c r="B92" s="73"/>
      <c r="C92" s="74"/>
      <c r="D92" s="4"/>
      <c r="E92" s="54"/>
      <c r="F92" s="4"/>
      <c r="G92" s="4"/>
      <c r="H92" s="54"/>
      <c r="I92" s="4"/>
      <c r="J92" s="2"/>
      <c r="K92" s="2"/>
      <c r="L92" s="51"/>
    </row>
    <row r="96" spans="4:4">
      <c r="D96" s="2"/>
    </row>
    <row r="97" spans="4:4">
      <c r="D97" s="2"/>
    </row>
    <row r="99" spans="5:5">
      <c r="E99" s="2"/>
    </row>
    <row r="100" spans="5:5">
      <c r="E100" s="2"/>
    </row>
    <row r="101" spans="5:5">
      <c r="E101" s="2"/>
    </row>
  </sheetData>
  <mergeCells count="5">
    <mergeCell ref="D2:F2"/>
    <mergeCell ref="G2:I2"/>
    <mergeCell ref="A4:A60"/>
    <mergeCell ref="A62:A67"/>
    <mergeCell ref="A69:A76"/>
  </mergeCells>
  <pageMargins left="0.699305555555556" right="0.699305555555556" top="0.75" bottom="0.75" header="0.3" footer="0.3"/>
  <pageSetup paperSize="9" scale="85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芯起中国</cp:lastModifiedBy>
  <dcterms:created xsi:type="dcterms:W3CDTF">2014-02-25T02:35:00Z</dcterms:created>
  <cp:lastPrinted>2014-05-20T08:32:00Z</cp:lastPrinted>
  <dcterms:modified xsi:type="dcterms:W3CDTF">2016-05-30T13:26:35Z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