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8040" yWindow="400" windowWidth="23840" windowHeight="11860" tabRatio="500"/>
  </bookViews>
  <sheets>
    <sheet name="Vilanculos" sheetId="1" r:id="rId1"/>
    <sheet name="Inhambane" sheetId="2" r:id="rId2"/>
    <sheet name="Explanations" sheetId="3" r:id="rId3"/>
    <sheet name="daily means paired" sheetId="4" r:id="rId4"/>
    <sheet name="Rainfall" sheetId="7" r:id="rId5"/>
    <sheet name="Figs" sheetId="8" r:id="rId6"/>
    <sheet name="monthly means " sheetId="5" r:id="rId7"/>
    <sheet name="monthly data including Furvela" sheetId="6" r:id="rId8"/>
  </sheets>
  <definedNames>
    <definedName name="_xlnm._FilterDatabase" localSheetId="3" hidden="1">'daily means paired'!$B$1:$M$3501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2" i="1"/>
  <c r="G210" i="1"/>
  <c r="G218" i="1"/>
  <c r="G226" i="1"/>
  <c r="G234" i="1"/>
  <c r="G242" i="1"/>
  <c r="G250" i="1"/>
  <c r="G258" i="1"/>
  <c r="G266" i="1"/>
  <c r="G274" i="1"/>
  <c r="G282" i="1"/>
  <c r="G290" i="1"/>
  <c r="G298" i="1"/>
  <c r="G306" i="1"/>
  <c r="G314" i="1"/>
  <c r="G322" i="1"/>
  <c r="G330" i="1"/>
  <c r="G338" i="1"/>
  <c r="G346" i="1"/>
  <c r="G354" i="1"/>
  <c r="G362" i="1"/>
  <c r="G370" i="1"/>
  <c r="G378" i="1"/>
  <c r="G386" i="1"/>
  <c r="G394" i="1"/>
  <c r="G402" i="1"/>
  <c r="G410" i="1"/>
  <c r="G418" i="1"/>
  <c r="G426" i="1"/>
  <c r="G434" i="1"/>
  <c r="G442" i="1"/>
  <c r="G450" i="1"/>
  <c r="G458" i="1"/>
  <c r="G466" i="1"/>
  <c r="G474" i="1"/>
  <c r="G482" i="1"/>
  <c r="G490" i="1"/>
  <c r="G498" i="1"/>
  <c r="G506" i="1"/>
  <c r="G514" i="1"/>
  <c r="G521" i="1"/>
  <c r="G529" i="1"/>
  <c r="G537" i="1"/>
  <c r="G545" i="1"/>
  <c r="G553" i="1"/>
  <c r="G562" i="1"/>
  <c r="G570" i="1"/>
  <c r="G578" i="1"/>
  <c r="G586" i="1"/>
  <c r="G594" i="1"/>
  <c r="G602" i="1"/>
  <c r="G610" i="1"/>
  <c r="G619" i="1"/>
  <c r="G627" i="1"/>
  <c r="G635" i="1"/>
  <c r="G643" i="1"/>
  <c r="G651" i="1"/>
  <c r="G659" i="1"/>
  <c r="G667" i="1"/>
  <c r="G675" i="1"/>
  <c r="G683" i="1"/>
  <c r="G691" i="1"/>
  <c r="G699" i="1"/>
  <c r="G707" i="1"/>
  <c r="G715" i="1"/>
  <c r="G723" i="1"/>
  <c r="G731" i="1"/>
  <c r="G739" i="1"/>
  <c r="G747" i="1"/>
  <c r="G755" i="1"/>
  <c r="G763" i="1"/>
  <c r="G771" i="1"/>
  <c r="G779" i="1"/>
  <c r="G787" i="1"/>
  <c r="G795" i="1"/>
  <c r="G802" i="1"/>
  <c r="G810" i="1"/>
  <c r="G818" i="1"/>
  <c r="G826" i="1"/>
  <c r="G835" i="1"/>
  <c r="G843" i="1"/>
  <c r="G851" i="1"/>
  <c r="G859" i="1"/>
  <c r="G867" i="1"/>
  <c r="G875" i="1"/>
  <c r="G883" i="1"/>
  <c r="G891" i="1"/>
  <c r="G899" i="1"/>
  <c r="G907" i="1"/>
  <c r="G915" i="1"/>
  <c r="G923" i="1"/>
  <c r="G931" i="1"/>
  <c r="G939" i="1"/>
  <c r="G947" i="1"/>
  <c r="G955" i="1"/>
  <c r="G963" i="1"/>
  <c r="G971" i="1"/>
  <c r="G979" i="1"/>
  <c r="G987" i="1"/>
  <c r="G995" i="1"/>
  <c r="G1003" i="1"/>
  <c r="G1011" i="1"/>
  <c r="G1019" i="1"/>
  <c r="G1027" i="1"/>
  <c r="G1036" i="1"/>
  <c r="G1044" i="1"/>
  <c r="G1052" i="1"/>
  <c r="G1060" i="1"/>
  <c r="G1068" i="1"/>
  <c r="G1076" i="1"/>
  <c r="G1084" i="1"/>
  <c r="G1092" i="1"/>
  <c r="G1100" i="1"/>
  <c r="G1108" i="1"/>
  <c r="G1116" i="1"/>
  <c r="G1124" i="1"/>
  <c r="G1132" i="1"/>
  <c r="G1140" i="1"/>
  <c r="G1148" i="1"/>
  <c r="G1156" i="1"/>
  <c r="G1164" i="1"/>
  <c r="G1172" i="1"/>
  <c r="G1180" i="1"/>
  <c r="G1188" i="1"/>
  <c r="G1196" i="1"/>
  <c r="G1204" i="1"/>
  <c r="G1212" i="1"/>
  <c r="G1220" i="1"/>
  <c r="G1228" i="1"/>
  <c r="G1236" i="1"/>
  <c r="G1244" i="1"/>
  <c r="G1252" i="1"/>
  <c r="G1260" i="1"/>
  <c r="G1268" i="1"/>
  <c r="G1276" i="1"/>
  <c r="G1284" i="1"/>
  <c r="G1292" i="1"/>
  <c r="G1300" i="1"/>
  <c r="G1308" i="1"/>
  <c r="G1316" i="1"/>
  <c r="G1325" i="1"/>
  <c r="G1333" i="1"/>
  <c r="G1341" i="1"/>
  <c r="G1349" i="1"/>
  <c r="G1357" i="1"/>
  <c r="G1365" i="1"/>
  <c r="G1373" i="1"/>
  <c r="G1381" i="1"/>
  <c r="G1389" i="1"/>
  <c r="G1397" i="1"/>
  <c r="G1405" i="1"/>
  <c r="G1413" i="1"/>
  <c r="G1421" i="1"/>
  <c r="G1429" i="1"/>
  <c r="G1437" i="1"/>
  <c r="G1445" i="1"/>
  <c r="G1454" i="1"/>
  <c r="G1462" i="1"/>
  <c r="G1470" i="1"/>
  <c r="G1478" i="1"/>
  <c r="G1486" i="1"/>
  <c r="G1494" i="1"/>
  <c r="G1502" i="1"/>
  <c r="G1510" i="1"/>
  <c r="G1518" i="1"/>
  <c r="G1526" i="1"/>
  <c r="G1534" i="1"/>
  <c r="G1542" i="1"/>
  <c r="G1550" i="1"/>
  <c r="G1558" i="1"/>
  <c r="G1566" i="1"/>
  <c r="G1574" i="1"/>
  <c r="G1582" i="1"/>
  <c r="G1590" i="1"/>
  <c r="G1598" i="1"/>
  <c r="G1606" i="1"/>
  <c r="G1614" i="1"/>
  <c r="G1622" i="1"/>
  <c r="G1630" i="1"/>
  <c r="G1638" i="1"/>
  <c r="G1646" i="1"/>
  <c r="G1654" i="1"/>
  <c r="G1662" i="1"/>
  <c r="G1670" i="1"/>
  <c r="G1678" i="1"/>
  <c r="G1686" i="1"/>
  <c r="G1694" i="1"/>
  <c r="G1702" i="1"/>
  <c r="G1710" i="1"/>
  <c r="G1718" i="1"/>
  <c r="G1726" i="1"/>
  <c r="G1734" i="1"/>
  <c r="G1742" i="1"/>
  <c r="G1750" i="1"/>
  <c r="G1758" i="1"/>
  <c r="G1766" i="1"/>
  <c r="G1774" i="1"/>
  <c r="G1782" i="1"/>
  <c r="G1790" i="1"/>
  <c r="G1798" i="1"/>
  <c r="G1806" i="1"/>
  <c r="G1814" i="1"/>
  <c r="G1822" i="1"/>
  <c r="G1830" i="1"/>
  <c r="G1838" i="1"/>
  <c r="G1846" i="1"/>
  <c r="G1854" i="1"/>
  <c r="G1862" i="1"/>
  <c r="G1871" i="1"/>
  <c r="G1879" i="1"/>
  <c r="G1887" i="1"/>
  <c r="G1895" i="1"/>
  <c r="G1903" i="1"/>
  <c r="G1911" i="1"/>
  <c r="G1919" i="1"/>
  <c r="G1927" i="1"/>
  <c r="G1935" i="1"/>
  <c r="G1943" i="1"/>
  <c r="G1951" i="1"/>
  <c r="G1959" i="1"/>
  <c r="G1967" i="1"/>
  <c r="G1975" i="1"/>
  <c r="G1983" i="1"/>
  <c r="G1991" i="1"/>
  <c r="G1999" i="1"/>
  <c r="G2007" i="1"/>
  <c r="G2015" i="1"/>
  <c r="G2023" i="1"/>
  <c r="G2031" i="1"/>
  <c r="G2039" i="1"/>
  <c r="G2047" i="1"/>
  <c r="G2055" i="1"/>
  <c r="G2063" i="1"/>
  <c r="G2071" i="1"/>
  <c r="G2079" i="1"/>
  <c r="G2087" i="1"/>
  <c r="G2095" i="1"/>
  <c r="G2103" i="1"/>
  <c r="G2111" i="1"/>
  <c r="G2119" i="1"/>
  <c r="G2127" i="1"/>
  <c r="G2135" i="1"/>
  <c r="G2143" i="1"/>
  <c r="G2151" i="1"/>
  <c r="G2159" i="1"/>
  <c r="G2167" i="1"/>
  <c r="G2175" i="1"/>
  <c r="G2183" i="1"/>
  <c r="G2191" i="1"/>
  <c r="G2199" i="1"/>
  <c r="G2207" i="1"/>
  <c r="G2215" i="1"/>
  <c r="G2223" i="1"/>
  <c r="G2231" i="1"/>
  <c r="G2239" i="1"/>
  <c r="G2247" i="1"/>
  <c r="G2255" i="1"/>
  <c r="G2263" i="1"/>
  <c r="G2271" i="1"/>
  <c r="G2279" i="1"/>
  <c r="G2288" i="1"/>
  <c r="G2296" i="1"/>
  <c r="G2304" i="1"/>
  <c r="G2312" i="1"/>
  <c r="G2320" i="1"/>
  <c r="G2328" i="1"/>
  <c r="G2336" i="1"/>
  <c r="G2344" i="1"/>
  <c r="G2352" i="1"/>
  <c r="G2360" i="1"/>
  <c r="G2368" i="1"/>
  <c r="G2376" i="1"/>
  <c r="G2384" i="1"/>
  <c r="G2392" i="1"/>
  <c r="G2400" i="1"/>
  <c r="G2408" i="1"/>
  <c r="G2416" i="1"/>
  <c r="G2424" i="1"/>
  <c r="G2432" i="1"/>
  <c r="G2440" i="1"/>
  <c r="G2448" i="1"/>
  <c r="G2456" i="1"/>
  <c r="G2464" i="1"/>
  <c r="G2472" i="1"/>
  <c r="G2480" i="1"/>
  <c r="G2488" i="1"/>
  <c r="G2496" i="1"/>
  <c r="G2504" i="1"/>
  <c r="G2512" i="1"/>
  <c r="G2520" i="1"/>
  <c r="G2528" i="1"/>
  <c r="G2536" i="1"/>
  <c r="G2544" i="1"/>
  <c r="G2552" i="1"/>
  <c r="G2560" i="1"/>
  <c r="G2568" i="1"/>
  <c r="G2576" i="1"/>
  <c r="G2584" i="1"/>
  <c r="G2592" i="1"/>
  <c r="G2600" i="1"/>
  <c r="G2607" i="1"/>
  <c r="G2610" i="1"/>
  <c r="G2618" i="1"/>
  <c r="G2626" i="1"/>
  <c r="G2634" i="1"/>
  <c r="G2642" i="1"/>
  <c r="G2644" i="1"/>
  <c r="G2652" i="1"/>
  <c r="G2660" i="1"/>
  <c r="G2668" i="1"/>
  <c r="G2676" i="1"/>
  <c r="G2684" i="1"/>
  <c r="G2692" i="1"/>
  <c r="G2700" i="1"/>
  <c r="G2709" i="1"/>
  <c r="G2717" i="1"/>
  <c r="G2725" i="1"/>
  <c r="G2733" i="1"/>
  <c r="G2741" i="1"/>
  <c r="G2749" i="1"/>
  <c r="G2757" i="1"/>
  <c r="G2765" i="1"/>
  <c r="G2773" i="1"/>
  <c r="G2781" i="1"/>
  <c r="G2789" i="1"/>
  <c r="G2797" i="1"/>
  <c r="G2805" i="1"/>
  <c r="G2813" i="1"/>
  <c r="G2821" i="1"/>
  <c r="G2829" i="1"/>
  <c r="G2837" i="1"/>
  <c r="G2845" i="1"/>
  <c r="G2853" i="1"/>
  <c r="G2861" i="1"/>
  <c r="G2869" i="1"/>
  <c r="G2877" i="1"/>
  <c r="G2885" i="1"/>
  <c r="G2893" i="1"/>
  <c r="G2901" i="1"/>
  <c r="G2909" i="1"/>
  <c r="G2917" i="1"/>
  <c r="G2925" i="1"/>
  <c r="G2933" i="1"/>
  <c r="G2941" i="1"/>
  <c r="G2949" i="1"/>
  <c r="G2957" i="1"/>
  <c r="G2965" i="1"/>
  <c r="G2973" i="1"/>
  <c r="G2981" i="1"/>
  <c r="G2989" i="1"/>
  <c r="G2998" i="1"/>
  <c r="G3006" i="1"/>
  <c r="G3014" i="1"/>
  <c r="G3022" i="1"/>
  <c r="G3030" i="1"/>
  <c r="G3038" i="1"/>
  <c r="G3046" i="1"/>
  <c r="G3054" i="1"/>
  <c r="G3062" i="1"/>
  <c r="G3070" i="1"/>
  <c r="G3078" i="1"/>
  <c r="G3086" i="1"/>
  <c r="G3094" i="1"/>
  <c r="G3102" i="1"/>
  <c r="G3110" i="1"/>
  <c r="G3118" i="1"/>
  <c r="G3127" i="1"/>
  <c r="G3135" i="1"/>
  <c r="G3143" i="1"/>
  <c r="G3151" i="1"/>
  <c r="G3159" i="1"/>
  <c r="G3167" i="1"/>
  <c r="G3175" i="1"/>
  <c r="G3183" i="1"/>
  <c r="G3191" i="1"/>
  <c r="G3199" i="1"/>
  <c r="G3207" i="1"/>
  <c r="G3215" i="1"/>
  <c r="G3223" i="1"/>
  <c r="G3231" i="1"/>
  <c r="G3239" i="1"/>
  <c r="G3247" i="1"/>
  <c r="G3255" i="1"/>
  <c r="G3263" i="1"/>
  <c r="G3271" i="1"/>
  <c r="G3279" i="1"/>
  <c r="G3287" i="1"/>
  <c r="G3295" i="1"/>
  <c r="G3303" i="1"/>
  <c r="G3311" i="1"/>
  <c r="G3319" i="1"/>
  <c r="G3327" i="1"/>
  <c r="G3335" i="1"/>
  <c r="G3343" i="1"/>
  <c r="G3351" i="1"/>
  <c r="G3359" i="1"/>
  <c r="G3367" i="1"/>
  <c r="G3375" i="1"/>
  <c r="G3383" i="1"/>
  <c r="G3391" i="1"/>
  <c r="G3399" i="1"/>
  <c r="G3407" i="1"/>
  <c r="G3415" i="1"/>
  <c r="G3423" i="1"/>
  <c r="G3431" i="1"/>
  <c r="G3439" i="1"/>
  <c r="G3447" i="1"/>
  <c r="G3455" i="1"/>
  <c r="G3463" i="1"/>
  <c r="G3471" i="1"/>
  <c r="G3479" i="1"/>
  <c r="G3481" i="1"/>
  <c r="G3489" i="1"/>
  <c r="G3497" i="1"/>
  <c r="G3505" i="1"/>
  <c r="G3513" i="1"/>
  <c r="G3518" i="1"/>
  <c r="G3523" i="1"/>
  <c r="G3531" i="1"/>
  <c r="G3539" i="1"/>
  <c r="G3548" i="1"/>
  <c r="G3554" i="1"/>
  <c r="G3558" i="1"/>
  <c r="G3566" i="1"/>
  <c r="G3574" i="1"/>
  <c r="G3582" i="1"/>
  <c r="G3590" i="1"/>
  <c r="G3598" i="1"/>
  <c r="G3606" i="1"/>
  <c r="G3614" i="1"/>
  <c r="G3622" i="1"/>
  <c r="G3630" i="1"/>
  <c r="G3638" i="1"/>
  <c r="G3646" i="1"/>
  <c r="G3654" i="1"/>
  <c r="G3662" i="1"/>
  <c r="G3670" i="1"/>
  <c r="G3678" i="1"/>
  <c r="G3686" i="1"/>
  <c r="G3694" i="1"/>
  <c r="G3702" i="1"/>
  <c r="G3710" i="1"/>
  <c r="G3718" i="1"/>
  <c r="G3726" i="1"/>
  <c r="G3734" i="1"/>
  <c r="G3742" i="1"/>
  <c r="G3750" i="1"/>
  <c r="G3758" i="1"/>
  <c r="G3766" i="1"/>
  <c r="G3774" i="1"/>
  <c r="G3782" i="1"/>
  <c r="G3790" i="1"/>
  <c r="G3798" i="1"/>
  <c r="G3806" i="1"/>
  <c r="G3814" i="1"/>
  <c r="G3822" i="1"/>
  <c r="G3830" i="1"/>
  <c r="G3838" i="1"/>
  <c r="G3846" i="1"/>
  <c r="G3854" i="1"/>
  <c r="G3862" i="1"/>
  <c r="G3870" i="1"/>
  <c r="G3878" i="1"/>
  <c r="G3886" i="1"/>
  <c r="G3894" i="1"/>
  <c r="G3902" i="1"/>
  <c r="G3910" i="1"/>
  <c r="G3918" i="1"/>
  <c r="G3926" i="1"/>
  <c r="G3934" i="1"/>
  <c r="G3942" i="1"/>
  <c r="G3950" i="1"/>
  <c r="G3958" i="1"/>
  <c r="G3967" i="1"/>
  <c r="G3975" i="1"/>
  <c r="G3983" i="1"/>
  <c r="G3991" i="1"/>
  <c r="G3999" i="1"/>
  <c r="G4007" i="1"/>
  <c r="G4009" i="1"/>
  <c r="G4011" i="1"/>
  <c r="F9" i="1"/>
  <c r="F17" i="1"/>
  <c r="F25" i="1"/>
  <c r="F33" i="1"/>
  <c r="F41" i="1"/>
  <c r="F49" i="1"/>
  <c r="F57" i="1"/>
  <c r="F65" i="1"/>
  <c r="F73" i="1"/>
  <c r="F81" i="1"/>
  <c r="F89" i="1"/>
  <c r="F97" i="1"/>
  <c r="F105" i="1"/>
  <c r="F113" i="1"/>
  <c r="F121" i="1"/>
  <c r="F129" i="1"/>
  <c r="F137" i="1"/>
  <c r="F145" i="1"/>
  <c r="F153" i="1"/>
  <c r="F161" i="1"/>
  <c r="F169" i="1"/>
  <c r="F177" i="1"/>
  <c r="F185" i="1"/>
  <c r="F193" i="1"/>
  <c r="F202" i="1"/>
  <c r="F210" i="1"/>
  <c r="F218" i="1"/>
  <c r="F226" i="1"/>
  <c r="F234" i="1"/>
  <c r="F242" i="1"/>
  <c r="F250" i="1"/>
  <c r="F258" i="1"/>
  <c r="F266" i="1"/>
  <c r="F274" i="1"/>
  <c r="F282" i="1"/>
  <c r="F290" i="1"/>
  <c r="F298" i="1"/>
  <c r="F306" i="1"/>
  <c r="F314" i="1"/>
  <c r="F322" i="1"/>
  <c r="F330" i="1"/>
  <c r="F338" i="1"/>
  <c r="F346" i="1"/>
  <c r="F354" i="1"/>
  <c r="F362" i="1"/>
  <c r="F370" i="1"/>
  <c r="F378" i="1"/>
  <c r="F386" i="1"/>
  <c r="F394" i="1"/>
  <c r="F402" i="1"/>
  <c r="F410" i="1"/>
  <c r="F418" i="1"/>
  <c r="F426" i="1"/>
  <c r="F434" i="1"/>
  <c r="F442" i="1"/>
  <c r="F450" i="1"/>
  <c r="F458" i="1"/>
  <c r="F466" i="1"/>
  <c r="F474" i="1"/>
  <c r="F482" i="1"/>
  <c r="F490" i="1"/>
  <c r="F498" i="1"/>
  <c r="F506" i="1"/>
  <c r="F514" i="1"/>
  <c r="F521" i="1"/>
  <c r="F529" i="1"/>
  <c r="F537" i="1"/>
  <c r="F545" i="1"/>
  <c r="F553" i="1"/>
  <c r="F562" i="1"/>
  <c r="F570" i="1"/>
  <c r="F578" i="1"/>
  <c r="F586" i="1"/>
  <c r="F594" i="1"/>
  <c r="F602" i="1"/>
  <c r="F610" i="1"/>
  <c r="F619" i="1"/>
  <c r="F627" i="1"/>
  <c r="F635" i="1"/>
  <c r="F643" i="1"/>
  <c r="F651" i="1"/>
  <c r="F659" i="1"/>
  <c r="F667" i="1"/>
  <c r="F675" i="1"/>
  <c r="F683" i="1"/>
  <c r="F691" i="1"/>
  <c r="F699" i="1"/>
  <c r="F707" i="1"/>
  <c r="F715" i="1"/>
  <c r="F723" i="1"/>
  <c r="F731" i="1"/>
  <c r="F739" i="1"/>
  <c r="F747" i="1"/>
  <c r="F755" i="1"/>
  <c r="F763" i="1"/>
  <c r="F771" i="1"/>
  <c r="F779" i="1"/>
  <c r="F787" i="1"/>
  <c r="F795" i="1"/>
  <c r="F802" i="1"/>
  <c r="F810" i="1"/>
  <c r="F818" i="1"/>
  <c r="F826" i="1"/>
  <c r="F835" i="1"/>
  <c r="F843" i="1"/>
  <c r="F851" i="1"/>
  <c r="F859" i="1"/>
  <c r="F867" i="1"/>
  <c r="F875" i="1"/>
  <c r="F883" i="1"/>
  <c r="F891" i="1"/>
  <c r="F899" i="1"/>
  <c r="F907" i="1"/>
  <c r="F915" i="1"/>
  <c r="F923" i="1"/>
  <c r="F931" i="1"/>
  <c r="F939" i="1"/>
  <c r="F947" i="1"/>
  <c r="F955" i="1"/>
  <c r="F963" i="1"/>
  <c r="F971" i="1"/>
  <c r="F979" i="1"/>
  <c r="F987" i="1"/>
  <c r="F995" i="1"/>
  <c r="F1003" i="1"/>
  <c r="F1011" i="1"/>
  <c r="F1019" i="1"/>
  <c r="F1027" i="1"/>
  <c r="F1036" i="1"/>
  <c r="F1044" i="1"/>
  <c r="F1052" i="1"/>
  <c r="F1060" i="1"/>
  <c r="F1068" i="1"/>
  <c r="F1076" i="1"/>
  <c r="F1084" i="1"/>
  <c r="F1092" i="1"/>
  <c r="F1100" i="1"/>
  <c r="F1108" i="1"/>
  <c r="F1116" i="1"/>
  <c r="F1124" i="1"/>
  <c r="F1132" i="1"/>
  <c r="F1140" i="1"/>
  <c r="F1148" i="1"/>
  <c r="F1156" i="1"/>
  <c r="F1164" i="1"/>
  <c r="F1172" i="1"/>
  <c r="F1180" i="1"/>
  <c r="F1188" i="1"/>
  <c r="F1196" i="1"/>
  <c r="F1204" i="1"/>
  <c r="F1212" i="1"/>
  <c r="F1220" i="1"/>
  <c r="F1228" i="1"/>
  <c r="F1236" i="1"/>
  <c r="F1244" i="1"/>
  <c r="F1252" i="1"/>
  <c r="F1260" i="1"/>
  <c r="F1268" i="1"/>
  <c r="F1276" i="1"/>
  <c r="F1284" i="1"/>
  <c r="F1292" i="1"/>
  <c r="F1300" i="1"/>
  <c r="F1308" i="1"/>
  <c r="F1316" i="1"/>
  <c r="F1325" i="1"/>
  <c r="F1333" i="1"/>
  <c r="F1341" i="1"/>
  <c r="F1349" i="1"/>
  <c r="F1357" i="1"/>
  <c r="F1365" i="1"/>
  <c r="F1373" i="1"/>
  <c r="F1381" i="1"/>
  <c r="F1389" i="1"/>
  <c r="F1397" i="1"/>
  <c r="F1405" i="1"/>
  <c r="F1413" i="1"/>
  <c r="F1421" i="1"/>
  <c r="F1429" i="1"/>
  <c r="F1437" i="1"/>
  <c r="F1445" i="1"/>
  <c r="F1454" i="1"/>
  <c r="F1462" i="1"/>
  <c r="F1470" i="1"/>
  <c r="F1478" i="1"/>
  <c r="F1486" i="1"/>
  <c r="F1494" i="1"/>
  <c r="F1502" i="1"/>
  <c r="F1510" i="1"/>
  <c r="F1518" i="1"/>
  <c r="F1526" i="1"/>
  <c r="F1534" i="1"/>
  <c r="F1542" i="1"/>
  <c r="F1550" i="1"/>
  <c r="F1558" i="1"/>
  <c r="F1566" i="1"/>
  <c r="F1574" i="1"/>
  <c r="F1582" i="1"/>
  <c r="F1590" i="1"/>
  <c r="F1598" i="1"/>
  <c r="F1606" i="1"/>
  <c r="F1614" i="1"/>
  <c r="F1622" i="1"/>
  <c r="F1630" i="1"/>
  <c r="F1638" i="1"/>
  <c r="F1646" i="1"/>
  <c r="F1654" i="1"/>
  <c r="F1662" i="1"/>
  <c r="F1670" i="1"/>
  <c r="F1678" i="1"/>
  <c r="F1686" i="1"/>
  <c r="F1694" i="1"/>
  <c r="F1702" i="1"/>
  <c r="F1710" i="1"/>
  <c r="F1718" i="1"/>
  <c r="F1726" i="1"/>
  <c r="F1734" i="1"/>
  <c r="F1742" i="1"/>
  <c r="F1750" i="1"/>
  <c r="F1758" i="1"/>
  <c r="F1766" i="1"/>
  <c r="F1774" i="1"/>
  <c r="F1782" i="1"/>
  <c r="F1790" i="1"/>
  <c r="F1798" i="1"/>
  <c r="F1806" i="1"/>
  <c r="F1814" i="1"/>
  <c r="F1822" i="1"/>
  <c r="F1830" i="1"/>
  <c r="F1838" i="1"/>
  <c r="F1846" i="1"/>
  <c r="F1854" i="1"/>
  <c r="F1862" i="1"/>
  <c r="F1871" i="1"/>
  <c r="F1879" i="1"/>
  <c r="F1887" i="1"/>
  <c r="F1895" i="1"/>
  <c r="F1903" i="1"/>
  <c r="F1911" i="1"/>
  <c r="F1919" i="1"/>
  <c r="F1927" i="1"/>
  <c r="F1935" i="1"/>
  <c r="F1943" i="1"/>
  <c r="F1951" i="1"/>
  <c r="F1959" i="1"/>
  <c r="F1967" i="1"/>
  <c r="F1975" i="1"/>
  <c r="F1983" i="1"/>
  <c r="F1991" i="1"/>
  <c r="F1999" i="1"/>
  <c r="F2007" i="1"/>
  <c r="F2015" i="1"/>
  <c r="F2023" i="1"/>
  <c r="F2031" i="1"/>
  <c r="F2039" i="1"/>
  <c r="F2047" i="1"/>
  <c r="F2055" i="1"/>
  <c r="F2063" i="1"/>
  <c r="F2071" i="1"/>
  <c r="F2079" i="1"/>
  <c r="F2087" i="1"/>
  <c r="F2095" i="1"/>
  <c r="F2103" i="1"/>
  <c r="F2111" i="1"/>
  <c r="F2119" i="1"/>
  <c r="F2127" i="1"/>
  <c r="F2135" i="1"/>
  <c r="F2143" i="1"/>
  <c r="F2151" i="1"/>
  <c r="F2159" i="1"/>
  <c r="F2167" i="1"/>
  <c r="F2175" i="1"/>
  <c r="F2183" i="1"/>
  <c r="F2191" i="1"/>
  <c r="F2199" i="1"/>
  <c r="F2207" i="1"/>
  <c r="F2215" i="1"/>
  <c r="F2223" i="1"/>
  <c r="F2231" i="1"/>
  <c r="F2239" i="1"/>
  <c r="F2247" i="1"/>
  <c r="F2255" i="1"/>
  <c r="F2263" i="1"/>
  <c r="F2271" i="1"/>
  <c r="F2279" i="1"/>
  <c r="F2288" i="1"/>
  <c r="F2296" i="1"/>
  <c r="F2304" i="1"/>
  <c r="F2312" i="1"/>
  <c r="F2320" i="1"/>
  <c r="F2328" i="1"/>
  <c r="F2336" i="1"/>
  <c r="F2344" i="1"/>
  <c r="F2352" i="1"/>
  <c r="F2360" i="1"/>
  <c r="F2368" i="1"/>
  <c r="F2376" i="1"/>
  <c r="F2384" i="1"/>
  <c r="F2392" i="1"/>
  <c r="F2400" i="1"/>
  <c r="F2408" i="1"/>
  <c r="F2416" i="1"/>
  <c r="F2424" i="1"/>
  <c r="F2432" i="1"/>
  <c r="F2440" i="1"/>
  <c r="F2448" i="1"/>
  <c r="F2456" i="1"/>
  <c r="F2464" i="1"/>
  <c r="F2472" i="1"/>
  <c r="F2480" i="1"/>
  <c r="F2488" i="1"/>
  <c r="F2496" i="1"/>
  <c r="F2504" i="1"/>
  <c r="F2512" i="1"/>
  <c r="F2520" i="1"/>
  <c r="F2528" i="1"/>
  <c r="F2536" i="1"/>
  <c r="F2544" i="1"/>
  <c r="F2552" i="1"/>
  <c r="F2560" i="1"/>
  <c r="F2568" i="1"/>
  <c r="F2576" i="1"/>
  <c r="F2584" i="1"/>
  <c r="F2592" i="1"/>
  <c r="F2600" i="1"/>
  <c r="F2607" i="1"/>
  <c r="F2610" i="1"/>
  <c r="F2618" i="1"/>
  <c r="F2626" i="1"/>
  <c r="F2634" i="1"/>
  <c r="F2642" i="1"/>
  <c r="F2644" i="1"/>
  <c r="F2652" i="1"/>
  <c r="F2660" i="1"/>
  <c r="F2668" i="1"/>
  <c r="F2676" i="1"/>
  <c r="F2684" i="1"/>
  <c r="F2692" i="1"/>
  <c r="F2700" i="1"/>
  <c r="F2709" i="1"/>
  <c r="F2717" i="1"/>
  <c r="F2725" i="1"/>
  <c r="F2733" i="1"/>
  <c r="F2741" i="1"/>
  <c r="F2749" i="1"/>
  <c r="F2757" i="1"/>
  <c r="F2765" i="1"/>
  <c r="F2773" i="1"/>
  <c r="F2781" i="1"/>
  <c r="F2789" i="1"/>
  <c r="F2797" i="1"/>
  <c r="F2805" i="1"/>
  <c r="F2813" i="1"/>
  <c r="F2821" i="1"/>
  <c r="F2829" i="1"/>
  <c r="F2837" i="1"/>
  <c r="F2845" i="1"/>
  <c r="F2853" i="1"/>
  <c r="F2861" i="1"/>
  <c r="F2869" i="1"/>
  <c r="F2877" i="1"/>
  <c r="F2885" i="1"/>
  <c r="F2893" i="1"/>
  <c r="F2901" i="1"/>
  <c r="F2909" i="1"/>
  <c r="F2917" i="1"/>
  <c r="F2925" i="1"/>
  <c r="F2933" i="1"/>
  <c r="F2941" i="1"/>
  <c r="F2949" i="1"/>
  <c r="F2957" i="1"/>
  <c r="F2965" i="1"/>
  <c r="F2973" i="1"/>
  <c r="F2981" i="1"/>
  <c r="F2989" i="1"/>
  <c r="F2998" i="1"/>
  <c r="F3006" i="1"/>
  <c r="F3014" i="1"/>
  <c r="F3022" i="1"/>
  <c r="F3030" i="1"/>
  <c r="F3038" i="1"/>
  <c r="F3046" i="1"/>
  <c r="F3054" i="1"/>
  <c r="F3062" i="1"/>
  <c r="F3070" i="1"/>
  <c r="F3078" i="1"/>
  <c r="F3086" i="1"/>
  <c r="F3094" i="1"/>
  <c r="F3102" i="1"/>
  <c r="F3110" i="1"/>
  <c r="F3118" i="1"/>
  <c r="F3127" i="1"/>
  <c r="F3135" i="1"/>
  <c r="F3143" i="1"/>
  <c r="F3151" i="1"/>
  <c r="F3159" i="1"/>
  <c r="F3167" i="1"/>
  <c r="F3175" i="1"/>
  <c r="F3183" i="1"/>
  <c r="F3191" i="1"/>
  <c r="F3199" i="1"/>
  <c r="F3207" i="1"/>
  <c r="F3215" i="1"/>
  <c r="F3223" i="1"/>
  <c r="F3231" i="1"/>
  <c r="F3239" i="1"/>
  <c r="F3247" i="1"/>
  <c r="F3255" i="1"/>
  <c r="F3263" i="1"/>
  <c r="F3271" i="1"/>
  <c r="F3279" i="1"/>
  <c r="F3287" i="1"/>
  <c r="F3295" i="1"/>
  <c r="F3303" i="1"/>
  <c r="F3311" i="1"/>
  <c r="F3319" i="1"/>
  <c r="F3327" i="1"/>
  <c r="F3335" i="1"/>
  <c r="F3343" i="1"/>
  <c r="F3351" i="1"/>
  <c r="F3359" i="1"/>
  <c r="F3367" i="1"/>
  <c r="F3375" i="1"/>
  <c r="F3383" i="1"/>
  <c r="F3391" i="1"/>
  <c r="F3399" i="1"/>
  <c r="F3407" i="1"/>
  <c r="F3415" i="1"/>
  <c r="F3423" i="1"/>
  <c r="F3431" i="1"/>
  <c r="F3439" i="1"/>
  <c r="F3447" i="1"/>
  <c r="F3455" i="1"/>
  <c r="F3463" i="1"/>
  <c r="F3471" i="1"/>
  <c r="F3479" i="1"/>
  <c r="F3481" i="1"/>
  <c r="F3489" i="1"/>
  <c r="F3497" i="1"/>
  <c r="F3505" i="1"/>
  <c r="F3513" i="1"/>
  <c r="F3518" i="1"/>
  <c r="F3523" i="1"/>
  <c r="F3531" i="1"/>
  <c r="F3539" i="1"/>
  <c r="F3548" i="1"/>
  <c r="F3554" i="1"/>
  <c r="F3558" i="1"/>
  <c r="F3566" i="1"/>
  <c r="F3574" i="1"/>
  <c r="F3582" i="1"/>
  <c r="F3590" i="1"/>
  <c r="F3598" i="1"/>
  <c r="F3606" i="1"/>
  <c r="F3614" i="1"/>
  <c r="F3622" i="1"/>
  <c r="F3630" i="1"/>
  <c r="F3638" i="1"/>
  <c r="F3646" i="1"/>
  <c r="F3654" i="1"/>
  <c r="F3662" i="1"/>
  <c r="F3670" i="1"/>
  <c r="F3678" i="1"/>
  <c r="F3686" i="1"/>
  <c r="F3694" i="1"/>
  <c r="F3702" i="1"/>
  <c r="F3710" i="1"/>
  <c r="F3718" i="1"/>
  <c r="F3726" i="1"/>
  <c r="F3734" i="1"/>
  <c r="F3742" i="1"/>
  <c r="F3750" i="1"/>
  <c r="F3758" i="1"/>
  <c r="F3766" i="1"/>
  <c r="F3774" i="1"/>
  <c r="F3782" i="1"/>
  <c r="F3790" i="1"/>
  <c r="F3798" i="1"/>
  <c r="F3806" i="1"/>
  <c r="F3814" i="1"/>
  <c r="F3822" i="1"/>
  <c r="F3830" i="1"/>
  <c r="F3838" i="1"/>
  <c r="F3846" i="1"/>
  <c r="F3854" i="1"/>
  <c r="F3862" i="1"/>
  <c r="F3870" i="1"/>
  <c r="F3878" i="1"/>
  <c r="F3886" i="1"/>
  <c r="F3894" i="1"/>
  <c r="F3902" i="1"/>
  <c r="F3910" i="1"/>
  <c r="F3918" i="1"/>
  <c r="F3926" i="1"/>
  <c r="F3934" i="1"/>
  <c r="F3942" i="1"/>
  <c r="F3950" i="1"/>
  <c r="F3958" i="1"/>
  <c r="F3967" i="1"/>
  <c r="F3975" i="1"/>
  <c r="F3983" i="1"/>
  <c r="F3991" i="1"/>
  <c r="F3999" i="1"/>
  <c r="F4007" i="1"/>
  <c r="F4009" i="1"/>
  <c r="F4011" i="1"/>
  <c r="E9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330" i="1"/>
  <c r="E338" i="1"/>
  <c r="E346" i="1"/>
  <c r="E354" i="1"/>
  <c r="E362" i="1"/>
  <c r="E370" i="1"/>
  <c r="E378" i="1"/>
  <c r="E386" i="1"/>
  <c r="E394" i="1"/>
  <c r="E402" i="1"/>
  <c r="E410" i="1"/>
  <c r="E418" i="1"/>
  <c r="E426" i="1"/>
  <c r="E434" i="1"/>
  <c r="E442" i="1"/>
  <c r="E450" i="1"/>
  <c r="E458" i="1"/>
  <c r="E466" i="1"/>
  <c r="E474" i="1"/>
  <c r="E482" i="1"/>
  <c r="E490" i="1"/>
  <c r="E498" i="1"/>
  <c r="E506" i="1"/>
  <c r="E514" i="1"/>
  <c r="E521" i="1"/>
  <c r="E529" i="1"/>
  <c r="E537" i="1"/>
  <c r="E545" i="1"/>
  <c r="E553" i="1"/>
  <c r="E562" i="1"/>
  <c r="E570" i="1"/>
  <c r="E578" i="1"/>
  <c r="E586" i="1"/>
  <c r="E594" i="1"/>
  <c r="E602" i="1"/>
  <c r="E610" i="1"/>
  <c r="E619" i="1"/>
  <c r="E627" i="1"/>
  <c r="E635" i="1"/>
  <c r="E643" i="1"/>
  <c r="E651" i="1"/>
  <c r="E659" i="1"/>
  <c r="E667" i="1"/>
  <c r="E675" i="1"/>
  <c r="E683" i="1"/>
  <c r="E691" i="1"/>
  <c r="E699" i="1"/>
  <c r="E707" i="1"/>
  <c r="E715" i="1"/>
  <c r="E723" i="1"/>
  <c r="E731" i="1"/>
  <c r="E739" i="1"/>
  <c r="E747" i="1"/>
  <c r="E755" i="1"/>
  <c r="E763" i="1"/>
  <c r="E771" i="1"/>
  <c r="E779" i="1"/>
  <c r="E787" i="1"/>
  <c r="E795" i="1"/>
  <c r="E802" i="1"/>
  <c r="E810" i="1"/>
  <c r="E818" i="1"/>
  <c r="E826" i="1"/>
  <c r="E835" i="1"/>
  <c r="E843" i="1"/>
  <c r="E851" i="1"/>
  <c r="E859" i="1"/>
  <c r="E867" i="1"/>
  <c r="E875" i="1"/>
  <c r="E883" i="1"/>
  <c r="E891" i="1"/>
  <c r="E899" i="1"/>
  <c r="E907" i="1"/>
  <c r="E915" i="1"/>
  <c r="E923" i="1"/>
  <c r="E931" i="1"/>
  <c r="E939" i="1"/>
  <c r="E947" i="1"/>
  <c r="E955" i="1"/>
  <c r="E963" i="1"/>
  <c r="E971" i="1"/>
  <c r="E979" i="1"/>
  <c r="E987" i="1"/>
  <c r="E995" i="1"/>
  <c r="E1003" i="1"/>
  <c r="E1011" i="1"/>
  <c r="E1019" i="1"/>
  <c r="E1027" i="1"/>
  <c r="E1036" i="1"/>
  <c r="E1044" i="1"/>
  <c r="E1052" i="1"/>
  <c r="E1060" i="1"/>
  <c r="E1068" i="1"/>
  <c r="E1076" i="1"/>
  <c r="E1084" i="1"/>
  <c r="E1092" i="1"/>
  <c r="E1100" i="1"/>
  <c r="E1108" i="1"/>
  <c r="E1116" i="1"/>
  <c r="E1124" i="1"/>
  <c r="E1132" i="1"/>
  <c r="E1140" i="1"/>
  <c r="E1148" i="1"/>
  <c r="E1156" i="1"/>
  <c r="E1164" i="1"/>
  <c r="E1172" i="1"/>
  <c r="E1180" i="1"/>
  <c r="E1188" i="1"/>
  <c r="E1196" i="1"/>
  <c r="E1204" i="1"/>
  <c r="E1212" i="1"/>
  <c r="E1220" i="1"/>
  <c r="E1228" i="1"/>
  <c r="E1236" i="1"/>
  <c r="E1244" i="1"/>
  <c r="E1252" i="1"/>
  <c r="E1260" i="1"/>
  <c r="E1268" i="1"/>
  <c r="E1276" i="1"/>
  <c r="E1284" i="1"/>
  <c r="E1292" i="1"/>
  <c r="E1300" i="1"/>
  <c r="E1308" i="1"/>
  <c r="E1316" i="1"/>
  <c r="E1325" i="1"/>
  <c r="E1333" i="1"/>
  <c r="E1341" i="1"/>
  <c r="E1349" i="1"/>
  <c r="E1357" i="1"/>
  <c r="E1365" i="1"/>
  <c r="E1373" i="1"/>
  <c r="E1381" i="1"/>
  <c r="E1389" i="1"/>
  <c r="E1397" i="1"/>
  <c r="E1405" i="1"/>
  <c r="E1413" i="1"/>
  <c r="E1421" i="1"/>
  <c r="E1429" i="1"/>
  <c r="E1437" i="1"/>
  <c r="E1445" i="1"/>
  <c r="E1454" i="1"/>
  <c r="E1462" i="1"/>
  <c r="E1470" i="1"/>
  <c r="E1478" i="1"/>
  <c r="E1486" i="1"/>
  <c r="E1494" i="1"/>
  <c r="E1502" i="1"/>
  <c r="E1510" i="1"/>
  <c r="E1518" i="1"/>
  <c r="E1526" i="1"/>
  <c r="E1534" i="1"/>
  <c r="E1542" i="1"/>
  <c r="E1550" i="1"/>
  <c r="E1558" i="1"/>
  <c r="E1566" i="1"/>
  <c r="E1574" i="1"/>
  <c r="E1582" i="1"/>
  <c r="E1590" i="1"/>
  <c r="E1598" i="1"/>
  <c r="E1606" i="1"/>
  <c r="E1614" i="1"/>
  <c r="E1622" i="1"/>
  <c r="E1630" i="1"/>
  <c r="E1638" i="1"/>
  <c r="E1646" i="1"/>
  <c r="E1654" i="1"/>
  <c r="E1662" i="1"/>
  <c r="E1670" i="1"/>
  <c r="E1678" i="1"/>
  <c r="E1686" i="1"/>
  <c r="E1694" i="1"/>
  <c r="E1702" i="1"/>
  <c r="E1710" i="1"/>
  <c r="E1718" i="1"/>
  <c r="E1726" i="1"/>
  <c r="E1734" i="1"/>
  <c r="E1742" i="1"/>
  <c r="E1750" i="1"/>
  <c r="E1758" i="1"/>
  <c r="E1766" i="1"/>
  <c r="E1774" i="1"/>
  <c r="E1782" i="1"/>
  <c r="E1790" i="1"/>
  <c r="E1798" i="1"/>
  <c r="E1806" i="1"/>
  <c r="E1814" i="1"/>
  <c r="E1822" i="1"/>
  <c r="E1830" i="1"/>
  <c r="E1838" i="1"/>
  <c r="E1846" i="1"/>
  <c r="E1854" i="1"/>
  <c r="E1862" i="1"/>
  <c r="E1871" i="1"/>
  <c r="E1879" i="1"/>
  <c r="E1887" i="1"/>
  <c r="E1895" i="1"/>
  <c r="E1903" i="1"/>
  <c r="E1911" i="1"/>
  <c r="E1919" i="1"/>
  <c r="E1927" i="1"/>
  <c r="E1935" i="1"/>
  <c r="E1943" i="1"/>
  <c r="E1951" i="1"/>
  <c r="E1959" i="1"/>
  <c r="E1967" i="1"/>
  <c r="E1975" i="1"/>
  <c r="E1983" i="1"/>
  <c r="E1991" i="1"/>
  <c r="E1999" i="1"/>
  <c r="E2007" i="1"/>
  <c r="E2015" i="1"/>
  <c r="E2023" i="1"/>
  <c r="E2031" i="1"/>
  <c r="E2039" i="1"/>
  <c r="E2047" i="1"/>
  <c r="E2055" i="1"/>
  <c r="E2063" i="1"/>
  <c r="E2071" i="1"/>
  <c r="E2079" i="1"/>
  <c r="E2087" i="1"/>
  <c r="E2095" i="1"/>
  <c r="E2103" i="1"/>
  <c r="E2111" i="1"/>
  <c r="E2119" i="1"/>
  <c r="E2127" i="1"/>
  <c r="E2135" i="1"/>
  <c r="E2143" i="1"/>
  <c r="E2151" i="1"/>
  <c r="E2159" i="1"/>
  <c r="E2167" i="1"/>
  <c r="E2175" i="1"/>
  <c r="E2183" i="1"/>
  <c r="E2191" i="1"/>
  <c r="E2199" i="1"/>
  <c r="E2207" i="1"/>
  <c r="E2215" i="1"/>
  <c r="E2223" i="1"/>
  <c r="E2231" i="1"/>
  <c r="E2239" i="1"/>
  <c r="E2247" i="1"/>
  <c r="E2255" i="1"/>
  <c r="E2263" i="1"/>
  <c r="E2271" i="1"/>
  <c r="E2279" i="1"/>
  <c r="E2288" i="1"/>
  <c r="E2296" i="1"/>
  <c r="E2304" i="1"/>
  <c r="E2312" i="1"/>
  <c r="E2320" i="1"/>
  <c r="E2328" i="1"/>
  <c r="E2336" i="1"/>
  <c r="E2344" i="1"/>
  <c r="E2352" i="1"/>
  <c r="E2360" i="1"/>
  <c r="E2368" i="1"/>
  <c r="E2376" i="1"/>
  <c r="E2384" i="1"/>
  <c r="E2392" i="1"/>
  <c r="E2400" i="1"/>
  <c r="E2408" i="1"/>
  <c r="E2416" i="1"/>
  <c r="E2424" i="1"/>
  <c r="E2432" i="1"/>
  <c r="E2440" i="1"/>
  <c r="E2448" i="1"/>
  <c r="E2456" i="1"/>
  <c r="E2464" i="1"/>
  <c r="E2472" i="1"/>
  <c r="E2480" i="1"/>
  <c r="E2488" i="1"/>
  <c r="E2496" i="1"/>
  <c r="E2504" i="1"/>
  <c r="E2512" i="1"/>
  <c r="E2520" i="1"/>
  <c r="E2528" i="1"/>
  <c r="E2536" i="1"/>
  <c r="E2544" i="1"/>
  <c r="E2552" i="1"/>
  <c r="E2560" i="1"/>
  <c r="E2568" i="1"/>
  <c r="E2576" i="1"/>
  <c r="E2584" i="1"/>
  <c r="E2592" i="1"/>
  <c r="E2600" i="1"/>
  <c r="E2607" i="1"/>
  <c r="E2610" i="1"/>
  <c r="E2618" i="1"/>
  <c r="E2626" i="1"/>
  <c r="E2634" i="1"/>
  <c r="E2642" i="1"/>
  <c r="E2644" i="1"/>
  <c r="E2652" i="1"/>
  <c r="E2660" i="1"/>
  <c r="E2668" i="1"/>
  <c r="E2676" i="1"/>
  <c r="E2684" i="1"/>
  <c r="E2692" i="1"/>
  <c r="E2700" i="1"/>
  <c r="E2709" i="1"/>
  <c r="E2717" i="1"/>
  <c r="E2725" i="1"/>
  <c r="E2733" i="1"/>
  <c r="E2741" i="1"/>
  <c r="E2749" i="1"/>
  <c r="E2757" i="1"/>
  <c r="E2765" i="1"/>
  <c r="E2773" i="1"/>
  <c r="E2781" i="1"/>
  <c r="E2789" i="1"/>
  <c r="E2797" i="1"/>
  <c r="E2805" i="1"/>
  <c r="E2813" i="1"/>
  <c r="E2821" i="1"/>
  <c r="E2829" i="1"/>
  <c r="E2837" i="1"/>
  <c r="E2845" i="1"/>
  <c r="E2853" i="1"/>
  <c r="E2861" i="1"/>
  <c r="E2869" i="1"/>
  <c r="E2877" i="1"/>
  <c r="E2885" i="1"/>
  <c r="E2893" i="1"/>
  <c r="E2901" i="1"/>
  <c r="E2909" i="1"/>
  <c r="E2917" i="1"/>
  <c r="E2925" i="1"/>
  <c r="E2933" i="1"/>
  <c r="E2941" i="1"/>
  <c r="E2949" i="1"/>
  <c r="E2957" i="1"/>
  <c r="E2965" i="1"/>
  <c r="E2973" i="1"/>
  <c r="E2981" i="1"/>
  <c r="E2989" i="1"/>
  <c r="E2998" i="1"/>
  <c r="E3006" i="1"/>
  <c r="E3014" i="1"/>
  <c r="E3022" i="1"/>
  <c r="E3030" i="1"/>
  <c r="E3038" i="1"/>
  <c r="E3046" i="1"/>
  <c r="E3054" i="1"/>
  <c r="E3062" i="1"/>
  <c r="E3070" i="1"/>
  <c r="E3078" i="1"/>
  <c r="E3086" i="1"/>
  <c r="E3094" i="1"/>
  <c r="E3102" i="1"/>
  <c r="E3110" i="1"/>
  <c r="E3118" i="1"/>
  <c r="E3127" i="1"/>
  <c r="E3135" i="1"/>
  <c r="E3143" i="1"/>
  <c r="E3151" i="1"/>
  <c r="E3159" i="1"/>
  <c r="E3167" i="1"/>
  <c r="E3175" i="1"/>
  <c r="E3183" i="1"/>
  <c r="E3191" i="1"/>
  <c r="E3199" i="1"/>
  <c r="E3207" i="1"/>
  <c r="E3215" i="1"/>
  <c r="E3223" i="1"/>
  <c r="E3231" i="1"/>
  <c r="E3239" i="1"/>
  <c r="E3247" i="1"/>
  <c r="E3255" i="1"/>
  <c r="E3263" i="1"/>
  <c r="E3271" i="1"/>
  <c r="E3279" i="1"/>
  <c r="E3287" i="1"/>
  <c r="E3295" i="1"/>
  <c r="E3303" i="1"/>
  <c r="E3311" i="1"/>
  <c r="E3319" i="1"/>
  <c r="E3327" i="1"/>
  <c r="E3335" i="1"/>
  <c r="E3343" i="1"/>
  <c r="E3351" i="1"/>
  <c r="E3359" i="1"/>
  <c r="E3367" i="1"/>
  <c r="E3375" i="1"/>
  <c r="E3383" i="1"/>
  <c r="E3391" i="1"/>
  <c r="E3399" i="1"/>
  <c r="E3407" i="1"/>
  <c r="E3415" i="1"/>
  <c r="E3423" i="1"/>
  <c r="E3431" i="1"/>
  <c r="E3439" i="1"/>
  <c r="E3447" i="1"/>
  <c r="E3455" i="1"/>
  <c r="E3463" i="1"/>
  <c r="E3471" i="1"/>
  <c r="E3479" i="1"/>
  <c r="E3481" i="1"/>
  <c r="E3489" i="1"/>
  <c r="E3497" i="1"/>
  <c r="E3505" i="1"/>
  <c r="E3513" i="1"/>
  <c r="E3518" i="1"/>
  <c r="E3523" i="1"/>
  <c r="E3531" i="1"/>
  <c r="E3539" i="1"/>
  <c r="E3548" i="1"/>
  <c r="E3554" i="1"/>
  <c r="E3558" i="1"/>
  <c r="E3566" i="1"/>
  <c r="E3574" i="1"/>
  <c r="E3582" i="1"/>
  <c r="E3590" i="1"/>
  <c r="E3598" i="1"/>
  <c r="E3606" i="1"/>
  <c r="E3614" i="1"/>
  <c r="E3622" i="1"/>
  <c r="E3630" i="1"/>
  <c r="E3638" i="1"/>
  <c r="E3646" i="1"/>
  <c r="E3654" i="1"/>
  <c r="E3662" i="1"/>
  <c r="E3670" i="1"/>
  <c r="E3678" i="1"/>
  <c r="E3686" i="1"/>
  <c r="E3694" i="1"/>
  <c r="E3702" i="1"/>
  <c r="E3710" i="1"/>
  <c r="E3718" i="1"/>
  <c r="E3726" i="1"/>
  <c r="E3734" i="1"/>
  <c r="E3742" i="1"/>
  <c r="E3750" i="1"/>
  <c r="E3758" i="1"/>
  <c r="E3766" i="1"/>
  <c r="E3774" i="1"/>
  <c r="E3782" i="1"/>
  <c r="E3790" i="1"/>
  <c r="E3798" i="1"/>
  <c r="E3806" i="1"/>
  <c r="E3814" i="1"/>
  <c r="E3822" i="1"/>
  <c r="E3830" i="1"/>
  <c r="E3838" i="1"/>
  <c r="E3846" i="1"/>
  <c r="E3854" i="1"/>
  <c r="E3862" i="1"/>
  <c r="E3870" i="1"/>
  <c r="E3878" i="1"/>
  <c r="E3886" i="1"/>
  <c r="E3894" i="1"/>
  <c r="E3902" i="1"/>
  <c r="E3910" i="1"/>
  <c r="E3918" i="1"/>
  <c r="E3926" i="1"/>
  <c r="E3934" i="1"/>
  <c r="E3942" i="1"/>
  <c r="E3950" i="1"/>
  <c r="E3958" i="1"/>
  <c r="E3967" i="1"/>
  <c r="E3975" i="1"/>
  <c r="E3983" i="1"/>
  <c r="E3991" i="1"/>
  <c r="E3999" i="1"/>
  <c r="E4007" i="1"/>
  <c r="E4009" i="1"/>
  <c r="E4011" i="1"/>
  <c r="D9" i="1"/>
  <c r="D17" i="1"/>
  <c r="D25" i="1"/>
  <c r="D33" i="1"/>
  <c r="D41" i="1"/>
  <c r="D49" i="1"/>
  <c r="D57" i="1"/>
  <c r="D65" i="1"/>
  <c r="D73" i="1"/>
  <c r="D81" i="1"/>
  <c r="D89" i="1"/>
  <c r="D97" i="1"/>
  <c r="D105" i="1"/>
  <c r="D113" i="1"/>
  <c r="D121" i="1"/>
  <c r="D129" i="1"/>
  <c r="D137" i="1"/>
  <c r="D145" i="1"/>
  <c r="D153" i="1"/>
  <c r="D161" i="1"/>
  <c r="D169" i="1"/>
  <c r="D177" i="1"/>
  <c r="D185" i="1"/>
  <c r="D193" i="1"/>
  <c r="D202" i="1"/>
  <c r="D210" i="1"/>
  <c r="D218" i="1"/>
  <c r="D226" i="1"/>
  <c r="D234" i="1"/>
  <c r="D242" i="1"/>
  <c r="D250" i="1"/>
  <c r="D258" i="1"/>
  <c r="D266" i="1"/>
  <c r="D274" i="1"/>
  <c r="D282" i="1"/>
  <c r="D290" i="1"/>
  <c r="D298" i="1"/>
  <c r="D306" i="1"/>
  <c r="D314" i="1"/>
  <c r="D322" i="1"/>
  <c r="D330" i="1"/>
  <c r="D338" i="1"/>
  <c r="D346" i="1"/>
  <c r="D354" i="1"/>
  <c r="D362" i="1"/>
  <c r="D370" i="1"/>
  <c r="D378" i="1"/>
  <c r="D386" i="1"/>
  <c r="D394" i="1"/>
  <c r="D402" i="1"/>
  <c r="D410" i="1"/>
  <c r="D418" i="1"/>
  <c r="D426" i="1"/>
  <c r="D434" i="1"/>
  <c r="D442" i="1"/>
  <c r="D450" i="1"/>
  <c r="D458" i="1"/>
  <c r="D466" i="1"/>
  <c r="D474" i="1"/>
  <c r="D482" i="1"/>
  <c r="D490" i="1"/>
  <c r="D498" i="1"/>
  <c r="D506" i="1"/>
  <c r="D514" i="1"/>
  <c r="D521" i="1"/>
  <c r="D529" i="1"/>
  <c r="D537" i="1"/>
  <c r="D545" i="1"/>
  <c r="D553" i="1"/>
  <c r="D562" i="1"/>
  <c r="D570" i="1"/>
  <c r="D578" i="1"/>
  <c r="D586" i="1"/>
  <c r="D594" i="1"/>
  <c r="D602" i="1"/>
  <c r="D610" i="1"/>
  <c r="D619" i="1"/>
  <c r="D627" i="1"/>
  <c r="D635" i="1"/>
  <c r="D643" i="1"/>
  <c r="D651" i="1"/>
  <c r="D659" i="1"/>
  <c r="D667" i="1"/>
  <c r="D675" i="1"/>
  <c r="D683" i="1"/>
  <c r="D691" i="1"/>
  <c r="D699" i="1"/>
  <c r="D707" i="1"/>
  <c r="D715" i="1"/>
  <c r="D723" i="1"/>
  <c r="D731" i="1"/>
  <c r="D739" i="1"/>
  <c r="D747" i="1"/>
  <c r="D755" i="1"/>
  <c r="D763" i="1"/>
  <c r="D771" i="1"/>
  <c r="D779" i="1"/>
  <c r="D787" i="1"/>
  <c r="D795" i="1"/>
  <c r="D802" i="1"/>
  <c r="D810" i="1"/>
  <c r="D818" i="1"/>
  <c r="D826" i="1"/>
  <c r="D835" i="1"/>
  <c r="D843" i="1"/>
  <c r="D851" i="1"/>
  <c r="D859" i="1"/>
  <c r="D867" i="1"/>
  <c r="D875" i="1"/>
  <c r="D883" i="1"/>
  <c r="D891" i="1"/>
  <c r="D899" i="1"/>
  <c r="D907" i="1"/>
  <c r="D915" i="1"/>
  <c r="D923" i="1"/>
  <c r="D931" i="1"/>
  <c r="D939" i="1"/>
  <c r="D947" i="1"/>
  <c r="D955" i="1"/>
  <c r="D963" i="1"/>
  <c r="D971" i="1"/>
  <c r="D979" i="1"/>
  <c r="D987" i="1"/>
  <c r="D995" i="1"/>
  <c r="D1003" i="1"/>
  <c r="D1011" i="1"/>
  <c r="D1019" i="1"/>
  <c r="D1027" i="1"/>
  <c r="D1036" i="1"/>
  <c r="D1044" i="1"/>
  <c r="D1052" i="1"/>
  <c r="D1060" i="1"/>
  <c r="D1068" i="1"/>
  <c r="D1076" i="1"/>
  <c r="D1084" i="1"/>
  <c r="D1092" i="1"/>
  <c r="D1100" i="1"/>
  <c r="D1108" i="1"/>
  <c r="D1116" i="1"/>
  <c r="D1124" i="1"/>
  <c r="D1132" i="1"/>
  <c r="D1140" i="1"/>
  <c r="D1148" i="1"/>
  <c r="D1156" i="1"/>
  <c r="D1164" i="1"/>
  <c r="D1172" i="1"/>
  <c r="D1180" i="1"/>
  <c r="D1188" i="1"/>
  <c r="D1196" i="1"/>
  <c r="D1204" i="1"/>
  <c r="D1212" i="1"/>
  <c r="D1220" i="1"/>
  <c r="D1228" i="1"/>
  <c r="D1236" i="1"/>
  <c r="D1244" i="1"/>
  <c r="D1252" i="1"/>
  <c r="D1260" i="1"/>
  <c r="D1268" i="1"/>
  <c r="D1276" i="1"/>
  <c r="D1284" i="1"/>
  <c r="D1292" i="1"/>
  <c r="D1300" i="1"/>
  <c r="D1308" i="1"/>
  <c r="D1316" i="1"/>
  <c r="D1325" i="1"/>
  <c r="D1333" i="1"/>
  <c r="D1341" i="1"/>
  <c r="D1349" i="1"/>
  <c r="D1357" i="1"/>
  <c r="D1365" i="1"/>
  <c r="D1373" i="1"/>
  <c r="D1381" i="1"/>
  <c r="D1389" i="1"/>
  <c r="D1397" i="1"/>
  <c r="D1405" i="1"/>
  <c r="D1413" i="1"/>
  <c r="D1421" i="1"/>
  <c r="D1429" i="1"/>
  <c r="D1437" i="1"/>
  <c r="D1445" i="1"/>
  <c r="D1454" i="1"/>
  <c r="D1462" i="1"/>
  <c r="D1470" i="1"/>
  <c r="D1478" i="1"/>
  <c r="D1486" i="1"/>
  <c r="D1494" i="1"/>
  <c r="D1502" i="1"/>
  <c r="D1510" i="1"/>
  <c r="D1518" i="1"/>
  <c r="D1526" i="1"/>
  <c r="D1534" i="1"/>
  <c r="D1542" i="1"/>
  <c r="D1550" i="1"/>
  <c r="D1558" i="1"/>
  <c r="D1566" i="1"/>
  <c r="D1574" i="1"/>
  <c r="D1582" i="1"/>
  <c r="D1590" i="1"/>
  <c r="D1598" i="1"/>
  <c r="D1606" i="1"/>
  <c r="D1614" i="1"/>
  <c r="D1622" i="1"/>
  <c r="D1630" i="1"/>
  <c r="D1638" i="1"/>
  <c r="D1646" i="1"/>
  <c r="D1654" i="1"/>
  <c r="D1662" i="1"/>
  <c r="D1670" i="1"/>
  <c r="D1678" i="1"/>
  <c r="D1686" i="1"/>
  <c r="D1694" i="1"/>
  <c r="D1702" i="1"/>
  <c r="D1710" i="1"/>
  <c r="D1718" i="1"/>
  <c r="D1726" i="1"/>
  <c r="D1734" i="1"/>
  <c r="D1742" i="1"/>
  <c r="D1750" i="1"/>
  <c r="D1758" i="1"/>
  <c r="D1766" i="1"/>
  <c r="D1774" i="1"/>
  <c r="D1782" i="1"/>
  <c r="D1790" i="1"/>
  <c r="D1798" i="1"/>
  <c r="D1806" i="1"/>
  <c r="D1814" i="1"/>
  <c r="D1822" i="1"/>
  <c r="D1830" i="1"/>
  <c r="D1838" i="1"/>
  <c r="D1846" i="1"/>
  <c r="D1854" i="1"/>
  <c r="D1862" i="1"/>
  <c r="D1871" i="1"/>
  <c r="D1879" i="1"/>
  <c r="D1887" i="1"/>
  <c r="D1895" i="1"/>
  <c r="D1903" i="1"/>
  <c r="D1911" i="1"/>
  <c r="D1919" i="1"/>
  <c r="D1927" i="1"/>
  <c r="D1935" i="1"/>
  <c r="D1943" i="1"/>
  <c r="D1951" i="1"/>
  <c r="D1959" i="1"/>
  <c r="D1967" i="1"/>
  <c r="D1975" i="1"/>
  <c r="D1983" i="1"/>
  <c r="D1991" i="1"/>
  <c r="D1999" i="1"/>
  <c r="D2007" i="1"/>
  <c r="D2015" i="1"/>
  <c r="D2023" i="1"/>
  <c r="D2031" i="1"/>
  <c r="D2039" i="1"/>
  <c r="D2047" i="1"/>
  <c r="D2055" i="1"/>
  <c r="D2063" i="1"/>
  <c r="D2071" i="1"/>
  <c r="D2079" i="1"/>
  <c r="D2087" i="1"/>
  <c r="D2095" i="1"/>
  <c r="D2103" i="1"/>
  <c r="D2111" i="1"/>
  <c r="D2119" i="1"/>
  <c r="D2127" i="1"/>
  <c r="D2135" i="1"/>
  <c r="D2143" i="1"/>
  <c r="D2151" i="1"/>
  <c r="D2159" i="1"/>
  <c r="D2167" i="1"/>
  <c r="D2175" i="1"/>
  <c r="D2183" i="1"/>
  <c r="D2191" i="1"/>
  <c r="D2199" i="1"/>
  <c r="D2207" i="1"/>
  <c r="D2215" i="1"/>
  <c r="D2223" i="1"/>
  <c r="D2231" i="1"/>
  <c r="D2239" i="1"/>
  <c r="D2247" i="1"/>
  <c r="D2255" i="1"/>
  <c r="D2263" i="1"/>
  <c r="D2271" i="1"/>
  <c r="D2279" i="1"/>
  <c r="D2288" i="1"/>
  <c r="D2296" i="1"/>
  <c r="D2304" i="1"/>
  <c r="D2312" i="1"/>
  <c r="D2320" i="1"/>
  <c r="D2328" i="1"/>
  <c r="D2336" i="1"/>
  <c r="D2344" i="1"/>
  <c r="D2352" i="1"/>
  <c r="D2360" i="1"/>
  <c r="D2368" i="1"/>
  <c r="D2376" i="1"/>
  <c r="D2384" i="1"/>
  <c r="D2392" i="1"/>
  <c r="D2400" i="1"/>
  <c r="D2408" i="1"/>
  <c r="D2416" i="1"/>
  <c r="D2424" i="1"/>
  <c r="D2432" i="1"/>
  <c r="D2440" i="1"/>
  <c r="D2448" i="1"/>
  <c r="D2456" i="1"/>
  <c r="D2464" i="1"/>
  <c r="D2472" i="1"/>
  <c r="D2480" i="1"/>
  <c r="D2488" i="1"/>
  <c r="D2496" i="1"/>
  <c r="D2504" i="1"/>
  <c r="D2512" i="1"/>
  <c r="D2520" i="1"/>
  <c r="D2528" i="1"/>
  <c r="D2536" i="1"/>
  <c r="D2544" i="1"/>
  <c r="D2552" i="1"/>
  <c r="D2560" i="1"/>
  <c r="D2568" i="1"/>
  <c r="D2576" i="1"/>
  <c r="D2584" i="1"/>
  <c r="D2592" i="1"/>
  <c r="D2600" i="1"/>
  <c r="D2607" i="1"/>
  <c r="D2610" i="1"/>
  <c r="D2618" i="1"/>
  <c r="D2626" i="1"/>
  <c r="D2634" i="1"/>
  <c r="D2642" i="1"/>
  <c r="D2644" i="1"/>
  <c r="D2652" i="1"/>
  <c r="D2660" i="1"/>
  <c r="D2668" i="1"/>
  <c r="D2676" i="1"/>
  <c r="D2684" i="1"/>
  <c r="D2692" i="1"/>
  <c r="D2700" i="1"/>
  <c r="D2709" i="1"/>
  <c r="D2717" i="1"/>
  <c r="D2725" i="1"/>
  <c r="D2733" i="1"/>
  <c r="D2741" i="1"/>
  <c r="D2749" i="1"/>
  <c r="D2757" i="1"/>
  <c r="D2765" i="1"/>
  <c r="D2773" i="1"/>
  <c r="D2781" i="1"/>
  <c r="D2789" i="1"/>
  <c r="D2797" i="1"/>
  <c r="D2805" i="1"/>
  <c r="D2813" i="1"/>
  <c r="D2821" i="1"/>
  <c r="D2829" i="1"/>
  <c r="D2837" i="1"/>
  <c r="D2845" i="1"/>
  <c r="D2853" i="1"/>
  <c r="D2861" i="1"/>
  <c r="D2869" i="1"/>
  <c r="D2877" i="1"/>
  <c r="D2885" i="1"/>
  <c r="D2893" i="1"/>
  <c r="D2901" i="1"/>
  <c r="D2909" i="1"/>
  <c r="D2917" i="1"/>
  <c r="D2925" i="1"/>
  <c r="D2933" i="1"/>
  <c r="D2941" i="1"/>
  <c r="D2949" i="1"/>
  <c r="D2957" i="1"/>
  <c r="D2965" i="1"/>
  <c r="D2973" i="1"/>
  <c r="D2981" i="1"/>
  <c r="D2989" i="1"/>
  <c r="D2998" i="1"/>
  <c r="D3006" i="1"/>
  <c r="D3014" i="1"/>
  <c r="D3022" i="1"/>
  <c r="D3030" i="1"/>
  <c r="D3038" i="1"/>
  <c r="D3046" i="1"/>
  <c r="D3054" i="1"/>
  <c r="D3062" i="1"/>
  <c r="D3070" i="1"/>
  <c r="D3078" i="1"/>
  <c r="D3086" i="1"/>
  <c r="D3094" i="1"/>
  <c r="D3102" i="1"/>
  <c r="D3110" i="1"/>
  <c r="D3118" i="1"/>
  <c r="D3127" i="1"/>
  <c r="D3135" i="1"/>
  <c r="D3143" i="1"/>
  <c r="D3151" i="1"/>
  <c r="D3159" i="1"/>
  <c r="D3167" i="1"/>
  <c r="D3175" i="1"/>
  <c r="D3183" i="1"/>
  <c r="D3191" i="1"/>
  <c r="D3199" i="1"/>
  <c r="D3207" i="1"/>
  <c r="D3215" i="1"/>
  <c r="D3223" i="1"/>
  <c r="D3231" i="1"/>
  <c r="D3239" i="1"/>
  <c r="D3247" i="1"/>
  <c r="D3255" i="1"/>
  <c r="D3263" i="1"/>
  <c r="D3271" i="1"/>
  <c r="D3279" i="1"/>
  <c r="D3287" i="1"/>
  <c r="D3295" i="1"/>
  <c r="D3303" i="1"/>
  <c r="D3311" i="1"/>
  <c r="D3319" i="1"/>
  <c r="D3327" i="1"/>
  <c r="D3335" i="1"/>
  <c r="D3343" i="1"/>
  <c r="D3351" i="1"/>
  <c r="D3359" i="1"/>
  <c r="D3367" i="1"/>
  <c r="D3375" i="1"/>
  <c r="D3383" i="1"/>
  <c r="D3391" i="1"/>
  <c r="D3399" i="1"/>
  <c r="D3407" i="1"/>
  <c r="D3415" i="1"/>
  <c r="D3423" i="1"/>
  <c r="D3431" i="1"/>
  <c r="D3439" i="1"/>
  <c r="D3447" i="1"/>
  <c r="D3455" i="1"/>
  <c r="D3463" i="1"/>
  <c r="D3471" i="1"/>
  <c r="D3479" i="1"/>
  <c r="D3481" i="1"/>
  <c r="D3489" i="1"/>
  <c r="D3497" i="1"/>
  <c r="D3505" i="1"/>
  <c r="D3513" i="1"/>
  <c r="D3518" i="1"/>
  <c r="D3523" i="1"/>
  <c r="D3531" i="1"/>
  <c r="D3539" i="1"/>
  <c r="D3548" i="1"/>
  <c r="D3554" i="1"/>
  <c r="D3558" i="1"/>
  <c r="D3566" i="1"/>
  <c r="D3574" i="1"/>
  <c r="D3582" i="1"/>
  <c r="D3590" i="1"/>
  <c r="D3598" i="1"/>
  <c r="D3606" i="1"/>
  <c r="D3614" i="1"/>
  <c r="D3622" i="1"/>
  <c r="D3630" i="1"/>
  <c r="D3638" i="1"/>
  <c r="D3646" i="1"/>
  <c r="D3654" i="1"/>
  <c r="D3662" i="1"/>
  <c r="D3670" i="1"/>
  <c r="D3678" i="1"/>
  <c r="D3686" i="1"/>
  <c r="D3694" i="1"/>
  <c r="D3702" i="1"/>
  <c r="D3710" i="1"/>
  <c r="D3718" i="1"/>
  <c r="D3726" i="1"/>
  <c r="D3734" i="1"/>
  <c r="D3742" i="1"/>
  <c r="D3750" i="1"/>
  <c r="D3758" i="1"/>
  <c r="D3766" i="1"/>
  <c r="D3774" i="1"/>
  <c r="D3782" i="1"/>
  <c r="D3790" i="1"/>
  <c r="D3798" i="1"/>
  <c r="D3806" i="1"/>
  <c r="D3814" i="1"/>
  <c r="D3822" i="1"/>
  <c r="D3830" i="1"/>
  <c r="D3838" i="1"/>
  <c r="D3846" i="1"/>
  <c r="D3854" i="1"/>
  <c r="D3862" i="1"/>
  <c r="D3870" i="1"/>
  <c r="D3878" i="1"/>
  <c r="D3886" i="1"/>
  <c r="D3894" i="1"/>
  <c r="D3902" i="1"/>
  <c r="D3910" i="1"/>
  <c r="D3918" i="1"/>
  <c r="D3926" i="1"/>
  <c r="D3934" i="1"/>
  <c r="D3942" i="1"/>
  <c r="D3950" i="1"/>
  <c r="D3958" i="1"/>
  <c r="D3967" i="1"/>
  <c r="D3975" i="1"/>
  <c r="D3983" i="1"/>
  <c r="D3991" i="1"/>
  <c r="D3999" i="1"/>
  <c r="D4007" i="1"/>
  <c r="D4009" i="1"/>
  <c r="D4011" i="1"/>
  <c r="B9" i="1"/>
  <c r="B17" i="1"/>
  <c r="B25" i="1"/>
  <c r="B33" i="1"/>
  <c r="B41" i="1"/>
  <c r="B49" i="1"/>
  <c r="B57" i="1"/>
  <c r="B65" i="1"/>
  <c r="B73" i="1"/>
  <c r="B81" i="1"/>
  <c r="B89" i="1"/>
  <c r="B97" i="1"/>
  <c r="B105" i="1"/>
  <c r="B113" i="1"/>
  <c r="B121" i="1"/>
  <c r="B129" i="1"/>
  <c r="B137" i="1"/>
  <c r="B145" i="1"/>
  <c r="B153" i="1"/>
  <c r="B161" i="1"/>
  <c r="B169" i="1"/>
  <c r="B177" i="1"/>
  <c r="B185" i="1"/>
  <c r="B193" i="1"/>
  <c r="B202" i="1"/>
  <c r="B210" i="1"/>
  <c r="B218" i="1"/>
  <c r="B226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B386" i="1"/>
  <c r="B394" i="1"/>
  <c r="B402" i="1"/>
  <c r="B410" i="1"/>
  <c r="B418" i="1"/>
  <c r="B426" i="1"/>
  <c r="B434" i="1"/>
  <c r="B442" i="1"/>
  <c r="B450" i="1"/>
  <c r="B458" i="1"/>
  <c r="B466" i="1"/>
  <c r="B474" i="1"/>
  <c r="B482" i="1"/>
  <c r="B490" i="1"/>
  <c r="B498" i="1"/>
  <c r="B506" i="1"/>
  <c r="B514" i="1"/>
  <c r="B521" i="1"/>
  <c r="B529" i="1"/>
  <c r="B537" i="1"/>
  <c r="B545" i="1"/>
  <c r="B553" i="1"/>
  <c r="B562" i="1"/>
  <c r="B570" i="1"/>
  <c r="B578" i="1"/>
  <c r="B586" i="1"/>
  <c r="B594" i="1"/>
  <c r="B602" i="1"/>
  <c r="B610" i="1"/>
  <c r="B619" i="1"/>
  <c r="B627" i="1"/>
  <c r="B635" i="1"/>
  <c r="B643" i="1"/>
  <c r="B651" i="1"/>
  <c r="B659" i="1"/>
  <c r="B667" i="1"/>
  <c r="B675" i="1"/>
  <c r="B683" i="1"/>
  <c r="B691" i="1"/>
  <c r="B699" i="1"/>
  <c r="B707" i="1"/>
  <c r="B715" i="1"/>
  <c r="B723" i="1"/>
  <c r="B731" i="1"/>
  <c r="B739" i="1"/>
  <c r="B747" i="1"/>
  <c r="B755" i="1"/>
  <c r="B763" i="1"/>
  <c r="B771" i="1"/>
  <c r="B779" i="1"/>
  <c r="B787" i="1"/>
  <c r="B795" i="1"/>
  <c r="B802" i="1"/>
  <c r="B810" i="1"/>
  <c r="B818" i="1"/>
  <c r="B826" i="1"/>
  <c r="B835" i="1"/>
  <c r="B843" i="1"/>
  <c r="B851" i="1"/>
  <c r="B859" i="1"/>
  <c r="B867" i="1"/>
  <c r="B875" i="1"/>
  <c r="B883" i="1"/>
  <c r="B891" i="1"/>
  <c r="B899" i="1"/>
  <c r="B907" i="1"/>
  <c r="B915" i="1"/>
  <c r="B923" i="1"/>
  <c r="B931" i="1"/>
  <c r="B939" i="1"/>
  <c r="B947" i="1"/>
  <c r="B955" i="1"/>
  <c r="B963" i="1"/>
  <c r="B971" i="1"/>
  <c r="B979" i="1"/>
  <c r="B987" i="1"/>
  <c r="B995" i="1"/>
  <c r="B1003" i="1"/>
  <c r="B1011" i="1"/>
  <c r="B1019" i="1"/>
  <c r="B1027" i="1"/>
  <c r="B1036" i="1"/>
  <c r="B1044" i="1"/>
  <c r="B1052" i="1"/>
  <c r="B1060" i="1"/>
  <c r="B1068" i="1"/>
  <c r="B1076" i="1"/>
  <c r="B1084" i="1"/>
  <c r="B1092" i="1"/>
  <c r="B1100" i="1"/>
  <c r="B1108" i="1"/>
  <c r="B1116" i="1"/>
  <c r="B1124" i="1"/>
  <c r="B1132" i="1"/>
  <c r="B1140" i="1"/>
  <c r="B1148" i="1"/>
  <c r="B1156" i="1"/>
  <c r="B1164" i="1"/>
  <c r="B1172" i="1"/>
  <c r="B1180" i="1"/>
  <c r="B1188" i="1"/>
  <c r="B1196" i="1"/>
  <c r="B1204" i="1"/>
  <c r="B1212" i="1"/>
  <c r="B1220" i="1"/>
  <c r="B1228" i="1"/>
  <c r="B1236" i="1"/>
  <c r="B1244" i="1"/>
  <c r="B1252" i="1"/>
  <c r="B1260" i="1"/>
  <c r="B1268" i="1"/>
  <c r="B1276" i="1"/>
  <c r="B1284" i="1"/>
  <c r="B1292" i="1"/>
  <c r="B1300" i="1"/>
  <c r="B1308" i="1"/>
  <c r="B1316" i="1"/>
  <c r="B1325" i="1"/>
  <c r="B1333" i="1"/>
  <c r="B1341" i="1"/>
  <c r="B1349" i="1"/>
  <c r="B1357" i="1"/>
  <c r="B1365" i="1"/>
  <c r="B1373" i="1"/>
  <c r="B1381" i="1"/>
  <c r="B1389" i="1"/>
  <c r="B1397" i="1"/>
  <c r="B1405" i="1"/>
  <c r="B1413" i="1"/>
  <c r="B1421" i="1"/>
  <c r="B1429" i="1"/>
  <c r="B1437" i="1"/>
  <c r="B1445" i="1"/>
  <c r="B1454" i="1"/>
  <c r="B1462" i="1"/>
  <c r="B1470" i="1"/>
  <c r="B1478" i="1"/>
  <c r="B1486" i="1"/>
  <c r="B1494" i="1"/>
  <c r="B1502" i="1"/>
  <c r="B1510" i="1"/>
  <c r="B1518" i="1"/>
  <c r="B1526" i="1"/>
  <c r="B1534" i="1"/>
  <c r="B1542" i="1"/>
  <c r="B1550" i="1"/>
  <c r="B1558" i="1"/>
  <c r="B1566" i="1"/>
  <c r="B1574" i="1"/>
  <c r="B1582" i="1"/>
  <c r="B1590" i="1"/>
  <c r="B1598" i="1"/>
  <c r="B1606" i="1"/>
  <c r="B1614" i="1"/>
  <c r="B1622" i="1"/>
  <c r="B1630" i="1"/>
  <c r="B1638" i="1"/>
  <c r="B1646" i="1"/>
  <c r="B1654" i="1"/>
  <c r="B1662" i="1"/>
  <c r="B1670" i="1"/>
  <c r="B1678" i="1"/>
  <c r="B1686" i="1"/>
  <c r="B1694" i="1"/>
  <c r="B1702" i="1"/>
  <c r="B1710" i="1"/>
  <c r="B1718" i="1"/>
  <c r="B1726" i="1"/>
  <c r="B1734" i="1"/>
  <c r="B1742" i="1"/>
  <c r="B1750" i="1"/>
  <c r="B1758" i="1"/>
  <c r="B1766" i="1"/>
  <c r="B1774" i="1"/>
  <c r="B1782" i="1"/>
  <c r="B1790" i="1"/>
  <c r="B1798" i="1"/>
  <c r="B1806" i="1"/>
  <c r="B1814" i="1"/>
  <c r="B1822" i="1"/>
  <c r="B1830" i="1"/>
  <c r="B1838" i="1"/>
  <c r="B1846" i="1"/>
  <c r="B1854" i="1"/>
  <c r="B1862" i="1"/>
  <c r="B1871" i="1"/>
  <c r="B1879" i="1"/>
  <c r="B1887" i="1"/>
  <c r="B1895" i="1"/>
  <c r="B1903" i="1"/>
  <c r="B1911" i="1"/>
  <c r="B1919" i="1"/>
  <c r="B1927" i="1"/>
  <c r="B1935" i="1"/>
  <c r="B1943" i="1"/>
  <c r="B1951" i="1"/>
  <c r="B1959" i="1"/>
  <c r="B1967" i="1"/>
  <c r="B1975" i="1"/>
  <c r="B1983" i="1"/>
  <c r="B1991" i="1"/>
  <c r="B1999" i="1"/>
  <c r="B2007" i="1"/>
  <c r="B2015" i="1"/>
  <c r="B2023" i="1"/>
  <c r="B2031" i="1"/>
  <c r="B2039" i="1"/>
  <c r="B2047" i="1"/>
  <c r="B2055" i="1"/>
  <c r="B2063" i="1"/>
  <c r="B2071" i="1"/>
  <c r="B2079" i="1"/>
  <c r="B2087" i="1"/>
  <c r="B2095" i="1"/>
  <c r="B2103" i="1"/>
  <c r="B2111" i="1"/>
  <c r="B2119" i="1"/>
  <c r="B2127" i="1"/>
  <c r="B2135" i="1"/>
  <c r="B2143" i="1"/>
  <c r="B2151" i="1"/>
  <c r="B2159" i="1"/>
  <c r="B2167" i="1"/>
  <c r="B2175" i="1"/>
  <c r="B2183" i="1"/>
  <c r="B2191" i="1"/>
  <c r="B2199" i="1"/>
  <c r="B2207" i="1"/>
  <c r="B2215" i="1"/>
  <c r="B2223" i="1"/>
  <c r="B2231" i="1"/>
  <c r="B2239" i="1"/>
  <c r="B2247" i="1"/>
  <c r="B2255" i="1"/>
  <c r="B2263" i="1"/>
  <c r="B2271" i="1"/>
  <c r="B2279" i="1"/>
  <c r="B2288" i="1"/>
  <c r="B2296" i="1"/>
  <c r="B2304" i="1"/>
  <c r="B2312" i="1"/>
  <c r="B2320" i="1"/>
  <c r="B2328" i="1"/>
  <c r="B2336" i="1"/>
  <c r="B2344" i="1"/>
  <c r="B2352" i="1"/>
  <c r="B2360" i="1"/>
  <c r="B2368" i="1"/>
  <c r="B2376" i="1"/>
  <c r="B2384" i="1"/>
  <c r="B2392" i="1"/>
  <c r="B2400" i="1"/>
  <c r="B2408" i="1"/>
  <c r="B2416" i="1"/>
  <c r="B2424" i="1"/>
  <c r="B2432" i="1"/>
  <c r="B2440" i="1"/>
  <c r="B2448" i="1"/>
  <c r="B2456" i="1"/>
  <c r="B2464" i="1"/>
  <c r="B2472" i="1"/>
  <c r="B2480" i="1"/>
  <c r="B2488" i="1"/>
  <c r="B2496" i="1"/>
  <c r="B2504" i="1"/>
  <c r="B2512" i="1"/>
  <c r="B2520" i="1"/>
  <c r="B2528" i="1"/>
  <c r="B2536" i="1"/>
  <c r="B2544" i="1"/>
  <c r="B2552" i="1"/>
  <c r="B2560" i="1"/>
  <c r="B2568" i="1"/>
  <c r="B2576" i="1"/>
  <c r="B2584" i="1"/>
  <c r="B2592" i="1"/>
  <c r="B2600" i="1"/>
  <c r="B2607" i="1"/>
  <c r="B2610" i="1"/>
  <c r="B2618" i="1"/>
  <c r="B2626" i="1"/>
  <c r="B2634" i="1"/>
  <c r="B2642" i="1"/>
  <c r="B2644" i="1"/>
  <c r="B2652" i="1"/>
  <c r="B2660" i="1"/>
  <c r="B2668" i="1"/>
  <c r="B2676" i="1"/>
  <c r="B2684" i="1"/>
  <c r="B2692" i="1"/>
  <c r="B2700" i="1"/>
  <c r="B2709" i="1"/>
  <c r="B2717" i="1"/>
  <c r="B2725" i="1"/>
  <c r="B2733" i="1"/>
  <c r="B2741" i="1"/>
  <c r="B2749" i="1"/>
  <c r="B2757" i="1"/>
  <c r="B2765" i="1"/>
  <c r="B2773" i="1"/>
  <c r="B2781" i="1"/>
  <c r="B2789" i="1"/>
  <c r="B2797" i="1"/>
  <c r="B2805" i="1"/>
  <c r="B2813" i="1"/>
  <c r="B2821" i="1"/>
  <c r="B2829" i="1"/>
  <c r="B2837" i="1"/>
  <c r="B2845" i="1"/>
  <c r="B2853" i="1"/>
  <c r="B2861" i="1"/>
  <c r="B2869" i="1"/>
  <c r="B2877" i="1"/>
  <c r="B2885" i="1"/>
  <c r="B2893" i="1"/>
  <c r="B2901" i="1"/>
  <c r="B2909" i="1"/>
  <c r="B2917" i="1"/>
  <c r="B2925" i="1"/>
  <c r="B2933" i="1"/>
  <c r="B2941" i="1"/>
  <c r="B2949" i="1"/>
  <c r="B2957" i="1"/>
  <c r="B2965" i="1"/>
  <c r="B2973" i="1"/>
  <c r="B2981" i="1"/>
  <c r="B2989" i="1"/>
  <c r="B2998" i="1"/>
  <c r="B3006" i="1"/>
  <c r="B3014" i="1"/>
  <c r="B3022" i="1"/>
  <c r="B3030" i="1"/>
  <c r="B3038" i="1"/>
  <c r="B3046" i="1"/>
  <c r="B3054" i="1"/>
  <c r="B3062" i="1"/>
  <c r="B3070" i="1"/>
  <c r="B3078" i="1"/>
  <c r="B3086" i="1"/>
  <c r="B3094" i="1"/>
  <c r="B3102" i="1"/>
  <c r="B3110" i="1"/>
  <c r="B3118" i="1"/>
  <c r="B3127" i="1"/>
  <c r="B3135" i="1"/>
  <c r="B3143" i="1"/>
  <c r="B3151" i="1"/>
  <c r="B3159" i="1"/>
  <c r="B3167" i="1"/>
  <c r="B3175" i="1"/>
  <c r="B3183" i="1"/>
  <c r="B3191" i="1"/>
  <c r="B3199" i="1"/>
  <c r="B3207" i="1"/>
  <c r="B3215" i="1"/>
  <c r="B3223" i="1"/>
  <c r="B3231" i="1"/>
  <c r="B3239" i="1"/>
  <c r="B3247" i="1"/>
  <c r="B3255" i="1"/>
  <c r="B3263" i="1"/>
  <c r="B3271" i="1"/>
  <c r="B3279" i="1"/>
  <c r="B3287" i="1"/>
  <c r="B3295" i="1"/>
  <c r="B3303" i="1"/>
  <c r="B3311" i="1"/>
  <c r="B3319" i="1"/>
  <c r="B3327" i="1"/>
  <c r="B3335" i="1"/>
  <c r="B3343" i="1"/>
  <c r="B3351" i="1"/>
  <c r="B3359" i="1"/>
  <c r="B3367" i="1"/>
  <c r="B3375" i="1"/>
  <c r="B3383" i="1"/>
  <c r="B3391" i="1"/>
  <c r="B3399" i="1"/>
  <c r="B3407" i="1"/>
  <c r="B3415" i="1"/>
  <c r="B3423" i="1"/>
  <c r="B3431" i="1"/>
  <c r="B3439" i="1"/>
  <c r="B3447" i="1"/>
  <c r="B3455" i="1"/>
  <c r="B3463" i="1"/>
  <c r="B3471" i="1"/>
  <c r="B3479" i="1"/>
  <c r="B3481" i="1"/>
  <c r="B3489" i="1"/>
  <c r="B3497" i="1"/>
  <c r="B3505" i="1"/>
  <c r="B3513" i="1"/>
  <c r="B3518" i="1"/>
  <c r="B3523" i="1"/>
  <c r="B3531" i="1"/>
  <c r="B3539" i="1"/>
  <c r="B3548" i="1"/>
  <c r="B3554" i="1"/>
  <c r="B3558" i="1"/>
  <c r="B3566" i="1"/>
  <c r="B3574" i="1"/>
  <c r="B3582" i="1"/>
  <c r="B3590" i="1"/>
  <c r="B3598" i="1"/>
  <c r="B3606" i="1"/>
  <c r="B3614" i="1"/>
  <c r="B3622" i="1"/>
  <c r="B3630" i="1"/>
  <c r="B3638" i="1"/>
  <c r="B3646" i="1"/>
  <c r="B3654" i="1"/>
  <c r="B3662" i="1"/>
  <c r="B3670" i="1"/>
  <c r="B3678" i="1"/>
  <c r="B3686" i="1"/>
  <c r="B3694" i="1"/>
  <c r="B3702" i="1"/>
  <c r="B3710" i="1"/>
  <c r="B3718" i="1"/>
  <c r="B3726" i="1"/>
  <c r="B3734" i="1"/>
  <c r="B3742" i="1"/>
  <c r="B3750" i="1"/>
  <c r="B3758" i="1"/>
  <c r="B3766" i="1"/>
  <c r="B3774" i="1"/>
  <c r="B3782" i="1"/>
  <c r="B3790" i="1"/>
  <c r="B3798" i="1"/>
  <c r="B3806" i="1"/>
  <c r="B3814" i="1"/>
  <c r="B3822" i="1"/>
  <c r="B3830" i="1"/>
  <c r="B3838" i="1"/>
  <c r="B3846" i="1"/>
  <c r="B3854" i="1"/>
  <c r="B3862" i="1"/>
  <c r="B3870" i="1"/>
  <c r="B3878" i="1"/>
  <c r="B3886" i="1"/>
  <c r="B3894" i="1"/>
  <c r="B3902" i="1"/>
  <c r="B3910" i="1"/>
  <c r="B3918" i="1"/>
  <c r="B3926" i="1"/>
  <c r="B3934" i="1"/>
  <c r="B3942" i="1"/>
  <c r="B3950" i="1"/>
  <c r="B3958" i="1"/>
  <c r="B3967" i="1"/>
  <c r="B3975" i="1"/>
  <c r="B3983" i="1"/>
  <c r="B3991" i="1"/>
  <c r="B3999" i="1"/>
  <c r="B4007" i="1"/>
  <c r="B4009" i="1"/>
  <c r="B4011" i="1"/>
  <c r="A9" i="1"/>
  <c r="A17" i="1"/>
  <c r="A25" i="1"/>
  <c r="A33" i="1"/>
  <c r="A41" i="1"/>
  <c r="A49" i="1"/>
  <c r="A57" i="1"/>
  <c r="A65" i="1"/>
  <c r="A73" i="1"/>
  <c r="A81" i="1"/>
  <c r="A89" i="1"/>
  <c r="A97" i="1"/>
  <c r="A105" i="1"/>
  <c r="A113" i="1"/>
  <c r="A121" i="1"/>
  <c r="A129" i="1"/>
  <c r="A137" i="1"/>
  <c r="A145" i="1"/>
  <c r="A153" i="1"/>
  <c r="A161" i="1"/>
  <c r="A169" i="1"/>
  <c r="A177" i="1"/>
  <c r="A185" i="1"/>
  <c r="A193" i="1"/>
  <c r="A202" i="1"/>
  <c r="A210" i="1"/>
  <c r="A218" i="1"/>
  <c r="A226" i="1"/>
  <c r="A234" i="1"/>
  <c r="A242" i="1"/>
  <c r="A250" i="1"/>
  <c r="A258" i="1"/>
  <c r="A266" i="1"/>
  <c r="A274" i="1"/>
  <c r="A282" i="1"/>
  <c r="A290" i="1"/>
  <c r="A298" i="1"/>
  <c r="A306" i="1"/>
  <c r="A314" i="1"/>
  <c r="A322" i="1"/>
  <c r="A330" i="1"/>
  <c r="A338" i="1"/>
  <c r="A346" i="1"/>
  <c r="A354" i="1"/>
  <c r="A362" i="1"/>
  <c r="A370" i="1"/>
  <c r="A378" i="1"/>
  <c r="A386" i="1"/>
  <c r="A394" i="1"/>
  <c r="A402" i="1"/>
  <c r="A410" i="1"/>
  <c r="A418" i="1"/>
  <c r="A426" i="1"/>
  <c r="A434" i="1"/>
  <c r="A442" i="1"/>
  <c r="A450" i="1"/>
  <c r="A458" i="1"/>
  <c r="A466" i="1"/>
  <c r="A474" i="1"/>
  <c r="A482" i="1"/>
  <c r="A490" i="1"/>
  <c r="A498" i="1"/>
  <c r="A506" i="1"/>
  <c r="A514" i="1"/>
  <c r="A521" i="1"/>
  <c r="A529" i="1"/>
  <c r="A537" i="1"/>
  <c r="A545" i="1"/>
  <c r="A553" i="1"/>
  <c r="A562" i="1"/>
  <c r="A570" i="1"/>
  <c r="A578" i="1"/>
  <c r="A586" i="1"/>
  <c r="A594" i="1"/>
  <c r="A602" i="1"/>
  <c r="A610" i="1"/>
  <c r="A619" i="1"/>
  <c r="A627" i="1"/>
  <c r="A635" i="1"/>
  <c r="A643" i="1"/>
  <c r="A651" i="1"/>
  <c r="A659" i="1"/>
  <c r="A667" i="1"/>
  <c r="A675" i="1"/>
  <c r="A683" i="1"/>
  <c r="A691" i="1"/>
  <c r="A699" i="1"/>
  <c r="A707" i="1"/>
  <c r="A715" i="1"/>
  <c r="A723" i="1"/>
  <c r="A731" i="1"/>
  <c r="A739" i="1"/>
  <c r="A747" i="1"/>
  <c r="A755" i="1"/>
  <c r="A763" i="1"/>
  <c r="A771" i="1"/>
  <c r="A779" i="1"/>
  <c r="A787" i="1"/>
  <c r="A795" i="1"/>
  <c r="A802" i="1"/>
  <c r="A810" i="1"/>
  <c r="A818" i="1"/>
  <c r="A826" i="1"/>
  <c r="A835" i="1"/>
  <c r="A843" i="1"/>
  <c r="A851" i="1"/>
  <c r="A859" i="1"/>
  <c r="A867" i="1"/>
  <c r="A875" i="1"/>
  <c r="A883" i="1"/>
  <c r="A891" i="1"/>
  <c r="A899" i="1"/>
  <c r="A907" i="1"/>
  <c r="A915" i="1"/>
  <c r="A923" i="1"/>
  <c r="A931" i="1"/>
  <c r="A939" i="1"/>
  <c r="A947" i="1"/>
  <c r="A955" i="1"/>
  <c r="A963" i="1"/>
  <c r="A971" i="1"/>
  <c r="A979" i="1"/>
  <c r="A987" i="1"/>
  <c r="A995" i="1"/>
  <c r="A1003" i="1"/>
  <c r="A1011" i="1"/>
  <c r="A1019" i="1"/>
  <c r="A1027" i="1"/>
  <c r="A1036" i="1"/>
  <c r="A1044" i="1"/>
  <c r="A1052" i="1"/>
  <c r="A1060" i="1"/>
  <c r="A1068" i="1"/>
  <c r="A1076" i="1"/>
  <c r="A1084" i="1"/>
  <c r="A1092" i="1"/>
  <c r="A1100" i="1"/>
  <c r="A1108" i="1"/>
  <c r="A1116" i="1"/>
  <c r="A1124" i="1"/>
  <c r="A1132" i="1"/>
  <c r="A1140" i="1"/>
  <c r="A1148" i="1"/>
  <c r="A1156" i="1"/>
  <c r="A1164" i="1"/>
  <c r="A1172" i="1"/>
  <c r="A1180" i="1"/>
  <c r="A1188" i="1"/>
  <c r="A1196" i="1"/>
  <c r="A1204" i="1"/>
  <c r="A1212" i="1"/>
  <c r="A1220" i="1"/>
  <c r="A1228" i="1"/>
  <c r="A1236" i="1"/>
  <c r="A1244" i="1"/>
  <c r="A1252" i="1"/>
  <c r="A1260" i="1"/>
  <c r="A1268" i="1"/>
  <c r="A1276" i="1"/>
  <c r="A1284" i="1"/>
  <c r="A1292" i="1"/>
  <c r="A1300" i="1"/>
  <c r="A1308" i="1"/>
  <c r="A1316" i="1"/>
  <c r="A1325" i="1"/>
  <c r="A1333" i="1"/>
  <c r="A1341" i="1"/>
  <c r="A1349" i="1"/>
  <c r="A1357" i="1"/>
  <c r="A1365" i="1"/>
  <c r="A1373" i="1"/>
  <c r="A1381" i="1"/>
  <c r="A1389" i="1"/>
  <c r="A1397" i="1"/>
  <c r="A1405" i="1"/>
  <c r="A1413" i="1"/>
  <c r="A1421" i="1"/>
  <c r="A1429" i="1"/>
  <c r="A1437" i="1"/>
  <c r="A1445" i="1"/>
  <c r="A1454" i="1"/>
  <c r="A1462" i="1"/>
  <c r="A1470" i="1"/>
  <c r="A1478" i="1"/>
  <c r="A1486" i="1"/>
  <c r="A1494" i="1"/>
  <c r="A1502" i="1"/>
  <c r="A1510" i="1"/>
  <c r="A1518" i="1"/>
  <c r="A1526" i="1"/>
  <c r="A1534" i="1"/>
  <c r="A1542" i="1"/>
  <c r="A1550" i="1"/>
  <c r="A1558" i="1"/>
  <c r="A1566" i="1"/>
  <c r="A1574" i="1"/>
  <c r="A1582" i="1"/>
  <c r="A1590" i="1"/>
  <c r="A1598" i="1"/>
  <c r="A1606" i="1"/>
  <c r="A1614" i="1"/>
  <c r="A1622" i="1"/>
  <c r="A1630" i="1"/>
  <c r="A1638" i="1"/>
  <c r="A1646" i="1"/>
  <c r="A1654" i="1"/>
  <c r="A1662" i="1"/>
  <c r="A1670" i="1"/>
  <c r="A1678" i="1"/>
  <c r="A1686" i="1"/>
  <c r="A1694" i="1"/>
  <c r="A1702" i="1"/>
  <c r="A1710" i="1"/>
  <c r="A1718" i="1"/>
  <c r="A1726" i="1"/>
  <c r="A1734" i="1"/>
  <c r="A1742" i="1"/>
  <c r="A1750" i="1"/>
  <c r="A1758" i="1"/>
  <c r="A1766" i="1"/>
  <c r="A1774" i="1"/>
  <c r="A1782" i="1"/>
  <c r="A1790" i="1"/>
  <c r="A1798" i="1"/>
  <c r="A1806" i="1"/>
  <c r="A1814" i="1"/>
  <c r="A1822" i="1"/>
  <c r="A1830" i="1"/>
  <c r="A1838" i="1"/>
  <c r="A1846" i="1"/>
  <c r="A1854" i="1"/>
  <c r="A1862" i="1"/>
  <c r="A1871" i="1"/>
  <c r="A1879" i="1"/>
  <c r="A1887" i="1"/>
  <c r="A1895" i="1"/>
  <c r="A1903" i="1"/>
  <c r="A1911" i="1"/>
  <c r="A1919" i="1"/>
  <c r="A1927" i="1"/>
  <c r="A1935" i="1"/>
  <c r="A1943" i="1"/>
  <c r="A1951" i="1"/>
  <c r="A1959" i="1"/>
  <c r="A1967" i="1"/>
  <c r="A1975" i="1"/>
  <c r="A1983" i="1"/>
  <c r="A1991" i="1"/>
  <c r="A1999" i="1"/>
  <c r="A2007" i="1"/>
  <c r="A2015" i="1"/>
  <c r="A2023" i="1"/>
  <c r="A2031" i="1"/>
  <c r="A2039" i="1"/>
  <c r="A2047" i="1"/>
  <c r="A2055" i="1"/>
  <c r="A2063" i="1"/>
  <c r="A2071" i="1"/>
  <c r="A2079" i="1"/>
  <c r="A2087" i="1"/>
  <c r="A2095" i="1"/>
  <c r="A2103" i="1"/>
  <c r="A2111" i="1"/>
  <c r="A2119" i="1"/>
  <c r="A2127" i="1"/>
  <c r="A2135" i="1"/>
  <c r="A2143" i="1"/>
  <c r="A2151" i="1"/>
  <c r="A2159" i="1"/>
  <c r="A2167" i="1"/>
  <c r="A2175" i="1"/>
  <c r="A2183" i="1"/>
  <c r="A2191" i="1"/>
  <c r="A2199" i="1"/>
  <c r="A2207" i="1"/>
  <c r="A2215" i="1"/>
  <c r="A2223" i="1"/>
  <c r="A2231" i="1"/>
  <c r="A2239" i="1"/>
  <c r="A2247" i="1"/>
  <c r="A2255" i="1"/>
  <c r="A2263" i="1"/>
  <c r="A2271" i="1"/>
  <c r="A2279" i="1"/>
  <c r="A2288" i="1"/>
  <c r="A2296" i="1"/>
  <c r="A2304" i="1"/>
  <c r="A2312" i="1"/>
  <c r="A2320" i="1"/>
  <c r="A2328" i="1"/>
  <c r="A2336" i="1"/>
  <c r="A2344" i="1"/>
  <c r="A2352" i="1"/>
  <c r="A2360" i="1"/>
  <c r="A2368" i="1"/>
  <c r="A2376" i="1"/>
  <c r="A2384" i="1"/>
  <c r="A2392" i="1"/>
  <c r="A2400" i="1"/>
  <c r="A2408" i="1"/>
  <c r="A2416" i="1"/>
  <c r="A2424" i="1"/>
  <c r="A2432" i="1"/>
  <c r="A2440" i="1"/>
  <c r="A2448" i="1"/>
  <c r="A2456" i="1"/>
  <c r="A2464" i="1"/>
  <c r="A2472" i="1"/>
  <c r="A2480" i="1"/>
  <c r="A2488" i="1"/>
  <c r="A2496" i="1"/>
  <c r="A2504" i="1"/>
  <c r="A2512" i="1"/>
  <c r="A2520" i="1"/>
  <c r="A2528" i="1"/>
  <c r="A2536" i="1"/>
  <c r="A2544" i="1"/>
  <c r="A2552" i="1"/>
  <c r="A2560" i="1"/>
  <c r="A2568" i="1"/>
  <c r="A2576" i="1"/>
  <c r="A2584" i="1"/>
  <c r="A2592" i="1"/>
  <c r="A2600" i="1"/>
  <c r="A2607" i="1"/>
  <c r="A2610" i="1"/>
  <c r="A2618" i="1"/>
  <c r="A2626" i="1"/>
  <c r="A2634" i="1"/>
  <c r="A2642" i="1"/>
  <c r="A2644" i="1"/>
  <c r="A2652" i="1"/>
  <c r="A2660" i="1"/>
  <c r="A2668" i="1"/>
  <c r="A2676" i="1"/>
  <c r="A2684" i="1"/>
  <c r="A2692" i="1"/>
  <c r="A2700" i="1"/>
  <c r="A2709" i="1"/>
  <c r="A2717" i="1"/>
  <c r="A2725" i="1"/>
  <c r="A2733" i="1"/>
  <c r="A2741" i="1"/>
  <c r="A2749" i="1"/>
  <c r="A2757" i="1"/>
  <c r="A2765" i="1"/>
  <c r="A2773" i="1"/>
  <c r="A2781" i="1"/>
  <c r="A2789" i="1"/>
  <c r="A2797" i="1"/>
  <c r="A2805" i="1"/>
  <c r="A2813" i="1"/>
  <c r="A2821" i="1"/>
  <c r="A2829" i="1"/>
  <c r="A2837" i="1"/>
  <c r="A2845" i="1"/>
  <c r="A2853" i="1"/>
  <c r="A2861" i="1"/>
  <c r="A2869" i="1"/>
  <c r="A2877" i="1"/>
  <c r="A2885" i="1"/>
  <c r="A2893" i="1"/>
  <c r="A2901" i="1"/>
  <c r="A2909" i="1"/>
  <c r="A2917" i="1"/>
  <c r="A2925" i="1"/>
  <c r="A2933" i="1"/>
  <c r="A2941" i="1"/>
  <c r="A2949" i="1"/>
  <c r="A2957" i="1"/>
  <c r="A2965" i="1"/>
  <c r="A2973" i="1"/>
  <c r="A2981" i="1"/>
  <c r="A2989" i="1"/>
  <c r="A2998" i="1"/>
  <c r="A3006" i="1"/>
  <c r="A3014" i="1"/>
  <c r="A3022" i="1"/>
  <c r="A3030" i="1"/>
  <c r="A3038" i="1"/>
  <c r="A3046" i="1"/>
  <c r="A3054" i="1"/>
  <c r="A3062" i="1"/>
  <c r="A3070" i="1"/>
  <c r="A3078" i="1"/>
  <c r="A3086" i="1"/>
  <c r="A3094" i="1"/>
  <c r="A3102" i="1"/>
  <c r="A3110" i="1"/>
  <c r="A3118" i="1"/>
  <c r="A3127" i="1"/>
  <c r="A3135" i="1"/>
  <c r="A3143" i="1"/>
  <c r="A3151" i="1"/>
  <c r="A3159" i="1"/>
  <c r="A3167" i="1"/>
  <c r="A3175" i="1"/>
  <c r="A3183" i="1"/>
  <c r="A3191" i="1"/>
  <c r="A3199" i="1"/>
  <c r="A3207" i="1"/>
  <c r="A3215" i="1"/>
  <c r="A3223" i="1"/>
  <c r="A3231" i="1"/>
  <c r="A3239" i="1"/>
  <c r="A3247" i="1"/>
  <c r="A3255" i="1"/>
  <c r="A3263" i="1"/>
  <c r="A3271" i="1"/>
  <c r="A3279" i="1"/>
  <c r="A3287" i="1"/>
  <c r="A3295" i="1"/>
  <c r="A3303" i="1"/>
  <c r="A3311" i="1"/>
  <c r="A3319" i="1"/>
  <c r="A3327" i="1"/>
  <c r="A3335" i="1"/>
  <c r="A3343" i="1"/>
  <c r="A3351" i="1"/>
  <c r="A3359" i="1"/>
  <c r="A3367" i="1"/>
  <c r="A3375" i="1"/>
  <c r="A3383" i="1"/>
  <c r="A3391" i="1"/>
  <c r="A3399" i="1"/>
  <c r="A3407" i="1"/>
  <c r="A3415" i="1"/>
  <c r="A3423" i="1"/>
  <c r="A3431" i="1"/>
  <c r="A3439" i="1"/>
  <c r="A3447" i="1"/>
  <c r="A3455" i="1"/>
  <c r="A3463" i="1"/>
  <c r="A3471" i="1"/>
  <c r="A3479" i="1"/>
  <c r="A3481" i="1"/>
  <c r="A3489" i="1"/>
  <c r="A3497" i="1"/>
  <c r="A3505" i="1"/>
  <c r="A3513" i="1"/>
  <c r="A3518" i="1"/>
  <c r="A3523" i="1"/>
  <c r="A3531" i="1"/>
  <c r="A3539" i="1"/>
  <c r="A3548" i="1"/>
  <c r="A3554" i="1"/>
  <c r="A3558" i="1"/>
  <c r="A3566" i="1"/>
  <c r="A3574" i="1"/>
  <c r="A3582" i="1"/>
  <c r="A3590" i="1"/>
  <c r="A3598" i="1"/>
  <c r="A3606" i="1"/>
  <c r="A3614" i="1"/>
  <c r="A3622" i="1"/>
  <c r="A3630" i="1"/>
  <c r="A3638" i="1"/>
  <c r="A3646" i="1"/>
  <c r="A3654" i="1"/>
  <c r="A3662" i="1"/>
  <c r="A3670" i="1"/>
  <c r="A3678" i="1"/>
  <c r="A3686" i="1"/>
  <c r="A3694" i="1"/>
  <c r="A3702" i="1"/>
  <c r="A3710" i="1"/>
  <c r="A3718" i="1"/>
  <c r="A3726" i="1"/>
  <c r="A3734" i="1"/>
  <c r="A3742" i="1"/>
  <c r="A3750" i="1"/>
  <c r="A3758" i="1"/>
  <c r="A3766" i="1"/>
  <c r="A3774" i="1"/>
  <c r="A3782" i="1"/>
  <c r="A3790" i="1"/>
  <c r="A3798" i="1"/>
  <c r="A3806" i="1"/>
  <c r="A3814" i="1"/>
  <c r="A3822" i="1"/>
  <c r="A3830" i="1"/>
  <c r="A3838" i="1"/>
  <c r="A3846" i="1"/>
  <c r="A3854" i="1"/>
  <c r="A3862" i="1"/>
  <c r="A3870" i="1"/>
  <c r="A3878" i="1"/>
  <c r="A3886" i="1"/>
  <c r="A3894" i="1"/>
  <c r="A3902" i="1"/>
  <c r="A3910" i="1"/>
  <c r="A3918" i="1"/>
  <c r="A3926" i="1"/>
  <c r="A3934" i="1"/>
  <c r="A3942" i="1"/>
  <c r="A3950" i="1"/>
  <c r="A3958" i="1"/>
  <c r="A3967" i="1"/>
  <c r="A3975" i="1"/>
  <c r="A3983" i="1"/>
  <c r="A3991" i="1"/>
  <c r="A3999" i="1"/>
  <c r="A4007" i="1"/>
  <c r="A4009" i="1"/>
  <c r="A4011" i="1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36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H116" i="7"/>
  <c r="H115" i="7"/>
  <c r="H114" i="7"/>
  <c r="H112" i="7"/>
  <c r="H111" i="7"/>
  <c r="H110" i="7"/>
  <c r="H109" i="7"/>
  <c r="H108" i="7"/>
  <c r="H107" i="7"/>
  <c r="H106" i="7"/>
  <c r="H105" i="7"/>
  <c r="H104" i="7"/>
  <c r="H100" i="7"/>
  <c r="H99" i="7"/>
  <c r="H98" i="7"/>
  <c r="H97" i="7"/>
  <c r="H96" i="7"/>
  <c r="H94" i="7"/>
  <c r="H93" i="7"/>
  <c r="H92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5" i="7"/>
  <c r="H74" i="7"/>
  <c r="H73" i="7"/>
  <c r="H72" i="7"/>
  <c r="H71" i="7"/>
  <c r="H69" i="7"/>
  <c r="H68" i="7"/>
  <c r="H67" i="7"/>
  <c r="H66" i="7"/>
  <c r="H65" i="7"/>
  <c r="H64" i="7"/>
  <c r="H63" i="7"/>
  <c r="H62" i="7"/>
  <c r="H61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3" i="7"/>
</calcChain>
</file>

<file path=xl/sharedStrings.xml><?xml version="1.0" encoding="utf-8"?>
<sst xmlns="http://schemas.openxmlformats.org/spreadsheetml/2006/main" count="28368" uniqueCount="130">
  <si>
    <t>Rain days In</t>
    <phoneticPr fontId="5" type="noConversion"/>
  </si>
  <si>
    <t>Month</t>
  </si>
  <si>
    <t>Grand</t>
  </si>
  <si>
    <t>year</t>
    <phoneticPr fontId="5" type="noConversion"/>
  </si>
  <si>
    <t>Vil total</t>
    <phoneticPr fontId="5" type="noConversion"/>
  </si>
  <si>
    <t>in total</t>
    <phoneticPr fontId="5" type="noConversion"/>
  </si>
  <si>
    <t>In count</t>
    <phoneticPr fontId="5" type="noConversion"/>
  </si>
  <si>
    <t>Vil count</t>
    <phoneticPr fontId="5" type="noConversion"/>
  </si>
  <si>
    <t>Prop rain days/month In</t>
    <phoneticPr fontId="5" type="noConversion"/>
  </si>
  <si>
    <t>PP Vilanculos</t>
    <phoneticPr fontId="5" type="noConversion"/>
  </si>
  <si>
    <t>PP Inhambane</t>
    <phoneticPr fontId="5" type="noConversion"/>
  </si>
  <si>
    <t>Date</t>
    <phoneticPr fontId="5" type="noConversion"/>
  </si>
  <si>
    <t>Prop rain days/month</t>
    <phoneticPr fontId="5" type="noConversion"/>
  </si>
  <si>
    <t>vilanculos</t>
    <phoneticPr fontId="5" type="noConversion"/>
  </si>
  <si>
    <t>Year</t>
    <phoneticPr fontId="5" type="noConversion"/>
  </si>
  <si>
    <t>T</t>
  </si>
  <si>
    <t>TM</t>
  </si>
  <si>
    <t>Tm</t>
  </si>
  <si>
    <t>SLP</t>
  </si>
  <si>
    <t>H</t>
  </si>
  <si>
    <t>PP</t>
  </si>
  <si>
    <t>VV</t>
  </si>
  <si>
    <t>V</t>
  </si>
  <si>
    <t>VM</t>
  </si>
  <si>
    <t>Vg</t>
  </si>
  <si>
    <t>RA</t>
  </si>
  <si>
    <t>SN</t>
  </si>
  <si>
    <t>TS</t>
  </si>
  <si>
    <t>FG</t>
  </si>
  <si>
    <t>-</t>
  </si>
  <si>
    <t>o</t>
  </si>
  <si>
    <t>Month</t>
    <phoneticPr fontId="5" type="noConversion"/>
  </si>
  <si>
    <t>Day</t>
    <phoneticPr fontId="5" type="noConversion"/>
  </si>
  <si>
    <t>Column definitions:</t>
  </si>
  <si>
    <t>Mean temperature (ºC)</t>
  </si>
  <si>
    <t>Maximum temperature (ºC)</t>
  </si>
  <si>
    <t>Minimum temperature (ºC)</t>
  </si>
  <si>
    <t>Mean sea level pressure (mb)</t>
  </si>
  <si>
    <t>Mean humidity (%)</t>
  </si>
  <si>
    <t>Precipitation amount (mm)</t>
  </si>
  <si>
    <t>Mean visibility (Km)</t>
  </si>
  <si>
    <t>Mean wind speed (Km/h)</t>
  </si>
  <si>
    <t>Maximum sustained wind speed (Km/h)</t>
  </si>
  <si>
    <t>Maximum wind gust (Km/h)</t>
  </si>
  <si>
    <t>Indicator for occurrence of: Rain or Drizzle</t>
  </si>
  <si>
    <t>Indicator for occurrence of: Snow or Ice Pellets</t>
  </si>
  <si>
    <t>Indicator for occurrence of: Thunder</t>
  </si>
  <si>
    <t>Indicator for occurrence of: Fog</t>
  </si>
  <si>
    <t>Note 2004 for Inhambane missing</t>
    <phoneticPr fontId="5" type="noConversion"/>
  </si>
  <si>
    <t>Inhambane</t>
    <phoneticPr fontId="5" type="noConversion"/>
  </si>
  <si>
    <t>vilanculos</t>
    <phoneticPr fontId="5" type="noConversion"/>
  </si>
  <si>
    <t>2 Average</t>
  </si>
  <si>
    <t>3 Average</t>
  </si>
  <si>
    <t>4 Average</t>
  </si>
  <si>
    <t>5 Average</t>
  </si>
  <si>
    <t>6 Average</t>
  </si>
  <si>
    <t>7 Average</t>
  </si>
  <si>
    <t>8 Average</t>
  </si>
  <si>
    <t>9 Average</t>
  </si>
  <si>
    <t>10 Average</t>
  </si>
  <si>
    <t>11 Average</t>
  </si>
  <si>
    <t>12 Average</t>
  </si>
  <si>
    <t>1 Average</t>
  </si>
  <si>
    <t xml:space="preserve">soil </t>
    <phoneticPr fontId="5" type="noConversion"/>
  </si>
  <si>
    <t>air furvela</t>
    <phoneticPr fontId="5" type="noConversion"/>
  </si>
  <si>
    <t>humidity</t>
    <phoneticPr fontId="5" type="noConversion"/>
  </si>
  <si>
    <t xml:space="preserve">Grand </t>
  </si>
  <si>
    <t xml:space="preserve"> </t>
    <phoneticPr fontId="5" type="noConversion"/>
  </si>
  <si>
    <t>Difference</t>
    <phoneticPr fontId="5" type="noConversion"/>
  </si>
  <si>
    <t>Number</t>
    <phoneticPr fontId="5" type="noConversion"/>
  </si>
  <si>
    <t>Mean</t>
    <phoneticPr fontId="5" type="noConversion"/>
  </si>
  <si>
    <t>Week</t>
    <phoneticPr fontId="5" type="noConversion"/>
  </si>
  <si>
    <t>Rain days</t>
    <phoneticPr fontId="5" type="noConversion"/>
  </si>
  <si>
    <t>furvela</t>
    <phoneticPr fontId="5" type="noConversion"/>
  </si>
  <si>
    <t>soil furvela</t>
    <phoneticPr fontId="5" type="noConversion"/>
  </si>
  <si>
    <t>Mean</t>
    <phoneticPr fontId="5" type="noConversion"/>
  </si>
  <si>
    <t>std dev</t>
    <phoneticPr fontId="5" type="noConversion"/>
  </si>
  <si>
    <t>3 Min</t>
  </si>
  <si>
    <t>4 Min</t>
  </si>
  <si>
    <t>5 Min</t>
  </si>
  <si>
    <t>6 Min</t>
  </si>
  <si>
    <t>Grand Min</t>
  </si>
  <si>
    <t>Mean Temp</t>
    <phoneticPr fontId="5" type="noConversion"/>
  </si>
  <si>
    <t>Max temp</t>
    <phoneticPr fontId="5" type="noConversion"/>
  </si>
  <si>
    <t>Min temp</t>
    <phoneticPr fontId="5" type="noConversion"/>
  </si>
  <si>
    <t>Max temp</t>
    <phoneticPr fontId="5" type="noConversion"/>
  </si>
  <si>
    <t>Mean temp</t>
    <phoneticPr fontId="5" type="noConversion"/>
  </si>
  <si>
    <t>Rain</t>
    <phoneticPr fontId="5" type="noConversion"/>
  </si>
  <si>
    <t>week number</t>
    <phoneticPr fontId="5" type="noConversion"/>
  </si>
  <si>
    <t>13 Average</t>
  </si>
  <si>
    <t>14 Average</t>
  </si>
  <si>
    <t>15 Average</t>
  </si>
  <si>
    <t>16 Average</t>
  </si>
  <si>
    <t>17 Average</t>
  </si>
  <si>
    <t>18 Average</t>
  </si>
  <si>
    <t>19 Average</t>
  </si>
  <si>
    <t>20 Average</t>
  </si>
  <si>
    <t>21 Average</t>
  </si>
  <si>
    <t>22 Average</t>
  </si>
  <si>
    <t>23 Average</t>
  </si>
  <si>
    <t>24 Average</t>
  </si>
  <si>
    <t>25 Average</t>
  </si>
  <si>
    <t>26 Average</t>
  </si>
  <si>
    <t>27 Average</t>
  </si>
  <si>
    <t>28 Average</t>
  </si>
  <si>
    <t>29 Average</t>
  </si>
  <si>
    <t>30 Average</t>
  </si>
  <si>
    <t>31 Average</t>
  </si>
  <si>
    <t>32 Average</t>
  </si>
  <si>
    <t>33 Average</t>
  </si>
  <si>
    <t>34 Average</t>
  </si>
  <si>
    <t>35 Average</t>
  </si>
  <si>
    <t>36 Average</t>
  </si>
  <si>
    <t>37 Average</t>
  </si>
  <si>
    <t>38 Average</t>
  </si>
  <si>
    <t>39 Average</t>
  </si>
  <si>
    <t>40 Average</t>
  </si>
  <si>
    <t>41 Average</t>
  </si>
  <si>
    <t>42 Average</t>
  </si>
  <si>
    <t>43 Average</t>
  </si>
  <si>
    <t>44 Average</t>
  </si>
  <si>
    <t>45 Average</t>
  </si>
  <si>
    <t>46 Average</t>
  </si>
  <si>
    <t>47 Average</t>
  </si>
  <si>
    <t>48 Average</t>
  </si>
  <si>
    <t>49 Average</t>
  </si>
  <si>
    <t>50 Average</t>
  </si>
  <si>
    <t>51 Average</t>
  </si>
  <si>
    <t>52 Average</t>
  </si>
  <si>
    <t>Grand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</si>
</sst>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NumberFormat="1" applyFont="1"/>
    <xf numFmtId="0" fontId="4" fillId="0" borderId="0" xfId="0" applyFont="1"/>
    <xf numFmtId="0" fontId="3" fillId="0" borderId="0" xfId="0" applyNumberFormat="1" applyFont="1"/>
    <xf numFmtId="0" fontId="3" fillId="0" borderId="0" xfId="0" applyFont="1"/>
    <xf numFmtId="17" fontId="0" fillId="0" borderId="0" xfId="0" applyNumberFormat="1"/>
    <xf numFmtId="0" fontId="2" fillId="0" borderId="0" xfId="0" applyFont="1"/>
    <xf numFmtId="1" fontId="0" fillId="0" borderId="0" xfId="0" applyNumberFormat="1" applyAlignment="1">
      <alignment horizontal="right"/>
    </xf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Rainfall!$K$1</c:f>
              <c:strCache>
                <c:ptCount val="1"/>
                <c:pt idx="0">
                  <c:v>Prop rain days/month In</c:v>
                </c:pt>
              </c:strCache>
            </c:strRef>
          </c:tx>
          <c:invertIfNegative val="0"/>
          <c:val>
            <c:numRef>
              <c:f>Rainfall!$K$2:$K$116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974824"/>
        <c:axId val="1771819880"/>
      </c:barChart>
      <c:catAx>
        <c:axId val="1771974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1819880"/>
        <c:crosses val="autoZero"/>
        <c:auto val="1"/>
        <c:lblAlgn val="ctr"/>
        <c:lblOffset val="100"/>
        <c:noMultiLvlLbl val="0"/>
      </c:catAx>
      <c:valAx>
        <c:axId val="1771819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1974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Rainfall!$H$1</c:f>
              <c:strCache>
                <c:ptCount val="1"/>
                <c:pt idx="0">
                  <c:v>Prop rain days/month</c:v>
                </c:pt>
              </c:strCache>
            </c:strRef>
          </c:tx>
          <c:invertIfNegative val="0"/>
          <c:val>
            <c:numRef>
              <c:f>Rainfall!$H$2:$H$116</c:f>
              <c:numCache>
                <c:formatCode>General</c:formatCode>
                <c:ptCount val="115"/>
                <c:pt idx="1">
                  <c:v>0.5</c:v>
                </c:pt>
                <c:pt idx="3">
                  <c:v>0.181818181818182</c:v>
                </c:pt>
                <c:pt idx="4">
                  <c:v>0.28</c:v>
                </c:pt>
                <c:pt idx="5">
                  <c:v>0.25</c:v>
                </c:pt>
                <c:pt idx="6">
                  <c:v>0.161290322580645</c:v>
                </c:pt>
                <c:pt idx="7">
                  <c:v>0.1</c:v>
                </c:pt>
                <c:pt idx="8">
                  <c:v>0.0689655172413793</c:v>
                </c:pt>
                <c:pt idx="9">
                  <c:v>0.064516129032258</c:v>
                </c:pt>
                <c:pt idx="10">
                  <c:v>0.233333333333333</c:v>
                </c:pt>
                <c:pt idx="11">
                  <c:v>0.413793103448276</c:v>
                </c:pt>
                <c:pt idx="12">
                  <c:v>0.129032258064516</c:v>
                </c:pt>
                <c:pt idx="13">
                  <c:v>0.12</c:v>
                </c:pt>
                <c:pt idx="14">
                  <c:v>0.275862068965517</c:v>
                </c:pt>
                <c:pt idx="15">
                  <c:v>0.32</c:v>
                </c:pt>
                <c:pt idx="16">
                  <c:v>0.08</c:v>
                </c:pt>
                <c:pt idx="17">
                  <c:v>0.16</c:v>
                </c:pt>
                <c:pt idx="18">
                  <c:v>0.258064516129032</c:v>
                </c:pt>
                <c:pt idx="19">
                  <c:v>0.0967741935483871</c:v>
                </c:pt>
                <c:pt idx="20">
                  <c:v>0.133333333333333</c:v>
                </c:pt>
                <c:pt idx="21">
                  <c:v>0.2</c:v>
                </c:pt>
                <c:pt idx="22">
                  <c:v>0.272727272727273</c:v>
                </c:pt>
                <c:pt idx="23">
                  <c:v>0.2</c:v>
                </c:pt>
                <c:pt idx="24">
                  <c:v>0.333333333333333</c:v>
                </c:pt>
                <c:pt idx="25">
                  <c:v>0.259259259259259</c:v>
                </c:pt>
                <c:pt idx="26">
                  <c:v>0.259259259259259</c:v>
                </c:pt>
                <c:pt idx="27">
                  <c:v>0.25</c:v>
                </c:pt>
                <c:pt idx="28">
                  <c:v>0.0740740740740741</c:v>
                </c:pt>
                <c:pt idx="29">
                  <c:v>0.333333333333333</c:v>
                </c:pt>
                <c:pt idx="30">
                  <c:v>0.105263157894737</c:v>
                </c:pt>
                <c:pt idx="31">
                  <c:v>0.0357142857142857</c:v>
                </c:pt>
                <c:pt idx="32">
                  <c:v>0.1</c:v>
                </c:pt>
                <c:pt idx="33">
                  <c:v>0.137931034482759</c:v>
                </c:pt>
                <c:pt idx="34">
                  <c:v>0.291666666666667</c:v>
                </c:pt>
                <c:pt idx="35">
                  <c:v>0.142857142857143</c:v>
                </c:pt>
                <c:pt idx="36">
                  <c:v>0.285714285714286</c:v>
                </c:pt>
                <c:pt idx="37">
                  <c:v>0.310344827586207</c:v>
                </c:pt>
                <c:pt idx="38">
                  <c:v>0.461538461538462</c:v>
                </c:pt>
                <c:pt idx="39">
                  <c:v>0.344827586206897</c:v>
                </c:pt>
                <c:pt idx="40">
                  <c:v>0.225806451612903</c:v>
                </c:pt>
                <c:pt idx="41">
                  <c:v>0.321428571428571</c:v>
                </c:pt>
                <c:pt idx="42">
                  <c:v>0.133333333333333</c:v>
                </c:pt>
                <c:pt idx="43">
                  <c:v>0.0</c:v>
                </c:pt>
                <c:pt idx="44">
                  <c:v>0.0714285714285714</c:v>
                </c:pt>
                <c:pt idx="45">
                  <c:v>0.161290322580645</c:v>
                </c:pt>
                <c:pt idx="46">
                  <c:v>0.12</c:v>
                </c:pt>
                <c:pt idx="47">
                  <c:v>0.0588235294117647</c:v>
                </c:pt>
                <c:pt idx="48">
                  <c:v>0.181818181818182</c:v>
                </c:pt>
                <c:pt idx="49">
                  <c:v>0.285714285714286</c:v>
                </c:pt>
                <c:pt idx="50">
                  <c:v>0.333333333333333</c:v>
                </c:pt>
                <c:pt idx="51">
                  <c:v>0.103448275862069</c:v>
                </c:pt>
                <c:pt idx="52">
                  <c:v>0.0</c:v>
                </c:pt>
                <c:pt idx="53">
                  <c:v>0.173913043478261</c:v>
                </c:pt>
                <c:pt idx="54">
                  <c:v>0.0555555555555555</c:v>
                </c:pt>
                <c:pt idx="55">
                  <c:v>0.0333333333333333</c:v>
                </c:pt>
                <c:pt idx="56">
                  <c:v>0.0689655172413793</c:v>
                </c:pt>
                <c:pt idx="57">
                  <c:v>0.0689655172413793</c:v>
                </c:pt>
                <c:pt idx="59">
                  <c:v>0.481481481481481</c:v>
                </c:pt>
                <c:pt idx="60">
                  <c:v>0.352941176470588</c:v>
                </c:pt>
                <c:pt idx="61">
                  <c:v>0.166666666666667</c:v>
                </c:pt>
                <c:pt idx="62">
                  <c:v>0.419354838709677</c:v>
                </c:pt>
                <c:pt idx="63">
                  <c:v>0.266666666666667</c:v>
                </c:pt>
                <c:pt idx="64">
                  <c:v>0.0714285714285714</c:v>
                </c:pt>
                <c:pt idx="65">
                  <c:v>0.166666666666667</c:v>
                </c:pt>
                <c:pt idx="66">
                  <c:v>0.0416666666666667</c:v>
                </c:pt>
                <c:pt idx="67">
                  <c:v>0.064516129032258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0.241379310344828</c:v>
                </c:pt>
                <c:pt idx="73">
                  <c:v>0.142857142857143</c:v>
                </c:pt>
                <c:pt idx="76">
                  <c:v>0.0909090909090909</c:v>
                </c:pt>
                <c:pt idx="77">
                  <c:v>0.115384615384615</c:v>
                </c:pt>
                <c:pt idx="78">
                  <c:v>0.136363636363636</c:v>
                </c:pt>
                <c:pt idx="79">
                  <c:v>0.0526315789473684</c:v>
                </c:pt>
                <c:pt idx="80">
                  <c:v>0.0357142857142857</c:v>
                </c:pt>
                <c:pt idx="81">
                  <c:v>0.037037037037037</c:v>
                </c:pt>
                <c:pt idx="82">
                  <c:v>0.208333333333333</c:v>
                </c:pt>
                <c:pt idx="83">
                  <c:v>0.407407407407407</c:v>
                </c:pt>
                <c:pt idx="84">
                  <c:v>0.258064516129032</c:v>
                </c:pt>
                <c:pt idx="85">
                  <c:v>0.310344827586207</c:v>
                </c:pt>
                <c:pt idx="86">
                  <c:v>0.208333333333333</c:v>
                </c:pt>
                <c:pt idx="87">
                  <c:v>0.0666666666666667</c:v>
                </c:pt>
                <c:pt idx="88">
                  <c:v>0.111111111111111</c:v>
                </c:pt>
                <c:pt idx="90">
                  <c:v>0.133333333333333</c:v>
                </c:pt>
                <c:pt idx="91">
                  <c:v>0.130434782608696</c:v>
                </c:pt>
                <c:pt idx="92">
                  <c:v>0.0357142857142857</c:v>
                </c:pt>
                <c:pt idx="94">
                  <c:v>0.214285714285714</c:v>
                </c:pt>
                <c:pt idx="95">
                  <c:v>0.464285714285714</c:v>
                </c:pt>
                <c:pt idx="96">
                  <c:v>0.0434782608695652</c:v>
                </c:pt>
                <c:pt idx="97">
                  <c:v>0.230769230769231</c:v>
                </c:pt>
                <c:pt idx="98">
                  <c:v>0.363636363636364</c:v>
                </c:pt>
                <c:pt idx="102">
                  <c:v>0.206896551724138</c:v>
                </c:pt>
                <c:pt idx="103">
                  <c:v>0.0344827586206896</c:v>
                </c:pt>
                <c:pt idx="104">
                  <c:v>0.12</c:v>
                </c:pt>
                <c:pt idx="105">
                  <c:v>0.037037037037037</c:v>
                </c:pt>
                <c:pt idx="106">
                  <c:v>0.192307692307692</c:v>
                </c:pt>
                <c:pt idx="107">
                  <c:v>0.166666666666667</c:v>
                </c:pt>
                <c:pt idx="108">
                  <c:v>0.230769230769231</c:v>
                </c:pt>
                <c:pt idx="109">
                  <c:v>0.25</c:v>
                </c:pt>
                <c:pt idx="110">
                  <c:v>0.333333333333333</c:v>
                </c:pt>
                <c:pt idx="112">
                  <c:v>0.166666666666667</c:v>
                </c:pt>
                <c:pt idx="113">
                  <c:v>0.0333333333333333</c:v>
                </c:pt>
                <c:pt idx="11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346984"/>
        <c:axId val="1774349928"/>
      </c:barChart>
      <c:catAx>
        <c:axId val="1774346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4349928"/>
        <c:crosses val="autoZero"/>
        <c:auto val="1"/>
        <c:lblAlgn val="ctr"/>
        <c:lblOffset val="100"/>
        <c:noMultiLvlLbl val="0"/>
      </c:catAx>
      <c:valAx>
        <c:axId val="1774349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4346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Rainfall!$H$1</c:f>
              <c:strCache>
                <c:ptCount val="1"/>
                <c:pt idx="0">
                  <c:v>Prop rain days/month</c:v>
                </c:pt>
              </c:strCache>
            </c:strRef>
          </c:tx>
          <c:marker>
            <c:symbol val="none"/>
          </c:marker>
          <c:val>
            <c:numRef>
              <c:f>Rainfall!$H$2:$H$116</c:f>
              <c:numCache>
                <c:formatCode>General</c:formatCode>
                <c:ptCount val="115"/>
                <c:pt idx="1">
                  <c:v>0.5</c:v>
                </c:pt>
                <c:pt idx="3">
                  <c:v>0.181818181818182</c:v>
                </c:pt>
                <c:pt idx="4">
                  <c:v>0.28</c:v>
                </c:pt>
                <c:pt idx="5">
                  <c:v>0.25</c:v>
                </c:pt>
                <c:pt idx="6">
                  <c:v>0.161290322580645</c:v>
                </c:pt>
                <c:pt idx="7">
                  <c:v>0.1</c:v>
                </c:pt>
                <c:pt idx="8">
                  <c:v>0.0689655172413793</c:v>
                </c:pt>
                <c:pt idx="9">
                  <c:v>0.064516129032258</c:v>
                </c:pt>
                <c:pt idx="10">
                  <c:v>0.233333333333333</c:v>
                </c:pt>
                <c:pt idx="11">
                  <c:v>0.413793103448276</c:v>
                </c:pt>
                <c:pt idx="12">
                  <c:v>0.129032258064516</c:v>
                </c:pt>
                <c:pt idx="13">
                  <c:v>0.12</c:v>
                </c:pt>
                <c:pt idx="14">
                  <c:v>0.275862068965517</c:v>
                </c:pt>
                <c:pt idx="15">
                  <c:v>0.32</c:v>
                </c:pt>
                <c:pt idx="16">
                  <c:v>0.08</c:v>
                </c:pt>
                <c:pt idx="17">
                  <c:v>0.16</c:v>
                </c:pt>
                <c:pt idx="18">
                  <c:v>0.258064516129032</c:v>
                </c:pt>
                <c:pt idx="19">
                  <c:v>0.0967741935483871</c:v>
                </c:pt>
                <c:pt idx="20">
                  <c:v>0.133333333333333</c:v>
                </c:pt>
                <c:pt idx="21">
                  <c:v>0.2</c:v>
                </c:pt>
                <c:pt idx="22">
                  <c:v>0.272727272727273</c:v>
                </c:pt>
                <c:pt idx="23">
                  <c:v>0.2</c:v>
                </c:pt>
                <c:pt idx="24">
                  <c:v>0.333333333333333</c:v>
                </c:pt>
                <c:pt idx="25">
                  <c:v>0.259259259259259</c:v>
                </c:pt>
                <c:pt idx="26">
                  <c:v>0.259259259259259</c:v>
                </c:pt>
                <c:pt idx="27">
                  <c:v>0.25</c:v>
                </c:pt>
                <c:pt idx="28">
                  <c:v>0.0740740740740741</c:v>
                </c:pt>
                <c:pt idx="29">
                  <c:v>0.333333333333333</c:v>
                </c:pt>
                <c:pt idx="30">
                  <c:v>0.105263157894737</c:v>
                </c:pt>
                <c:pt idx="31">
                  <c:v>0.0357142857142857</c:v>
                </c:pt>
                <c:pt idx="32">
                  <c:v>0.1</c:v>
                </c:pt>
                <c:pt idx="33">
                  <c:v>0.137931034482759</c:v>
                </c:pt>
                <c:pt idx="34">
                  <c:v>0.291666666666667</c:v>
                </c:pt>
                <c:pt idx="35">
                  <c:v>0.142857142857143</c:v>
                </c:pt>
                <c:pt idx="36">
                  <c:v>0.285714285714286</c:v>
                </c:pt>
                <c:pt idx="37">
                  <c:v>0.310344827586207</c:v>
                </c:pt>
                <c:pt idx="38">
                  <c:v>0.461538461538462</c:v>
                </c:pt>
                <c:pt idx="39">
                  <c:v>0.344827586206897</c:v>
                </c:pt>
                <c:pt idx="40">
                  <c:v>0.225806451612903</c:v>
                </c:pt>
                <c:pt idx="41">
                  <c:v>0.321428571428571</c:v>
                </c:pt>
                <c:pt idx="42">
                  <c:v>0.133333333333333</c:v>
                </c:pt>
                <c:pt idx="43">
                  <c:v>0.0</c:v>
                </c:pt>
                <c:pt idx="44">
                  <c:v>0.0714285714285714</c:v>
                </c:pt>
                <c:pt idx="45">
                  <c:v>0.161290322580645</c:v>
                </c:pt>
                <c:pt idx="46">
                  <c:v>0.12</c:v>
                </c:pt>
                <c:pt idx="47">
                  <c:v>0.0588235294117647</c:v>
                </c:pt>
                <c:pt idx="48">
                  <c:v>0.181818181818182</c:v>
                </c:pt>
                <c:pt idx="49">
                  <c:v>0.285714285714286</c:v>
                </c:pt>
                <c:pt idx="50">
                  <c:v>0.333333333333333</c:v>
                </c:pt>
                <c:pt idx="51">
                  <c:v>0.103448275862069</c:v>
                </c:pt>
                <c:pt idx="52">
                  <c:v>0.0</c:v>
                </c:pt>
                <c:pt idx="53">
                  <c:v>0.173913043478261</c:v>
                </c:pt>
                <c:pt idx="54">
                  <c:v>0.0555555555555555</c:v>
                </c:pt>
                <c:pt idx="55">
                  <c:v>0.0333333333333333</c:v>
                </c:pt>
                <c:pt idx="56">
                  <c:v>0.0689655172413793</c:v>
                </c:pt>
                <c:pt idx="57">
                  <c:v>0.0689655172413793</c:v>
                </c:pt>
                <c:pt idx="59">
                  <c:v>0.481481481481481</c:v>
                </c:pt>
                <c:pt idx="60">
                  <c:v>0.352941176470588</c:v>
                </c:pt>
                <c:pt idx="61">
                  <c:v>0.166666666666667</c:v>
                </c:pt>
                <c:pt idx="62">
                  <c:v>0.419354838709677</c:v>
                </c:pt>
                <c:pt idx="63">
                  <c:v>0.266666666666667</c:v>
                </c:pt>
                <c:pt idx="64">
                  <c:v>0.0714285714285714</c:v>
                </c:pt>
                <c:pt idx="65">
                  <c:v>0.166666666666667</c:v>
                </c:pt>
                <c:pt idx="66">
                  <c:v>0.0416666666666667</c:v>
                </c:pt>
                <c:pt idx="67">
                  <c:v>0.064516129032258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0.241379310344828</c:v>
                </c:pt>
                <c:pt idx="73">
                  <c:v>0.142857142857143</c:v>
                </c:pt>
                <c:pt idx="76">
                  <c:v>0.0909090909090909</c:v>
                </c:pt>
                <c:pt idx="77">
                  <c:v>0.115384615384615</c:v>
                </c:pt>
                <c:pt idx="78">
                  <c:v>0.136363636363636</c:v>
                </c:pt>
                <c:pt idx="79">
                  <c:v>0.0526315789473684</c:v>
                </c:pt>
                <c:pt idx="80">
                  <c:v>0.0357142857142857</c:v>
                </c:pt>
                <c:pt idx="81">
                  <c:v>0.037037037037037</c:v>
                </c:pt>
                <c:pt idx="82">
                  <c:v>0.208333333333333</c:v>
                </c:pt>
                <c:pt idx="83">
                  <c:v>0.407407407407407</c:v>
                </c:pt>
                <c:pt idx="84">
                  <c:v>0.258064516129032</c:v>
                </c:pt>
                <c:pt idx="85">
                  <c:v>0.310344827586207</c:v>
                </c:pt>
                <c:pt idx="86">
                  <c:v>0.208333333333333</c:v>
                </c:pt>
                <c:pt idx="87">
                  <c:v>0.0666666666666667</c:v>
                </c:pt>
                <c:pt idx="88">
                  <c:v>0.111111111111111</c:v>
                </c:pt>
                <c:pt idx="90">
                  <c:v>0.133333333333333</c:v>
                </c:pt>
                <c:pt idx="91">
                  <c:v>0.130434782608696</c:v>
                </c:pt>
                <c:pt idx="92">
                  <c:v>0.0357142857142857</c:v>
                </c:pt>
                <c:pt idx="94">
                  <c:v>0.214285714285714</c:v>
                </c:pt>
                <c:pt idx="95">
                  <c:v>0.464285714285714</c:v>
                </c:pt>
                <c:pt idx="96">
                  <c:v>0.0434782608695652</c:v>
                </c:pt>
                <c:pt idx="97">
                  <c:v>0.230769230769231</c:v>
                </c:pt>
                <c:pt idx="98">
                  <c:v>0.363636363636364</c:v>
                </c:pt>
                <c:pt idx="102">
                  <c:v>0.206896551724138</c:v>
                </c:pt>
                <c:pt idx="103">
                  <c:v>0.0344827586206896</c:v>
                </c:pt>
                <c:pt idx="104">
                  <c:v>0.12</c:v>
                </c:pt>
                <c:pt idx="105">
                  <c:v>0.037037037037037</c:v>
                </c:pt>
                <c:pt idx="106">
                  <c:v>0.192307692307692</c:v>
                </c:pt>
                <c:pt idx="107">
                  <c:v>0.166666666666667</c:v>
                </c:pt>
                <c:pt idx="108">
                  <c:v>0.230769230769231</c:v>
                </c:pt>
                <c:pt idx="109">
                  <c:v>0.25</c:v>
                </c:pt>
                <c:pt idx="110">
                  <c:v>0.333333333333333</c:v>
                </c:pt>
                <c:pt idx="112">
                  <c:v>0.166666666666667</c:v>
                </c:pt>
                <c:pt idx="113">
                  <c:v>0.0333333333333333</c:v>
                </c:pt>
                <c:pt idx="114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Rainfall!$I$1</c:f>
              <c:strCache>
                <c:ptCount val="1"/>
                <c:pt idx="0">
                  <c:v>In count</c:v>
                </c:pt>
              </c:strCache>
            </c:strRef>
          </c:tx>
          <c:val>
            <c:numRef>
              <c:f>Rainfall!$I$2:$I$116</c:f>
            </c:numRef>
          </c:val>
          <c:smooth val="0"/>
        </c:ser>
        <c:ser>
          <c:idx val="2"/>
          <c:order val="2"/>
          <c:tx>
            <c:strRef>
              <c:f>Rainfall!$J$1</c:f>
              <c:strCache>
                <c:ptCount val="1"/>
                <c:pt idx="0">
                  <c:v>in total</c:v>
                </c:pt>
              </c:strCache>
            </c:strRef>
          </c:tx>
          <c:val>
            <c:numRef>
              <c:f>Rainfall!$J$2:$J$116</c:f>
            </c:numRef>
          </c:val>
          <c:smooth val="0"/>
        </c:ser>
        <c:ser>
          <c:idx val="3"/>
          <c:order val="3"/>
          <c:tx>
            <c:strRef>
              <c:f>Rainfall!$K$1</c:f>
              <c:strCache>
                <c:ptCount val="1"/>
                <c:pt idx="0">
                  <c:v>Prop rain days/month In</c:v>
                </c:pt>
              </c:strCache>
            </c:strRef>
          </c:tx>
          <c:marker>
            <c:symbol val="none"/>
          </c:marker>
          <c:val>
            <c:numRef>
              <c:f>Rainfall!$K$2:$K$116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642104"/>
        <c:axId val="1770644200"/>
      </c:lineChart>
      <c:catAx>
        <c:axId val="177064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0644200"/>
        <c:crosses val="autoZero"/>
        <c:auto val="1"/>
        <c:lblAlgn val="ctr"/>
        <c:lblOffset val="100"/>
        <c:noMultiLvlLbl val="0"/>
      </c:catAx>
      <c:valAx>
        <c:axId val="1770644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0642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Rainfall!$D$1</c:f>
              <c:strCache>
                <c:ptCount val="1"/>
                <c:pt idx="0">
                  <c:v>PP Inhambane</c:v>
                </c:pt>
              </c:strCache>
            </c:strRef>
          </c:tx>
          <c:invertIfNegative val="0"/>
          <c:val>
            <c:numRef>
              <c:f>Rainfall!$D$2:$D$116</c:f>
              <c:numCache>
                <c:formatCode>General</c:formatCode>
                <c:ptCount val="115"/>
                <c:pt idx="1">
                  <c:v>49.53</c:v>
                </c:pt>
                <c:pt idx="2">
                  <c:v>4.82</c:v>
                </c:pt>
                <c:pt idx="3">
                  <c:v>9.140000000000001</c:v>
                </c:pt>
                <c:pt idx="4">
                  <c:v>3.3</c:v>
                </c:pt>
                <c:pt idx="5">
                  <c:v>0.51</c:v>
                </c:pt>
                <c:pt idx="6">
                  <c:v>45.98</c:v>
                </c:pt>
                <c:pt idx="7">
                  <c:v>9.149999999999998</c:v>
                </c:pt>
                <c:pt idx="8">
                  <c:v>3.06</c:v>
                </c:pt>
                <c:pt idx="9">
                  <c:v>12.44</c:v>
                </c:pt>
                <c:pt idx="10">
                  <c:v>69.85</c:v>
                </c:pt>
                <c:pt idx="11">
                  <c:v>261.87</c:v>
                </c:pt>
                <c:pt idx="12">
                  <c:v>18.55</c:v>
                </c:pt>
                <c:pt idx="13">
                  <c:v>16.0</c:v>
                </c:pt>
                <c:pt idx="14">
                  <c:v>19.3</c:v>
                </c:pt>
                <c:pt idx="15">
                  <c:v>9.149999999999998</c:v>
                </c:pt>
                <c:pt idx="16">
                  <c:v>0.25</c:v>
                </c:pt>
                <c:pt idx="17">
                  <c:v>22.59999999999999</c:v>
                </c:pt>
                <c:pt idx="18">
                  <c:v>57.16</c:v>
                </c:pt>
                <c:pt idx="19">
                  <c:v>10.66</c:v>
                </c:pt>
                <c:pt idx="20">
                  <c:v>16.77</c:v>
                </c:pt>
                <c:pt idx="21">
                  <c:v>79.26</c:v>
                </c:pt>
                <c:pt idx="22">
                  <c:v>27.44</c:v>
                </c:pt>
                <c:pt idx="23">
                  <c:v>2.04</c:v>
                </c:pt>
                <c:pt idx="24">
                  <c:v>90.68000000000001</c:v>
                </c:pt>
                <c:pt idx="25">
                  <c:v>43.94</c:v>
                </c:pt>
                <c:pt idx="26">
                  <c:v>113.79</c:v>
                </c:pt>
                <c:pt idx="27">
                  <c:v>28.69</c:v>
                </c:pt>
                <c:pt idx="28">
                  <c:v>18.03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3.05</c:v>
                </c:pt>
                <c:pt idx="57">
                  <c:v>2.03</c:v>
                </c:pt>
                <c:pt idx="58">
                  <c:v>0.0</c:v>
                </c:pt>
                <c:pt idx="59">
                  <c:v>177.8100000000001</c:v>
                </c:pt>
                <c:pt idx="60">
                  <c:v>193.55</c:v>
                </c:pt>
                <c:pt idx="61">
                  <c:v>167.13</c:v>
                </c:pt>
                <c:pt idx="62">
                  <c:v>184.13</c:v>
                </c:pt>
                <c:pt idx="63">
                  <c:v>75.67999999999999</c:v>
                </c:pt>
                <c:pt idx="64">
                  <c:v>22.1</c:v>
                </c:pt>
                <c:pt idx="65">
                  <c:v>76.21</c:v>
                </c:pt>
                <c:pt idx="66">
                  <c:v>9.140000000000001</c:v>
                </c:pt>
                <c:pt idx="67">
                  <c:v>8.64</c:v>
                </c:pt>
                <c:pt idx="68">
                  <c:v>2.55</c:v>
                </c:pt>
                <c:pt idx="69">
                  <c:v>1.27</c:v>
                </c:pt>
                <c:pt idx="70">
                  <c:v>37.85000000000001</c:v>
                </c:pt>
                <c:pt idx="71">
                  <c:v>58.41</c:v>
                </c:pt>
                <c:pt idx="72">
                  <c:v>37.57</c:v>
                </c:pt>
                <c:pt idx="73">
                  <c:v>17.02</c:v>
                </c:pt>
                <c:pt idx="74">
                  <c:v>142.99</c:v>
                </c:pt>
                <c:pt idx="75">
                  <c:v>82.03</c:v>
                </c:pt>
                <c:pt idx="76">
                  <c:v>22.1</c:v>
                </c:pt>
                <c:pt idx="77">
                  <c:v>57.15</c:v>
                </c:pt>
                <c:pt idx="78">
                  <c:v>24.65</c:v>
                </c:pt>
                <c:pt idx="79">
                  <c:v>30.48</c:v>
                </c:pt>
                <c:pt idx="80">
                  <c:v>2.79</c:v>
                </c:pt>
                <c:pt idx="81">
                  <c:v>4.07</c:v>
                </c:pt>
                <c:pt idx="82">
                  <c:v>28.7</c:v>
                </c:pt>
                <c:pt idx="83">
                  <c:v>251.99</c:v>
                </c:pt>
                <c:pt idx="84">
                  <c:v>126.76</c:v>
                </c:pt>
                <c:pt idx="85">
                  <c:v>58.68</c:v>
                </c:pt>
                <c:pt idx="86">
                  <c:v>93.46</c:v>
                </c:pt>
                <c:pt idx="87">
                  <c:v>18.54</c:v>
                </c:pt>
                <c:pt idx="88">
                  <c:v>16.51</c:v>
                </c:pt>
                <c:pt idx="89">
                  <c:v>28.21</c:v>
                </c:pt>
                <c:pt idx="90">
                  <c:v>24.13</c:v>
                </c:pt>
                <c:pt idx="91">
                  <c:v>8.38</c:v>
                </c:pt>
                <c:pt idx="92">
                  <c:v>10.17</c:v>
                </c:pt>
                <c:pt idx="93">
                  <c:v>11.43</c:v>
                </c:pt>
                <c:pt idx="94">
                  <c:v>34.04</c:v>
                </c:pt>
                <c:pt idx="95">
                  <c:v>584.95</c:v>
                </c:pt>
                <c:pt idx="96">
                  <c:v>83.06</c:v>
                </c:pt>
                <c:pt idx="97">
                  <c:v>23.11</c:v>
                </c:pt>
                <c:pt idx="98">
                  <c:v>0.0</c:v>
                </c:pt>
                <c:pt idx="99">
                  <c:v>0.0</c:v>
                </c:pt>
                <c:pt idx="100">
                  <c:v>27.94</c:v>
                </c:pt>
                <c:pt idx="101">
                  <c:v>17.01</c:v>
                </c:pt>
                <c:pt idx="102">
                  <c:v>28.2</c:v>
                </c:pt>
                <c:pt idx="103">
                  <c:v>7.119999999999999</c:v>
                </c:pt>
                <c:pt idx="104">
                  <c:v>5.08</c:v>
                </c:pt>
                <c:pt idx="105">
                  <c:v>6.1</c:v>
                </c:pt>
                <c:pt idx="106">
                  <c:v>200.92</c:v>
                </c:pt>
                <c:pt idx="107">
                  <c:v>19.3</c:v>
                </c:pt>
                <c:pt idx="108">
                  <c:v>143.76</c:v>
                </c:pt>
                <c:pt idx="109">
                  <c:v>121.66</c:v>
                </c:pt>
                <c:pt idx="110">
                  <c:v>126.24</c:v>
                </c:pt>
                <c:pt idx="111">
                  <c:v>82.81</c:v>
                </c:pt>
                <c:pt idx="112">
                  <c:v>49.03</c:v>
                </c:pt>
                <c:pt idx="113">
                  <c:v>25.65000000000001</c:v>
                </c:pt>
                <c:pt idx="114">
                  <c:v>24.38</c:v>
                </c:pt>
              </c:numCache>
            </c:numRef>
          </c:val>
        </c:ser>
        <c:ser>
          <c:idx val="1"/>
          <c:order val="1"/>
          <c:tx>
            <c:strRef>
              <c:f>Rainfall!$E$1</c:f>
              <c:strCache>
                <c:ptCount val="1"/>
                <c:pt idx="0">
                  <c:v>PP Vilanculos</c:v>
                </c:pt>
              </c:strCache>
            </c:strRef>
          </c:tx>
          <c:invertIfNegative val="0"/>
          <c:val>
            <c:numRef>
              <c:f>Rainfall!$E$2:$E$116</c:f>
              <c:numCache>
                <c:formatCode>General</c:formatCode>
                <c:ptCount val="115"/>
                <c:pt idx="1">
                  <c:v>286.51</c:v>
                </c:pt>
                <c:pt idx="2">
                  <c:v>33.27</c:v>
                </c:pt>
                <c:pt idx="3">
                  <c:v>16.26</c:v>
                </c:pt>
                <c:pt idx="4">
                  <c:v>9.659999999999998</c:v>
                </c:pt>
                <c:pt idx="5">
                  <c:v>19.31</c:v>
                </c:pt>
                <c:pt idx="6">
                  <c:v>21.08</c:v>
                </c:pt>
                <c:pt idx="7">
                  <c:v>3.3</c:v>
                </c:pt>
                <c:pt idx="8">
                  <c:v>3.81</c:v>
                </c:pt>
                <c:pt idx="9">
                  <c:v>8.129999999999998</c:v>
                </c:pt>
                <c:pt idx="10">
                  <c:v>104.4</c:v>
                </c:pt>
                <c:pt idx="11">
                  <c:v>176.79</c:v>
                </c:pt>
                <c:pt idx="12">
                  <c:v>11.43</c:v>
                </c:pt>
                <c:pt idx="13">
                  <c:v>9.139999999999998</c:v>
                </c:pt>
                <c:pt idx="14">
                  <c:v>65.78</c:v>
                </c:pt>
                <c:pt idx="15">
                  <c:v>34.28</c:v>
                </c:pt>
                <c:pt idx="16">
                  <c:v>1.53</c:v>
                </c:pt>
                <c:pt idx="17">
                  <c:v>22.35</c:v>
                </c:pt>
                <c:pt idx="18">
                  <c:v>248.15</c:v>
                </c:pt>
                <c:pt idx="19">
                  <c:v>9.649999999999998</c:v>
                </c:pt>
                <c:pt idx="20">
                  <c:v>12.69</c:v>
                </c:pt>
                <c:pt idx="21">
                  <c:v>64.52</c:v>
                </c:pt>
                <c:pt idx="22">
                  <c:v>73.4</c:v>
                </c:pt>
                <c:pt idx="23">
                  <c:v>5.08</c:v>
                </c:pt>
                <c:pt idx="24">
                  <c:v>158.77</c:v>
                </c:pt>
                <c:pt idx="25">
                  <c:v>37.09</c:v>
                </c:pt>
                <c:pt idx="26">
                  <c:v>25.13</c:v>
                </c:pt>
                <c:pt idx="27">
                  <c:v>15.23</c:v>
                </c:pt>
                <c:pt idx="28">
                  <c:v>8.38</c:v>
                </c:pt>
                <c:pt idx="29">
                  <c:v>203.2</c:v>
                </c:pt>
                <c:pt idx="30">
                  <c:v>2.54</c:v>
                </c:pt>
                <c:pt idx="31">
                  <c:v>3.05</c:v>
                </c:pt>
                <c:pt idx="32">
                  <c:v>23.12</c:v>
                </c:pt>
                <c:pt idx="33">
                  <c:v>70.11</c:v>
                </c:pt>
                <c:pt idx="34">
                  <c:v>15.49</c:v>
                </c:pt>
                <c:pt idx="35">
                  <c:v>2.54</c:v>
                </c:pt>
                <c:pt idx="36">
                  <c:v>41.14</c:v>
                </c:pt>
                <c:pt idx="37">
                  <c:v>73.41</c:v>
                </c:pt>
                <c:pt idx="38">
                  <c:v>116.84</c:v>
                </c:pt>
                <c:pt idx="39">
                  <c:v>56.63</c:v>
                </c:pt>
                <c:pt idx="40">
                  <c:v>33.54</c:v>
                </c:pt>
                <c:pt idx="41">
                  <c:v>19.56</c:v>
                </c:pt>
                <c:pt idx="42">
                  <c:v>5.329999999999999</c:v>
                </c:pt>
                <c:pt idx="43">
                  <c:v>0.0</c:v>
                </c:pt>
                <c:pt idx="44">
                  <c:v>2.54</c:v>
                </c:pt>
                <c:pt idx="45">
                  <c:v>63.75</c:v>
                </c:pt>
                <c:pt idx="46">
                  <c:v>9.649999999999998</c:v>
                </c:pt>
                <c:pt idx="47">
                  <c:v>46.99</c:v>
                </c:pt>
                <c:pt idx="48">
                  <c:v>19.05</c:v>
                </c:pt>
                <c:pt idx="49">
                  <c:v>23.88</c:v>
                </c:pt>
                <c:pt idx="50">
                  <c:v>54.34</c:v>
                </c:pt>
                <c:pt idx="51">
                  <c:v>10.16</c:v>
                </c:pt>
                <c:pt idx="53">
                  <c:v>7.869999999999999</c:v>
                </c:pt>
                <c:pt idx="54">
                  <c:v>2.03</c:v>
                </c:pt>
                <c:pt idx="55">
                  <c:v>0.76</c:v>
                </c:pt>
                <c:pt idx="56">
                  <c:v>100.08</c:v>
                </c:pt>
                <c:pt idx="57">
                  <c:v>3.05</c:v>
                </c:pt>
                <c:pt idx="59">
                  <c:v>335.53</c:v>
                </c:pt>
                <c:pt idx="60">
                  <c:v>28.7</c:v>
                </c:pt>
                <c:pt idx="61">
                  <c:v>52.07</c:v>
                </c:pt>
                <c:pt idx="62">
                  <c:v>348.24</c:v>
                </c:pt>
                <c:pt idx="63">
                  <c:v>78.73</c:v>
                </c:pt>
                <c:pt idx="64">
                  <c:v>10.42</c:v>
                </c:pt>
                <c:pt idx="65">
                  <c:v>96.01</c:v>
                </c:pt>
                <c:pt idx="66">
                  <c:v>0.76</c:v>
                </c:pt>
                <c:pt idx="67">
                  <c:v>9.140000000000001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31.5</c:v>
                </c:pt>
                <c:pt idx="73">
                  <c:v>172.98</c:v>
                </c:pt>
                <c:pt idx="76">
                  <c:v>6.09</c:v>
                </c:pt>
                <c:pt idx="77">
                  <c:v>52.07000000000001</c:v>
                </c:pt>
                <c:pt idx="78">
                  <c:v>10.15</c:v>
                </c:pt>
                <c:pt idx="79">
                  <c:v>0.51</c:v>
                </c:pt>
                <c:pt idx="80">
                  <c:v>0.51</c:v>
                </c:pt>
                <c:pt idx="81">
                  <c:v>0.25</c:v>
                </c:pt>
                <c:pt idx="82">
                  <c:v>88.9</c:v>
                </c:pt>
                <c:pt idx="83">
                  <c:v>64.28</c:v>
                </c:pt>
                <c:pt idx="84">
                  <c:v>129.54</c:v>
                </c:pt>
                <c:pt idx="85">
                  <c:v>36.83</c:v>
                </c:pt>
                <c:pt idx="86">
                  <c:v>9.899999999999998</c:v>
                </c:pt>
                <c:pt idx="87">
                  <c:v>22.1</c:v>
                </c:pt>
                <c:pt idx="88">
                  <c:v>3.05</c:v>
                </c:pt>
                <c:pt idx="89">
                  <c:v>1.02</c:v>
                </c:pt>
                <c:pt idx="90">
                  <c:v>10.41</c:v>
                </c:pt>
                <c:pt idx="91">
                  <c:v>3.56</c:v>
                </c:pt>
                <c:pt idx="92">
                  <c:v>7.11</c:v>
                </c:pt>
                <c:pt idx="94">
                  <c:v>14.22</c:v>
                </c:pt>
                <c:pt idx="95">
                  <c:v>225.3</c:v>
                </c:pt>
                <c:pt idx="96">
                  <c:v>2.03</c:v>
                </c:pt>
                <c:pt idx="97">
                  <c:v>4.07</c:v>
                </c:pt>
                <c:pt idx="98">
                  <c:v>146.56</c:v>
                </c:pt>
                <c:pt idx="102">
                  <c:v>16.51</c:v>
                </c:pt>
                <c:pt idx="103">
                  <c:v>2.03</c:v>
                </c:pt>
                <c:pt idx="104">
                  <c:v>10.67</c:v>
                </c:pt>
                <c:pt idx="105">
                  <c:v>0.25</c:v>
                </c:pt>
                <c:pt idx="106">
                  <c:v>37.84</c:v>
                </c:pt>
                <c:pt idx="107">
                  <c:v>16.01</c:v>
                </c:pt>
                <c:pt idx="108">
                  <c:v>60.95</c:v>
                </c:pt>
                <c:pt idx="109">
                  <c:v>172.2</c:v>
                </c:pt>
                <c:pt idx="110">
                  <c:v>32.0</c:v>
                </c:pt>
                <c:pt idx="111">
                  <c:v>7.87</c:v>
                </c:pt>
                <c:pt idx="112">
                  <c:v>24.13</c:v>
                </c:pt>
                <c:pt idx="113">
                  <c:v>3.05</c:v>
                </c:pt>
                <c:pt idx="114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478584"/>
        <c:axId val="1757861352"/>
      </c:barChart>
      <c:catAx>
        <c:axId val="1759478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861352"/>
        <c:crosses val="autoZero"/>
        <c:auto val="1"/>
        <c:lblAlgn val="ctr"/>
        <c:lblOffset val="100"/>
        <c:noMultiLvlLbl val="0"/>
      </c:catAx>
      <c:valAx>
        <c:axId val="1757861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9478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Rainfall!$H$1</c:f>
              <c:strCache>
                <c:ptCount val="1"/>
                <c:pt idx="0">
                  <c:v>Prop rain days/month</c:v>
                </c:pt>
              </c:strCache>
            </c:strRef>
          </c:tx>
          <c:invertIfNegative val="0"/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Rainfall!$H$2:$H$116</c:f>
              <c:numCache>
                <c:formatCode>General</c:formatCode>
                <c:ptCount val="115"/>
                <c:pt idx="1">
                  <c:v>0.5</c:v>
                </c:pt>
                <c:pt idx="3">
                  <c:v>0.181818181818182</c:v>
                </c:pt>
                <c:pt idx="4">
                  <c:v>0.28</c:v>
                </c:pt>
                <c:pt idx="5">
                  <c:v>0.25</c:v>
                </c:pt>
                <c:pt idx="6">
                  <c:v>0.161290322580645</c:v>
                </c:pt>
                <c:pt idx="7">
                  <c:v>0.1</c:v>
                </c:pt>
                <c:pt idx="8">
                  <c:v>0.0689655172413793</c:v>
                </c:pt>
                <c:pt idx="9">
                  <c:v>0.064516129032258</c:v>
                </c:pt>
                <c:pt idx="10">
                  <c:v>0.233333333333333</c:v>
                </c:pt>
                <c:pt idx="11">
                  <c:v>0.413793103448276</c:v>
                </c:pt>
                <c:pt idx="12">
                  <c:v>0.129032258064516</c:v>
                </c:pt>
                <c:pt idx="13">
                  <c:v>0.12</c:v>
                </c:pt>
                <c:pt idx="14">
                  <c:v>0.275862068965517</c:v>
                </c:pt>
                <c:pt idx="15">
                  <c:v>0.32</c:v>
                </c:pt>
                <c:pt idx="16">
                  <c:v>0.08</c:v>
                </c:pt>
                <c:pt idx="17">
                  <c:v>0.16</c:v>
                </c:pt>
                <c:pt idx="18">
                  <c:v>0.258064516129032</c:v>
                </c:pt>
                <c:pt idx="19">
                  <c:v>0.0967741935483871</c:v>
                </c:pt>
                <c:pt idx="20">
                  <c:v>0.133333333333333</c:v>
                </c:pt>
                <c:pt idx="21">
                  <c:v>0.2</c:v>
                </c:pt>
                <c:pt idx="22">
                  <c:v>0.272727272727273</c:v>
                </c:pt>
                <c:pt idx="23">
                  <c:v>0.2</c:v>
                </c:pt>
                <c:pt idx="24">
                  <c:v>0.333333333333333</c:v>
                </c:pt>
                <c:pt idx="25">
                  <c:v>0.259259259259259</c:v>
                </c:pt>
                <c:pt idx="26">
                  <c:v>0.259259259259259</c:v>
                </c:pt>
                <c:pt idx="27">
                  <c:v>0.25</c:v>
                </c:pt>
                <c:pt idx="28">
                  <c:v>0.0740740740740741</c:v>
                </c:pt>
                <c:pt idx="29">
                  <c:v>0.333333333333333</c:v>
                </c:pt>
                <c:pt idx="30">
                  <c:v>0.105263157894737</c:v>
                </c:pt>
                <c:pt idx="31">
                  <c:v>0.0357142857142857</c:v>
                </c:pt>
                <c:pt idx="32">
                  <c:v>0.1</c:v>
                </c:pt>
                <c:pt idx="33">
                  <c:v>0.137931034482759</c:v>
                </c:pt>
                <c:pt idx="34">
                  <c:v>0.291666666666667</c:v>
                </c:pt>
                <c:pt idx="35">
                  <c:v>0.142857142857143</c:v>
                </c:pt>
                <c:pt idx="36">
                  <c:v>0.285714285714286</c:v>
                </c:pt>
                <c:pt idx="37">
                  <c:v>0.310344827586207</c:v>
                </c:pt>
                <c:pt idx="38">
                  <c:v>0.461538461538462</c:v>
                </c:pt>
                <c:pt idx="39">
                  <c:v>0.344827586206897</c:v>
                </c:pt>
                <c:pt idx="40">
                  <c:v>0.225806451612903</c:v>
                </c:pt>
                <c:pt idx="41">
                  <c:v>0.321428571428571</c:v>
                </c:pt>
                <c:pt idx="42">
                  <c:v>0.133333333333333</c:v>
                </c:pt>
                <c:pt idx="43">
                  <c:v>0.0</c:v>
                </c:pt>
                <c:pt idx="44">
                  <c:v>0.0714285714285714</c:v>
                </c:pt>
                <c:pt idx="45">
                  <c:v>0.161290322580645</c:v>
                </c:pt>
                <c:pt idx="46">
                  <c:v>0.12</c:v>
                </c:pt>
                <c:pt idx="47">
                  <c:v>0.0588235294117647</c:v>
                </c:pt>
                <c:pt idx="48">
                  <c:v>0.181818181818182</c:v>
                </c:pt>
                <c:pt idx="49">
                  <c:v>0.285714285714286</c:v>
                </c:pt>
                <c:pt idx="50">
                  <c:v>0.333333333333333</c:v>
                </c:pt>
                <c:pt idx="51">
                  <c:v>0.103448275862069</c:v>
                </c:pt>
                <c:pt idx="52">
                  <c:v>0.0</c:v>
                </c:pt>
                <c:pt idx="53">
                  <c:v>0.173913043478261</c:v>
                </c:pt>
                <c:pt idx="54">
                  <c:v>0.0555555555555555</c:v>
                </c:pt>
                <c:pt idx="55">
                  <c:v>0.0333333333333333</c:v>
                </c:pt>
                <c:pt idx="56">
                  <c:v>0.0689655172413793</c:v>
                </c:pt>
                <c:pt idx="57">
                  <c:v>0.0689655172413793</c:v>
                </c:pt>
                <c:pt idx="59">
                  <c:v>0.481481481481481</c:v>
                </c:pt>
                <c:pt idx="60">
                  <c:v>0.352941176470588</c:v>
                </c:pt>
                <c:pt idx="61">
                  <c:v>0.166666666666667</c:v>
                </c:pt>
                <c:pt idx="62">
                  <c:v>0.419354838709677</c:v>
                </c:pt>
                <c:pt idx="63">
                  <c:v>0.266666666666667</c:v>
                </c:pt>
                <c:pt idx="64">
                  <c:v>0.0714285714285714</c:v>
                </c:pt>
                <c:pt idx="65">
                  <c:v>0.166666666666667</c:v>
                </c:pt>
                <c:pt idx="66">
                  <c:v>0.0416666666666667</c:v>
                </c:pt>
                <c:pt idx="67">
                  <c:v>0.064516129032258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0.241379310344828</c:v>
                </c:pt>
                <c:pt idx="73">
                  <c:v>0.142857142857143</c:v>
                </c:pt>
                <c:pt idx="76">
                  <c:v>0.0909090909090909</c:v>
                </c:pt>
                <c:pt idx="77">
                  <c:v>0.115384615384615</c:v>
                </c:pt>
                <c:pt idx="78">
                  <c:v>0.136363636363636</c:v>
                </c:pt>
                <c:pt idx="79">
                  <c:v>0.0526315789473684</c:v>
                </c:pt>
                <c:pt idx="80">
                  <c:v>0.0357142857142857</c:v>
                </c:pt>
                <c:pt idx="81">
                  <c:v>0.037037037037037</c:v>
                </c:pt>
                <c:pt idx="82">
                  <c:v>0.208333333333333</c:v>
                </c:pt>
                <c:pt idx="83">
                  <c:v>0.407407407407407</c:v>
                </c:pt>
                <c:pt idx="84">
                  <c:v>0.258064516129032</c:v>
                </c:pt>
                <c:pt idx="85">
                  <c:v>0.310344827586207</c:v>
                </c:pt>
                <c:pt idx="86">
                  <c:v>0.208333333333333</c:v>
                </c:pt>
                <c:pt idx="87">
                  <c:v>0.0666666666666667</c:v>
                </c:pt>
                <c:pt idx="88">
                  <c:v>0.111111111111111</c:v>
                </c:pt>
                <c:pt idx="90">
                  <c:v>0.133333333333333</c:v>
                </c:pt>
                <c:pt idx="91">
                  <c:v>0.130434782608696</c:v>
                </c:pt>
                <c:pt idx="92">
                  <c:v>0.0357142857142857</c:v>
                </c:pt>
                <c:pt idx="94">
                  <c:v>0.214285714285714</c:v>
                </c:pt>
                <c:pt idx="95">
                  <c:v>0.464285714285714</c:v>
                </c:pt>
                <c:pt idx="96">
                  <c:v>0.0434782608695652</c:v>
                </c:pt>
                <c:pt idx="97">
                  <c:v>0.230769230769231</c:v>
                </c:pt>
                <c:pt idx="98">
                  <c:v>0.363636363636364</c:v>
                </c:pt>
                <c:pt idx="102">
                  <c:v>0.206896551724138</c:v>
                </c:pt>
                <c:pt idx="103">
                  <c:v>0.0344827586206896</c:v>
                </c:pt>
                <c:pt idx="104">
                  <c:v>0.12</c:v>
                </c:pt>
                <c:pt idx="105">
                  <c:v>0.037037037037037</c:v>
                </c:pt>
                <c:pt idx="106">
                  <c:v>0.192307692307692</c:v>
                </c:pt>
                <c:pt idx="107">
                  <c:v>0.166666666666667</c:v>
                </c:pt>
                <c:pt idx="108">
                  <c:v>0.230769230769231</c:v>
                </c:pt>
                <c:pt idx="109">
                  <c:v>0.25</c:v>
                </c:pt>
                <c:pt idx="110">
                  <c:v>0.333333333333333</c:v>
                </c:pt>
                <c:pt idx="112">
                  <c:v>0.166666666666667</c:v>
                </c:pt>
                <c:pt idx="113">
                  <c:v>0.0333333333333333</c:v>
                </c:pt>
                <c:pt idx="114">
                  <c:v>0.3</c:v>
                </c:pt>
              </c:numCache>
            </c:numRef>
          </c:val>
        </c:ser>
        <c:ser>
          <c:idx val="1"/>
          <c:order val="1"/>
          <c:tx>
            <c:strRef>
              <c:f>Rainfall!$I$1</c:f>
              <c:strCache>
                <c:ptCount val="1"/>
                <c:pt idx="0">
                  <c:v>In count</c:v>
                </c:pt>
              </c:strCache>
            </c:strRef>
          </c:tx>
          <c:invertIfNegative val="0"/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Rainfall!$I$2:$I$116</c:f>
            </c:numRef>
          </c:val>
        </c:ser>
        <c:ser>
          <c:idx val="2"/>
          <c:order val="2"/>
          <c:tx>
            <c:strRef>
              <c:f>Rainfall!$J$1</c:f>
              <c:strCache>
                <c:ptCount val="1"/>
                <c:pt idx="0">
                  <c:v>in total</c:v>
                </c:pt>
              </c:strCache>
            </c:strRef>
          </c:tx>
          <c:invertIfNegative val="0"/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Rainfall!$J$2:$J$116</c:f>
            </c:numRef>
          </c:val>
        </c:ser>
        <c:ser>
          <c:idx val="3"/>
          <c:order val="3"/>
          <c:tx>
            <c:strRef>
              <c:f>Rainfall!$K$1</c:f>
              <c:strCache>
                <c:ptCount val="1"/>
                <c:pt idx="0">
                  <c:v>Prop rain days/month In</c:v>
                </c:pt>
              </c:strCache>
            </c:strRef>
          </c:tx>
          <c:invertIfNegative val="0"/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Rainfall!$K$2:$K$116</c:f>
            </c:numRef>
          </c:val>
        </c:ser>
        <c:ser>
          <c:idx val="4"/>
          <c:order val="4"/>
          <c:tx>
            <c:strRef>
              <c:f>Rainfall!$L$1</c:f>
              <c:strCache>
                <c:ptCount val="1"/>
                <c:pt idx="0">
                  <c:v>Inhambane</c:v>
                </c:pt>
              </c:strCache>
            </c:strRef>
          </c:tx>
          <c:invertIfNegative val="0"/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Rainfall!$L$2:$L$116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082440"/>
        <c:axId val="1770107960"/>
      </c:barChart>
      <c:lineChart>
        <c:grouping val="standard"/>
        <c:varyColors val="0"/>
        <c:ser>
          <c:idx val="5"/>
          <c:order val="5"/>
          <c:tx>
            <c:strRef>
              <c:f>Rainfall!$M$1</c:f>
              <c:strCache>
                <c:ptCount val="1"/>
                <c:pt idx="0">
                  <c:v>vilanculos</c:v>
                </c:pt>
              </c:strCache>
            </c:strRef>
          </c:tx>
          <c:marker>
            <c:symbol val="none"/>
          </c:marker>
          <c:cat>
            <c:numRef>
              <c:f>Rainfall!$A$2:$A$116</c:f>
              <c:numCache>
                <c:formatCode>mmm\-yy</c:formatCode>
                <c:ptCount val="115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</c:numCache>
            </c:numRef>
          </c:cat>
          <c:val>
            <c:numRef>
              <c:f>Rainfall!$M$2:$M$116</c:f>
              <c:numCache>
                <c:formatCode>General</c:formatCode>
                <c:ptCount val="115"/>
                <c:pt idx="1">
                  <c:v>28.19166666666667</c:v>
                </c:pt>
                <c:pt idx="2">
                  <c:v>28.41111111111111</c:v>
                </c:pt>
                <c:pt idx="3">
                  <c:v>26.61818181818181</c:v>
                </c:pt>
                <c:pt idx="4">
                  <c:v>24.104</c:v>
                </c:pt>
                <c:pt idx="5">
                  <c:v>22.07</c:v>
                </c:pt>
                <c:pt idx="6">
                  <c:v>21.85483870967741</c:v>
                </c:pt>
                <c:pt idx="7">
                  <c:v>23.63</c:v>
                </c:pt>
                <c:pt idx="8">
                  <c:v>24.44137931034482</c:v>
                </c:pt>
                <c:pt idx="9">
                  <c:v>26.25483870967741</c:v>
                </c:pt>
                <c:pt idx="10">
                  <c:v>27.50666666666667</c:v>
                </c:pt>
                <c:pt idx="11">
                  <c:v>27.98620689655173</c:v>
                </c:pt>
                <c:pt idx="12">
                  <c:v>29.04193548387097</c:v>
                </c:pt>
                <c:pt idx="13">
                  <c:v>28.932</c:v>
                </c:pt>
                <c:pt idx="14">
                  <c:v>28.22413793103448</c:v>
                </c:pt>
                <c:pt idx="15">
                  <c:v>27.028</c:v>
                </c:pt>
                <c:pt idx="16">
                  <c:v>25.464</c:v>
                </c:pt>
                <c:pt idx="17">
                  <c:v>22.748</c:v>
                </c:pt>
                <c:pt idx="18">
                  <c:v>22.03225806451613</c:v>
                </c:pt>
                <c:pt idx="19">
                  <c:v>23.88387096774194</c:v>
                </c:pt>
                <c:pt idx="20">
                  <c:v>24.6</c:v>
                </c:pt>
                <c:pt idx="21">
                  <c:v>25.96666666666666</c:v>
                </c:pt>
                <c:pt idx="22">
                  <c:v>25.22272727272728</c:v>
                </c:pt>
                <c:pt idx="23">
                  <c:v>27.87599999999999</c:v>
                </c:pt>
                <c:pt idx="24">
                  <c:v>29.27000000000001</c:v>
                </c:pt>
                <c:pt idx="25">
                  <c:v>29.73333333333333</c:v>
                </c:pt>
                <c:pt idx="26">
                  <c:v>28.06666666666667</c:v>
                </c:pt>
                <c:pt idx="27">
                  <c:v>26.70714285714286</c:v>
                </c:pt>
                <c:pt idx="28">
                  <c:v>24.68518518518519</c:v>
                </c:pt>
                <c:pt idx="29">
                  <c:v>22.32333333333334</c:v>
                </c:pt>
                <c:pt idx="30">
                  <c:v>20.53684210526316</c:v>
                </c:pt>
                <c:pt idx="31">
                  <c:v>22.32857142857143</c:v>
                </c:pt>
                <c:pt idx="32">
                  <c:v>24.10333333333333</c:v>
                </c:pt>
                <c:pt idx="33">
                  <c:v>25.21724137931035</c:v>
                </c:pt>
                <c:pt idx="34">
                  <c:v>27.21666666666666</c:v>
                </c:pt>
                <c:pt idx="35">
                  <c:v>28.77857142857142</c:v>
                </c:pt>
                <c:pt idx="36">
                  <c:v>29.43928571428571</c:v>
                </c:pt>
                <c:pt idx="37">
                  <c:v>28.64827586206897</c:v>
                </c:pt>
                <c:pt idx="38">
                  <c:v>28.37307692307693</c:v>
                </c:pt>
                <c:pt idx="39">
                  <c:v>26.87931034482758</c:v>
                </c:pt>
                <c:pt idx="40">
                  <c:v>23.41935483870968</c:v>
                </c:pt>
                <c:pt idx="41">
                  <c:v>21.975</c:v>
                </c:pt>
                <c:pt idx="42">
                  <c:v>22.12</c:v>
                </c:pt>
                <c:pt idx="43">
                  <c:v>23.56666666666666</c:v>
                </c:pt>
                <c:pt idx="44">
                  <c:v>24.42499999999999</c:v>
                </c:pt>
                <c:pt idx="45">
                  <c:v>25.85806451612903</c:v>
                </c:pt>
                <c:pt idx="46">
                  <c:v>27.656</c:v>
                </c:pt>
                <c:pt idx="47">
                  <c:v>29.25882352941176</c:v>
                </c:pt>
                <c:pt idx="48">
                  <c:v>29.43181818181818</c:v>
                </c:pt>
                <c:pt idx="49">
                  <c:v>29.00952380952381</c:v>
                </c:pt>
                <c:pt idx="50">
                  <c:v>28.15416666666667</c:v>
                </c:pt>
                <c:pt idx="51">
                  <c:v>25.99310344827587</c:v>
                </c:pt>
                <c:pt idx="52">
                  <c:v>24.18999999999999</c:v>
                </c:pt>
                <c:pt idx="53">
                  <c:v>23.49130434782609</c:v>
                </c:pt>
                <c:pt idx="54">
                  <c:v>22.12222222222222</c:v>
                </c:pt>
                <c:pt idx="55">
                  <c:v>24.53333333333334</c:v>
                </c:pt>
                <c:pt idx="56">
                  <c:v>25.41034482758621</c:v>
                </c:pt>
                <c:pt idx="57">
                  <c:v>26.50344827586207</c:v>
                </c:pt>
                <c:pt idx="58">
                  <c:v>28.4</c:v>
                </c:pt>
                <c:pt idx="59">
                  <c:v>27.37037037037037</c:v>
                </c:pt>
                <c:pt idx="60">
                  <c:v>28.89411764705882</c:v>
                </c:pt>
                <c:pt idx="61">
                  <c:v>29.76250000000001</c:v>
                </c:pt>
                <c:pt idx="62">
                  <c:v>27.73548387096774</c:v>
                </c:pt>
                <c:pt idx="63">
                  <c:v>25.87333333333333</c:v>
                </c:pt>
                <c:pt idx="64">
                  <c:v>23.03928571428571</c:v>
                </c:pt>
                <c:pt idx="65">
                  <c:v>21.80666666666667</c:v>
                </c:pt>
                <c:pt idx="66">
                  <c:v>21.84583333333333</c:v>
                </c:pt>
                <c:pt idx="67">
                  <c:v>22.71290322580646</c:v>
                </c:pt>
                <c:pt idx="68">
                  <c:v>23.44333333333333</c:v>
                </c:pt>
                <c:pt idx="69">
                  <c:v>26.34193548387097</c:v>
                </c:pt>
                <c:pt idx="70">
                  <c:v>27.81739130434783</c:v>
                </c:pt>
                <c:pt idx="71">
                  <c:v>29.97272727272728</c:v>
                </c:pt>
                <c:pt idx="72">
                  <c:v>28.9344827586207</c:v>
                </c:pt>
                <c:pt idx="73">
                  <c:v>28.77619047619048</c:v>
                </c:pt>
                <c:pt idx="76">
                  <c:v>24.03181818181818</c:v>
                </c:pt>
                <c:pt idx="77">
                  <c:v>22.61923076923077</c:v>
                </c:pt>
                <c:pt idx="78">
                  <c:v>20.75909090909091</c:v>
                </c:pt>
                <c:pt idx="79">
                  <c:v>22.04736842105263</c:v>
                </c:pt>
                <c:pt idx="80">
                  <c:v>24.21071428571429</c:v>
                </c:pt>
                <c:pt idx="81">
                  <c:v>25.8</c:v>
                </c:pt>
                <c:pt idx="82">
                  <c:v>27.03333333333333</c:v>
                </c:pt>
                <c:pt idx="83">
                  <c:v>27.14074074074074</c:v>
                </c:pt>
                <c:pt idx="84">
                  <c:v>28.57096774193548</c:v>
                </c:pt>
                <c:pt idx="85">
                  <c:v>28.15862068965517</c:v>
                </c:pt>
                <c:pt idx="86">
                  <c:v>26.76666666666668</c:v>
                </c:pt>
                <c:pt idx="87">
                  <c:v>24.46666666666666</c:v>
                </c:pt>
                <c:pt idx="88">
                  <c:v>24.41111111111111</c:v>
                </c:pt>
                <c:pt idx="89">
                  <c:v>21.675</c:v>
                </c:pt>
                <c:pt idx="90">
                  <c:v>21.68666666666667</c:v>
                </c:pt>
                <c:pt idx="91">
                  <c:v>22.02173913043478</c:v>
                </c:pt>
                <c:pt idx="92">
                  <c:v>23.73214285714285</c:v>
                </c:pt>
                <c:pt idx="93">
                  <c:v>24.325</c:v>
                </c:pt>
                <c:pt idx="94">
                  <c:v>27.05714285714285</c:v>
                </c:pt>
                <c:pt idx="95">
                  <c:v>28.07857142857143</c:v>
                </c:pt>
                <c:pt idx="96">
                  <c:v>29.79565217391304</c:v>
                </c:pt>
                <c:pt idx="97">
                  <c:v>28.91538461538462</c:v>
                </c:pt>
                <c:pt idx="98">
                  <c:v>26.97727272727273</c:v>
                </c:pt>
                <c:pt idx="102">
                  <c:v>21.0448275862069</c:v>
                </c:pt>
                <c:pt idx="103">
                  <c:v>21.67241379310344</c:v>
                </c:pt>
                <c:pt idx="104">
                  <c:v>24.18</c:v>
                </c:pt>
                <c:pt idx="105">
                  <c:v>26.06666666666666</c:v>
                </c:pt>
                <c:pt idx="106">
                  <c:v>25.85769230769231</c:v>
                </c:pt>
                <c:pt idx="107">
                  <c:v>28.48333333333333</c:v>
                </c:pt>
                <c:pt idx="108">
                  <c:v>28.9</c:v>
                </c:pt>
                <c:pt idx="109">
                  <c:v>28.81428571428571</c:v>
                </c:pt>
                <c:pt idx="110">
                  <c:v>26.625</c:v>
                </c:pt>
                <c:pt idx="111">
                  <c:v>25.75</c:v>
                </c:pt>
                <c:pt idx="112">
                  <c:v>24.52999999999999</c:v>
                </c:pt>
                <c:pt idx="113">
                  <c:v>21.94333333333333</c:v>
                </c:pt>
                <c:pt idx="114">
                  <c:v>21.21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534328"/>
        <c:axId val="1770571832"/>
      </c:lineChart>
      <c:dateAx>
        <c:axId val="175908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1770107960"/>
        <c:crosses val="autoZero"/>
        <c:auto val="1"/>
        <c:lblOffset val="100"/>
        <c:baseTimeUnit val="months"/>
        <c:majorUnit val="6.0"/>
        <c:majorTimeUnit val="months"/>
      </c:dateAx>
      <c:valAx>
        <c:axId val="1770107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Proportion rain days/month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9082440"/>
        <c:crosses val="autoZero"/>
        <c:crossBetween val="between"/>
      </c:valAx>
      <c:valAx>
        <c:axId val="1770571832"/>
        <c:scaling>
          <c:orientation val="minMax"/>
          <c:min val="15.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Tempertaure (oC)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8534328"/>
        <c:crosses val="max"/>
        <c:crossBetween val="between"/>
      </c:valAx>
      <c:dateAx>
        <c:axId val="17585343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70571832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'monthly means '!$D$1</c:f>
              <c:strCache>
                <c:ptCount val="1"/>
                <c:pt idx="0">
                  <c:v>Inhambane</c:v>
                </c:pt>
              </c:strCache>
            </c:strRef>
          </c:tx>
          <c:spPr>
            <a:ln w="28575">
              <a:noFill/>
            </a:ln>
          </c:spPr>
          <c:yVal>
            <c:numRef>
              <c:f>'monthly means '!$D$2:$D$116</c:f>
              <c:numCache>
                <c:formatCode>General</c:formatCode>
                <c:ptCount val="115"/>
                <c:pt idx="0">
                  <c:v>28.2</c:v>
                </c:pt>
                <c:pt idx="1">
                  <c:v>28.23333333333333</c:v>
                </c:pt>
                <c:pt idx="2">
                  <c:v>26.95294117647059</c:v>
                </c:pt>
                <c:pt idx="3">
                  <c:v>24.95</c:v>
                </c:pt>
                <c:pt idx="4">
                  <c:v>23.05</c:v>
                </c:pt>
                <c:pt idx="5">
                  <c:v>22.43181818181818</c:v>
                </c:pt>
                <c:pt idx="6">
                  <c:v>24.1125</c:v>
                </c:pt>
                <c:pt idx="7">
                  <c:v>24.472</c:v>
                </c:pt>
                <c:pt idx="8">
                  <c:v>26.10869565217391</c:v>
                </c:pt>
                <c:pt idx="9">
                  <c:v>28.02777777777778</c:v>
                </c:pt>
                <c:pt idx="10">
                  <c:v>27.71923076923077</c:v>
                </c:pt>
                <c:pt idx="11">
                  <c:v>29.60434782608696</c:v>
                </c:pt>
                <c:pt idx="12">
                  <c:v>29.16</c:v>
                </c:pt>
                <c:pt idx="13">
                  <c:v>29.06333333333333</c:v>
                </c:pt>
                <c:pt idx="14">
                  <c:v>27.05652173913044</c:v>
                </c:pt>
                <c:pt idx="15">
                  <c:v>25.612</c:v>
                </c:pt>
                <c:pt idx="16">
                  <c:v>23.18260869565217</c:v>
                </c:pt>
                <c:pt idx="17">
                  <c:v>22.31785714285714</c:v>
                </c:pt>
                <c:pt idx="18">
                  <c:v>24.40666666666667</c:v>
                </c:pt>
                <c:pt idx="19">
                  <c:v>24.82413793103449</c:v>
                </c:pt>
                <c:pt idx="20">
                  <c:v>25.63571428571428</c:v>
                </c:pt>
                <c:pt idx="21">
                  <c:v>26.35</c:v>
                </c:pt>
                <c:pt idx="22">
                  <c:v>28.78181818181818</c:v>
                </c:pt>
                <c:pt idx="23">
                  <c:v>29.65862068965517</c:v>
                </c:pt>
                <c:pt idx="24">
                  <c:v>29.93478260869565</c:v>
                </c:pt>
                <c:pt idx="25">
                  <c:v>28.908</c:v>
                </c:pt>
                <c:pt idx="26">
                  <c:v>27.61052631578947</c:v>
                </c:pt>
                <c:pt idx="27">
                  <c:v>25.26842105263158</c:v>
                </c:pt>
                <c:pt idx="28">
                  <c:v>24.8</c:v>
                </c:pt>
                <c:pt idx="34">
                  <c:v>23.8</c:v>
                </c:pt>
                <c:pt idx="56">
                  <c:v>23.63333333333334</c:v>
                </c:pt>
                <c:pt idx="57">
                  <c:v>29.1</c:v>
                </c:pt>
                <c:pt idx="58">
                  <c:v>26.59310344827587</c:v>
                </c:pt>
                <c:pt idx="59">
                  <c:v>28.80416666666666</c:v>
                </c:pt>
                <c:pt idx="60">
                  <c:v>28.80357142857144</c:v>
                </c:pt>
                <c:pt idx="61">
                  <c:v>27.18387096774193</c:v>
                </c:pt>
                <c:pt idx="62">
                  <c:v>25.71333333333334</c:v>
                </c:pt>
                <c:pt idx="63">
                  <c:v>22.89677419354838</c:v>
                </c:pt>
                <c:pt idx="64">
                  <c:v>22.02758620689655</c:v>
                </c:pt>
                <c:pt idx="65">
                  <c:v>21.456</c:v>
                </c:pt>
                <c:pt idx="66">
                  <c:v>22.1258064516129</c:v>
                </c:pt>
                <c:pt idx="67">
                  <c:v>22.49</c:v>
                </c:pt>
                <c:pt idx="68">
                  <c:v>25.41612903225806</c:v>
                </c:pt>
                <c:pt idx="69">
                  <c:v>26.95925925925926</c:v>
                </c:pt>
                <c:pt idx="70">
                  <c:v>28.00833333333333</c:v>
                </c:pt>
                <c:pt idx="71">
                  <c:v>27.93548387096774</c:v>
                </c:pt>
                <c:pt idx="72">
                  <c:v>28.27777777777778</c:v>
                </c:pt>
                <c:pt idx="73">
                  <c:v>27.46</c:v>
                </c:pt>
                <c:pt idx="74">
                  <c:v>26.26666666666667</c:v>
                </c:pt>
                <c:pt idx="75">
                  <c:v>23.98518518518519</c:v>
                </c:pt>
                <c:pt idx="76">
                  <c:v>22.98620689655173</c:v>
                </c:pt>
                <c:pt idx="77">
                  <c:v>21.54090909090909</c:v>
                </c:pt>
                <c:pt idx="78">
                  <c:v>22.28846153846153</c:v>
                </c:pt>
                <c:pt idx="79">
                  <c:v>24.3423076923077</c:v>
                </c:pt>
                <c:pt idx="80">
                  <c:v>25.26206896551725</c:v>
                </c:pt>
                <c:pt idx="81">
                  <c:v>26.79583333333334</c:v>
                </c:pt>
                <c:pt idx="82">
                  <c:v>26.73333333333333</c:v>
                </c:pt>
                <c:pt idx="83">
                  <c:v>27.98387096774194</c:v>
                </c:pt>
                <c:pt idx="84">
                  <c:v>28.05517241379309</c:v>
                </c:pt>
                <c:pt idx="85">
                  <c:v>27.21935483870967</c:v>
                </c:pt>
                <c:pt idx="86">
                  <c:v>24.59333333333333</c:v>
                </c:pt>
                <c:pt idx="87">
                  <c:v>24.39444444444444</c:v>
                </c:pt>
                <c:pt idx="88">
                  <c:v>21.95555555555555</c:v>
                </c:pt>
                <c:pt idx="89">
                  <c:v>21.91612903225806</c:v>
                </c:pt>
                <c:pt idx="90">
                  <c:v>22.4</c:v>
                </c:pt>
                <c:pt idx="91">
                  <c:v>23.39</c:v>
                </c:pt>
                <c:pt idx="92">
                  <c:v>24.93103448275862</c:v>
                </c:pt>
                <c:pt idx="93">
                  <c:v>26.30344827586206</c:v>
                </c:pt>
                <c:pt idx="94">
                  <c:v>27.87419354838709</c:v>
                </c:pt>
                <c:pt idx="95">
                  <c:v>28.92592592592593</c:v>
                </c:pt>
                <c:pt idx="96">
                  <c:v>28.65</c:v>
                </c:pt>
                <c:pt idx="99">
                  <c:v>24.31578947368421</c:v>
                </c:pt>
                <c:pt idx="100">
                  <c:v>23.64285714285714</c:v>
                </c:pt>
                <c:pt idx="101">
                  <c:v>21.63928571428571</c:v>
                </c:pt>
                <c:pt idx="102">
                  <c:v>22.27</c:v>
                </c:pt>
                <c:pt idx="103">
                  <c:v>24.44</c:v>
                </c:pt>
                <c:pt idx="104">
                  <c:v>25.59310344827586</c:v>
                </c:pt>
                <c:pt idx="105">
                  <c:v>25.88888888888889</c:v>
                </c:pt>
                <c:pt idx="106">
                  <c:v>28.44482758620689</c:v>
                </c:pt>
                <c:pt idx="107">
                  <c:v>29.33928571428572</c:v>
                </c:pt>
                <c:pt idx="108">
                  <c:v>29.40357142857143</c:v>
                </c:pt>
                <c:pt idx="109">
                  <c:v>28.43333333333333</c:v>
                </c:pt>
                <c:pt idx="110">
                  <c:v>28.06315789473684</c:v>
                </c:pt>
                <c:pt idx="111">
                  <c:v>25.38709677419354</c:v>
                </c:pt>
                <c:pt idx="112">
                  <c:v>23.19666666666667</c:v>
                </c:pt>
                <c:pt idx="113">
                  <c:v>22.3</c:v>
                </c:pt>
                <c:pt idx="114">
                  <c:v>22.17407407407407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'monthly means '!$E$1</c:f>
              <c:strCache>
                <c:ptCount val="1"/>
                <c:pt idx="0">
                  <c:v>vilanculos</c:v>
                </c:pt>
              </c:strCache>
            </c:strRef>
          </c:tx>
          <c:spPr>
            <a:ln w="28575">
              <a:noFill/>
            </a:ln>
          </c:spPr>
          <c:yVal>
            <c:numRef>
              <c:f>'monthly means '!$E$2:$E$116</c:f>
              <c:numCache>
                <c:formatCode>General</c:formatCode>
                <c:ptCount val="115"/>
                <c:pt idx="0">
                  <c:v>28.19166666666667</c:v>
                </c:pt>
                <c:pt idx="1">
                  <c:v>28.41111111111111</c:v>
                </c:pt>
                <c:pt idx="2">
                  <c:v>26.61818181818181</c:v>
                </c:pt>
                <c:pt idx="3">
                  <c:v>24.104</c:v>
                </c:pt>
                <c:pt idx="4">
                  <c:v>22.07</c:v>
                </c:pt>
                <c:pt idx="5">
                  <c:v>21.85483870967741</c:v>
                </c:pt>
                <c:pt idx="6">
                  <c:v>23.63</c:v>
                </c:pt>
                <c:pt idx="7">
                  <c:v>24.44137931034482</c:v>
                </c:pt>
                <c:pt idx="8">
                  <c:v>26.25483870967741</c:v>
                </c:pt>
                <c:pt idx="9">
                  <c:v>27.50666666666667</c:v>
                </c:pt>
                <c:pt idx="10">
                  <c:v>27.98620689655173</c:v>
                </c:pt>
                <c:pt idx="11">
                  <c:v>29.04193548387097</c:v>
                </c:pt>
                <c:pt idx="12">
                  <c:v>28.932</c:v>
                </c:pt>
                <c:pt idx="13">
                  <c:v>28.22413793103448</c:v>
                </c:pt>
                <c:pt idx="14">
                  <c:v>27.028</c:v>
                </c:pt>
                <c:pt idx="15">
                  <c:v>25.464</c:v>
                </c:pt>
                <c:pt idx="16">
                  <c:v>22.748</c:v>
                </c:pt>
                <c:pt idx="17">
                  <c:v>22.03225806451613</c:v>
                </c:pt>
                <c:pt idx="18">
                  <c:v>23.88387096774194</c:v>
                </c:pt>
                <c:pt idx="19">
                  <c:v>24.6</c:v>
                </c:pt>
                <c:pt idx="20">
                  <c:v>25.96666666666666</c:v>
                </c:pt>
                <c:pt idx="21">
                  <c:v>25.22272727272728</c:v>
                </c:pt>
                <c:pt idx="22">
                  <c:v>27.87599999999999</c:v>
                </c:pt>
                <c:pt idx="23">
                  <c:v>29.27000000000001</c:v>
                </c:pt>
                <c:pt idx="24">
                  <c:v>29.73333333333333</c:v>
                </c:pt>
                <c:pt idx="25">
                  <c:v>28.06666666666667</c:v>
                </c:pt>
                <c:pt idx="26">
                  <c:v>26.70714285714286</c:v>
                </c:pt>
                <c:pt idx="27">
                  <c:v>24.68518518518519</c:v>
                </c:pt>
                <c:pt idx="28">
                  <c:v>22.32333333333334</c:v>
                </c:pt>
                <c:pt idx="29">
                  <c:v>20.53684210526316</c:v>
                </c:pt>
                <c:pt idx="30">
                  <c:v>22.32857142857143</c:v>
                </c:pt>
                <c:pt idx="31">
                  <c:v>24.10333333333333</c:v>
                </c:pt>
                <c:pt idx="32">
                  <c:v>25.21724137931035</c:v>
                </c:pt>
                <c:pt idx="33">
                  <c:v>27.21666666666666</c:v>
                </c:pt>
                <c:pt idx="34">
                  <c:v>28.77857142857142</c:v>
                </c:pt>
                <c:pt idx="35">
                  <c:v>29.43928571428571</c:v>
                </c:pt>
                <c:pt idx="36">
                  <c:v>28.64827586206897</c:v>
                </c:pt>
                <c:pt idx="37">
                  <c:v>28.37307692307693</c:v>
                </c:pt>
                <c:pt idx="38">
                  <c:v>26.87931034482758</c:v>
                </c:pt>
                <c:pt idx="39">
                  <c:v>23.41935483870968</c:v>
                </c:pt>
                <c:pt idx="40">
                  <c:v>21.975</c:v>
                </c:pt>
                <c:pt idx="41">
                  <c:v>22.12</c:v>
                </c:pt>
                <c:pt idx="42">
                  <c:v>23.56666666666666</c:v>
                </c:pt>
                <c:pt idx="43">
                  <c:v>24.42499999999999</c:v>
                </c:pt>
                <c:pt idx="44">
                  <c:v>25.85806451612903</c:v>
                </c:pt>
                <c:pt idx="45">
                  <c:v>27.656</c:v>
                </c:pt>
                <c:pt idx="46">
                  <c:v>29.25882352941176</c:v>
                </c:pt>
                <c:pt idx="47">
                  <c:v>29.43181818181818</c:v>
                </c:pt>
                <c:pt idx="48">
                  <c:v>29.00952380952381</c:v>
                </c:pt>
                <c:pt idx="49">
                  <c:v>28.15416666666667</c:v>
                </c:pt>
                <c:pt idx="50">
                  <c:v>25.99310344827587</c:v>
                </c:pt>
                <c:pt idx="51">
                  <c:v>24.18999999999999</c:v>
                </c:pt>
                <c:pt idx="52">
                  <c:v>23.49130434782609</c:v>
                </c:pt>
                <c:pt idx="53">
                  <c:v>22.12222222222222</c:v>
                </c:pt>
                <c:pt idx="54">
                  <c:v>24.53333333333334</c:v>
                </c:pt>
                <c:pt idx="55">
                  <c:v>25.41034482758621</c:v>
                </c:pt>
                <c:pt idx="56">
                  <c:v>26.50344827586207</c:v>
                </c:pt>
                <c:pt idx="57">
                  <c:v>28.4</c:v>
                </c:pt>
                <c:pt idx="58">
                  <c:v>27.37037037037037</c:v>
                </c:pt>
                <c:pt idx="59">
                  <c:v>28.89411764705882</c:v>
                </c:pt>
                <c:pt idx="60">
                  <c:v>29.76250000000001</c:v>
                </c:pt>
                <c:pt idx="61">
                  <c:v>27.73548387096774</c:v>
                </c:pt>
                <c:pt idx="62">
                  <c:v>25.87333333333333</c:v>
                </c:pt>
                <c:pt idx="63">
                  <c:v>23.03928571428571</c:v>
                </c:pt>
                <c:pt idx="64">
                  <c:v>21.80666666666667</c:v>
                </c:pt>
                <c:pt idx="65">
                  <c:v>21.84583333333333</c:v>
                </c:pt>
                <c:pt idx="66">
                  <c:v>22.71290322580646</c:v>
                </c:pt>
                <c:pt idx="67">
                  <c:v>23.44333333333333</c:v>
                </c:pt>
                <c:pt idx="68">
                  <c:v>26.34193548387097</c:v>
                </c:pt>
                <c:pt idx="69">
                  <c:v>27.81739130434783</c:v>
                </c:pt>
                <c:pt idx="70">
                  <c:v>29.97272727272728</c:v>
                </c:pt>
                <c:pt idx="71">
                  <c:v>28.9344827586207</c:v>
                </c:pt>
                <c:pt idx="72">
                  <c:v>28.77619047619048</c:v>
                </c:pt>
                <c:pt idx="75">
                  <c:v>24.03181818181818</c:v>
                </c:pt>
                <c:pt idx="76">
                  <c:v>22.61923076923077</c:v>
                </c:pt>
                <c:pt idx="77">
                  <c:v>20.75909090909091</c:v>
                </c:pt>
                <c:pt idx="78">
                  <c:v>22.04736842105263</c:v>
                </c:pt>
                <c:pt idx="79">
                  <c:v>24.21071428571429</c:v>
                </c:pt>
                <c:pt idx="80">
                  <c:v>25.8</c:v>
                </c:pt>
                <c:pt idx="81">
                  <c:v>27.03333333333333</c:v>
                </c:pt>
                <c:pt idx="82">
                  <c:v>27.14074074074074</c:v>
                </c:pt>
                <c:pt idx="83">
                  <c:v>28.57096774193548</c:v>
                </c:pt>
                <c:pt idx="84">
                  <c:v>28.15862068965517</c:v>
                </c:pt>
                <c:pt idx="85">
                  <c:v>26.76666666666668</c:v>
                </c:pt>
                <c:pt idx="86">
                  <c:v>24.46666666666666</c:v>
                </c:pt>
                <c:pt idx="87">
                  <c:v>24.41111111111111</c:v>
                </c:pt>
                <c:pt idx="88">
                  <c:v>21.675</c:v>
                </c:pt>
                <c:pt idx="89">
                  <c:v>21.68666666666667</c:v>
                </c:pt>
                <c:pt idx="90">
                  <c:v>22.02173913043478</c:v>
                </c:pt>
                <c:pt idx="91">
                  <c:v>23.73214285714285</c:v>
                </c:pt>
                <c:pt idx="92">
                  <c:v>24.325</c:v>
                </c:pt>
                <c:pt idx="93">
                  <c:v>27.05714285714285</c:v>
                </c:pt>
                <c:pt idx="94">
                  <c:v>28.07857142857143</c:v>
                </c:pt>
                <c:pt idx="95">
                  <c:v>29.79565217391304</c:v>
                </c:pt>
                <c:pt idx="96">
                  <c:v>28.91538461538462</c:v>
                </c:pt>
                <c:pt idx="97">
                  <c:v>26.97727272727273</c:v>
                </c:pt>
                <c:pt idx="101">
                  <c:v>21.0448275862069</c:v>
                </c:pt>
                <c:pt idx="102">
                  <c:v>21.67241379310344</c:v>
                </c:pt>
                <c:pt idx="103">
                  <c:v>24.18</c:v>
                </c:pt>
                <c:pt idx="104">
                  <c:v>26.06666666666666</c:v>
                </c:pt>
                <c:pt idx="105">
                  <c:v>25.85769230769231</c:v>
                </c:pt>
                <c:pt idx="106">
                  <c:v>28.48333333333333</c:v>
                </c:pt>
                <c:pt idx="107">
                  <c:v>28.9</c:v>
                </c:pt>
                <c:pt idx="108">
                  <c:v>28.81428571428571</c:v>
                </c:pt>
                <c:pt idx="109">
                  <c:v>26.625</c:v>
                </c:pt>
                <c:pt idx="110">
                  <c:v>25.75</c:v>
                </c:pt>
                <c:pt idx="111">
                  <c:v>24.52999999999999</c:v>
                </c:pt>
                <c:pt idx="112">
                  <c:v>21.94333333333333</c:v>
                </c:pt>
                <c:pt idx="113">
                  <c:v>21.21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0418184"/>
        <c:axId val="1770432472"/>
      </c:scatterChart>
      <c:valAx>
        <c:axId val="1770418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0432472"/>
        <c:crosses val="autoZero"/>
        <c:crossBetween val="midCat"/>
      </c:valAx>
      <c:valAx>
        <c:axId val="177043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0418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'monthly means '!$E$1</c:f>
              <c:strCache>
                <c:ptCount val="1"/>
                <c:pt idx="0">
                  <c:v>vilanculos</c:v>
                </c:pt>
              </c:strCache>
            </c:strRef>
          </c:tx>
          <c:spPr>
            <a:ln w="28575">
              <a:noFill/>
            </a:ln>
          </c:spPr>
          <c:xVal>
            <c:numRef>
              <c:f>'monthly means '!$D$2:$D$117</c:f>
              <c:numCache>
                <c:formatCode>General</c:formatCode>
                <c:ptCount val="116"/>
                <c:pt idx="0">
                  <c:v>28.2</c:v>
                </c:pt>
                <c:pt idx="1">
                  <c:v>28.23333333333333</c:v>
                </c:pt>
                <c:pt idx="2">
                  <c:v>26.95294117647059</c:v>
                </c:pt>
                <c:pt idx="3">
                  <c:v>24.95</c:v>
                </c:pt>
                <c:pt idx="4">
                  <c:v>23.05</c:v>
                </c:pt>
                <c:pt idx="5">
                  <c:v>22.43181818181818</c:v>
                </c:pt>
                <c:pt idx="6">
                  <c:v>24.1125</c:v>
                </c:pt>
                <c:pt idx="7">
                  <c:v>24.472</c:v>
                </c:pt>
                <c:pt idx="8">
                  <c:v>26.10869565217391</c:v>
                </c:pt>
                <c:pt idx="9">
                  <c:v>28.02777777777778</c:v>
                </c:pt>
                <c:pt idx="10">
                  <c:v>27.71923076923077</c:v>
                </c:pt>
                <c:pt idx="11">
                  <c:v>29.60434782608696</c:v>
                </c:pt>
                <c:pt idx="12">
                  <c:v>29.16</c:v>
                </c:pt>
                <c:pt idx="13">
                  <c:v>29.06333333333333</c:v>
                </c:pt>
                <c:pt idx="14">
                  <c:v>27.05652173913044</c:v>
                </c:pt>
                <c:pt idx="15">
                  <c:v>25.612</c:v>
                </c:pt>
                <c:pt idx="16">
                  <c:v>23.18260869565217</c:v>
                </c:pt>
                <c:pt idx="17">
                  <c:v>22.31785714285714</c:v>
                </c:pt>
                <c:pt idx="18">
                  <c:v>24.40666666666667</c:v>
                </c:pt>
                <c:pt idx="19">
                  <c:v>24.82413793103449</c:v>
                </c:pt>
                <c:pt idx="20">
                  <c:v>25.63571428571428</c:v>
                </c:pt>
                <c:pt idx="21">
                  <c:v>26.35</c:v>
                </c:pt>
                <c:pt idx="22">
                  <c:v>28.78181818181818</c:v>
                </c:pt>
                <c:pt idx="23">
                  <c:v>29.65862068965517</c:v>
                </c:pt>
                <c:pt idx="24">
                  <c:v>29.93478260869565</c:v>
                </c:pt>
                <c:pt idx="25">
                  <c:v>28.908</c:v>
                </c:pt>
                <c:pt idx="26">
                  <c:v>27.61052631578947</c:v>
                </c:pt>
                <c:pt idx="27">
                  <c:v>25.26842105263158</c:v>
                </c:pt>
                <c:pt idx="28">
                  <c:v>24.8</c:v>
                </c:pt>
                <c:pt idx="34">
                  <c:v>23.8</c:v>
                </c:pt>
                <c:pt idx="56">
                  <c:v>23.63333333333334</c:v>
                </c:pt>
                <c:pt idx="57">
                  <c:v>29.1</c:v>
                </c:pt>
                <c:pt idx="58">
                  <c:v>26.59310344827587</c:v>
                </c:pt>
                <c:pt idx="59">
                  <c:v>28.80416666666666</c:v>
                </c:pt>
                <c:pt idx="60">
                  <c:v>28.80357142857144</c:v>
                </c:pt>
                <c:pt idx="61">
                  <c:v>27.18387096774193</c:v>
                </c:pt>
                <c:pt idx="62">
                  <c:v>25.71333333333334</c:v>
                </c:pt>
                <c:pt idx="63">
                  <c:v>22.89677419354838</c:v>
                </c:pt>
                <c:pt idx="64">
                  <c:v>22.02758620689655</c:v>
                </c:pt>
                <c:pt idx="65">
                  <c:v>21.456</c:v>
                </c:pt>
                <c:pt idx="66">
                  <c:v>22.1258064516129</c:v>
                </c:pt>
                <c:pt idx="67">
                  <c:v>22.49</c:v>
                </c:pt>
                <c:pt idx="68">
                  <c:v>25.41612903225806</c:v>
                </c:pt>
                <c:pt idx="69">
                  <c:v>26.95925925925926</c:v>
                </c:pt>
                <c:pt idx="70">
                  <c:v>28.00833333333333</c:v>
                </c:pt>
                <c:pt idx="71">
                  <c:v>27.93548387096774</c:v>
                </c:pt>
                <c:pt idx="72">
                  <c:v>28.27777777777778</c:v>
                </c:pt>
                <c:pt idx="73">
                  <c:v>27.46</c:v>
                </c:pt>
                <c:pt idx="74">
                  <c:v>26.26666666666667</c:v>
                </c:pt>
                <c:pt idx="75">
                  <c:v>23.98518518518519</c:v>
                </c:pt>
                <c:pt idx="76">
                  <c:v>22.98620689655173</c:v>
                </c:pt>
                <c:pt idx="77">
                  <c:v>21.54090909090909</c:v>
                </c:pt>
                <c:pt idx="78">
                  <c:v>22.28846153846153</c:v>
                </c:pt>
                <c:pt idx="79">
                  <c:v>24.3423076923077</c:v>
                </c:pt>
                <c:pt idx="80">
                  <c:v>25.26206896551725</c:v>
                </c:pt>
                <c:pt idx="81">
                  <c:v>26.79583333333334</c:v>
                </c:pt>
                <c:pt idx="82">
                  <c:v>26.73333333333333</c:v>
                </c:pt>
                <c:pt idx="83">
                  <c:v>27.98387096774194</c:v>
                </c:pt>
                <c:pt idx="84">
                  <c:v>28.05517241379309</c:v>
                </c:pt>
                <c:pt idx="85">
                  <c:v>27.21935483870967</c:v>
                </c:pt>
                <c:pt idx="86">
                  <c:v>24.59333333333333</c:v>
                </c:pt>
                <c:pt idx="87">
                  <c:v>24.39444444444444</c:v>
                </c:pt>
                <c:pt idx="88">
                  <c:v>21.95555555555555</c:v>
                </c:pt>
                <c:pt idx="89">
                  <c:v>21.91612903225806</c:v>
                </c:pt>
                <c:pt idx="90">
                  <c:v>22.4</c:v>
                </c:pt>
                <c:pt idx="91">
                  <c:v>23.39</c:v>
                </c:pt>
                <c:pt idx="92">
                  <c:v>24.93103448275862</c:v>
                </c:pt>
                <c:pt idx="93">
                  <c:v>26.30344827586206</c:v>
                </c:pt>
                <c:pt idx="94">
                  <c:v>27.87419354838709</c:v>
                </c:pt>
                <c:pt idx="95">
                  <c:v>28.92592592592593</c:v>
                </c:pt>
                <c:pt idx="96">
                  <c:v>28.65</c:v>
                </c:pt>
                <c:pt idx="99">
                  <c:v>24.31578947368421</c:v>
                </c:pt>
                <c:pt idx="100">
                  <c:v>23.64285714285714</c:v>
                </c:pt>
                <c:pt idx="101">
                  <c:v>21.63928571428571</c:v>
                </c:pt>
                <c:pt idx="102">
                  <c:v>22.27</c:v>
                </c:pt>
                <c:pt idx="103">
                  <c:v>24.44</c:v>
                </c:pt>
                <c:pt idx="104">
                  <c:v>25.59310344827586</c:v>
                </c:pt>
                <c:pt idx="105">
                  <c:v>25.88888888888889</c:v>
                </c:pt>
                <c:pt idx="106">
                  <c:v>28.44482758620689</c:v>
                </c:pt>
                <c:pt idx="107">
                  <c:v>29.33928571428572</c:v>
                </c:pt>
                <c:pt idx="108">
                  <c:v>29.40357142857143</c:v>
                </c:pt>
                <c:pt idx="109">
                  <c:v>28.43333333333333</c:v>
                </c:pt>
                <c:pt idx="110">
                  <c:v>28.06315789473684</c:v>
                </c:pt>
                <c:pt idx="111">
                  <c:v>25.38709677419354</c:v>
                </c:pt>
                <c:pt idx="112">
                  <c:v>23.19666666666667</c:v>
                </c:pt>
                <c:pt idx="113">
                  <c:v>22.3</c:v>
                </c:pt>
                <c:pt idx="114">
                  <c:v>22.17407407407407</c:v>
                </c:pt>
              </c:numCache>
            </c:numRef>
          </c:xVal>
          <c:yVal>
            <c:numRef>
              <c:f>'monthly means '!$E$2:$E$117</c:f>
              <c:numCache>
                <c:formatCode>General</c:formatCode>
                <c:ptCount val="116"/>
                <c:pt idx="0">
                  <c:v>28.19166666666667</c:v>
                </c:pt>
                <c:pt idx="1">
                  <c:v>28.41111111111111</c:v>
                </c:pt>
                <c:pt idx="2">
                  <c:v>26.61818181818181</c:v>
                </c:pt>
                <c:pt idx="3">
                  <c:v>24.104</c:v>
                </c:pt>
                <c:pt idx="4">
                  <c:v>22.07</c:v>
                </c:pt>
                <c:pt idx="5">
                  <c:v>21.85483870967741</c:v>
                </c:pt>
                <c:pt idx="6">
                  <c:v>23.63</c:v>
                </c:pt>
                <c:pt idx="7">
                  <c:v>24.44137931034482</c:v>
                </c:pt>
                <c:pt idx="8">
                  <c:v>26.25483870967741</c:v>
                </c:pt>
                <c:pt idx="9">
                  <c:v>27.50666666666667</c:v>
                </c:pt>
                <c:pt idx="10">
                  <c:v>27.98620689655173</c:v>
                </c:pt>
                <c:pt idx="11">
                  <c:v>29.04193548387097</c:v>
                </c:pt>
                <c:pt idx="12">
                  <c:v>28.932</c:v>
                </c:pt>
                <c:pt idx="13">
                  <c:v>28.22413793103448</c:v>
                </c:pt>
                <c:pt idx="14">
                  <c:v>27.028</c:v>
                </c:pt>
                <c:pt idx="15">
                  <c:v>25.464</c:v>
                </c:pt>
                <c:pt idx="16">
                  <c:v>22.748</c:v>
                </c:pt>
                <c:pt idx="17">
                  <c:v>22.03225806451613</c:v>
                </c:pt>
                <c:pt idx="18">
                  <c:v>23.88387096774194</c:v>
                </c:pt>
                <c:pt idx="19">
                  <c:v>24.6</c:v>
                </c:pt>
                <c:pt idx="20">
                  <c:v>25.96666666666666</c:v>
                </c:pt>
                <c:pt idx="21">
                  <c:v>25.22272727272728</c:v>
                </c:pt>
                <c:pt idx="22">
                  <c:v>27.87599999999999</c:v>
                </c:pt>
                <c:pt idx="23">
                  <c:v>29.27000000000001</c:v>
                </c:pt>
                <c:pt idx="24">
                  <c:v>29.73333333333333</c:v>
                </c:pt>
                <c:pt idx="25">
                  <c:v>28.06666666666667</c:v>
                </c:pt>
                <c:pt idx="26">
                  <c:v>26.70714285714286</c:v>
                </c:pt>
                <c:pt idx="27">
                  <c:v>24.68518518518519</c:v>
                </c:pt>
                <c:pt idx="28">
                  <c:v>22.32333333333334</c:v>
                </c:pt>
                <c:pt idx="29">
                  <c:v>20.53684210526316</c:v>
                </c:pt>
                <c:pt idx="30">
                  <c:v>22.32857142857143</c:v>
                </c:pt>
                <c:pt idx="31">
                  <c:v>24.10333333333333</c:v>
                </c:pt>
                <c:pt idx="32">
                  <c:v>25.21724137931035</c:v>
                </c:pt>
                <c:pt idx="33">
                  <c:v>27.21666666666666</c:v>
                </c:pt>
                <c:pt idx="34">
                  <c:v>28.77857142857142</c:v>
                </c:pt>
                <c:pt idx="35">
                  <c:v>29.43928571428571</c:v>
                </c:pt>
                <c:pt idx="36">
                  <c:v>28.64827586206897</c:v>
                </c:pt>
                <c:pt idx="37">
                  <c:v>28.37307692307693</c:v>
                </c:pt>
                <c:pt idx="38">
                  <c:v>26.87931034482758</c:v>
                </c:pt>
                <c:pt idx="39">
                  <c:v>23.41935483870968</c:v>
                </c:pt>
                <c:pt idx="40">
                  <c:v>21.975</c:v>
                </c:pt>
                <c:pt idx="41">
                  <c:v>22.12</c:v>
                </c:pt>
                <c:pt idx="42">
                  <c:v>23.56666666666666</c:v>
                </c:pt>
                <c:pt idx="43">
                  <c:v>24.42499999999999</c:v>
                </c:pt>
                <c:pt idx="44">
                  <c:v>25.85806451612903</c:v>
                </c:pt>
                <c:pt idx="45">
                  <c:v>27.656</c:v>
                </c:pt>
                <c:pt idx="46">
                  <c:v>29.25882352941176</c:v>
                </c:pt>
                <c:pt idx="47">
                  <c:v>29.43181818181818</c:v>
                </c:pt>
                <c:pt idx="48">
                  <c:v>29.00952380952381</c:v>
                </c:pt>
                <c:pt idx="49">
                  <c:v>28.15416666666667</c:v>
                </c:pt>
                <c:pt idx="50">
                  <c:v>25.99310344827587</c:v>
                </c:pt>
                <c:pt idx="51">
                  <c:v>24.18999999999999</c:v>
                </c:pt>
                <c:pt idx="52">
                  <c:v>23.49130434782609</c:v>
                </c:pt>
                <c:pt idx="53">
                  <c:v>22.12222222222222</c:v>
                </c:pt>
                <c:pt idx="54">
                  <c:v>24.53333333333334</c:v>
                </c:pt>
                <c:pt idx="55">
                  <c:v>25.41034482758621</c:v>
                </c:pt>
                <c:pt idx="56">
                  <c:v>26.50344827586207</c:v>
                </c:pt>
                <c:pt idx="57">
                  <c:v>28.4</c:v>
                </c:pt>
                <c:pt idx="58">
                  <c:v>27.37037037037037</c:v>
                </c:pt>
                <c:pt idx="59">
                  <c:v>28.89411764705882</c:v>
                </c:pt>
                <c:pt idx="60">
                  <c:v>29.76250000000001</c:v>
                </c:pt>
                <c:pt idx="61">
                  <c:v>27.73548387096774</c:v>
                </c:pt>
                <c:pt idx="62">
                  <c:v>25.87333333333333</c:v>
                </c:pt>
                <c:pt idx="63">
                  <c:v>23.03928571428571</c:v>
                </c:pt>
                <c:pt idx="64">
                  <c:v>21.80666666666667</c:v>
                </c:pt>
                <c:pt idx="65">
                  <c:v>21.84583333333333</c:v>
                </c:pt>
                <c:pt idx="66">
                  <c:v>22.71290322580646</c:v>
                </c:pt>
                <c:pt idx="67">
                  <c:v>23.44333333333333</c:v>
                </c:pt>
                <c:pt idx="68">
                  <c:v>26.34193548387097</c:v>
                </c:pt>
                <c:pt idx="69">
                  <c:v>27.81739130434783</c:v>
                </c:pt>
                <c:pt idx="70">
                  <c:v>29.97272727272728</c:v>
                </c:pt>
                <c:pt idx="71">
                  <c:v>28.9344827586207</c:v>
                </c:pt>
                <c:pt idx="72">
                  <c:v>28.77619047619048</c:v>
                </c:pt>
                <c:pt idx="75">
                  <c:v>24.03181818181818</c:v>
                </c:pt>
                <c:pt idx="76">
                  <c:v>22.61923076923077</c:v>
                </c:pt>
                <c:pt idx="77">
                  <c:v>20.75909090909091</c:v>
                </c:pt>
                <c:pt idx="78">
                  <c:v>22.04736842105263</c:v>
                </c:pt>
                <c:pt idx="79">
                  <c:v>24.21071428571429</c:v>
                </c:pt>
                <c:pt idx="80">
                  <c:v>25.8</c:v>
                </c:pt>
                <c:pt idx="81">
                  <c:v>27.03333333333333</c:v>
                </c:pt>
                <c:pt idx="82">
                  <c:v>27.14074074074074</c:v>
                </c:pt>
                <c:pt idx="83">
                  <c:v>28.57096774193548</c:v>
                </c:pt>
                <c:pt idx="84">
                  <c:v>28.15862068965517</c:v>
                </c:pt>
                <c:pt idx="85">
                  <c:v>26.76666666666668</c:v>
                </c:pt>
                <c:pt idx="86">
                  <c:v>24.46666666666666</c:v>
                </c:pt>
                <c:pt idx="87">
                  <c:v>24.41111111111111</c:v>
                </c:pt>
                <c:pt idx="88">
                  <c:v>21.675</c:v>
                </c:pt>
                <c:pt idx="89">
                  <c:v>21.68666666666667</c:v>
                </c:pt>
                <c:pt idx="90">
                  <c:v>22.02173913043478</c:v>
                </c:pt>
                <c:pt idx="91">
                  <c:v>23.73214285714285</c:v>
                </c:pt>
                <c:pt idx="92">
                  <c:v>24.325</c:v>
                </c:pt>
                <c:pt idx="93">
                  <c:v>27.05714285714285</c:v>
                </c:pt>
                <c:pt idx="94">
                  <c:v>28.07857142857143</c:v>
                </c:pt>
                <c:pt idx="95">
                  <c:v>29.79565217391304</c:v>
                </c:pt>
                <c:pt idx="96">
                  <c:v>28.91538461538462</c:v>
                </c:pt>
                <c:pt idx="97">
                  <c:v>26.97727272727273</c:v>
                </c:pt>
                <c:pt idx="101">
                  <c:v>21.0448275862069</c:v>
                </c:pt>
                <c:pt idx="102">
                  <c:v>21.67241379310344</c:v>
                </c:pt>
                <c:pt idx="103">
                  <c:v>24.18</c:v>
                </c:pt>
                <c:pt idx="104">
                  <c:v>26.06666666666666</c:v>
                </c:pt>
                <c:pt idx="105">
                  <c:v>25.85769230769231</c:v>
                </c:pt>
                <c:pt idx="106">
                  <c:v>28.48333333333333</c:v>
                </c:pt>
                <c:pt idx="107">
                  <c:v>28.9</c:v>
                </c:pt>
                <c:pt idx="108">
                  <c:v>28.81428571428571</c:v>
                </c:pt>
                <c:pt idx="109">
                  <c:v>26.625</c:v>
                </c:pt>
                <c:pt idx="110">
                  <c:v>25.75</c:v>
                </c:pt>
                <c:pt idx="111">
                  <c:v>24.52999999999999</c:v>
                </c:pt>
                <c:pt idx="112">
                  <c:v>21.94333333333333</c:v>
                </c:pt>
                <c:pt idx="113">
                  <c:v>21.21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0455704"/>
        <c:axId val="1758041336"/>
      </c:scatterChart>
      <c:valAx>
        <c:axId val="1770455704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1758041336"/>
        <c:crosses val="autoZero"/>
        <c:crossBetween val="midCat"/>
      </c:valAx>
      <c:valAx>
        <c:axId val="1758041336"/>
        <c:scaling>
          <c:orientation val="minMax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0455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means '!$D$1</c:f>
              <c:strCache>
                <c:ptCount val="1"/>
                <c:pt idx="0">
                  <c:v>Inhambane</c:v>
                </c:pt>
              </c:strCache>
            </c:strRef>
          </c:tx>
          <c:marker>
            <c:symbol val="none"/>
          </c:marker>
          <c:val>
            <c:numRef>
              <c:f>'monthly means '!$D$2:$D$116</c:f>
              <c:numCache>
                <c:formatCode>General</c:formatCode>
                <c:ptCount val="115"/>
                <c:pt idx="0">
                  <c:v>28.2</c:v>
                </c:pt>
                <c:pt idx="1">
                  <c:v>28.23333333333333</c:v>
                </c:pt>
                <c:pt idx="2">
                  <c:v>26.95294117647059</c:v>
                </c:pt>
                <c:pt idx="3">
                  <c:v>24.95</c:v>
                </c:pt>
                <c:pt idx="4">
                  <c:v>23.05</c:v>
                </c:pt>
                <c:pt idx="5">
                  <c:v>22.43181818181818</c:v>
                </c:pt>
                <c:pt idx="6">
                  <c:v>24.1125</c:v>
                </c:pt>
                <c:pt idx="7">
                  <c:v>24.472</c:v>
                </c:pt>
                <c:pt idx="8">
                  <c:v>26.10869565217391</c:v>
                </c:pt>
                <c:pt idx="9">
                  <c:v>28.02777777777778</c:v>
                </c:pt>
                <c:pt idx="10">
                  <c:v>27.71923076923077</c:v>
                </c:pt>
                <c:pt idx="11">
                  <c:v>29.60434782608696</c:v>
                </c:pt>
                <c:pt idx="12">
                  <c:v>29.16</c:v>
                </c:pt>
                <c:pt idx="13">
                  <c:v>29.06333333333333</c:v>
                </c:pt>
                <c:pt idx="14">
                  <c:v>27.05652173913044</c:v>
                </c:pt>
                <c:pt idx="15">
                  <c:v>25.612</c:v>
                </c:pt>
                <c:pt idx="16">
                  <c:v>23.18260869565217</c:v>
                </c:pt>
                <c:pt idx="17">
                  <c:v>22.31785714285714</c:v>
                </c:pt>
                <c:pt idx="18">
                  <c:v>24.40666666666667</c:v>
                </c:pt>
                <c:pt idx="19">
                  <c:v>24.82413793103449</c:v>
                </c:pt>
                <c:pt idx="20">
                  <c:v>25.63571428571428</c:v>
                </c:pt>
                <c:pt idx="21">
                  <c:v>26.35</c:v>
                </c:pt>
                <c:pt idx="22">
                  <c:v>28.78181818181818</c:v>
                </c:pt>
                <c:pt idx="23">
                  <c:v>29.65862068965517</c:v>
                </c:pt>
                <c:pt idx="24">
                  <c:v>29.93478260869565</c:v>
                </c:pt>
                <c:pt idx="25">
                  <c:v>28.908</c:v>
                </c:pt>
                <c:pt idx="26">
                  <c:v>27.61052631578947</c:v>
                </c:pt>
                <c:pt idx="27">
                  <c:v>25.26842105263158</c:v>
                </c:pt>
                <c:pt idx="28">
                  <c:v>24.8</c:v>
                </c:pt>
                <c:pt idx="34">
                  <c:v>23.8</c:v>
                </c:pt>
                <c:pt idx="56">
                  <c:v>23.63333333333334</c:v>
                </c:pt>
                <c:pt idx="57">
                  <c:v>29.1</c:v>
                </c:pt>
                <c:pt idx="58">
                  <c:v>26.59310344827587</c:v>
                </c:pt>
                <c:pt idx="59">
                  <c:v>28.80416666666666</c:v>
                </c:pt>
                <c:pt idx="60">
                  <c:v>28.80357142857144</c:v>
                </c:pt>
                <c:pt idx="61">
                  <c:v>27.18387096774193</c:v>
                </c:pt>
                <c:pt idx="62">
                  <c:v>25.71333333333334</c:v>
                </c:pt>
                <c:pt idx="63">
                  <c:v>22.89677419354838</c:v>
                </c:pt>
                <c:pt idx="64">
                  <c:v>22.02758620689655</c:v>
                </c:pt>
                <c:pt idx="65">
                  <c:v>21.456</c:v>
                </c:pt>
                <c:pt idx="66">
                  <c:v>22.1258064516129</c:v>
                </c:pt>
                <c:pt idx="67">
                  <c:v>22.49</c:v>
                </c:pt>
                <c:pt idx="68">
                  <c:v>25.41612903225806</c:v>
                </c:pt>
                <c:pt idx="69">
                  <c:v>26.95925925925926</c:v>
                </c:pt>
                <c:pt idx="70">
                  <c:v>28.00833333333333</c:v>
                </c:pt>
                <c:pt idx="71">
                  <c:v>27.93548387096774</c:v>
                </c:pt>
                <c:pt idx="72">
                  <c:v>28.27777777777778</c:v>
                </c:pt>
                <c:pt idx="73">
                  <c:v>27.46</c:v>
                </c:pt>
                <c:pt idx="74">
                  <c:v>26.26666666666667</c:v>
                </c:pt>
                <c:pt idx="75">
                  <c:v>23.98518518518519</c:v>
                </c:pt>
                <c:pt idx="76">
                  <c:v>22.98620689655173</c:v>
                </c:pt>
                <c:pt idx="77">
                  <c:v>21.54090909090909</c:v>
                </c:pt>
                <c:pt idx="78">
                  <c:v>22.28846153846153</c:v>
                </c:pt>
                <c:pt idx="79">
                  <c:v>24.3423076923077</c:v>
                </c:pt>
                <c:pt idx="80">
                  <c:v>25.26206896551725</c:v>
                </c:pt>
                <c:pt idx="81">
                  <c:v>26.79583333333334</c:v>
                </c:pt>
                <c:pt idx="82">
                  <c:v>26.73333333333333</c:v>
                </c:pt>
                <c:pt idx="83">
                  <c:v>27.98387096774194</c:v>
                </c:pt>
                <c:pt idx="84">
                  <c:v>28.05517241379309</c:v>
                </c:pt>
                <c:pt idx="85">
                  <c:v>27.21935483870967</c:v>
                </c:pt>
                <c:pt idx="86">
                  <c:v>24.59333333333333</c:v>
                </c:pt>
                <c:pt idx="87">
                  <c:v>24.39444444444444</c:v>
                </c:pt>
                <c:pt idx="88">
                  <c:v>21.95555555555555</c:v>
                </c:pt>
                <c:pt idx="89">
                  <c:v>21.91612903225806</c:v>
                </c:pt>
                <c:pt idx="90">
                  <c:v>22.4</c:v>
                </c:pt>
                <c:pt idx="91">
                  <c:v>23.39</c:v>
                </c:pt>
                <c:pt idx="92">
                  <c:v>24.93103448275862</c:v>
                </c:pt>
                <c:pt idx="93">
                  <c:v>26.30344827586206</c:v>
                </c:pt>
                <c:pt idx="94">
                  <c:v>27.87419354838709</c:v>
                </c:pt>
                <c:pt idx="95">
                  <c:v>28.92592592592593</c:v>
                </c:pt>
                <c:pt idx="96">
                  <c:v>28.65</c:v>
                </c:pt>
                <c:pt idx="99">
                  <c:v>24.31578947368421</c:v>
                </c:pt>
                <c:pt idx="100">
                  <c:v>23.64285714285714</c:v>
                </c:pt>
                <c:pt idx="101">
                  <c:v>21.63928571428571</c:v>
                </c:pt>
                <c:pt idx="102">
                  <c:v>22.27</c:v>
                </c:pt>
                <c:pt idx="103">
                  <c:v>24.44</c:v>
                </c:pt>
                <c:pt idx="104">
                  <c:v>25.59310344827586</c:v>
                </c:pt>
                <c:pt idx="105">
                  <c:v>25.88888888888889</c:v>
                </c:pt>
                <c:pt idx="106">
                  <c:v>28.44482758620689</c:v>
                </c:pt>
                <c:pt idx="107">
                  <c:v>29.33928571428572</c:v>
                </c:pt>
                <c:pt idx="108">
                  <c:v>29.40357142857143</c:v>
                </c:pt>
                <c:pt idx="109">
                  <c:v>28.43333333333333</c:v>
                </c:pt>
                <c:pt idx="110">
                  <c:v>28.06315789473684</c:v>
                </c:pt>
                <c:pt idx="111">
                  <c:v>25.38709677419354</c:v>
                </c:pt>
                <c:pt idx="112">
                  <c:v>23.19666666666667</c:v>
                </c:pt>
                <c:pt idx="113">
                  <c:v>22.3</c:v>
                </c:pt>
                <c:pt idx="114">
                  <c:v>22.17407407407407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means '!$E$1</c:f>
              <c:strCache>
                <c:ptCount val="1"/>
                <c:pt idx="0">
                  <c:v>vilanculos</c:v>
                </c:pt>
              </c:strCache>
            </c:strRef>
          </c:tx>
          <c:marker>
            <c:symbol val="none"/>
          </c:marker>
          <c:val>
            <c:numRef>
              <c:f>'monthly means '!$E$2:$E$116</c:f>
              <c:numCache>
                <c:formatCode>General</c:formatCode>
                <c:ptCount val="115"/>
                <c:pt idx="0">
                  <c:v>28.19166666666667</c:v>
                </c:pt>
                <c:pt idx="1">
                  <c:v>28.41111111111111</c:v>
                </c:pt>
                <c:pt idx="2">
                  <c:v>26.61818181818181</c:v>
                </c:pt>
                <c:pt idx="3">
                  <c:v>24.104</c:v>
                </c:pt>
                <c:pt idx="4">
                  <c:v>22.07</c:v>
                </c:pt>
                <c:pt idx="5">
                  <c:v>21.85483870967741</c:v>
                </c:pt>
                <c:pt idx="6">
                  <c:v>23.63</c:v>
                </c:pt>
                <c:pt idx="7">
                  <c:v>24.44137931034482</c:v>
                </c:pt>
                <c:pt idx="8">
                  <c:v>26.25483870967741</c:v>
                </c:pt>
                <c:pt idx="9">
                  <c:v>27.50666666666667</c:v>
                </c:pt>
                <c:pt idx="10">
                  <c:v>27.98620689655173</c:v>
                </c:pt>
                <c:pt idx="11">
                  <c:v>29.04193548387097</c:v>
                </c:pt>
                <c:pt idx="12">
                  <c:v>28.932</c:v>
                </c:pt>
                <c:pt idx="13">
                  <c:v>28.22413793103448</c:v>
                </c:pt>
                <c:pt idx="14">
                  <c:v>27.028</c:v>
                </c:pt>
                <c:pt idx="15">
                  <c:v>25.464</c:v>
                </c:pt>
                <c:pt idx="16">
                  <c:v>22.748</c:v>
                </c:pt>
                <c:pt idx="17">
                  <c:v>22.03225806451613</c:v>
                </c:pt>
                <c:pt idx="18">
                  <c:v>23.88387096774194</c:v>
                </c:pt>
                <c:pt idx="19">
                  <c:v>24.6</c:v>
                </c:pt>
                <c:pt idx="20">
                  <c:v>25.96666666666666</c:v>
                </c:pt>
                <c:pt idx="21">
                  <c:v>25.22272727272728</c:v>
                </c:pt>
                <c:pt idx="22">
                  <c:v>27.87599999999999</c:v>
                </c:pt>
                <c:pt idx="23">
                  <c:v>29.27000000000001</c:v>
                </c:pt>
                <c:pt idx="24">
                  <c:v>29.73333333333333</c:v>
                </c:pt>
                <c:pt idx="25">
                  <c:v>28.06666666666667</c:v>
                </c:pt>
                <c:pt idx="26">
                  <c:v>26.70714285714286</c:v>
                </c:pt>
                <c:pt idx="27">
                  <c:v>24.68518518518519</c:v>
                </c:pt>
                <c:pt idx="28">
                  <c:v>22.32333333333334</c:v>
                </c:pt>
                <c:pt idx="29">
                  <c:v>20.53684210526316</c:v>
                </c:pt>
                <c:pt idx="30">
                  <c:v>22.32857142857143</c:v>
                </c:pt>
                <c:pt idx="31">
                  <c:v>24.10333333333333</c:v>
                </c:pt>
                <c:pt idx="32">
                  <c:v>25.21724137931035</c:v>
                </c:pt>
                <c:pt idx="33">
                  <c:v>27.21666666666666</c:v>
                </c:pt>
                <c:pt idx="34">
                  <c:v>28.77857142857142</c:v>
                </c:pt>
                <c:pt idx="35">
                  <c:v>29.43928571428571</c:v>
                </c:pt>
                <c:pt idx="36">
                  <c:v>28.64827586206897</c:v>
                </c:pt>
                <c:pt idx="37">
                  <c:v>28.37307692307693</c:v>
                </c:pt>
                <c:pt idx="38">
                  <c:v>26.87931034482758</c:v>
                </c:pt>
                <c:pt idx="39">
                  <c:v>23.41935483870968</c:v>
                </c:pt>
                <c:pt idx="40">
                  <c:v>21.975</c:v>
                </c:pt>
                <c:pt idx="41">
                  <c:v>22.12</c:v>
                </c:pt>
                <c:pt idx="42">
                  <c:v>23.56666666666666</c:v>
                </c:pt>
                <c:pt idx="43">
                  <c:v>24.42499999999999</c:v>
                </c:pt>
                <c:pt idx="44">
                  <c:v>25.85806451612903</c:v>
                </c:pt>
                <c:pt idx="45">
                  <c:v>27.656</c:v>
                </c:pt>
                <c:pt idx="46">
                  <c:v>29.25882352941176</c:v>
                </c:pt>
                <c:pt idx="47">
                  <c:v>29.43181818181818</c:v>
                </c:pt>
                <c:pt idx="48">
                  <c:v>29.00952380952381</c:v>
                </c:pt>
                <c:pt idx="49">
                  <c:v>28.15416666666667</c:v>
                </c:pt>
                <c:pt idx="50">
                  <c:v>25.99310344827587</c:v>
                </c:pt>
                <c:pt idx="51">
                  <c:v>24.18999999999999</c:v>
                </c:pt>
                <c:pt idx="52">
                  <c:v>23.49130434782609</c:v>
                </c:pt>
                <c:pt idx="53">
                  <c:v>22.12222222222222</c:v>
                </c:pt>
                <c:pt idx="54">
                  <c:v>24.53333333333334</c:v>
                </c:pt>
                <c:pt idx="55">
                  <c:v>25.41034482758621</c:v>
                </c:pt>
                <c:pt idx="56">
                  <c:v>26.50344827586207</c:v>
                </c:pt>
                <c:pt idx="57">
                  <c:v>28.4</c:v>
                </c:pt>
                <c:pt idx="58">
                  <c:v>27.37037037037037</c:v>
                </c:pt>
                <c:pt idx="59">
                  <c:v>28.89411764705882</c:v>
                </c:pt>
                <c:pt idx="60">
                  <c:v>29.76250000000001</c:v>
                </c:pt>
                <c:pt idx="61">
                  <c:v>27.73548387096774</c:v>
                </c:pt>
                <c:pt idx="62">
                  <c:v>25.87333333333333</c:v>
                </c:pt>
                <c:pt idx="63">
                  <c:v>23.03928571428571</c:v>
                </c:pt>
                <c:pt idx="64">
                  <c:v>21.80666666666667</c:v>
                </c:pt>
                <c:pt idx="65">
                  <c:v>21.84583333333333</c:v>
                </c:pt>
                <c:pt idx="66">
                  <c:v>22.71290322580646</c:v>
                </c:pt>
                <c:pt idx="67">
                  <c:v>23.44333333333333</c:v>
                </c:pt>
                <c:pt idx="68">
                  <c:v>26.34193548387097</c:v>
                </c:pt>
                <c:pt idx="69">
                  <c:v>27.81739130434783</c:v>
                </c:pt>
                <c:pt idx="70">
                  <c:v>29.97272727272728</c:v>
                </c:pt>
                <c:pt idx="71">
                  <c:v>28.9344827586207</c:v>
                </c:pt>
                <c:pt idx="72">
                  <c:v>28.77619047619048</c:v>
                </c:pt>
                <c:pt idx="75">
                  <c:v>24.03181818181818</c:v>
                </c:pt>
                <c:pt idx="76">
                  <c:v>22.61923076923077</c:v>
                </c:pt>
                <c:pt idx="77">
                  <c:v>20.75909090909091</c:v>
                </c:pt>
                <c:pt idx="78">
                  <c:v>22.04736842105263</c:v>
                </c:pt>
                <c:pt idx="79">
                  <c:v>24.21071428571429</c:v>
                </c:pt>
                <c:pt idx="80">
                  <c:v>25.8</c:v>
                </c:pt>
                <c:pt idx="81">
                  <c:v>27.03333333333333</c:v>
                </c:pt>
                <c:pt idx="82">
                  <c:v>27.14074074074074</c:v>
                </c:pt>
                <c:pt idx="83">
                  <c:v>28.57096774193548</c:v>
                </c:pt>
                <c:pt idx="84">
                  <c:v>28.15862068965517</c:v>
                </c:pt>
                <c:pt idx="85">
                  <c:v>26.76666666666668</c:v>
                </c:pt>
                <c:pt idx="86">
                  <c:v>24.46666666666666</c:v>
                </c:pt>
                <c:pt idx="87">
                  <c:v>24.41111111111111</c:v>
                </c:pt>
                <c:pt idx="88">
                  <c:v>21.675</c:v>
                </c:pt>
                <c:pt idx="89">
                  <c:v>21.68666666666667</c:v>
                </c:pt>
                <c:pt idx="90">
                  <c:v>22.02173913043478</c:v>
                </c:pt>
                <c:pt idx="91">
                  <c:v>23.73214285714285</c:v>
                </c:pt>
                <c:pt idx="92">
                  <c:v>24.325</c:v>
                </c:pt>
                <c:pt idx="93">
                  <c:v>27.05714285714285</c:v>
                </c:pt>
                <c:pt idx="94">
                  <c:v>28.07857142857143</c:v>
                </c:pt>
                <c:pt idx="95">
                  <c:v>29.79565217391304</c:v>
                </c:pt>
                <c:pt idx="96">
                  <c:v>28.91538461538462</c:v>
                </c:pt>
                <c:pt idx="97">
                  <c:v>26.97727272727273</c:v>
                </c:pt>
                <c:pt idx="101">
                  <c:v>21.0448275862069</c:v>
                </c:pt>
                <c:pt idx="102">
                  <c:v>21.67241379310344</c:v>
                </c:pt>
                <c:pt idx="103">
                  <c:v>24.18</c:v>
                </c:pt>
                <c:pt idx="104">
                  <c:v>26.06666666666666</c:v>
                </c:pt>
                <c:pt idx="105">
                  <c:v>25.85769230769231</c:v>
                </c:pt>
                <c:pt idx="106">
                  <c:v>28.48333333333333</c:v>
                </c:pt>
                <c:pt idx="107">
                  <c:v>28.9</c:v>
                </c:pt>
                <c:pt idx="108">
                  <c:v>28.81428571428571</c:v>
                </c:pt>
                <c:pt idx="109">
                  <c:v>26.625</c:v>
                </c:pt>
                <c:pt idx="110">
                  <c:v>25.75</c:v>
                </c:pt>
                <c:pt idx="111">
                  <c:v>24.52999999999999</c:v>
                </c:pt>
                <c:pt idx="112">
                  <c:v>21.94333333333333</c:v>
                </c:pt>
                <c:pt idx="113">
                  <c:v>21.21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567096"/>
        <c:axId val="1770447576"/>
      </c:lineChart>
      <c:catAx>
        <c:axId val="1770567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0447576"/>
        <c:crosses val="autoZero"/>
        <c:auto val="1"/>
        <c:lblAlgn val="ctr"/>
        <c:lblOffset val="100"/>
        <c:noMultiLvlLbl val="0"/>
      </c:catAx>
      <c:valAx>
        <c:axId val="1770447576"/>
        <c:scaling>
          <c:orientation val="minMax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056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data including Furvela'!$D$1</c:f>
              <c:strCache>
                <c:ptCount val="1"/>
                <c:pt idx="0">
                  <c:v>Inhambane</c:v>
                </c:pt>
              </c:strCache>
            </c:strRef>
          </c:tx>
          <c:marker>
            <c:symbol val="none"/>
          </c:marker>
          <c:cat>
            <c:numRef>
              <c:f>'monthly data including Furvela'!$C$2:$C$116</c:f>
              <c:numCache>
                <c:formatCode>mmm\-yy</c:formatCode>
                <c:ptCount val="115"/>
                <c:pt idx="0">
                  <c:v>35461.0</c:v>
                </c:pt>
                <c:pt idx="1">
                  <c:v>35489.0</c:v>
                </c:pt>
                <c:pt idx="2">
                  <c:v>35520.0</c:v>
                </c:pt>
                <c:pt idx="3">
                  <c:v>35550.0</c:v>
                </c:pt>
                <c:pt idx="4">
                  <c:v>35581.0</c:v>
                </c:pt>
                <c:pt idx="5">
                  <c:v>35611.0</c:v>
                </c:pt>
                <c:pt idx="6">
                  <c:v>35642.0</c:v>
                </c:pt>
                <c:pt idx="7">
                  <c:v>35673.0</c:v>
                </c:pt>
                <c:pt idx="8">
                  <c:v>35703.0</c:v>
                </c:pt>
                <c:pt idx="9">
                  <c:v>35734.0</c:v>
                </c:pt>
                <c:pt idx="10">
                  <c:v>35764.0</c:v>
                </c:pt>
                <c:pt idx="11">
                  <c:v>35795.0</c:v>
                </c:pt>
                <c:pt idx="12">
                  <c:v>35826.0</c:v>
                </c:pt>
                <c:pt idx="13">
                  <c:v>35854.0</c:v>
                </c:pt>
                <c:pt idx="14">
                  <c:v>35885.0</c:v>
                </c:pt>
                <c:pt idx="15">
                  <c:v>35915.0</c:v>
                </c:pt>
                <c:pt idx="16">
                  <c:v>35946.0</c:v>
                </c:pt>
                <c:pt idx="17">
                  <c:v>35976.0</c:v>
                </c:pt>
                <c:pt idx="18">
                  <c:v>36007.0</c:v>
                </c:pt>
                <c:pt idx="19">
                  <c:v>36038.0</c:v>
                </c:pt>
                <c:pt idx="20">
                  <c:v>36068.0</c:v>
                </c:pt>
                <c:pt idx="21">
                  <c:v>36099.0</c:v>
                </c:pt>
                <c:pt idx="22">
                  <c:v>36129.0</c:v>
                </c:pt>
                <c:pt idx="23">
                  <c:v>36160.0</c:v>
                </c:pt>
                <c:pt idx="24">
                  <c:v>36191.0</c:v>
                </c:pt>
                <c:pt idx="25">
                  <c:v>36219.0</c:v>
                </c:pt>
                <c:pt idx="26">
                  <c:v>36250.0</c:v>
                </c:pt>
                <c:pt idx="27">
                  <c:v>36280.0</c:v>
                </c:pt>
                <c:pt idx="28">
                  <c:v>36311.0</c:v>
                </c:pt>
                <c:pt idx="29">
                  <c:v>36341.0</c:v>
                </c:pt>
                <c:pt idx="30">
                  <c:v>36372.0</c:v>
                </c:pt>
                <c:pt idx="31">
                  <c:v>36403.0</c:v>
                </c:pt>
                <c:pt idx="32">
                  <c:v>36433.0</c:v>
                </c:pt>
                <c:pt idx="33">
                  <c:v>36464.0</c:v>
                </c:pt>
                <c:pt idx="34">
                  <c:v>36494.0</c:v>
                </c:pt>
                <c:pt idx="35">
                  <c:v>36525.0</c:v>
                </c:pt>
                <c:pt idx="36">
                  <c:v>36556.0</c:v>
                </c:pt>
                <c:pt idx="37">
                  <c:v>36585.0</c:v>
                </c:pt>
                <c:pt idx="38">
                  <c:v>36616.0</c:v>
                </c:pt>
                <c:pt idx="39">
                  <c:v>36646.0</c:v>
                </c:pt>
                <c:pt idx="40">
                  <c:v>36677.0</c:v>
                </c:pt>
                <c:pt idx="41">
                  <c:v>36707.0</c:v>
                </c:pt>
                <c:pt idx="42">
                  <c:v>36738.0</c:v>
                </c:pt>
                <c:pt idx="43">
                  <c:v>36769.0</c:v>
                </c:pt>
                <c:pt idx="44">
                  <c:v>36799.0</c:v>
                </c:pt>
                <c:pt idx="45">
                  <c:v>36830.0</c:v>
                </c:pt>
                <c:pt idx="46">
                  <c:v>36860.0</c:v>
                </c:pt>
                <c:pt idx="47">
                  <c:v>36891.0</c:v>
                </c:pt>
                <c:pt idx="48">
                  <c:v>36922.0</c:v>
                </c:pt>
                <c:pt idx="49">
                  <c:v>36950.0</c:v>
                </c:pt>
                <c:pt idx="50">
                  <c:v>36981.0</c:v>
                </c:pt>
                <c:pt idx="51">
                  <c:v>37011.0</c:v>
                </c:pt>
                <c:pt idx="52">
                  <c:v>37042.0</c:v>
                </c:pt>
                <c:pt idx="53">
                  <c:v>37072.0</c:v>
                </c:pt>
                <c:pt idx="54">
                  <c:v>37103.0</c:v>
                </c:pt>
                <c:pt idx="55">
                  <c:v>37134.0</c:v>
                </c:pt>
                <c:pt idx="56">
                  <c:v>37164.0</c:v>
                </c:pt>
                <c:pt idx="57">
                  <c:v>37195.0</c:v>
                </c:pt>
                <c:pt idx="58">
                  <c:v>37225.0</c:v>
                </c:pt>
                <c:pt idx="59">
                  <c:v>37256.0</c:v>
                </c:pt>
                <c:pt idx="60">
                  <c:v>37287.0</c:v>
                </c:pt>
                <c:pt idx="61">
                  <c:v>37315.0</c:v>
                </c:pt>
                <c:pt idx="62">
                  <c:v>37346.0</c:v>
                </c:pt>
                <c:pt idx="63">
                  <c:v>37376.0</c:v>
                </c:pt>
                <c:pt idx="64">
                  <c:v>37407.0</c:v>
                </c:pt>
                <c:pt idx="65">
                  <c:v>37437.0</c:v>
                </c:pt>
                <c:pt idx="66">
                  <c:v>37468.0</c:v>
                </c:pt>
                <c:pt idx="67">
                  <c:v>37499.0</c:v>
                </c:pt>
                <c:pt idx="68">
                  <c:v>37529.0</c:v>
                </c:pt>
                <c:pt idx="69">
                  <c:v>37560.0</c:v>
                </c:pt>
                <c:pt idx="70">
                  <c:v>37590.0</c:v>
                </c:pt>
                <c:pt idx="71">
                  <c:v>37621.0</c:v>
                </c:pt>
                <c:pt idx="72">
                  <c:v>37652.0</c:v>
                </c:pt>
                <c:pt idx="73">
                  <c:v>37680.0</c:v>
                </c:pt>
                <c:pt idx="74">
                  <c:v>37711.0</c:v>
                </c:pt>
                <c:pt idx="75">
                  <c:v>37741.0</c:v>
                </c:pt>
                <c:pt idx="76">
                  <c:v>37772.0</c:v>
                </c:pt>
                <c:pt idx="77">
                  <c:v>37802.0</c:v>
                </c:pt>
                <c:pt idx="78">
                  <c:v>37833.0</c:v>
                </c:pt>
                <c:pt idx="79">
                  <c:v>37864.0</c:v>
                </c:pt>
                <c:pt idx="80">
                  <c:v>37894.0</c:v>
                </c:pt>
                <c:pt idx="81">
                  <c:v>37925.0</c:v>
                </c:pt>
                <c:pt idx="82">
                  <c:v>37955.0</c:v>
                </c:pt>
                <c:pt idx="83">
                  <c:v>37986.0</c:v>
                </c:pt>
                <c:pt idx="84">
                  <c:v>38017.0</c:v>
                </c:pt>
                <c:pt idx="85">
                  <c:v>38046.0</c:v>
                </c:pt>
                <c:pt idx="86">
                  <c:v>38077.0</c:v>
                </c:pt>
                <c:pt idx="87">
                  <c:v>38107.0</c:v>
                </c:pt>
                <c:pt idx="88">
                  <c:v>38138.0</c:v>
                </c:pt>
                <c:pt idx="89">
                  <c:v>38168.0</c:v>
                </c:pt>
                <c:pt idx="90">
                  <c:v>38199.0</c:v>
                </c:pt>
                <c:pt idx="91">
                  <c:v>38230.0</c:v>
                </c:pt>
                <c:pt idx="92">
                  <c:v>38260.0</c:v>
                </c:pt>
                <c:pt idx="93">
                  <c:v>38291.0</c:v>
                </c:pt>
                <c:pt idx="94">
                  <c:v>38321.0</c:v>
                </c:pt>
                <c:pt idx="95">
                  <c:v>38352.0</c:v>
                </c:pt>
                <c:pt idx="96">
                  <c:v>38383.0</c:v>
                </c:pt>
                <c:pt idx="97">
                  <c:v>38411.0</c:v>
                </c:pt>
                <c:pt idx="98">
                  <c:v>38442.0</c:v>
                </c:pt>
                <c:pt idx="99">
                  <c:v>38472.0</c:v>
                </c:pt>
                <c:pt idx="100">
                  <c:v>38503.0</c:v>
                </c:pt>
                <c:pt idx="101">
                  <c:v>38533.0</c:v>
                </c:pt>
                <c:pt idx="102">
                  <c:v>38564.0</c:v>
                </c:pt>
                <c:pt idx="103">
                  <c:v>38595.0</c:v>
                </c:pt>
                <c:pt idx="104">
                  <c:v>38625.0</c:v>
                </c:pt>
                <c:pt idx="105">
                  <c:v>38656.0</c:v>
                </c:pt>
                <c:pt idx="106">
                  <c:v>38686.0</c:v>
                </c:pt>
                <c:pt idx="107">
                  <c:v>38717.0</c:v>
                </c:pt>
                <c:pt idx="108">
                  <c:v>38748.0</c:v>
                </c:pt>
                <c:pt idx="109">
                  <c:v>38776.0</c:v>
                </c:pt>
                <c:pt idx="110">
                  <c:v>38807.0</c:v>
                </c:pt>
                <c:pt idx="111">
                  <c:v>38837.0</c:v>
                </c:pt>
                <c:pt idx="112">
                  <c:v>38868.0</c:v>
                </c:pt>
                <c:pt idx="113">
                  <c:v>38898.0</c:v>
                </c:pt>
                <c:pt idx="114">
                  <c:v>38929.0</c:v>
                </c:pt>
              </c:numCache>
            </c:numRef>
          </c:cat>
          <c:val>
            <c:numRef>
              <c:f>'monthly data including Furvela'!$D$2:$D$116</c:f>
              <c:numCache>
                <c:formatCode>General</c:formatCode>
                <c:ptCount val="115"/>
                <c:pt idx="0">
                  <c:v>28.2</c:v>
                </c:pt>
                <c:pt idx="1">
                  <c:v>28.23333333333333</c:v>
                </c:pt>
                <c:pt idx="2">
                  <c:v>26.95294117647059</c:v>
                </c:pt>
                <c:pt idx="3">
                  <c:v>24.95</c:v>
                </c:pt>
                <c:pt idx="4">
                  <c:v>23.05</c:v>
                </c:pt>
                <c:pt idx="5">
                  <c:v>22.43181818181818</c:v>
                </c:pt>
                <c:pt idx="6">
                  <c:v>24.1125</c:v>
                </c:pt>
                <c:pt idx="7">
                  <c:v>24.472</c:v>
                </c:pt>
                <c:pt idx="8">
                  <c:v>26.10869565217391</c:v>
                </c:pt>
                <c:pt idx="9">
                  <c:v>28.02777777777778</c:v>
                </c:pt>
                <c:pt idx="10">
                  <c:v>27.71923076923077</c:v>
                </c:pt>
                <c:pt idx="11">
                  <c:v>29.60434782608696</c:v>
                </c:pt>
                <c:pt idx="12">
                  <c:v>29.16</c:v>
                </c:pt>
                <c:pt idx="13">
                  <c:v>29.06333333333333</c:v>
                </c:pt>
                <c:pt idx="14">
                  <c:v>27.05652173913044</c:v>
                </c:pt>
                <c:pt idx="15">
                  <c:v>25.612</c:v>
                </c:pt>
                <c:pt idx="16">
                  <c:v>23.18260869565217</c:v>
                </c:pt>
                <c:pt idx="17">
                  <c:v>22.31785714285714</c:v>
                </c:pt>
                <c:pt idx="18">
                  <c:v>24.40666666666667</c:v>
                </c:pt>
                <c:pt idx="19">
                  <c:v>24.82413793103449</c:v>
                </c:pt>
                <c:pt idx="20">
                  <c:v>25.63571428571428</c:v>
                </c:pt>
                <c:pt idx="21">
                  <c:v>26.35</c:v>
                </c:pt>
                <c:pt idx="22">
                  <c:v>28.78181818181818</c:v>
                </c:pt>
                <c:pt idx="23">
                  <c:v>29.65862068965517</c:v>
                </c:pt>
                <c:pt idx="24">
                  <c:v>29.93478260869565</c:v>
                </c:pt>
                <c:pt idx="25">
                  <c:v>28.908</c:v>
                </c:pt>
                <c:pt idx="26">
                  <c:v>27.61052631578947</c:v>
                </c:pt>
                <c:pt idx="27">
                  <c:v>25.26842105263158</c:v>
                </c:pt>
                <c:pt idx="28">
                  <c:v>24.8</c:v>
                </c:pt>
                <c:pt idx="34">
                  <c:v>23.8</c:v>
                </c:pt>
                <c:pt idx="56">
                  <c:v>23.63333333333334</c:v>
                </c:pt>
                <c:pt idx="57">
                  <c:v>29.1</c:v>
                </c:pt>
                <c:pt idx="58">
                  <c:v>26.59310344827587</c:v>
                </c:pt>
                <c:pt idx="59">
                  <c:v>28.80416666666666</c:v>
                </c:pt>
                <c:pt idx="60">
                  <c:v>28.80357142857144</c:v>
                </c:pt>
                <c:pt idx="61">
                  <c:v>27.18387096774193</c:v>
                </c:pt>
                <c:pt idx="62">
                  <c:v>25.71333333333334</c:v>
                </c:pt>
                <c:pt idx="63">
                  <c:v>22.89677419354838</c:v>
                </c:pt>
                <c:pt idx="64">
                  <c:v>22.02758620689655</c:v>
                </c:pt>
                <c:pt idx="65">
                  <c:v>21.456</c:v>
                </c:pt>
                <c:pt idx="66">
                  <c:v>22.1258064516129</c:v>
                </c:pt>
                <c:pt idx="67">
                  <c:v>22.49</c:v>
                </c:pt>
                <c:pt idx="68">
                  <c:v>25.41612903225806</c:v>
                </c:pt>
                <c:pt idx="69">
                  <c:v>26.95925925925926</c:v>
                </c:pt>
                <c:pt idx="70">
                  <c:v>28.00833333333333</c:v>
                </c:pt>
                <c:pt idx="71">
                  <c:v>27.93548387096774</c:v>
                </c:pt>
                <c:pt idx="72">
                  <c:v>28.27777777777778</c:v>
                </c:pt>
                <c:pt idx="73">
                  <c:v>27.46</c:v>
                </c:pt>
                <c:pt idx="74">
                  <c:v>26.26666666666667</c:v>
                </c:pt>
                <c:pt idx="75">
                  <c:v>23.98518518518519</c:v>
                </c:pt>
                <c:pt idx="76">
                  <c:v>22.98620689655173</c:v>
                </c:pt>
                <c:pt idx="77">
                  <c:v>21.54090909090909</c:v>
                </c:pt>
                <c:pt idx="78">
                  <c:v>22.28846153846153</c:v>
                </c:pt>
                <c:pt idx="79">
                  <c:v>24.3423076923077</c:v>
                </c:pt>
                <c:pt idx="80">
                  <c:v>25.26206896551725</c:v>
                </c:pt>
                <c:pt idx="81">
                  <c:v>26.79583333333334</c:v>
                </c:pt>
                <c:pt idx="82">
                  <c:v>26.73333333333333</c:v>
                </c:pt>
                <c:pt idx="83">
                  <c:v>27.98387096774194</c:v>
                </c:pt>
                <c:pt idx="84">
                  <c:v>28.05517241379309</c:v>
                </c:pt>
                <c:pt idx="85">
                  <c:v>27.21935483870967</c:v>
                </c:pt>
                <c:pt idx="86">
                  <c:v>24.59333333333333</c:v>
                </c:pt>
                <c:pt idx="87">
                  <c:v>24.39444444444444</c:v>
                </c:pt>
                <c:pt idx="88">
                  <c:v>21.95555555555555</c:v>
                </c:pt>
                <c:pt idx="89">
                  <c:v>21.91612903225806</c:v>
                </c:pt>
                <c:pt idx="90">
                  <c:v>22.4</c:v>
                </c:pt>
                <c:pt idx="91">
                  <c:v>23.39</c:v>
                </c:pt>
                <c:pt idx="92">
                  <c:v>24.93103448275862</c:v>
                </c:pt>
                <c:pt idx="93">
                  <c:v>26.30344827586206</c:v>
                </c:pt>
                <c:pt idx="94">
                  <c:v>27.87419354838709</c:v>
                </c:pt>
                <c:pt idx="95">
                  <c:v>28.92592592592593</c:v>
                </c:pt>
                <c:pt idx="96">
                  <c:v>28.65</c:v>
                </c:pt>
                <c:pt idx="99">
                  <c:v>24.31578947368421</c:v>
                </c:pt>
                <c:pt idx="100">
                  <c:v>23.64285714285714</c:v>
                </c:pt>
                <c:pt idx="101">
                  <c:v>21.63928571428571</c:v>
                </c:pt>
                <c:pt idx="102">
                  <c:v>22.27</c:v>
                </c:pt>
                <c:pt idx="103">
                  <c:v>24.44</c:v>
                </c:pt>
                <c:pt idx="104">
                  <c:v>25.59310344827586</c:v>
                </c:pt>
                <c:pt idx="105">
                  <c:v>25.88888888888889</c:v>
                </c:pt>
                <c:pt idx="106">
                  <c:v>28.44482758620689</c:v>
                </c:pt>
                <c:pt idx="107">
                  <c:v>29.33928571428572</c:v>
                </c:pt>
                <c:pt idx="108">
                  <c:v>29.40357142857143</c:v>
                </c:pt>
                <c:pt idx="109">
                  <c:v>28.43333333333333</c:v>
                </c:pt>
                <c:pt idx="110">
                  <c:v>28.06315789473684</c:v>
                </c:pt>
                <c:pt idx="111">
                  <c:v>25.38709677419354</c:v>
                </c:pt>
                <c:pt idx="112">
                  <c:v>23.19666666666667</c:v>
                </c:pt>
                <c:pt idx="113">
                  <c:v>22.3</c:v>
                </c:pt>
                <c:pt idx="114">
                  <c:v>22.17407407407407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data including Furvela'!$E$1</c:f>
              <c:strCache>
                <c:ptCount val="1"/>
                <c:pt idx="0">
                  <c:v>vilanculos</c:v>
                </c:pt>
              </c:strCache>
            </c:strRef>
          </c:tx>
          <c:marker>
            <c:symbol val="none"/>
          </c:marker>
          <c:cat>
            <c:numRef>
              <c:f>'monthly data including Furvela'!$C$2:$C$116</c:f>
              <c:numCache>
                <c:formatCode>mmm\-yy</c:formatCode>
                <c:ptCount val="115"/>
                <c:pt idx="0">
                  <c:v>35461.0</c:v>
                </c:pt>
                <c:pt idx="1">
                  <c:v>35489.0</c:v>
                </c:pt>
                <c:pt idx="2">
                  <c:v>35520.0</c:v>
                </c:pt>
                <c:pt idx="3">
                  <c:v>35550.0</c:v>
                </c:pt>
                <c:pt idx="4">
                  <c:v>35581.0</c:v>
                </c:pt>
                <c:pt idx="5">
                  <c:v>35611.0</c:v>
                </c:pt>
                <c:pt idx="6">
                  <c:v>35642.0</c:v>
                </c:pt>
                <c:pt idx="7">
                  <c:v>35673.0</c:v>
                </c:pt>
                <c:pt idx="8">
                  <c:v>35703.0</c:v>
                </c:pt>
                <c:pt idx="9">
                  <c:v>35734.0</c:v>
                </c:pt>
                <c:pt idx="10">
                  <c:v>35764.0</c:v>
                </c:pt>
                <c:pt idx="11">
                  <c:v>35795.0</c:v>
                </c:pt>
                <c:pt idx="12">
                  <c:v>35826.0</c:v>
                </c:pt>
                <c:pt idx="13">
                  <c:v>35854.0</c:v>
                </c:pt>
                <c:pt idx="14">
                  <c:v>35885.0</c:v>
                </c:pt>
                <c:pt idx="15">
                  <c:v>35915.0</c:v>
                </c:pt>
                <c:pt idx="16">
                  <c:v>35946.0</c:v>
                </c:pt>
                <c:pt idx="17">
                  <c:v>35976.0</c:v>
                </c:pt>
                <c:pt idx="18">
                  <c:v>36007.0</c:v>
                </c:pt>
                <c:pt idx="19">
                  <c:v>36038.0</c:v>
                </c:pt>
                <c:pt idx="20">
                  <c:v>36068.0</c:v>
                </c:pt>
                <c:pt idx="21">
                  <c:v>36099.0</c:v>
                </c:pt>
                <c:pt idx="22">
                  <c:v>36129.0</c:v>
                </c:pt>
                <c:pt idx="23">
                  <c:v>36160.0</c:v>
                </c:pt>
                <c:pt idx="24">
                  <c:v>36191.0</c:v>
                </c:pt>
                <c:pt idx="25">
                  <c:v>36219.0</c:v>
                </c:pt>
                <c:pt idx="26">
                  <c:v>36250.0</c:v>
                </c:pt>
                <c:pt idx="27">
                  <c:v>36280.0</c:v>
                </c:pt>
                <c:pt idx="28">
                  <c:v>36311.0</c:v>
                </c:pt>
                <c:pt idx="29">
                  <c:v>36341.0</c:v>
                </c:pt>
                <c:pt idx="30">
                  <c:v>36372.0</c:v>
                </c:pt>
                <c:pt idx="31">
                  <c:v>36403.0</c:v>
                </c:pt>
                <c:pt idx="32">
                  <c:v>36433.0</c:v>
                </c:pt>
                <c:pt idx="33">
                  <c:v>36464.0</c:v>
                </c:pt>
                <c:pt idx="34">
                  <c:v>36494.0</c:v>
                </c:pt>
                <c:pt idx="35">
                  <c:v>36525.0</c:v>
                </c:pt>
                <c:pt idx="36">
                  <c:v>36556.0</c:v>
                </c:pt>
                <c:pt idx="37">
                  <c:v>36585.0</c:v>
                </c:pt>
                <c:pt idx="38">
                  <c:v>36616.0</c:v>
                </c:pt>
                <c:pt idx="39">
                  <c:v>36646.0</c:v>
                </c:pt>
                <c:pt idx="40">
                  <c:v>36677.0</c:v>
                </c:pt>
                <c:pt idx="41">
                  <c:v>36707.0</c:v>
                </c:pt>
                <c:pt idx="42">
                  <c:v>36738.0</c:v>
                </c:pt>
                <c:pt idx="43">
                  <c:v>36769.0</c:v>
                </c:pt>
                <c:pt idx="44">
                  <c:v>36799.0</c:v>
                </c:pt>
                <c:pt idx="45">
                  <c:v>36830.0</c:v>
                </c:pt>
                <c:pt idx="46">
                  <c:v>36860.0</c:v>
                </c:pt>
                <c:pt idx="47">
                  <c:v>36891.0</c:v>
                </c:pt>
                <c:pt idx="48">
                  <c:v>36922.0</c:v>
                </c:pt>
                <c:pt idx="49">
                  <c:v>36950.0</c:v>
                </c:pt>
                <c:pt idx="50">
                  <c:v>36981.0</c:v>
                </c:pt>
                <c:pt idx="51">
                  <c:v>37011.0</c:v>
                </c:pt>
                <c:pt idx="52">
                  <c:v>37042.0</c:v>
                </c:pt>
                <c:pt idx="53">
                  <c:v>37072.0</c:v>
                </c:pt>
                <c:pt idx="54">
                  <c:v>37103.0</c:v>
                </c:pt>
                <c:pt idx="55">
                  <c:v>37134.0</c:v>
                </c:pt>
                <c:pt idx="56">
                  <c:v>37164.0</c:v>
                </c:pt>
                <c:pt idx="57">
                  <c:v>37195.0</c:v>
                </c:pt>
                <c:pt idx="58">
                  <c:v>37225.0</c:v>
                </c:pt>
                <c:pt idx="59">
                  <c:v>37256.0</c:v>
                </c:pt>
                <c:pt idx="60">
                  <c:v>37287.0</c:v>
                </c:pt>
                <c:pt idx="61">
                  <c:v>37315.0</c:v>
                </c:pt>
                <c:pt idx="62">
                  <c:v>37346.0</c:v>
                </c:pt>
                <c:pt idx="63">
                  <c:v>37376.0</c:v>
                </c:pt>
                <c:pt idx="64">
                  <c:v>37407.0</c:v>
                </c:pt>
                <c:pt idx="65">
                  <c:v>37437.0</c:v>
                </c:pt>
                <c:pt idx="66">
                  <c:v>37468.0</c:v>
                </c:pt>
                <c:pt idx="67">
                  <c:v>37499.0</c:v>
                </c:pt>
                <c:pt idx="68">
                  <c:v>37529.0</c:v>
                </c:pt>
                <c:pt idx="69">
                  <c:v>37560.0</c:v>
                </c:pt>
                <c:pt idx="70">
                  <c:v>37590.0</c:v>
                </c:pt>
                <c:pt idx="71">
                  <c:v>37621.0</c:v>
                </c:pt>
                <c:pt idx="72">
                  <c:v>37652.0</c:v>
                </c:pt>
                <c:pt idx="73">
                  <c:v>37680.0</c:v>
                </c:pt>
                <c:pt idx="74">
                  <c:v>37711.0</c:v>
                </c:pt>
                <c:pt idx="75">
                  <c:v>37741.0</c:v>
                </c:pt>
                <c:pt idx="76">
                  <c:v>37772.0</c:v>
                </c:pt>
                <c:pt idx="77">
                  <c:v>37802.0</c:v>
                </c:pt>
                <c:pt idx="78">
                  <c:v>37833.0</c:v>
                </c:pt>
                <c:pt idx="79">
                  <c:v>37864.0</c:v>
                </c:pt>
                <c:pt idx="80">
                  <c:v>37894.0</c:v>
                </c:pt>
                <c:pt idx="81">
                  <c:v>37925.0</c:v>
                </c:pt>
                <c:pt idx="82">
                  <c:v>37955.0</c:v>
                </c:pt>
                <c:pt idx="83">
                  <c:v>37986.0</c:v>
                </c:pt>
                <c:pt idx="84">
                  <c:v>38017.0</c:v>
                </c:pt>
                <c:pt idx="85">
                  <c:v>38046.0</c:v>
                </c:pt>
                <c:pt idx="86">
                  <c:v>38077.0</c:v>
                </c:pt>
                <c:pt idx="87">
                  <c:v>38107.0</c:v>
                </c:pt>
                <c:pt idx="88">
                  <c:v>38138.0</c:v>
                </c:pt>
                <c:pt idx="89">
                  <c:v>38168.0</c:v>
                </c:pt>
                <c:pt idx="90">
                  <c:v>38199.0</c:v>
                </c:pt>
                <c:pt idx="91">
                  <c:v>38230.0</c:v>
                </c:pt>
                <c:pt idx="92">
                  <c:v>38260.0</c:v>
                </c:pt>
                <c:pt idx="93">
                  <c:v>38291.0</c:v>
                </c:pt>
                <c:pt idx="94">
                  <c:v>38321.0</c:v>
                </c:pt>
                <c:pt idx="95">
                  <c:v>38352.0</c:v>
                </c:pt>
                <c:pt idx="96">
                  <c:v>38383.0</c:v>
                </c:pt>
                <c:pt idx="97">
                  <c:v>38411.0</c:v>
                </c:pt>
                <c:pt idx="98">
                  <c:v>38442.0</c:v>
                </c:pt>
                <c:pt idx="99">
                  <c:v>38472.0</c:v>
                </c:pt>
                <c:pt idx="100">
                  <c:v>38503.0</c:v>
                </c:pt>
                <c:pt idx="101">
                  <c:v>38533.0</c:v>
                </c:pt>
                <c:pt idx="102">
                  <c:v>38564.0</c:v>
                </c:pt>
                <c:pt idx="103">
                  <c:v>38595.0</c:v>
                </c:pt>
                <c:pt idx="104">
                  <c:v>38625.0</c:v>
                </c:pt>
                <c:pt idx="105">
                  <c:v>38656.0</c:v>
                </c:pt>
                <c:pt idx="106">
                  <c:v>38686.0</c:v>
                </c:pt>
                <c:pt idx="107">
                  <c:v>38717.0</c:v>
                </c:pt>
                <c:pt idx="108">
                  <c:v>38748.0</c:v>
                </c:pt>
                <c:pt idx="109">
                  <c:v>38776.0</c:v>
                </c:pt>
                <c:pt idx="110">
                  <c:v>38807.0</c:v>
                </c:pt>
                <c:pt idx="111">
                  <c:v>38837.0</c:v>
                </c:pt>
                <c:pt idx="112">
                  <c:v>38868.0</c:v>
                </c:pt>
                <c:pt idx="113">
                  <c:v>38898.0</c:v>
                </c:pt>
                <c:pt idx="114">
                  <c:v>38929.0</c:v>
                </c:pt>
              </c:numCache>
            </c:numRef>
          </c:cat>
          <c:val>
            <c:numRef>
              <c:f>'monthly data including Furvela'!$E$2:$E$116</c:f>
              <c:numCache>
                <c:formatCode>General</c:formatCode>
                <c:ptCount val="115"/>
                <c:pt idx="0">
                  <c:v>28.19166666666667</c:v>
                </c:pt>
                <c:pt idx="1">
                  <c:v>28.41111111111111</c:v>
                </c:pt>
                <c:pt idx="2">
                  <c:v>26.61818181818181</c:v>
                </c:pt>
                <c:pt idx="3">
                  <c:v>24.104</c:v>
                </c:pt>
                <c:pt idx="4">
                  <c:v>22.07</c:v>
                </c:pt>
                <c:pt idx="5">
                  <c:v>21.85483870967741</c:v>
                </c:pt>
                <c:pt idx="6">
                  <c:v>23.63</c:v>
                </c:pt>
                <c:pt idx="7">
                  <c:v>24.44137931034482</c:v>
                </c:pt>
                <c:pt idx="8">
                  <c:v>26.25483870967741</c:v>
                </c:pt>
                <c:pt idx="9">
                  <c:v>27.50666666666667</c:v>
                </c:pt>
                <c:pt idx="10">
                  <c:v>27.98620689655173</c:v>
                </c:pt>
                <c:pt idx="11">
                  <c:v>29.04193548387097</c:v>
                </c:pt>
                <c:pt idx="12">
                  <c:v>28.932</c:v>
                </c:pt>
                <c:pt idx="13">
                  <c:v>28.22413793103448</c:v>
                </c:pt>
                <c:pt idx="14">
                  <c:v>27.028</c:v>
                </c:pt>
                <c:pt idx="15">
                  <c:v>25.464</c:v>
                </c:pt>
                <c:pt idx="16">
                  <c:v>22.748</c:v>
                </c:pt>
                <c:pt idx="17">
                  <c:v>22.03225806451613</c:v>
                </c:pt>
                <c:pt idx="18">
                  <c:v>23.88387096774194</c:v>
                </c:pt>
                <c:pt idx="19">
                  <c:v>24.6</c:v>
                </c:pt>
                <c:pt idx="20">
                  <c:v>25.96666666666666</c:v>
                </c:pt>
                <c:pt idx="21">
                  <c:v>25.22272727272728</c:v>
                </c:pt>
                <c:pt idx="22">
                  <c:v>27.87599999999999</c:v>
                </c:pt>
                <c:pt idx="23">
                  <c:v>29.27000000000001</c:v>
                </c:pt>
                <c:pt idx="24">
                  <c:v>29.73333333333333</c:v>
                </c:pt>
                <c:pt idx="25">
                  <c:v>28.06666666666667</c:v>
                </c:pt>
                <c:pt idx="26">
                  <c:v>26.70714285714286</c:v>
                </c:pt>
                <c:pt idx="27">
                  <c:v>24.68518518518519</c:v>
                </c:pt>
                <c:pt idx="28">
                  <c:v>22.32333333333334</c:v>
                </c:pt>
                <c:pt idx="29">
                  <c:v>20.53684210526316</c:v>
                </c:pt>
                <c:pt idx="30">
                  <c:v>22.32857142857143</c:v>
                </c:pt>
                <c:pt idx="31">
                  <c:v>24.10333333333333</c:v>
                </c:pt>
                <c:pt idx="32">
                  <c:v>25.21724137931035</c:v>
                </c:pt>
                <c:pt idx="33">
                  <c:v>27.21666666666666</c:v>
                </c:pt>
                <c:pt idx="34">
                  <c:v>28.77857142857142</c:v>
                </c:pt>
                <c:pt idx="35">
                  <c:v>29.43928571428571</c:v>
                </c:pt>
                <c:pt idx="36">
                  <c:v>28.64827586206897</c:v>
                </c:pt>
                <c:pt idx="37">
                  <c:v>28.37307692307693</c:v>
                </c:pt>
                <c:pt idx="38">
                  <c:v>26.87931034482758</c:v>
                </c:pt>
                <c:pt idx="39">
                  <c:v>23.41935483870968</c:v>
                </c:pt>
                <c:pt idx="40">
                  <c:v>21.975</c:v>
                </c:pt>
                <c:pt idx="41">
                  <c:v>22.12</c:v>
                </c:pt>
                <c:pt idx="42">
                  <c:v>23.56666666666666</c:v>
                </c:pt>
                <c:pt idx="43">
                  <c:v>24.42499999999999</c:v>
                </c:pt>
                <c:pt idx="44">
                  <c:v>25.85806451612903</c:v>
                </c:pt>
                <c:pt idx="45">
                  <c:v>27.656</c:v>
                </c:pt>
                <c:pt idx="46">
                  <c:v>29.25882352941176</c:v>
                </c:pt>
                <c:pt idx="47">
                  <c:v>29.43181818181818</c:v>
                </c:pt>
                <c:pt idx="48">
                  <c:v>29.00952380952381</c:v>
                </c:pt>
                <c:pt idx="49">
                  <c:v>28.15416666666667</c:v>
                </c:pt>
                <c:pt idx="50">
                  <c:v>25.99310344827587</c:v>
                </c:pt>
                <c:pt idx="51">
                  <c:v>24.18999999999999</c:v>
                </c:pt>
                <c:pt idx="52">
                  <c:v>23.49130434782609</c:v>
                </c:pt>
                <c:pt idx="53">
                  <c:v>22.12222222222222</c:v>
                </c:pt>
                <c:pt idx="54">
                  <c:v>24.53333333333334</c:v>
                </c:pt>
                <c:pt idx="55">
                  <c:v>25.41034482758621</c:v>
                </c:pt>
                <c:pt idx="56">
                  <c:v>26.50344827586207</c:v>
                </c:pt>
                <c:pt idx="57">
                  <c:v>28.4</c:v>
                </c:pt>
                <c:pt idx="58">
                  <c:v>27.37037037037037</c:v>
                </c:pt>
                <c:pt idx="59">
                  <c:v>28.89411764705882</c:v>
                </c:pt>
                <c:pt idx="60">
                  <c:v>29.76250000000001</c:v>
                </c:pt>
                <c:pt idx="61">
                  <c:v>27.73548387096774</c:v>
                </c:pt>
                <c:pt idx="62">
                  <c:v>25.87333333333333</c:v>
                </c:pt>
                <c:pt idx="63">
                  <c:v>23.03928571428571</c:v>
                </c:pt>
                <c:pt idx="64">
                  <c:v>21.80666666666667</c:v>
                </c:pt>
                <c:pt idx="65">
                  <c:v>21.84583333333333</c:v>
                </c:pt>
                <c:pt idx="66">
                  <c:v>22.71290322580646</c:v>
                </c:pt>
                <c:pt idx="67">
                  <c:v>23.44333333333333</c:v>
                </c:pt>
                <c:pt idx="68">
                  <c:v>26.34193548387097</c:v>
                </c:pt>
                <c:pt idx="69">
                  <c:v>27.81739130434783</c:v>
                </c:pt>
                <c:pt idx="70">
                  <c:v>29.97272727272728</c:v>
                </c:pt>
                <c:pt idx="71">
                  <c:v>28.9344827586207</c:v>
                </c:pt>
                <c:pt idx="72">
                  <c:v>28.77619047619048</c:v>
                </c:pt>
                <c:pt idx="75">
                  <c:v>24.03181818181818</c:v>
                </c:pt>
                <c:pt idx="76">
                  <c:v>22.61923076923077</c:v>
                </c:pt>
                <c:pt idx="77">
                  <c:v>20.75909090909091</c:v>
                </c:pt>
                <c:pt idx="78">
                  <c:v>22.04736842105263</c:v>
                </c:pt>
                <c:pt idx="79">
                  <c:v>24.21071428571429</c:v>
                </c:pt>
                <c:pt idx="80">
                  <c:v>25.8</c:v>
                </c:pt>
                <c:pt idx="81">
                  <c:v>27.03333333333333</c:v>
                </c:pt>
                <c:pt idx="82">
                  <c:v>27.14074074074074</c:v>
                </c:pt>
                <c:pt idx="83">
                  <c:v>28.57096774193548</c:v>
                </c:pt>
                <c:pt idx="84">
                  <c:v>28.15862068965517</c:v>
                </c:pt>
                <c:pt idx="85">
                  <c:v>26.76666666666668</c:v>
                </c:pt>
                <c:pt idx="86">
                  <c:v>24.46666666666666</c:v>
                </c:pt>
                <c:pt idx="87">
                  <c:v>24.41111111111111</c:v>
                </c:pt>
                <c:pt idx="88">
                  <c:v>21.675</c:v>
                </c:pt>
                <c:pt idx="89">
                  <c:v>21.68666666666667</c:v>
                </c:pt>
                <c:pt idx="90">
                  <c:v>22.02173913043478</c:v>
                </c:pt>
                <c:pt idx="91">
                  <c:v>23.73214285714285</c:v>
                </c:pt>
                <c:pt idx="92">
                  <c:v>24.325</c:v>
                </c:pt>
                <c:pt idx="93">
                  <c:v>27.05714285714285</c:v>
                </c:pt>
                <c:pt idx="94">
                  <c:v>28.07857142857143</c:v>
                </c:pt>
                <c:pt idx="95">
                  <c:v>29.79565217391304</c:v>
                </c:pt>
                <c:pt idx="96">
                  <c:v>28.91538461538462</c:v>
                </c:pt>
                <c:pt idx="97">
                  <c:v>26.97727272727273</c:v>
                </c:pt>
                <c:pt idx="101">
                  <c:v>21.0448275862069</c:v>
                </c:pt>
                <c:pt idx="102">
                  <c:v>21.67241379310344</c:v>
                </c:pt>
                <c:pt idx="103">
                  <c:v>24.18</c:v>
                </c:pt>
                <c:pt idx="104">
                  <c:v>26.06666666666666</c:v>
                </c:pt>
                <c:pt idx="105">
                  <c:v>25.85769230769231</c:v>
                </c:pt>
                <c:pt idx="106">
                  <c:v>28.48333333333333</c:v>
                </c:pt>
                <c:pt idx="107">
                  <c:v>28.9</c:v>
                </c:pt>
                <c:pt idx="108">
                  <c:v>28.81428571428571</c:v>
                </c:pt>
                <c:pt idx="109">
                  <c:v>26.625</c:v>
                </c:pt>
                <c:pt idx="110">
                  <c:v>25.75</c:v>
                </c:pt>
                <c:pt idx="111">
                  <c:v>24.52999999999999</c:v>
                </c:pt>
                <c:pt idx="112">
                  <c:v>21.94333333333333</c:v>
                </c:pt>
                <c:pt idx="113">
                  <c:v>21.21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data including Furvela'!$H$1</c:f>
              <c:strCache>
                <c:ptCount val="1"/>
                <c:pt idx="0">
                  <c:v>soil furvela</c:v>
                </c:pt>
              </c:strCache>
            </c:strRef>
          </c:tx>
          <c:marker>
            <c:symbol val="none"/>
          </c:marker>
          <c:cat>
            <c:numRef>
              <c:f>'monthly data including Furvela'!$C$2:$C$116</c:f>
              <c:numCache>
                <c:formatCode>mmm\-yy</c:formatCode>
                <c:ptCount val="115"/>
                <c:pt idx="0">
                  <c:v>35461.0</c:v>
                </c:pt>
                <c:pt idx="1">
                  <c:v>35489.0</c:v>
                </c:pt>
                <c:pt idx="2">
                  <c:v>35520.0</c:v>
                </c:pt>
                <c:pt idx="3">
                  <c:v>35550.0</c:v>
                </c:pt>
                <c:pt idx="4">
                  <c:v>35581.0</c:v>
                </c:pt>
                <c:pt idx="5">
                  <c:v>35611.0</c:v>
                </c:pt>
                <c:pt idx="6">
                  <c:v>35642.0</c:v>
                </c:pt>
                <c:pt idx="7">
                  <c:v>35673.0</c:v>
                </c:pt>
                <c:pt idx="8">
                  <c:v>35703.0</c:v>
                </c:pt>
                <c:pt idx="9">
                  <c:v>35734.0</c:v>
                </c:pt>
                <c:pt idx="10">
                  <c:v>35764.0</c:v>
                </c:pt>
                <c:pt idx="11">
                  <c:v>35795.0</c:v>
                </c:pt>
                <c:pt idx="12">
                  <c:v>35826.0</c:v>
                </c:pt>
                <c:pt idx="13">
                  <c:v>35854.0</c:v>
                </c:pt>
                <c:pt idx="14">
                  <c:v>35885.0</c:v>
                </c:pt>
                <c:pt idx="15">
                  <c:v>35915.0</c:v>
                </c:pt>
                <c:pt idx="16">
                  <c:v>35946.0</c:v>
                </c:pt>
                <c:pt idx="17">
                  <c:v>35976.0</c:v>
                </c:pt>
                <c:pt idx="18">
                  <c:v>36007.0</c:v>
                </c:pt>
                <c:pt idx="19">
                  <c:v>36038.0</c:v>
                </c:pt>
                <c:pt idx="20">
                  <c:v>36068.0</c:v>
                </c:pt>
                <c:pt idx="21">
                  <c:v>36099.0</c:v>
                </c:pt>
                <c:pt idx="22">
                  <c:v>36129.0</c:v>
                </c:pt>
                <c:pt idx="23">
                  <c:v>36160.0</c:v>
                </c:pt>
                <c:pt idx="24">
                  <c:v>36191.0</c:v>
                </c:pt>
                <c:pt idx="25">
                  <c:v>36219.0</c:v>
                </c:pt>
                <c:pt idx="26">
                  <c:v>36250.0</c:v>
                </c:pt>
                <c:pt idx="27">
                  <c:v>36280.0</c:v>
                </c:pt>
                <c:pt idx="28">
                  <c:v>36311.0</c:v>
                </c:pt>
                <c:pt idx="29">
                  <c:v>36341.0</c:v>
                </c:pt>
                <c:pt idx="30">
                  <c:v>36372.0</c:v>
                </c:pt>
                <c:pt idx="31">
                  <c:v>36403.0</c:v>
                </c:pt>
                <c:pt idx="32">
                  <c:v>36433.0</c:v>
                </c:pt>
                <c:pt idx="33">
                  <c:v>36464.0</c:v>
                </c:pt>
                <c:pt idx="34">
                  <c:v>36494.0</c:v>
                </c:pt>
                <c:pt idx="35">
                  <c:v>36525.0</c:v>
                </c:pt>
                <c:pt idx="36">
                  <c:v>36556.0</c:v>
                </c:pt>
                <c:pt idx="37">
                  <c:v>36585.0</c:v>
                </c:pt>
                <c:pt idx="38">
                  <c:v>36616.0</c:v>
                </c:pt>
                <c:pt idx="39">
                  <c:v>36646.0</c:v>
                </c:pt>
                <c:pt idx="40">
                  <c:v>36677.0</c:v>
                </c:pt>
                <c:pt idx="41">
                  <c:v>36707.0</c:v>
                </c:pt>
                <c:pt idx="42">
                  <c:v>36738.0</c:v>
                </c:pt>
                <c:pt idx="43">
                  <c:v>36769.0</c:v>
                </c:pt>
                <c:pt idx="44">
                  <c:v>36799.0</c:v>
                </c:pt>
                <c:pt idx="45">
                  <c:v>36830.0</c:v>
                </c:pt>
                <c:pt idx="46">
                  <c:v>36860.0</c:v>
                </c:pt>
                <c:pt idx="47">
                  <c:v>36891.0</c:v>
                </c:pt>
                <c:pt idx="48">
                  <c:v>36922.0</c:v>
                </c:pt>
                <c:pt idx="49">
                  <c:v>36950.0</c:v>
                </c:pt>
                <c:pt idx="50">
                  <c:v>36981.0</c:v>
                </c:pt>
                <c:pt idx="51">
                  <c:v>37011.0</c:v>
                </c:pt>
                <c:pt idx="52">
                  <c:v>37042.0</c:v>
                </c:pt>
                <c:pt idx="53">
                  <c:v>37072.0</c:v>
                </c:pt>
                <c:pt idx="54">
                  <c:v>37103.0</c:v>
                </c:pt>
                <c:pt idx="55">
                  <c:v>37134.0</c:v>
                </c:pt>
                <c:pt idx="56">
                  <c:v>37164.0</c:v>
                </c:pt>
                <c:pt idx="57">
                  <c:v>37195.0</c:v>
                </c:pt>
                <c:pt idx="58">
                  <c:v>37225.0</c:v>
                </c:pt>
                <c:pt idx="59">
                  <c:v>37256.0</c:v>
                </c:pt>
                <c:pt idx="60">
                  <c:v>37287.0</c:v>
                </c:pt>
                <c:pt idx="61">
                  <c:v>37315.0</c:v>
                </c:pt>
                <c:pt idx="62">
                  <c:v>37346.0</c:v>
                </c:pt>
                <c:pt idx="63">
                  <c:v>37376.0</c:v>
                </c:pt>
                <c:pt idx="64">
                  <c:v>37407.0</c:v>
                </c:pt>
                <c:pt idx="65">
                  <c:v>37437.0</c:v>
                </c:pt>
                <c:pt idx="66">
                  <c:v>37468.0</c:v>
                </c:pt>
                <c:pt idx="67">
                  <c:v>37499.0</c:v>
                </c:pt>
                <c:pt idx="68">
                  <c:v>37529.0</c:v>
                </c:pt>
                <c:pt idx="69">
                  <c:v>37560.0</c:v>
                </c:pt>
                <c:pt idx="70">
                  <c:v>37590.0</c:v>
                </c:pt>
                <c:pt idx="71">
                  <c:v>37621.0</c:v>
                </c:pt>
                <c:pt idx="72">
                  <c:v>37652.0</c:v>
                </c:pt>
                <c:pt idx="73">
                  <c:v>37680.0</c:v>
                </c:pt>
                <c:pt idx="74">
                  <c:v>37711.0</c:v>
                </c:pt>
                <c:pt idx="75">
                  <c:v>37741.0</c:v>
                </c:pt>
                <c:pt idx="76">
                  <c:v>37772.0</c:v>
                </c:pt>
                <c:pt idx="77">
                  <c:v>37802.0</c:v>
                </c:pt>
                <c:pt idx="78">
                  <c:v>37833.0</c:v>
                </c:pt>
                <c:pt idx="79">
                  <c:v>37864.0</c:v>
                </c:pt>
                <c:pt idx="80">
                  <c:v>37894.0</c:v>
                </c:pt>
                <c:pt idx="81">
                  <c:v>37925.0</c:v>
                </c:pt>
                <c:pt idx="82">
                  <c:v>37955.0</c:v>
                </c:pt>
                <c:pt idx="83">
                  <c:v>37986.0</c:v>
                </c:pt>
                <c:pt idx="84">
                  <c:v>38017.0</c:v>
                </c:pt>
                <c:pt idx="85">
                  <c:v>38046.0</c:v>
                </c:pt>
                <c:pt idx="86">
                  <c:v>38077.0</c:v>
                </c:pt>
                <c:pt idx="87">
                  <c:v>38107.0</c:v>
                </c:pt>
                <c:pt idx="88">
                  <c:v>38138.0</c:v>
                </c:pt>
                <c:pt idx="89">
                  <c:v>38168.0</c:v>
                </c:pt>
                <c:pt idx="90">
                  <c:v>38199.0</c:v>
                </c:pt>
                <c:pt idx="91">
                  <c:v>38230.0</c:v>
                </c:pt>
                <c:pt idx="92">
                  <c:v>38260.0</c:v>
                </c:pt>
                <c:pt idx="93">
                  <c:v>38291.0</c:v>
                </c:pt>
                <c:pt idx="94">
                  <c:v>38321.0</c:v>
                </c:pt>
                <c:pt idx="95">
                  <c:v>38352.0</c:v>
                </c:pt>
                <c:pt idx="96">
                  <c:v>38383.0</c:v>
                </c:pt>
                <c:pt idx="97">
                  <c:v>38411.0</c:v>
                </c:pt>
                <c:pt idx="98">
                  <c:v>38442.0</c:v>
                </c:pt>
                <c:pt idx="99">
                  <c:v>38472.0</c:v>
                </c:pt>
                <c:pt idx="100">
                  <c:v>38503.0</c:v>
                </c:pt>
                <c:pt idx="101">
                  <c:v>38533.0</c:v>
                </c:pt>
                <c:pt idx="102">
                  <c:v>38564.0</c:v>
                </c:pt>
                <c:pt idx="103">
                  <c:v>38595.0</c:v>
                </c:pt>
                <c:pt idx="104">
                  <c:v>38625.0</c:v>
                </c:pt>
                <c:pt idx="105">
                  <c:v>38656.0</c:v>
                </c:pt>
                <c:pt idx="106">
                  <c:v>38686.0</c:v>
                </c:pt>
                <c:pt idx="107">
                  <c:v>38717.0</c:v>
                </c:pt>
                <c:pt idx="108">
                  <c:v>38748.0</c:v>
                </c:pt>
                <c:pt idx="109">
                  <c:v>38776.0</c:v>
                </c:pt>
                <c:pt idx="110">
                  <c:v>38807.0</c:v>
                </c:pt>
                <c:pt idx="111">
                  <c:v>38837.0</c:v>
                </c:pt>
                <c:pt idx="112">
                  <c:v>38868.0</c:v>
                </c:pt>
                <c:pt idx="113">
                  <c:v>38898.0</c:v>
                </c:pt>
                <c:pt idx="114">
                  <c:v>38929.0</c:v>
                </c:pt>
              </c:numCache>
            </c:numRef>
          </c:cat>
          <c:val>
            <c:numRef>
              <c:f>'monthly data including Furvela'!$H$2:$H$116</c:f>
              <c:numCache>
                <c:formatCode>General</c:formatCode>
                <c:ptCount val="115"/>
                <c:pt idx="37">
                  <c:v>31.756875</c:v>
                </c:pt>
                <c:pt idx="38">
                  <c:v>28.56411111111111</c:v>
                </c:pt>
                <c:pt idx="39">
                  <c:v>24.52362068965517</c:v>
                </c:pt>
                <c:pt idx="40">
                  <c:v>21.93772222222222</c:v>
                </c:pt>
                <c:pt idx="41">
                  <c:v>20.99336021505376</c:v>
                </c:pt>
                <c:pt idx="42">
                  <c:v>24.19905913978495</c:v>
                </c:pt>
                <c:pt idx="43">
                  <c:v>27.647875</c:v>
                </c:pt>
                <c:pt idx="44">
                  <c:v>29.61717741935484</c:v>
                </c:pt>
                <c:pt idx="45">
                  <c:v>31.66618055555555</c:v>
                </c:pt>
                <c:pt idx="46">
                  <c:v>29.54311827956989</c:v>
                </c:pt>
                <c:pt idx="47">
                  <c:v>31.17665322580645</c:v>
                </c:pt>
                <c:pt idx="48">
                  <c:v>32.62355654761905</c:v>
                </c:pt>
                <c:pt idx="49">
                  <c:v>29.54750000000001</c:v>
                </c:pt>
                <c:pt idx="50">
                  <c:v>27.99991176470589</c:v>
                </c:pt>
                <c:pt idx="51">
                  <c:v>24.46629464285714</c:v>
                </c:pt>
                <c:pt idx="52">
                  <c:v>21.93772222222222</c:v>
                </c:pt>
                <c:pt idx="53">
                  <c:v>20.99336021505376</c:v>
                </c:pt>
                <c:pt idx="54">
                  <c:v>24.19905913978495</c:v>
                </c:pt>
                <c:pt idx="55">
                  <c:v>27.647875</c:v>
                </c:pt>
                <c:pt idx="56">
                  <c:v>26.245</c:v>
                </c:pt>
                <c:pt idx="74">
                  <c:v>32.59184722222223</c:v>
                </c:pt>
                <c:pt idx="75">
                  <c:v>28.40294354838709</c:v>
                </c:pt>
                <c:pt idx="76">
                  <c:v>25.44785714285714</c:v>
                </c:pt>
                <c:pt idx="80">
                  <c:v>30.68466269841269</c:v>
                </c:pt>
                <c:pt idx="81">
                  <c:v>30.70093055555556</c:v>
                </c:pt>
                <c:pt idx="82">
                  <c:v>31.60517473118279</c:v>
                </c:pt>
                <c:pt idx="83">
                  <c:v>31.28245967741935</c:v>
                </c:pt>
                <c:pt idx="84">
                  <c:v>30.94010057471265</c:v>
                </c:pt>
                <c:pt idx="85">
                  <c:v>27.08485215053763</c:v>
                </c:pt>
                <c:pt idx="86">
                  <c:v>24.69195833333334</c:v>
                </c:pt>
                <c:pt idx="87">
                  <c:v>21.04672043010752</c:v>
                </c:pt>
                <c:pt idx="88">
                  <c:v>21.82558333333333</c:v>
                </c:pt>
                <c:pt idx="89">
                  <c:v>24.74690860215054</c:v>
                </c:pt>
                <c:pt idx="90">
                  <c:v>27.12872311827957</c:v>
                </c:pt>
                <c:pt idx="91">
                  <c:v>30.46097222222222</c:v>
                </c:pt>
                <c:pt idx="92">
                  <c:v>31.14913461538462</c:v>
                </c:pt>
                <c:pt idx="93">
                  <c:v>30.5663988095238</c:v>
                </c:pt>
                <c:pt idx="94">
                  <c:v>30.74806451612904</c:v>
                </c:pt>
                <c:pt idx="95">
                  <c:v>31.55325268817204</c:v>
                </c:pt>
                <c:pt idx="96">
                  <c:v>31.13681547619047</c:v>
                </c:pt>
                <c:pt idx="97">
                  <c:v>31.11728494623656</c:v>
                </c:pt>
                <c:pt idx="98">
                  <c:v>27.14909722222222</c:v>
                </c:pt>
                <c:pt idx="99">
                  <c:v>24.70697580645162</c:v>
                </c:pt>
                <c:pt idx="100">
                  <c:v>21.06516666666666</c:v>
                </c:pt>
                <c:pt idx="101">
                  <c:v>21.78260752688172</c:v>
                </c:pt>
                <c:pt idx="102">
                  <c:v>24.74690860215054</c:v>
                </c:pt>
                <c:pt idx="103">
                  <c:v>27.07690277777778</c:v>
                </c:pt>
                <c:pt idx="104">
                  <c:v>30.40362903225807</c:v>
                </c:pt>
                <c:pt idx="105">
                  <c:v>31.14913461538462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'monthly data including Furvela'!$I$1</c:f>
              <c:strCache>
                <c:ptCount val="1"/>
                <c:pt idx="0">
                  <c:v>furvela</c:v>
                </c:pt>
              </c:strCache>
            </c:strRef>
          </c:tx>
          <c:marker>
            <c:symbol val="none"/>
          </c:marker>
          <c:cat>
            <c:numRef>
              <c:f>'monthly data including Furvela'!$C$2:$C$116</c:f>
              <c:numCache>
                <c:formatCode>mmm\-yy</c:formatCode>
                <c:ptCount val="115"/>
                <c:pt idx="0">
                  <c:v>35461.0</c:v>
                </c:pt>
                <c:pt idx="1">
                  <c:v>35489.0</c:v>
                </c:pt>
                <c:pt idx="2">
                  <c:v>35520.0</c:v>
                </c:pt>
                <c:pt idx="3">
                  <c:v>35550.0</c:v>
                </c:pt>
                <c:pt idx="4">
                  <c:v>35581.0</c:v>
                </c:pt>
                <c:pt idx="5">
                  <c:v>35611.0</c:v>
                </c:pt>
                <c:pt idx="6">
                  <c:v>35642.0</c:v>
                </c:pt>
                <c:pt idx="7">
                  <c:v>35673.0</c:v>
                </c:pt>
                <c:pt idx="8">
                  <c:v>35703.0</c:v>
                </c:pt>
                <c:pt idx="9">
                  <c:v>35734.0</c:v>
                </c:pt>
                <c:pt idx="10">
                  <c:v>35764.0</c:v>
                </c:pt>
                <c:pt idx="11">
                  <c:v>35795.0</c:v>
                </c:pt>
                <c:pt idx="12">
                  <c:v>35826.0</c:v>
                </c:pt>
                <c:pt idx="13">
                  <c:v>35854.0</c:v>
                </c:pt>
                <c:pt idx="14">
                  <c:v>35885.0</c:v>
                </c:pt>
                <c:pt idx="15">
                  <c:v>35915.0</c:v>
                </c:pt>
                <c:pt idx="16">
                  <c:v>35946.0</c:v>
                </c:pt>
                <c:pt idx="17">
                  <c:v>35976.0</c:v>
                </c:pt>
                <c:pt idx="18">
                  <c:v>36007.0</c:v>
                </c:pt>
                <c:pt idx="19">
                  <c:v>36038.0</c:v>
                </c:pt>
                <c:pt idx="20">
                  <c:v>36068.0</c:v>
                </c:pt>
                <c:pt idx="21">
                  <c:v>36099.0</c:v>
                </c:pt>
                <c:pt idx="22">
                  <c:v>36129.0</c:v>
                </c:pt>
                <c:pt idx="23">
                  <c:v>36160.0</c:v>
                </c:pt>
                <c:pt idx="24">
                  <c:v>36191.0</c:v>
                </c:pt>
                <c:pt idx="25">
                  <c:v>36219.0</c:v>
                </c:pt>
                <c:pt idx="26">
                  <c:v>36250.0</c:v>
                </c:pt>
                <c:pt idx="27">
                  <c:v>36280.0</c:v>
                </c:pt>
                <c:pt idx="28">
                  <c:v>36311.0</c:v>
                </c:pt>
                <c:pt idx="29">
                  <c:v>36341.0</c:v>
                </c:pt>
                <c:pt idx="30">
                  <c:v>36372.0</c:v>
                </c:pt>
                <c:pt idx="31">
                  <c:v>36403.0</c:v>
                </c:pt>
                <c:pt idx="32">
                  <c:v>36433.0</c:v>
                </c:pt>
                <c:pt idx="33">
                  <c:v>36464.0</c:v>
                </c:pt>
                <c:pt idx="34">
                  <c:v>36494.0</c:v>
                </c:pt>
                <c:pt idx="35">
                  <c:v>36525.0</c:v>
                </c:pt>
                <c:pt idx="36">
                  <c:v>36556.0</c:v>
                </c:pt>
                <c:pt idx="37">
                  <c:v>36585.0</c:v>
                </c:pt>
                <c:pt idx="38">
                  <c:v>36616.0</c:v>
                </c:pt>
                <c:pt idx="39">
                  <c:v>36646.0</c:v>
                </c:pt>
                <c:pt idx="40">
                  <c:v>36677.0</c:v>
                </c:pt>
                <c:pt idx="41">
                  <c:v>36707.0</c:v>
                </c:pt>
                <c:pt idx="42">
                  <c:v>36738.0</c:v>
                </c:pt>
                <c:pt idx="43">
                  <c:v>36769.0</c:v>
                </c:pt>
                <c:pt idx="44">
                  <c:v>36799.0</c:v>
                </c:pt>
                <c:pt idx="45">
                  <c:v>36830.0</c:v>
                </c:pt>
                <c:pt idx="46">
                  <c:v>36860.0</c:v>
                </c:pt>
                <c:pt idx="47">
                  <c:v>36891.0</c:v>
                </c:pt>
                <c:pt idx="48">
                  <c:v>36922.0</c:v>
                </c:pt>
                <c:pt idx="49">
                  <c:v>36950.0</c:v>
                </c:pt>
                <c:pt idx="50">
                  <c:v>36981.0</c:v>
                </c:pt>
                <c:pt idx="51">
                  <c:v>37011.0</c:v>
                </c:pt>
                <c:pt idx="52">
                  <c:v>37042.0</c:v>
                </c:pt>
                <c:pt idx="53">
                  <c:v>37072.0</c:v>
                </c:pt>
                <c:pt idx="54">
                  <c:v>37103.0</c:v>
                </c:pt>
                <c:pt idx="55">
                  <c:v>37134.0</c:v>
                </c:pt>
                <c:pt idx="56">
                  <c:v>37164.0</c:v>
                </c:pt>
                <c:pt idx="57">
                  <c:v>37195.0</c:v>
                </c:pt>
                <c:pt idx="58">
                  <c:v>37225.0</c:v>
                </c:pt>
                <c:pt idx="59">
                  <c:v>37256.0</c:v>
                </c:pt>
                <c:pt idx="60">
                  <c:v>37287.0</c:v>
                </c:pt>
                <c:pt idx="61">
                  <c:v>37315.0</c:v>
                </c:pt>
                <c:pt idx="62">
                  <c:v>37346.0</c:v>
                </c:pt>
                <c:pt idx="63">
                  <c:v>37376.0</c:v>
                </c:pt>
                <c:pt idx="64">
                  <c:v>37407.0</c:v>
                </c:pt>
                <c:pt idx="65">
                  <c:v>37437.0</c:v>
                </c:pt>
                <c:pt idx="66">
                  <c:v>37468.0</c:v>
                </c:pt>
                <c:pt idx="67">
                  <c:v>37499.0</c:v>
                </c:pt>
                <c:pt idx="68">
                  <c:v>37529.0</c:v>
                </c:pt>
                <c:pt idx="69">
                  <c:v>37560.0</c:v>
                </c:pt>
                <c:pt idx="70">
                  <c:v>37590.0</c:v>
                </c:pt>
                <c:pt idx="71">
                  <c:v>37621.0</c:v>
                </c:pt>
                <c:pt idx="72">
                  <c:v>37652.0</c:v>
                </c:pt>
                <c:pt idx="73">
                  <c:v>37680.0</c:v>
                </c:pt>
                <c:pt idx="74">
                  <c:v>37711.0</c:v>
                </c:pt>
                <c:pt idx="75">
                  <c:v>37741.0</c:v>
                </c:pt>
                <c:pt idx="76">
                  <c:v>37772.0</c:v>
                </c:pt>
                <c:pt idx="77">
                  <c:v>37802.0</c:v>
                </c:pt>
                <c:pt idx="78">
                  <c:v>37833.0</c:v>
                </c:pt>
                <c:pt idx="79">
                  <c:v>37864.0</c:v>
                </c:pt>
                <c:pt idx="80">
                  <c:v>37894.0</c:v>
                </c:pt>
                <c:pt idx="81">
                  <c:v>37925.0</c:v>
                </c:pt>
                <c:pt idx="82">
                  <c:v>37955.0</c:v>
                </c:pt>
                <c:pt idx="83">
                  <c:v>37986.0</c:v>
                </c:pt>
                <c:pt idx="84">
                  <c:v>38017.0</c:v>
                </c:pt>
                <c:pt idx="85">
                  <c:v>38046.0</c:v>
                </c:pt>
                <c:pt idx="86">
                  <c:v>38077.0</c:v>
                </c:pt>
                <c:pt idx="87">
                  <c:v>38107.0</c:v>
                </c:pt>
                <c:pt idx="88">
                  <c:v>38138.0</c:v>
                </c:pt>
                <c:pt idx="89">
                  <c:v>38168.0</c:v>
                </c:pt>
                <c:pt idx="90">
                  <c:v>38199.0</c:v>
                </c:pt>
                <c:pt idx="91">
                  <c:v>38230.0</c:v>
                </c:pt>
                <c:pt idx="92">
                  <c:v>38260.0</c:v>
                </c:pt>
                <c:pt idx="93">
                  <c:v>38291.0</c:v>
                </c:pt>
                <c:pt idx="94">
                  <c:v>38321.0</c:v>
                </c:pt>
                <c:pt idx="95">
                  <c:v>38352.0</c:v>
                </c:pt>
                <c:pt idx="96">
                  <c:v>38383.0</c:v>
                </c:pt>
                <c:pt idx="97">
                  <c:v>38411.0</c:v>
                </c:pt>
                <c:pt idx="98">
                  <c:v>38442.0</c:v>
                </c:pt>
                <c:pt idx="99">
                  <c:v>38472.0</c:v>
                </c:pt>
                <c:pt idx="100">
                  <c:v>38503.0</c:v>
                </c:pt>
                <c:pt idx="101">
                  <c:v>38533.0</c:v>
                </c:pt>
                <c:pt idx="102">
                  <c:v>38564.0</c:v>
                </c:pt>
                <c:pt idx="103">
                  <c:v>38595.0</c:v>
                </c:pt>
                <c:pt idx="104">
                  <c:v>38625.0</c:v>
                </c:pt>
                <c:pt idx="105">
                  <c:v>38656.0</c:v>
                </c:pt>
                <c:pt idx="106">
                  <c:v>38686.0</c:v>
                </c:pt>
                <c:pt idx="107">
                  <c:v>38717.0</c:v>
                </c:pt>
                <c:pt idx="108">
                  <c:v>38748.0</c:v>
                </c:pt>
                <c:pt idx="109">
                  <c:v>38776.0</c:v>
                </c:pt>
                <c:pt idx="110">
                  <c:v>38807.0</c:v>
                </c:pt>
                <c:pt idx="111">
                  <c:v>38837.0</c:v>
                </c:pt>
                <c:pt idx="112">
                  <c:v>38868.0</c:v>
                </c:pt>
                <c:pt idx="113">
                  <c:v>38898.0</c:v>
                </c:pt>
                <c:pt idx="114">
                  <c:v>38929.0</c:v>
                </c:pt>
              </c:numCache>
            </c:numRef>
          </c:cat>
          <c:val>
            <c:numRef>
              <c:f>'monthly data including Furvela'!$I$2:$I$116</c:f>
              <c:numCache>
                <c:formatCode>General</c:formatCode>
                <c:ptCount val="115"/>
                <c:pt idx="37">
                  <c:v>25.93395833333334</c:v>
                </c:pt>
                <c:pt idx="38">
                  <c:v>23.53426388888888</c:v>
                </c:pt>
                <c:pt idx="39">
                  <c:v>19.34010057471264</c:v>
                </c:pt>
                <c:pt idx="40">
                  <c:v>18.43027777777778</c:v>
                </c:pt>
                <c:pt idx="41">
                  <c:v>17.31482526881721</c:v>
                </c:pt>
                <c:pt idx="42">
                  <c:v>19.45611559139785</c:v>
                </c:pt>
                <c:pt idx="43">
                  <c:v>21.09866666666666</c:v>
                </c:pt>
                <c:pt idx="44">
                  <c:v>23.09475806451613</c:v>
                </c:pt>
                <c:pt idx="45">
                  <c:v>24.85590277777778</c:v>
                </c:pt>
                <c:pt idx="46">
                  <c:v>24.40360215053763</c:v>
                </c:pt>
                <c:pt idx="47">
                  <c:v>26.06654569892473</c:v>
                </c:pt>
                <c:pt idx="48">
                  <c:v>26.5511011904762</c:v>
                </c:pt>
                <c:pt idx="49">
                  <c:v>25.00944892473118</c:v>
                </c:pt>
                <c:pt idx="50">
                  <c:v>23.19833333333333</c:v>
                </c:pt>
                <c:pt idx="51">
                  <c:v>19.48032738095238</c:v>
                </c:pt>
                <c:pt idx="52">
                  <c:v>18.43027777777778</c:v>
                </c:pt>
                <c:pt idx="53">
                  <c:v>17.31482526881721</c:v>
                </c:pt>
                <c:pt idx="54">
                  <c:v>19.45611559139785</c:v>
                </c:pt>
                <c:pt idx="55">
                  <c:v>21.09866666666666</c:v>
                </c:pt>
                <c:pt idx="56">
                  <c:v>19.37055555555555</c:v>
                </c:pt>
                <c:pt idx="74">
                  <c:v>24.60538888888889</c:v>
                </c:pt>
                <c:pt idx="75">
                  <c:v>21.45212365591398</c:v>
                </c:pt>
                <c:pt idx="76">
                  <c:v>20.52342857142857</c:v>
                </c:pt>
                <c:pt idx="80">
                  <c:v>23.53914682539683</c:v>
                </c:pt>
                <c:pt idx="81">
                  <c:v>24.7411111111111</c:v>
                </c:pt>
                <c:pt idx="82">
                  <c:v>24.90815860215055</c:v>
                </c:pt>
                <c:pt idx="83">
                  <c:v>24.3639247311828</c:v>
                </c:pt>
                <c:pt idx="84">
                  <c:v>23.2853591954023</c:v>
                </c:pt>
                <c:pt idx="85">
                  <c:v>19.36095430107527</c:v>
                </c:pt>
                <c:pt idx="86">
                  <c:v>19.27252777777777</c:v>
                </c:pt>
                <c:pt idx="87">
                  <c:v>16.37525537634409</c:v>
                </c:pt>
                <c:pt idx="88">
                  <c:v>16.91373611111111</c:v>
                </c:pt>
                <c:pt idx="89">
                  <c:v>18.30112903225806</c:v>
                </c:pt>
                <c:pt idx="90">
                  <c:v>19.95543010752688</c:v>
                </c:pt>
                <c:pt idx="91">
                  <c:v>22.43280555555555</c:v>
                </c:pt>
                <c:pt idx="92">
                  <c:v>23.63286025641025</c:v>
                </c:pt>
                <c:pt idx="93">
                  <c:v>23.43327651515152</c:v>
                </c:pt>
                <c:pt idx="94">
                  <c:v>24.74385752688171</c:v>
                </c:pt>
                <c:pt idx="95">
                  <c:v>24.87381720430108</c:v>
                </c:pt>
                <c:pt idx="96">
                  <c:v>24.32912202380952</c:v>
                </c:pt>
                <c:pt idx="97">
                  <c:v>23.40580645161291</c:v>
                </c:pt>
                <c:pt idx="98">
                  <c:v>19.41409722222222</c:v>
                </c:pt>
                <c:pt idx="99">
                  <c:v>19.22395161290322</c:v>
                </c:pt>
                <c:pt idx="100">
                  <c:v>16.39727777777778</c:v>
                </c:pt>
                <c:pt idx="101">
                  <c:v>16.87505376344086</c:v>
                </c:pt>
                <c:pt idx="102">
                  <c:v>18.30112903225806</c:v>
                </c:pt>
                <c:pt idx="103">
                  <c:v>19.88319444444445</c:v>
                </c:pt>
                <c:pt idx="104">
                  <c:v>22.42279569892473</c:v>
                </c:pt>
                <c:pt idx="105">
                  <c:v>23.63286025641025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577992"/>
        <c:axId val="1770591288"/>
      </c:lineChart>
      <c:dateAx>
        <c:axId val="177057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crossAx val="1770591288"/>
        <c:crosses val="autoZero"/>
        <c:auto val="1"/>
        <c:lblOffset val="100"/>
        <c:baseTimeUnit val="months"/>
        <c:majorUnit val="4.0"/>
        <c:majorTimeUnit val="months"/>
      </c:dateAx>
      <c:valAx>
        <c:axId val="1770591288"/>
        <c:scaling>
          <c:orientation val="minMax"/>
          <c:min val="15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temperature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0577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368300</xdr:colOff>
      <xdr:row>18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381000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850900</xdr:colOff>
      <xdr:row>53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647700</xdr:colOff>
      <xdr:row>71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12</xdr:col>
      <xdr:colOff>444500</xdr:colOff>
      <xdr:row>21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84</xdr:row>
      <xdr:rowOff>63500</xdr:rowOff>
    </xdr:from>
    <xdr:to>
      <xdr:col>11</xdr:col>
      <xdr:colOff>571500</xdr:colOff>
      <xdr:row>101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113</xdr:row>
      <xdr:rowOff>0</xdr:rowOff>
    </xdr:from>
    <xdr:to>
      <xdr:col>10</xdr:col>
      <xdr:colOff>342900</xdr:colOff>
      <xdr:row>129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584200</xdr:colOff>
      <xdr:row>89</xdr:row>
      <xdr:rowOff>152400</xdr:rowOff>
    </xdr:from>
    <xdr:to>
      <xdr:col>23</xdr:col>
      <xdr:colOff>825500</xdr:colOff>
      <xdr:row>119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6</xdr:row>
      <xdr:rowOff>38100</xdr:rowOff>
    </xdr:from>
    <xdr:to>
      <xdr:col>20</xdr:col>
      <xdr:colOff>228600</xdr:colOff>
      <xdr:row>25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11"/>
  <sheetViews>
    <sheetView tabSelected="1" workbookViewId="0">
      <pane ySplit="1" topLeftCell="A939" activePane="bottomLeft" state="frozen"/>
      <selection pane="bottomLeft" activeCell="E939" sqref="E939:G939 E947:G947 E955:G955 E963:G963 E971:G971 E979:G979 E987:G987 E995:G995 E1003:G1003 E1011:G1011 E1019:G1019 E1027:G1027 E1036:G1036 E1044:G1044 E1052:G1052 E1060:G1060 E1068:G1068 E1076:G1076 E1084:G1084 E1092:G1092 E1100:G1100 E1108:G1108 E1116:G1116 E1124:G1124 E1132:G1132 E1140:G1140 E1148:G1148 E1156:G1156 E1164:G1164 E1172:G1172 E1180:G1180 E1188:G1188 E1196:G1196 E1204:G1204 E1212:G1212 E1220:G1220 E1228:G1228 E1236:G1236 E1244:G1244 E1252:G1252 E1260:G1260 E1268:G1268 E1276:G1276 E1284:G1284 E1292:G1292 E1300:G1300 E1308:G1308 E1316:G1316 E1325:G1325 E1333:G1333 E1341:G1341 E1349:G1349 E1357:G1357 E1365:G1365 E1373:G1373 E1381:G1381 E1389:G1389 E1397:G1397 E1405:G1405 E1413:G1413 E1421:G1421 E1429:G1429 E1437:G1437 E1445:G1445 E1454:G1454 E1462:G1462 E1470:G1470 E1478:G1478 E1486:G1486 E1494:G1494 E1502:G1502 E1510:G1510 E1518:G1518 E1526:G1526 E1534:G1534 E1542:G1542 E1550:G1550 E1558:G1558 E1566:G1566 E1574:G1574 E1582:G1582 E1590:G1590 E1598:G1598 E1606:G1606 E1614:G1614 E1622:G1622 E1630:G1630 E1638:G1638 E1646:G1646 E1654:G1654 E1662:G1662 E1670:G1670 E1678:G1678 E1686:G1686 E1694:G1694 E1702:G1702 E1710:G1710 E1718:G1718 E1726:G1726 E1734:G1734 E1742:G1742 E1750:G1750 E1758:G1758 E1766:G1766 E1774:G1774 E1782:G1782 E1790:G1790 E1798:G1798 E1806:G1806 E1814:G1814 E1822:G1822 E1830:G1830 E1838:G1838 E1846:G1846 E1854:G1854 E1862:G1862 E1871:G1871 E1879:G1879 E1887:G1887 E1895:G1895 E1903:G1903 E1911:G1911 E1919:G1919 E1927:G1927 E1935:G1935 E1943:G1943 E1951:G1951 E1959:G1959 E1967:G1967 E1975:G1975 E1983:G1983 E1991:G1991 E1999:G1999 E2007:G2007 E2015:G2015 E2023:G2023 E2031:G2031 E2039:G2039 E2047:G2047 E2055:G2055 E2063:G2063 E2071:G2071 E2079:G2079 E2087:G2087 E2095:G2095 E2103:G2103 E2111:G2111 E2119:G2119 E2127:G2127 E2135:G2135 E2143:G2143 E2151:G2151 E2159:G2159 E2167:G2167 E2175:G2175 E2183:G2183 E2191:G2191 E2199:G2199 E2207:G2207 E2215:G2215 E2223:G2223 E2231:G2231 E2239:G2239 E2247:G2247 E2255:G2255 E2263:G2263 E2271:G2271 E2279:G2279 E2288:G2288 E2296:G2296 E2304:G2304 E2312:G2312 E2320:G2320 E2328:G2328 E2336:G2336 E2344:G2344 E2352:G2352 E2360:G2360 E2368:G2368 E2376:G2376 E2384:G2384 E2392:G2392 E2400:G2400 E2408:G2408 E2416:G2416 E2424:G2424 E2432:G2432 E2440:G2440 E2448:G2448 E2456:G2456 E2464:G2464 E2472:G2472 E2480:G2480 E2488:G2488 E2496:G2496 E2504:G2504 E2512:G2512 E2520:G2520 E2528:G2528 E2536:G2536 E2544:G2544 E2552:G2552 E2560:G2560 E2568:G2568"/>
    </sheetView>
  </sheetViews>
  <sheetFormatPr baseColWidth="10" defaultRowHeight="13" outlineLevelRow="2" x14ac:dyDescent="0"/>
  <cols>
    <col min="3" max="10" width="10.7109375" customWidth="1"/>
  </cols>
  <sheetData>
    <row r="1" spans="1:19">
      <c r="A1" t="s">
        <v>14</v>
      </c>
      <c r="B1" t="s">
        <v>31</v>
      </c>
      <c r="C1" t="s">
        <v>32</v>
      </c>
      <c r="D1" t="s">
        <v>71</v>
      </c>
      <c r="E1" t="s">
        <v>82</v>
      </c>
      <c r="F1" t="s">
        <v>83</v>
      </c>
      <c r="G1" t="s">
        <v>84</v>
      </c>
      <c r="H1" t="s">
        <v>18</v>
      </c>
      <c r="I1" t="s">
        <v>19</v>
      </c>
      <c r="J1" t="s">
        <v>20</v>
      </c>
      <c r="K1" t="s">
        <v>72</v>
      </c>
      <c r="L1" t="s">
        <v>21</v>
      </c>
      <c r="M1" t="s">
        <v>22</v>
      </c>
      <c r="N1" t="s">
        <v>23</v>
      </c>
      <c r="O1" t="s">
        <v>24</v>
      </c>
    </row>
    <row r="2" spans="1:19" hidden="1" outlineLevel="2">
      <c r="A2">
        <v>2001</v>
      </c>
      <c r="B2">
        <v>1</v>
      </c>
      <c r="C2">
        <v>1</v>
      </c>
      <c r="D2">
        <v>1</v>
      </c>
      <c r="E2" t="s">
        <v>29</v>
      </c>
      <c r="F2" t="s">
        <v>29</v>
      </c>
      <c r="G2" t="s">
        <v>29</v>
      </c>
      <c r="H2" t="s">
        <v>29</v>
      </c>
      <c r="I2" t="s">
        <v>29</v>
      </c>
      <c r="J2" t="s">
        <v>29</v>
      </c>
      <c r="L2" t="s">
        <v>29</v>
      </c>
      <c r="M2" t="s">
        <v>29</v>
      </c>
      <c r="N2" t="s">
        <v>29</v>
      </c>
      <c r="O2" t="s">
        <v>29</v>
      </c>
      <c r="P2" t="s">
        <v>29</v>
      </c>
      <c r="Q2" t="s">
        <v>29</v>
      </c>
      <c r="R2" t="s">
        <v>29</v>
      </c>
    </row>
    <row r="3" spans="1:19" hidden="1" outlineLevel="2">
      <c r="A3">
        <v>2001</v>
      </c>
      <c r="B3">
        <v>1</v>
      </c>
      <c r="C3">
        <v>2</v>
      </c>
      <c r="D3">
        <v>1</v>
      </c>
      <c r="E3" t="s">
        <v>29</v>
      </c>
      <c r="F3" t="s">
        <v>29</v>
      </c>
      <c r="G3" t="s">
        <v>29</v>
      </c>
      <c r="H3" t="s">
        <v>29</v>
      </c>
      <c r="I3" t="s">
        <v>29</v>
      </c>
      <c r="J3" t="s">
        <v>29</v>
      </c>
      <c r="L3" t="s">
        <v>29</v>
      </c>
      <c r="M3" t="s">
        <v>29</v>
      </c>
      <c r="N3" t="s">
        <v>29</v>
      </c>
      <c r="O3" t="s">
        <v>29</v>
      </c>
      <c r="P3" t="s">
        <v>29</v>
      </c>
      <c r="Q3" t="s">
        <v>29</v>
      </c>
      <c r="R3" t="s">
        <v>29</v>
      </c>
      <c r="S3" t="s">
        <v>29</v>
      </c>
    </row>
    <row r="4" spans="1:19" hidden="1" outlineLevel="2">
      <c r="A4">
        <v>2001</v>
      </c>
      <c r="B4">
        <v>1</v>
      </c>
      <c r="C4">
        <v>3</v>
      </c>
      <c r="D4">
        <v>1</v>
      </c>
      <c r="E4">
        <v>26.1</v>
      </c>
      <c r="F4">
        <v>29.6</v>
      </c>
      <c r="G4">
        <v>21.4</v>
      </c>
      <c r="H4">
        <v>1013.4</v>
      </c>
      <c r="I4">
        <v>65</v>
      </c>
      <c r="J4">
        <v>0</v>
      </c>
      <c r="K4">
        <v>0</v>
      </c>
      <c r="L4">
        <v>29.9</v>
      </c>
      <c r="M4">
        <v>18.5</v>
      </c>
      <c r="N4">
        <v>29.4</v>
      </c>
      <c r="O4" t="s">
        <v>29</v>
      </c>
      <c r="P4" t="s">
        <v>30</v>
      </c>
    </row>
    <row r="5" spans="1:19" hidden="1" outlineLevel="2">
      <c r="A5">
        <v>2001</v>
      </c>
      <c r="B5">
        <v>1</v>
      </c>
      <c r="C5">
        <v>4</v>
      </c>
      <c r="D5">
        <v>1</v>
      </c>
      <c r="E5" t="s">
        <v>29</v>
      </c>
      <c r="F5" t="s">
        <v>29</v>
      </c>
      <c r="G5" t="s">
        <v>29</v>
      </c>
      <c r="H5" t="s">
        <v>29</v>
      </c>
      <c r="I5" t="s">
        <v>29</v>
      </c>
      <c r="J5" t="s">
        <v>29</v>
      </c>
      <c r="L5" t="s">
        <v>29</v>
      </c>
      <c r="M5" t="s">
        <v>29</v>
      </c>
      <c r="N5" t="s">
        <v>29</v>
      </c>
      <c r="O5" t="s">
        <v>29</v>
      </c>
      <c r="P5" t="s">
        <v>29</v>
      </c>
      <c r="Q5" t="s">
        <v>29</v>
      </c>
      <c r="R5" t="s">
        <v>29</v>
      </c>
      <c r="S5" t="s">
        <v>29</v>
      </c>
    </row>
    <row r="6" spans="1:19" hidden="1" outlineLevel="2">
      <c r="A6">
        <v>2001</v>
      </c>
      <c r="B6">
        <v>1</v>
      </c>
      <c r="C6">
        <v>5</v>
      </c>
      <c r="D6">
        <v>1</v>
      </c>
      <c r="E6" t="s">
        <v>29</v>
      </c>
      <c r="F6" t="s">
        <v>29</v>
      </c>
      <c r="G6" t="s">
        <v>29</v>
      </c>
      <c r="H6" t="s">
        <v>29</v>
      </c>
      <c r="I6" t="s">
        <v>29</v>
      </c>
      <c r="J6" t="s">
        <v>29</v>
      </c>
      <c r="L6" t="s">
        <v>29</v>
      </c>
      <c r="M6" t="s">
        <v>29</v>
      </c>
      <c r="N6" t="s">
        <v>29</v>
      </c>
      <c r="O6" t="s">
        <v>29</v>
      </c>
      <c r="P6" t="s">
        <v>29</v>
      </c>
      <c r="Q6" t="s">
        <v>29</v>
      </c>
      <c r="R6" t="s">
        <v>29</v>
      </c>
      <c r="S6" t="s">
        <v>29</v>
      </c>
    </row>
    <row r="7" spans="1:19" hidden="1" outlineLevel="2">
      <c r="A7">
        <v>2001</v>
      </c>
      <c r="B7">
        <v>1</v>
      </c>
      <c r="C7">
        <v>6</v>
      </c>
      <c r="D7">
        <v>1</v>
      </c>
      <c r="E7" t="s">
        <v>29</v>
      </c>
      <c r="F7" t="s">
        <v>29</v>
      </c>
      <c r="G7" t="s">
        <v>29</v>
      </c>
      <c r="H7" t="s">
        <v>29</v>
      </c>
      <c r="I7" t="s">
        <v>29</v>
      </c>
      <c r="J7" t="s">
        <v>29</v>
      </c>
      <c r="L7" t="s">
        <v>29</v>
      </c>
      <c r="M7" t="s">
        <v>29</v>
      </c>
      <c r="N7" t="s">
        <v>29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</row>
    <row r="8" spans="1:19" hidden="1" outlineLevel="2">
      <c r="A8">
        <v>2001</v>
      </c>
      <c r="B8">
        <v>1</v>
      </c>
      <c r="C8">
        <v>7</v>
      </c>
      <c r="D8">
        <v>1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  <c r="J8" t="s">
        <v>29</v>
      </c>
      <c r="L8" t="s">
        <v>29</v>
      </c>
      <c r="M8" t="s">
        <v>29</v>
      </c>
      <c r="N8" t="s">
        <v>29</v>
      </c>
      <c r="O8" t="s">
        <v>29</v>
      </c>
      <c r="P8" t="s">
        <v>29</v>
      </c>
      <c r="Q8" t="s">
        <v>29</v>
      </c>
      <c r="R8" t="s">
        <v>29</v>
      </c>
      <c r="S8" t="s">
        <v>29</v>
      </c>
    </row>
    <row r="9" spans="1:19" outlineLevel="1" collapsed="1">
      <c r="A9">
        <f>SUBTOTAL(1,A2:A8)</f>
        <v>2001</v>
      </c>
      <c r="B9">
        <f>SUBTOTAL(1,B2:B8)</f>
        <v>1</v>
      </c>
      <c r="C9" s="8" t="s">
        <v>62</v>
      </c>
      <c r="D9">
        <f>SUBTOTAL(1,D2:D8)</f>
        <v>1</v>
      </c>
      <c r="E9">
        <f>SUBTOTAL(1,E2:E8)</f>
        <v>26.1</v>
      </c>
      <c r="F9">
        <f>SUBTOTAL(1,F2:F8)</f>
        <v>29.6</v>
      </c>
      <c r="G9">
        <f>SUBTOTAL(1,G2:G8)</f>
        <v>21.4</v>
      </c>
    </row>
    <row r="10" spans="1:19" hidden="1" outlineLevel="2">
      <c r="A10">
        <v>2001</v>
      </c>
      <c r="B10">
        <v>1</v>
      </c>
      <c r="C10">
        <v>8</v>
      </c>
      <c r="D10">
        <v>2</v>
      </c>
      <c r="E10" t="s">
        <v>29</v>
      </c>
      <c r="F10" t="s">
        <v>29</v>
      </c>
      <c r="G10" t="s">
        <v>29</v>
      </c>
      <c r="H10" t="s">
        <v>29</v>
      </c>
      <c r="I10" t="s">
        <v>29</v>
      </c>
      <c r="J10" t="s">
        <v>29</v>
      </c>
      <c r="L10" t="s">
        <v>29</v>
      </c>
      <c r="M10" t="s">
        <v>29</v>
      </c>
      <c r="N10" t="s">
        <v>29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</row>
    <row r="11" spans="1:19" hidden="1" outlineLevel="2">
      <c r="A11">
        <v>2001</v>
      </c>
      <c r="B11">
        <v>1</v>
      </c>
      <c r="C11">
        <v>9</v>
      </c>
      <c r="D11">
        <v>2</v>
      </c>
      <c r="E11" t="s">
        <v>29</v>
      </c>
      <c r="F11" t="s">
        <v>29</v>
      </c>
      <c r="G11" t="s">
        <v>29</v>
      </c>
      <c r="H11" t="s">
        <v>29</v>
      </c>
      <c r="I11" t="s">
        <v>29</v>
      </c>
      <c r="J11" t="s">
        <v>29</v>
      </c>
      <c r="L11" t="s">
        <v>29</v>
      </c>
      <c r="M11" t="s">
        <v>29</v>
      </c>
      <c r="N11" t="s">
        <v>29</v>
      </c>
      <c r="O11" t="s">
        <v>29</v>
      </c>
      <c r="P11" t="s">
        <v>29</v>
      </c>
      <c r="Q11" t="s">
        <v>29</v>
      </c>
      <c r="R11" t="s">
        <v>29</v>
      </c>
      <c r="S11" t="s">
        <v>29</v>
      </c>
    </row>
    <row r="12" spans="1:19" hidden="1" outlineLevel="2">
      <c r="A12">
        <v>2001</v>
      </c>
      <c r="B12">
        <v>1</v>
      </c>
      <c r="C12">
        <v>10</v>
      </c>
      <c r="D12">
        <v>2</v>
      </c>
      <c r="E12" t="s">
        <v>29</v>
      </c>
      <c r="F12" t="s">
        <v>29</v>
      </c>
      <c r="G12" t="s">
        <v>29</v>
      </c>
      <c r="H12" t="s">
        <v>29</v>
      </c>
      <c r="I12" t="s">
        <v>29</v>
      </c>
      <c r="J12" t="s">
        <v>29</v>
      </c>
      <c r="L12" t="s">
        <v>29</v>
      </c>
      <c r="M12" t="s">
        <v>29</v>
      </c>
      <c r="N12" t="s">
        <v>29</v>
      </c>
      <c r="O12" t="s">
        <v>29</v>
      </c>
      <c r="P12" t="s">
        <v>29</v>
      </c>
      <c r="Q12" t="s">
        <v>29</v>
      </c>
      <c r="R12" t="s">
        <v>29</v>
      </c>
      <c r="S12" t="s">
        <v>29</v>
      </c>
    </row>
    <row r="13" spans="1:19" hidden="1" outlineLevel="2">
      <c r="A13">
        <v>2001</v>
      </c>
      <c r="B13">
        <v>1</v>
      </c>
      <c r="C13">
        <v>11</v>
      </c>
      <c r="D13">
        <v>2</v>
      </c>
      <c r="E13" t="s">
        <v>29</v>
      </c>
      <c r="F13" t="s">
        <v>29</v>
      </c>
      <c r="G13" t="s">
        <v>29</v>
      </c>
      <c r="H13" t="s">
        <v>29</v>
      </c>
      <c r="I13" t="s">
        <v>29</v>
      </c>
      <c r="J13" t="s">
        <v>29</v>
      </c>
      <c r="L13" t="s">
        <v>29</v>
      </c>
      <c r="M13" t="s">
        <v>29</v>
      </c>
      <c r="N13" t="s">
        <v>29</v>
      </c>
      <c r="O13" t="s">
        <v>29</v>
      </c>
      <c r="P13" t="s">
        <v>29</v>
      </c>
      <c r="Q13" t="s">
        <v>29</v>
      </c>
      <c r="R13" t="s">
        <v>29</v>
      </c>
      <c r="S13" t="s">
        <v>29</v>
      </c>
    </row>
    <row r="14" spans="1:19" hidden="1" outlineLevel="2">
      <c r="A14">
        <v>2001</v>
      </c>
      <c r="B14">
        <v>1</v>
      </c>
      <c r="C14">
        <v>12</v>
      </c>
      <c r="D14">
        <v>2</v>
      </c>
      <c r="E14" t="s">
        <v>29</v>
      </c>
      <c r="F14" t="s">
        <v>29</v>
      </c>
      <c r="G14" t="s">
        <v>29</v>
      </c>
      <c r="H14" t="s">
        <v>29</v>
      </c>
      <c r="I14" t="s">
        <v>29</v>
      </c>
      <c r="J14" t="s">
        <v>29</v>
      </c>
      <c r="L14" t="s">
        <v>29</v>
      </c>
      <c r="M14" t="s">
        <v>29</v>
      </c>
      <c r="N14" t="s">
        <v>29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</row>
    <row r="15" spans="1:19" hidden="1" outlineLevel="2">
      <c r="A15">
        <v>2001</v>
      </c>
      <c r="B15">
        <v>1</v>
      </c>
      <c r="C15">
        <v>13</v>
      </c>
      <c r="D15">
        <v>2</v>
      </c>
      <c r="E15" t="s">
        <v>29</v>
      </c>
      <c r="F15" t="s">
        <v>29</v>
      </c>
      <c r="G15" t="s">
        <v>29</v>
      </c>
      <c r="H15" t="s">
        <v>29</v>
      </c>
      <c r="I15" t="s">
        <v>29</v>
      </c>
      <c r="J15" t="s">
        <v>29</v>
      </c>
      <c r="L15" t="s">
        <v>29</v>
      </c>
      <c r="M15" t="s">
        <v>29</v>
      </c>
      <c r="N15" t="s">
        <v>29</v>
      </c>
      <c r="O15" t="s">
        <v>29</v>
      </c>
      <c r="P15" t="s">
        <v>29</v>
      </c>
      <c r="Q15" t="s">
        <v>29</v>
      </c>
      <c r="R15" t="s">
        <v>29</v>
      </c>
      <c r="S15" t="s">
        <v>29</v>
      </c>
    </row>
    <row r="16" spans="1:19" hidden="1" outlineLevel="2">
      <c r="A16">
        <v>2001</v>
      </c>
      <c r="B16">
        <v>1</v>
      </c>
      <c r="C16">
        <v>14</v>
      </c>
      <c r="D16">
        <v>2</v>
      </c>
      <c r="E16" t="s">
        <v>29</v>
      </c>
      <c r="F16" t="s">
        <v>29</v>
      </c>
      <c r="G16" t="s">
        <v>29</v>
      </c>
      <c r="H16" t="s">
        <v>29</v>
      </c>
      <c r="I16" t="s">
        <v>29</v>
      </c>
      <c r="J16" t="s">
        <v>29</v>
      </c>
      <c r="L16" t="s">
        <v>29</v>
      </c>
      <c r="M16" t="s">
        <v>29</v>
      </c>
      <c r="N16" t="s">
        <v>29</v>
      </c>
      <c r="O16" t="s">
        <v>29</v>
      </c>
      <c r="P16" t="s">
        <v>29</v>
      </c>
      <c r="Q16" t="s">
        <v>29</v>
      </c>
      <c r="R16" t="s">
        <v>29</v>
      </c>
      <c r="S16" t="s">
        <v>29</v>
      </c>
    </row>
    <row r="17" spans="1:19" outlineLevel="1" collapsed="1">
      <c r="A17">
        <f>SUBTOTAL(1,A10:A16)</f>
        <v>2001</v>
      </c>
      <c r="B17">
        <f>SUBTOTAL(1,B10:B16)</f>
        <v>1</v>
      </c>
      <c r="C17" s="8" t="s">
        <v>51</v>
      </c>
      <c r="D17">
        <f>SUBTOTAL(1,D10:D16)</f>
        <v>2</v>
      </c>
      <c r="E17" t="e">
        <f>SUBTOTAL(1,E10:E16)</f>
        <v>#DIV/0!</v>
      </c>
      <c r="F17" t="e">
        <f>SUBTOTAL(1,F10:F16)</f>
        <v>#DIV/0!</v>
      </c>
      <c r="G17" t="e">
        <f>SUBTOTAL(1,G10:G16)</f>
        <v>#DIV/0!</v>
      </c>
    </row>
    <row r="18" spans="1:19" hidden="1" outlineLevel="2">
      <c r="A18">
        <v>2001</v>
      </c>
      <c r="B18">
        <v>1</v>
      </c>
      <c r="C18">
        <v>15</v>
      </c>
      <c r="D18">
        <v>3</v>
      </c>
      <c r="E18" t="s">
        <v>29</v>
      </c>
      <c r="F18" t="s">
        <v>29</v>
      </c>
      <c r="G18" t="s">
        <v>29</v>
      </c>
      <c r="H18" t="s">
        <v>29</v>
      </c>
      <c r="I18" t="s">
        <v>29</v>
      </c>
      <c r="J18" t="s">
        <v>29</v>
      </c>
      <c r="L18" t="s">
        <v>29</v>
      </c>
      <c r="M18" t="s">
        <v>29</v>
      </c>
      <c r="N18" t="s">
        <v>29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</row>
    <row r="19" spans="1:19" hidden="1" outlineLevel="2">
      <c r="A19">
        <v>2001</v>
      </c>
      <c r="B19">
        <v>1</v>
      </c>
      <c r="C19">
        <v>16</v>
      </c>
      <c r="D19">
        <v>3</v>
      </c>
      <c r="E19" t="s">
        <v>29</v>
      </c>
      <c r="F19" t="s">
        <v>29</v>
      </c>
      <c r="G19" t="s">
        <v>29</v>
      </c>
      <c r="H19" t="s">
        <v>29</v>
      </c>
      <c r="I19" t="s">
        <v>29</v>
      </c>
      <c r="J19" t="s">
        <v>29</v>
      </c>
      <c r="L19" t="s">
        <v>29</v>
      </c>
      <c r="M19" t="s">
        <v>29</v>
      </c>
      <c r="N19" t="s">
        <v>29</v>
      </c>
      <c r="O19" t="s">
        <v>29</v>
      </c>
      <c r="P19" t="s">
        <v>29</v>
      </c>
      <c r="Q19" t="s">
        <v>29</v>
      </c>
      <c r="R19" t="s">
        <v>29</v>
      </c>
      <c r="S19" t="s">
        <v>29</v>
      </c>
    </row>
    <row r="20" spans="1:19" hidden="1" outlineLevel="2">
      <c r="A20">
        <v>2001</v>
      </c>
      <c r="B20">
        <v>1</v>
      </c>
      <c r="C20">
        <v>17</v>
      </c>
      <c r="D20">
        <v>3</v>
      </c>
      <c r="E20" t="s">
        <v>29</v>
      </c>
      <c r="F20" t="s">
        <v>29</v>
      </c>
      <c r="G20" t="s">
        <v>29</v>
      </c>
      <c r="H20" t="s">
        <v>29</v>
      </c>
      <c r="I20" t="s">
        <v>29</v>
      </c>
      <c r="J20" t="s">
        <v>29</v>
      </c>
      <c r="L20" t="s">
        <v>29</v>
      </c>
      <c r="M20" t="s">
        <v>29</v>
      </c>
      <c r="N20" t="s">
        <v>29</v>
      </c>
      <c r="O20" t="s">
        <v>29</v>
      </c>
      <c r="P20" t="s">
        <v>29</v>
      </c>
      <c r="Q20" t="s">
        <v>29</v>
      </c>
      <c r="R20" t="s">
        <v>29</v>
      </c>
      <c r="S20" t="s">
        <v>29</v>
      </c>
    </row>
    <row r="21" spans="1:19" hidden="1" outlineLevel="2">
      <c r="A21">
        <v>2001</v>
      </c>
      <c r="B21">
        <v>1</v>
      </c>
      <c r="C21">
        <v>18</v>
      </c>
      <c r="D21">
        <v>3</v>
      </c>
      <c r="E21" t="s">
        <v>29</v>
      </c>
      <c r="F21" t="s">
        <v>29</v>
      </c>
      <c r="G21" t="s">
        <v>29</v>
      </c>
      <c r="H21" t="s">
        <v>29</v>
      </c>
      <c r="I21" t="s">
        <v>29</v>
      </c>
      <c r="J21" t="s">
        <v>29</v>
      </c>
      <c r="L21" t="s">
        <v>29</v>
      </c>
      <c r="M21" t="s">
        <v>29</v>
      </c>
      <c r="N21" t="s">
        <v>29</v>
      </c>
      <c r="O21" t="s">
        <v>29</v>
      </c>
      <c r="P21" t="s">
        <v>29</v>
      </c>
      <c r="Q21" t="s">
        <v>29</v>
      </c>
      <c r="R21" t="s">
        <v>29</v>
      </c>
      <c r="S21" t="s">
        <v>29</v>
      </c>
    </row>
    <row r="22" spans="1:19" hidden="1" outlineLevel="2">
      <c r="A22">
        <v>2001</v>
      </c>
      <c r="B22">
        <v>1</v>
      </c>
      <c r="C22">
        <v>19</v>
      </c>
      <c r="D22">
        <v>3</v>
      </c>
      <c r="E22" t="s">
        <v>29</v>
      </c>
      <c r="F22" t="s">
        <v>29</v>
      </c>
      <c r="G22" t="s">
        <v>29</v>
      </c>
      <c r="H22" t="s">
        <v>29</v>
      </c>
      <c r="I22" t="s">
        <v>29</v>
      </c>
      <c r="J22" t="s">
        <v>29</v>
      </c>
      <c r="L22" t="s">
        <v>29</v>
      </c>
      <c r="M22" t="s">
        <v>29</v>
      </c>
      <c r="N22" t="s">
        <v>29</v>
      </c>
      <c r="O22" t="s">
        <v>29</v>
      </c>
      <c r="P22" t="s">
        <v>29</v>
      </c>
      <c r="Q22" t="s">
        <v>29</v>
      </c>
      <c r="R22" t="s">
        <v>29</v>
      </c>
      <c r="S22" t="s">
        <v>29</v>
      </c>
    </row>
    <row r="23" spans="1:19" hidden="1" outlineLevel="2">
      <c r="A23">
        <v>2001</v>
      </c>
      <c r="B23">
        <v>1</v>
      </c>
      <c r="C23">
        <v>20</v>
      </c>
      <c r="D23">
        <v>3</v>
      </c>
      <c r="E23" t="s">
        <v>29</v>
      </c>
      <c r="F23" t="s">
        <v>29</v>
      </c>
      <c r="G23" t="s">
        <v>29</v>
      </c>
      <c r="H23" t="s">
        <v>29</v>
      </c>
      <c r="I23" t="s">
        <v>29</v>
      </c>
      <c r="J23" t="s">
        <v>29</v>
      </c>
      <c r="L23" t="s">
        <v>29</v>
      </c>
      <c r="M23" t="s">
        <v>29</v>
      </c>
      <c r="N23" t="s">
        <v>29</v>
      </c>
      <c r="O23" t="s">
        <v>29</v>
      </c>
      <c r="P23" t="s">
        <v>29</v>
      </c>
      <c r="Q23" t="s">
        <v>29</v>
      </c>
      <c r="R23" t="s">
        <v>29</v>
      </c>
      <c r="S23" t="s">
        <v>29</v>
      </c>
    </row>
    <row r="24" spans="1:19" hidden="1" outlineLevel="2">
      <c r="A24">
        <v>2001</v>
      </c>
      <c r="B24">
        <v>1</v>
      </c>
      <c r="C24">
        <v>21</v>
      </c>
      <c r="D24">
        <v>3</v>
      </c>
      <c r="E24" t="s">
        <v>29</v>
      </c>
      <c r="F24" t="s">
        <v>29</v>
      </c>
      <c r="G24" t="s">
        <v>29</v>
      </c>
      <c r="H24" t="s">
        <v>29</v>
      </c>
      <c r="I24" t="s">
        <v>29</v>
      </c>
      <c r="J24" t="s">
        <v>29</v>
      </c>
      <c r="L24" t="s">
        <v>29</v>
      </c>
      <c r="M24" t="s">
        <v>29</v>
      </c>
      <c r="N24" t="s">
        <v>29</v>
      </c>
      <c r="O24" t="s">
        <v>29</v>
      </c>
      <c r="P24" t="s">
        <v>29</v>
      </c>
      <c r="Q24" t="s">
        <v>29</v>
      </c>
      <c r="R24" t="s">
        <v>29</v>
      </c>
      <c r="S24" t="s">
        <v>29</v>
      </c>
    </row>
    <row r="25" spans="1:19" outlineLevel="1" collapsed="1">
      <c r="A25">
        <f>SUBTOTAL(1,A18:A24)</f>
        <v>2001</v>
      </c>
      <c r="B25">
        <f>SUBTOTAL(1,B18:B24)</f>
        <v>1</v>
      </c>
      <c r="C25" s="8" t="s">
        <v>52</v>
      </c>
      <c r="D25">
        <f>SUBTOTAL(1,D18:D24)</f>
        <v>3</v>
      </c>
      <c r="E25" t="e">
        <f>SUBTOTAL(1,E18:E24)</f>
        <v>#DIV/0!</v>
      </c>
      <c r="F25" t="e">
        <f>SUBTOTAL(1,F18:F24)</f>
        <v>#DIV/0!</v>
      </c>
      <c r="G25" t="e">
        <f>SUBTOTAL(1,G18:G24)</f>
        <v>#DIV/0!</v>
      </c>
    </row>
    <row r="26" spans="1:19" hidden="1" outlineLevel="2">
      <c r="A26">
        <v>2001</v>
      </c>
      <c r="B26">
        <v>1</v>
      </c>
      <c r="C26">
        <v>22</v>
      </c>
      <c r="D26">
        <v>4</v>
      </c>
      <c r="E26" t="s">
        <v>29</v>
      </c>
      <c r="F26" t="s">
        <v>29</v>
      </c>
      <c r="G26" t="s">
        <v>29</v>
      </c>
      <c r="H26" t="s">
        <v>29</v>
      </c>
      <c r="I26" t="s">
        <v>29</v>
      </c>
      <c r="J26" t="s">
        <v>29</v>
      </c>
      <c r="L26" t="s">
        <v>29</v>
      </c>
      <c r="M26" t="s">
        <v>29</v>
      </c>
      <c r="N26" t="s">
        <v>29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</row>
    <row r="27" spans="1:19" hidden="1" outlineLevel="2">
      <c r="A27">
        <v>2001</v>
      </c>
      <c r="B27">
        <v>1</v>
      </c>
      <c r="C27">
        <v>23</v>
      </c>
      <c r="D27">
        <v>4</v>
      </c>
      <c r="E27" t="s">
        <v>29</v>
      </c>
      <c r="F27" t="s">
        <v>29</v>
      </c>
      <c r="G27" t="s">
        <v>29</v>
      </c>
      <c r="H27" t="s">
        <v>29</v>
      </c>
      <c r="I27" t="s">
        <v>29</v>
      </c>
      <c r="J27" t="s">
        <v>29</v>
      </c>
      <c r="L27" t="s">
        <v>29</v>
      </c>
      <c r="M27" t="s">
        <v>29</v>
      </c>
      <c r="N27" t="s">
        <v>29</v>
      </c>
      <c r="O27" t="s">
        <v>29</v>
      </c>
      <c r="P27" t="s">
        <v>29</v>
      </c>
      <c r="Q27" t="s">
        <v>29</v>
      </c>
      <c r="R27" t="s">
        <v>29</v>
      </c>
      <c r="S27" t="s">
        <v>29</v>
      </c>
    </row>
    <row r="28" spans="1:19" hidden="1" outlineLevel="2">
      <c r="A28">
        <v>2001</v>
      </c>
      <c r="B28">
        <v>1</v>
      </c>
      <c r="C28">
        <v>24</v>
      </c>
      <c r="D28">
        <v>4</v>
      </c>
      <c r="E28" t="s">
        <v>29</v>
      </c>
      <c r="F28" t="s">
        <v>29</v>
      </c>
      <c r="G28" t="s">
        <v>29</v>
      </c>
      <c r="H28" t="s">
        <v>29</v>
      </c>
      <c r="I28" t="s">
        <v>29</v>
      </c>
      <c r="J28" t="s">
        <v>29</v>
      </c>
      <c r="L28" t="s">
        <v>29</v>
      </c>
      <c r="M28" t="s">
        <v>29</v>
      </c>
      <c r="N28" t="s">
        <v>29</v>
      </c>
      <c r="O28" t="s">
        <v>29</v>
      </c>
      <c r="P28" t="s">
        <v>29</v>
      </c>
      <c r="Q28" t="s">
        <v>29</v>
      </c>
      <c r="R28" t="s">
        <v>29</v>
      </c>
      <c r="S28" t="s">
        <v>29</v>
      </c>
    </row>
    <row r="29" spans="1:19" hidden="1" outlineLevel="2">
      <c r="A29">
        <v>2001</v>
      </c>
      <c r="B29">
        <v>1</v>
      </c>
      <c r="C29">
        <v>25</v>
      </c>
      <c r="D29">
        <v>4</v>
      </c>
      <c r="E29" t="s">
        <v>29</v>
      </c>
      <c r="F29" t="s">
        <v>29</v>
      </c>
      <c r="G29" t="s">
        <v>29</v>
      </c>
      <c r="H29" t="s">
        <v>29</v>
      </c>
      <c r="I29" t="s">
        <v>29</v>
      </c>
      <c r="J29" t="s">
        <v>29</v>
      </c>
      <c r="L29" t="s">
        <v>29</v>
      </c>
      <c r="M29" t="s">
        <v>29</v>
      </c>
      <c r="N29" t="s">
        <v>29</v>
      </c>
      <c r="O29" t="s">
        <v>29</v>
      </c>
      <c r="P29" t="s">
        <v>29</v>
      </c>
      <c r="Q29" t="s">
        <v>29</v>
      </c>
      <c r="R29" t="s">
        <v>29</v>
      </c>
      <c r="S29" t="s">
        <v>29</v>
      </c>
    </row>
    <row r="30" spans="1:19" hidden="1" outlineLevel="2">
      <c r="A30">
        <v>2001</v>
      </c>
      <c r="B30">
        <v>1</v>
      </c>
      <c r="C30">
        <v>26</v>
      </c>
      <c r="D30">
        <v>4</v>
      </c>
      <c r="E30" t="s">
        <v>29</v>
      </c>
      <c r="F30" t="s">
        <v>29</v>
      </c>
      <c r="G30" t="s">
        <v>29</v>
      </c>
      <c r="H30" t="s">
        <v>29</v>
      </c>
      <c r="I30" t="s">
        <v>29</v>
      </c>
      <c r="J30" t="s">
        <v>29</v>
      </c>
      <c r="L30" t="s">
        <v>29</v>
      </c>
      <c r="M30" t="s">
        <v>29</v>
      </c>
      <c r="N30" t="s">
        <v>29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</row>
    <row r="31" spans="1:19" hidden="1" outlineLevel="2">
      <c r="A31">
        <v>2001</v>
      </c>
      <c r="B31">
        <v>1</v>
      </c>
      <c r="C31">
        <v>27</v>
      </c>
      <c r="D31">
        <v>4</v>
      </c>
      <c r="E31" t="s">
        <v>29</v>
      </c>
      <c r="F31" t="s">
        <v>29</v>
      </c>
      <c r="G31" t="s">
        <v>29</v>
      </c>
      <c r="H31" t="s">
        <v>29</v>
      </c>
      <c r="I31" t="s">
        <v>29</v>
      </c>
      <c r="J31" t="s">
        <v>29</v>
      </c>
      <c r="L31" t="s">
        <v>29</v>
      </c>
      <c r="M31" t="s">
        <v>29</v>
      </c>
      <c r="N31" t="s">
        <v>29</v>
      </c>
      <c r="O31" t="s">
        <v>29</v>
      </c>
      <c r="P31" t="s">
        <v>29</v>
      </c>
      <c r="Q31" t="s">
        <v>29</v>
      </c>
      <c r="R31" t="s">
        <v>29</v>
      </c>
      <c r="S31" t="s">
        <v>29</v>
      </c>
    </row>
    <row r="32" spans="1:19" hidden="1" outlineLevel="2">
      <c r="A32">
        <v>2001</v>
      </c>
      <c r="B32">
        <v>1</v>
      </c>
      <c r="C32">
        <v>28</v>
      </c>
      <c r="D32">
        <v>4</v>
      </c>
      <c r="E32" t="s">
        <v>29</v>
      </c>
      <c r="F32" t="s">
        <v>29</v>
      </c>
      <c r="G32" t="s">
        <v>29</v>
      </c>
      <c r="H32" t="s">
        <v>29</v>
      </c>
      <c r="I32" t="s">
        <v>29</v>
      </c>
      <c r="J32" t="s">
        <v>29</v>
      </c>
      <c r="L32" t="s">
        <v>29</v>
      </c>
      <c r="M32" t="s">
        <v>29</v>
      </c>
      <c r="N32" t="s">
        <v>29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</row>
    <row r="33" spans="1:19" outlineLevel="1" collapsed="1">
      <c r="A33">
        <f>SUBTOTAL(1,A26:A32)</f>
        <v>2001</v>
      </c>
      <c r="B33">
        <f>SUBTOTAL(1,B26:B32)</f>
        <v>1</v>
      </c>
      <c r="C33" s="8" t="s">
        <v>53</v>
      </c>
      <c r="D33">
        <f>SUBTOTAL(1,D26:D32)</f>
        <v>4</v>
      </c>
      <c r="E33" t="e">
        <f>SUBTOTAL(1,E26:E32)</f>
        <v>#DIV/0!</v>
      </c>
      <c r="F33" t="e">
        <f>SUBTOTAL(1,F26:F32)</f>
        <v>#DIV/0!</v>
      </c>
      <c r="G33" t="e">
        <f>SUBTOTAL(1,G26:G32)</f>
        <v>#DIV/0!</v>
      </c>
    </row>
    <row r="34" spans="1:19" hidden="1" outlineLevel="2">
      <c r="A34">
        <v>2001</v>
      </c>
      <c r="B34">
        <v>1</v>
      </c>
      <c r="C34">
        <v>29</v>
      </c>
      <c r="D34">
        <v>5</v>
      </c>
      <c r="E34" t="s">
        <v>29</v>
      </c>
      <c r="F34" t="s">
        <v>29</v>
      </c>
      <c r="G34" t="s">
        <v>29</v>
      </c>
      <c r="H34" t="s">
        <v>29</v>
      </c>
      <c r="I34" t="s">
        <v>29</v>
      </c>
      <c r="J34" t="s">
        <v>29</v>
      </c>
      <c r="L34" t="s">
        <v>29</v>
      </c>
      <c r="M34" t="s">
        <v>29</v>
      </c>
      <c r="N34" t="s">
        <v>29</v>
      </c>
      <c r="O34" t="s">
        <v>29</v>
      </c>
      <c r="P34" t="s">
        <v>29</v>
      </c>
      <c r="Q34" t="s">
        <v>29</v>
      </c>
      <c r="R34" t="s">
        <v>29</v>
      </c>
      <c r="S34" t="s">
        <v>29</v>
      </c>
    </row>
    <row r="35" spans="1:19" hidden="1" outlineLevel="2">
      <c r="A35">
        <v>2001</v>
      </c>
      <c r="B35">
        <v>1</v>
      </c>
      <c r="C35">
        <v>30</v>
      </c>
      <c r="D35">
        <v>5</v>
      </c>
      <c r="E35" t="s">
        <v>29</v>
      </c>
      <c r="F35" t="s">
        <v>29</v>
      </c>
      <c r="G35" t="s">
        <v>29</v>
      </c>
      <c r="H35" t="s">
        <v>29</v>
      </c>
      <c r="I35" t="s">
        <v>29</v>
      </c>
      <c r="J35" t="s">
        <v>29</v>
      </c>
      <c r="L35" t="s">
        <v>29</v>
      </c>
      <c r="M35" t="s">
        <v>29</v>
      </c>
      <c r="N35" t="s">
        <v>29</v>
      </c>
      <c r="O35" t="s">
        <v>29</v>
      </c>
      <c r="P35" t="s">
        <v>29</v>
      </c>
      <c r="Q35" t="s">
        <v>29</v>
      </c>
      <c r="R35" t="s">
        <v>29</v>
      </c>
      <c r="S35" t="s">
        <v>29</v>
      </c>
    </row>
    <row r="36" spans="1:19" hidden="1" outlineLevel="2">
      <c r="A36">
        <v>2001</v>
      </c>
      <c r="B36">
        <v>1</v>
      </c>
      <c r="C36">
        <v>31</v>
      </c>
      <c r="D36">
        <v>5</v>
      </c>
      <c r="E36" t="s">
        <v>29</v>
      </c>
      <c r="F36" t="s">
        <v>29</v>
      </c>
      <c r="G36" t="s">
        <v>29</v>
      </c>
      <c r="H36" t="s">
        <v>29</v>
      </c>
      <c r="I36" t="s">
        <v>29</v>
      </c>
      <c r="J36" t="s">
        <v>29</v>
      </c>
      <c r="L36" t="s">
        <v>29</v>
      </c>
      <c r="M36" t="s">
        <v>29</v>
      </c>
      <c r="N36" t="s">
        <v>29</v>
      </c>
      <c r="O36" t="s">
        <v>29</v>
      </c>
      <c r="P36" t="s">
        <v>29</v>
      </c>
      <c r="Q36" t="s">
        <v>29</v>
      </c>
      <c r="R36" t="s">
        <v>29</v>
      </c>
    </row>
    <row r="37" spans="1:19" hidden="1" outlineLevel="2">
      <c r="A37">
        <v>2001</v>
      </c>
      <c r="B37">
        <v>2</v>
      </c>
      <c r="C37">
        <v>1</v>
      </c>
      <c r="D37">
        <v>5</v>
      </c>
      <c r="E37" t="s">
        <v>29</v>
      </c>
      <c r="F37" t="s">
        <v>29</v>
      </c>
      <c r="G37" t="s">
        <v>29</v>
      </c>
      <c r="H37" t="s">
        <v>29</v>
      </c>
      <c r="I37" t="s">
        <v>29</v>
      </c>
      <c r="J37" t="s">
        <v>29</v>
      </c>
      <c r="L37" t="s">
        <v>29</v>
      </c>
      <c r="M37" t="s">
        <v>29</v>
      </c>
      <c r="N37" t="s">
        <v>29</v>
      </c>
      <c r="O37" t="s">
        <v>29</v>
      </c>
      <c r="P37" t="s">
        <v>29</v>
      </c>
      <c r="Q37" t="s">
        <v>29</v>
      </c>
      <c r="R37" t="s">
        <v>29</v>
      </c>
    </row>
    <row r="38" spans="1:19" hidden="1" outlineLevel="2">
      <c r="A38">
        <v>2001</v>
      </c>
      <c r="B38">
        <v>2</v>
      </c>
      <c r="C38">
        <v>2</v>
      </c>
      <c r="D38">
        <v>5</v>
      </c>
      <c r="E38" t="s">
        <v>29</v>
      </c>
      <c r="F38" t="s">
        <v>29</v>
      </c>
      <c r="G38" t="s">
        <v>29</v>
      </c>
      <c r="H38" t="s">
        <v>29</v>
      </c>
      <c r="I38" t="s">
        <v>29</v>
      </c>
      <c r="J38" t="s">
        <v>29</v>
      </c>
      <c r="L38" t="s">
        <v>29</v>
      </c>
      <c r="M38" t="s">
        <v>29</v>
      </c>
      <c r="N38" t="s">
        <v>29</v>
      </c>
      <c r="O38" t="s">
        <v>29</v>
      </c>
      <c r="P38" t="s">
        <v>29</v>
      </c>
      <c r="Q38" t="s">
        <v>29</v>
      </c>
      <c r="R38" t="s">
        <v>29</v>
      </c>
      <c r="S38" t="s">
        <v>29</v>
      </c>
    </row>
    <row r="39" spans="1:19" hidden="1" outlineLevel="2">
      <c r="A39">
        <v>2001</v>
      </c>
      <c r="B39">
        <v>2</v>
      </c>
      <c r="C39">
        <v>3</v>
      </c>
      <c r="D39">
        <v>5</v>
      </c>
      <c r="E39" t="s">
        <v>29</v>
      </c>
      <c r="F39" t="s">
        <v>29</v>
      </c>
      <c r="G39" t="s">
        <v>29</v>
      </c>
      <c r="H39" t="s">
        <v>29</v>
      </c>
      <c r="I39" t="s">
        <v>29</v>
      </c>
      <c r="J39" t="s">
        <v>29</v>
      </c>
      <c r="L39" t="s">
        <v>29</v>
      </c>
      <c r="M39" t="s">
        <v>29</v>
      </c>
      <c r="N39" t="s">
        <v>29</v>
      </c>
      <c r="O39" t="s">
        <v>29</v>
      </c>
      <c r="P39" t="s">
        <v>29</v>
      </c>
      <c r="Q39" t="s">
        <v>29</v>
      </c>
      <c r="R39" t="s">
        <v>29</v>
      </c>
      <c r="S39" t="s">
        <v>29</v>
      </c>
    </row>
    <row r="40" spans="1:19" hidden="1" outlineLevel="2">
      <c r="A40">
        <v>2001</v>
      </c>
      <c r="B40">
        <v>2</v>
      </c>
      <c r="C40">
        <v>4</v>
      </c>
      <c r="D40">
        <v>5</v>
      </c>
      <c r="E40" t="s">
        <v>29</v>
      </c>
      <c r="F40" t="s">
        <v>29</v>
      </c>
      <c r="G40" t="s">
        <v>29</v>
      </c>
      <c r="H40" t="s">
        <v>29</v>
      </c>
      <c r="I40" t="s">
        <v>29</v>
      </c>
      <c r="J40" t="s">
        <v>29</v>
      </c>
      <c r="L40" t="s">
        <v>29</v>
      </c>
      <c r="M40" t="s">
        <v>29</v>
      </c>
      <c r="N40" t="s">
        <v>29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</row>
    <row r="41" spans="1:19" outlineLevel="1" collapsed="1">
      <c r="A41">
        <f>SUBTOTAL(1,A34:A40)</f>
        <v>2001</v>
      </c>
      <c r="B41">
        <f>SUBTOTAL(1,B34:B40)</f>
        <v>1.5714285714285714</v>
      </c>
      <c r="C41" s="8" t="s">
        <v>54</v>
      </c>
      <c r="D41">
        <f>SUBTOTAL(1,D34:D40)</f>
        <v>5</v>
      </c>
      <c r="E41" t="e">
        <f>SUBTOTAL(1,E34:E40)</f>
        <v>#DIV/0!</v>
      </c>
      <c r="F41" t="e">
        <f>SUBTOTAL(1,F34:F40)</f>
        <v>#DIV/0!</v>
      </c>
      <c r="G41" t="e">
        <f>SUBTOTAL(1,G34:G40)</f>
        <v>#DIV/0!</v>
      </c>
    </row>
    <row r="42" spans="1:19" hidden="1" outlineLevel="2">
      <c r="A42">
        <v>2001</v>
      </c>
      <c r="B42">
        <v>2</v>
      </c>
      <c r="C42">
        <v>5</v>
      </c>
      <c r="D42">
        <v>6</v>
      </c>
      <c r="E42">
        <v>26.4</v>
      </c>
      <c r="F42">
        <v>27.3</v>
      </c>
      <c r="G42">
        <v>25</v>
      </c>
      <c r="H42">
        <v>1010.5</v>
      </c>
      <c r="I42">
        <v>95</v>
      </c>
      <c r="J42">
        <v>70.099999999999994</v>
      </c>
      <c r="K42">
        <v>1</v>
      </c>
      <c r="L42">
        <v>29</v>
      </c>
      <c r="M42">
        <v>18.5</v>
      </c>
      <c r="N42">
        <v>33.5</v>
      </c>
      <c r="O42" t="s">
        <v>29</v>
      </c>
      <c r="P42" t="s">
        <v>30</v>
      </c>
      <c r="R42" t="s">
        <v>30</v>
      </c>
    </row>
    <row r="43" spans="1:19" hidden="1" outlineLevel="2">
      <c r="A43">
        <v>2001</v>
      </c>
      <c r="B43">
        <v>2</v>
      </c>
      <c r="C43">
        <v>6</v>
      </c>
      <c r="D43">
        <v>6</v>
      </c>
      <c r="E43">
        <v>29.4</v>
      </c>
      <c r="F43">
        <v>30</v>
      </c>
      <c r="G43">
        <v>27</v>
      </c>
      <c r="H43" t="s">
        <v>29</v>
      </c>
      <c r="I43">
        <v>81</v>
      </c>
      <c r="J43">
        <v>0</v>
      </c>
      <c r="K43">
        <v>0</v>
      </c>
      <c r="L43">
        <v>16.7</v>
      </c>
      <c r="M43">
        <v>12.4</v>
      </c>
      <c r="N43">
        <v>18.3</v>
      </c>
      <c r="O43" t="s">
        <v>29</v>
      </c>
    </row>
    <row r="44" spans="1:19" hidden="1" outlineLevel="2">
      <c r="A44">
        <v>2001</v>
      </c>
      <c r="B44">
        <v>2</v>
      </c>
      <c r="C44">
        <v>7</v>
      </c>
      <c r="D44">
        <v>6</v>
      </c>
      <c r="E44">
        <v>29.1</v>
      </c>
      <c r="F44">
        <v>30.8</v>
      </c>
      <c r="G44">
        <v>26</v>
      </c>
      <c r="H44">
        <v>1010.9</v>
      </c>
      <c r="I44">
        <v>76</v>
      </c>
      <c r="J44">
        <v>0</v>
      </c>
      <c r="K44">
        <v>0</v>
      </c>
      <c r="L44">
        <v>27.5</v>
      </c>
      <c r="M44">
        <v>24.6</v>
      </c>
      <c r="N44">
        <v>57.6</v>
      </c>
      <c r="O44" t="s">
        <v>29</v>
      </c>
    </row>
    <row r="45" spans="1:19" hidden="1" outlineLevel="2">
      <c r="A45">
        <v>2001</v>
      </c>
      <c r="B45">
        <v>2</v>
      </c>
      <c r="C45">
        <v>8</v>
      </c>
      <c r="D45">
        <v>6</v>
      </c>
      <c r="E45" t="s">
        <v>29</v>
      </c>
      <c r="F45" t="s">
        <v>29</v>
      </c>
      <c r="G45" t="s">
        <v>29</v>
      </c>
      <c r="H45" t="s">
        <v>29</v>
      </c>
      <c r="I45" t="s">
        <v>29</v>
      </c>
      <c r="J45" t="s">
        <v>29</v>
      </c>
      <c r="L45" t="s">
        <v>29</v>
      </c>
      <c r="M45" t="s">
        <v>29</v>
      </c>
      <c r="N45" t="s">
        <v>29</v>
      </c>
      <c r="O45" t="s">
        <v>29</v>
      </c>
      <c r="P45" t="s">
        <v>29</v>
      </c>
      <c r="Q45" t="s">
        <v>29</v>
      </c>
      <c r="R45" t="s">
        <v>29</v>
      </c>
      <c r="S45" t="s">
        <v>29</v>
      </c>
    </row>
    <row r="46" spans="1:19" hidden="1" outlineLevel="2">
      <c r="A46">
        <v>2001</v>
      </c>
      <c r="B46">
        <v>2</v>
      </c>
      <c r="C46">
        <v>9</v>
      </c>
      <c r="D46">
        <v>6</v>
      </c>
      <c r="E46">
        <v>28.7</v>
      </c>
      <c r="F46">
        <v>29</v>
      </c>
      <c r="G46">
        <v>24</v>
      </c>
      <c r="H46" t="s">
        <v>29</v>
      </c>
      <c r="I46">
        <v>75</v>
      </c>
      <c r="J46">
        <v>0</v>
      </c>
      <c r="K46">
        <v>0</v>
      </c>
      <c r="L46">
        <v>20.6</v>
      </c>
      <c r="M46">
        <v>15.2</v>
      </c>
      <c r="N46">
        <v>16.5</v>
      </c>
      <c r="O46" t="s">
        <v>29</v>
      </c>
    </row>
    <row r="47" spans="1:19" hidden="1" outlineLevel="2">
      <c r="A47">
        <v>2001</v>
      </c>
      <c r="B47">
        <v>2</v>
      </c>
      <c r="C47">
        <v>10</v>
      </c>
      <c r="D47">
        <v>6</v>
      </c>
      <c r="E47" t="s">
        <v>29</v>
      </c>
      <c r="F47" t="s">
        <v>29</v>
      </c>
      <c r="G47" t="s">
        <v>29</v>
      </c>
      <c r="H47" t="s">
        <v>29</v>
      </c>
      <c r="I47" t="s">
        <v>29</v>
      </c>
      <c r="J47" t="s">
        <v>29</v>
      </c>
      <c r="L47" t="s">
        <v>29</v>
      </c>
      <c r="M47" t="s">
        <v>29</v>
      </c>
      <c r="N47" t="s">
        <v>29</v>
      </c>
      <c r="O47" t="s">
        <v>29</v>
      </c>
      <c r="P47" t="s">
        <v>29</v>
      </c>
      <c r="Q47" t="s">
        <v>29</v>
      </c>
      <c r="R47" t="s">
        <v>29</v>
      </c>
      <c r="S47" t="s">
        <v>29</v>
      </c>
    </row>
    <row r="48" spans="1:19" hidden="1" outlineLevel="2">
      <c r="A48">
        <v>2001</v>
      </c>
      <c r="B48">
        <v>2</v>
      </c>
      <c r="C48">
        <v>11</v>
      </c>
      <c r="D48">
        <v>6</v>
      </c>
      <c r="E48" t="s">
        <v>29</v>
      </c>
      <c r="F48" t="s">
        <v>29</v>
      </c>
      <c r="G48" t="s">
        <v>29</v>
      </c>
      <c r="H48" t="s">
        <v>29</v>
      </c>
      <c r="I48" t="s">
        <v>29</v>
      </c>
      <c r="J48" t="s">
        <v>29</v>
      </c>
      <c r="L48" t="s">
        <v>29</v>
      </c>
      <c r="M48" t="s">
        <v>29</v>
      </c>
      <c r="N48" t="s">
        <v>29</v>
      </c>
      <c r="O48" t="s">
        <v>29</v>
      </c>
      <c r="P48" t="s">
        <v>29</v>
      </c>
      <c r="Q48" t="s">
        <v>29</v>
      </c>
      <c r="R48" t="s">
        <v>29</v>
      </c>
      <c r="S48" t="s">
        <v>29</v>
      </c>
    </row>
    <row r="49" spans="1:19" outlineLevel="1" collapsed="1">
      <c r="A49">
        <f>SUBTOTAL(1,A42:A48)</f>
        <v>2001</v>
      </c>
      <c r="B49">
        <f>SUBTOTAL(1,B42:B48)</f>
        <v>2</v>
      </c>
      <c r="C49" s="8" t="s">
        <v>55</v>
      </c>
      <c r="D49">
        <f>SUBTOTAL(1,D42:D48)</f>
        <v>6</v>
      </c>
      <c r="E49">
        <f>SUBTOTAL(1,E42:E48)</f>
        <v>28.400000000000002</v>
      </c>
      <c r="F49">
        <f>SUBTOTAL(1,F42:F48)</f>
        <v>29.274999999999999</v>
      </c>
      <c r="G49">
        <f>SUBTOTAL(1,G42:G48)</f>
        <v>25.5</v>
      </c>
    </row>
    <row r="50" spans="1:19" hidden="1" outlineLevel="2">
      <c r="A50">
        <v>2001</v>
      </c>
      <c r="B50">
        <v>2</v>
      </c>
      <c r="C50">
        <v>12</v>
      </c>
      <c r="D50">
        <v>7</v>
      </c>
      <c r="E50">
        <v>26.4</v>
      </c>
      <c r="F50">
        <v>29.5</v>
      </c>
      <c r="G50">
        <v>22</v>
      </c>
      <c r="H50">
        <v>1012.3</v>
      </c>
      <c r="I50">
        <v>90</v>
      </c>
      <c r="J50">
        <v>89.92</v>
      </c>
      <c r="K50">
        <v>1</v>
      </c>
      <c r="L50">
        <v>18.8</v>
      </c>
      <c r="M50">
        <v>14.1</v>
      </c>
      <c r="N50">
        <v>20.6</v>
      </c>
      <c r="O50" t="s">
        <v>29</v>
      </c>
      <c r="P50" t="s">
        <v>30</v>
      </c>
    </row>
    <row r="51" spans="1:19" hidden="1" outlineLevel="2">
      <c r="A51">
        <v>2001</v>
      </c>
      <c r="B51">
        <v>2</v>
      </c>
      <c r="C51">
        <v>13</v>
      </c>
      <c r="D51">
        <v>7</v>
      </c>
      <c r="E51">
        <v>28.1</v>
      </c>
      <c r="F51">
        <v>30</v>
      </c>
      <c r="G51">
        <v>23.6</v>
      </c>
      <c r="H51">
        <v>1010.8</v>
      </c>
      <c r="I51">
        <v>80</v>
      </c>
      <c r="J51">
        <v>4.0599999999999996</v>
      </c>
      <c r="K51">
        <v>1</v>
      </c>
      <c r="L51">
        <v>21.7</v>
      </c>
      <c r="M51">
        <v>10</v>
      </c>
      <c r="N51">
        <v>18.3</v>
      </c>
      <c r="O51" t="s">
        <v>29</v>
      </c>
    </row>
    <row r="52" spans="1:19" hidden="1" outlineLevel="2">
      <c r="A52">
        <v>2001</v>
      </c>
      <c r="B52">
        <v>2</v>
      </c>
      <c r="C52">
        <v>14</v>
      </c>
      <c r="D52">
        <v>7</v>
      </c>
      <c r="E52">
        <v>27.1</v>
      </c>
      <c r="F52">
        <v>30</v>
      </c>
      <c r="G52">
        <v>22.2</v>
      </c>
      <c r="H52">
        <v>1009.4</v>
      </c>
      <c r="I52" t="s">
        <v>29</v>
      </c>
      <c r="J52">
        <v>0.51</v>
      </c>
      <c r="K52">
        <v>1</v>
      </c>
      <c r="L52">
        <v>24.9</v>
      </c>
      <c r="M52">
        <v>14.3</v>
      </c>
      <c r="N52">
        <v>18.3</v>
      </c>
      <c r="O52">
        <v>25.2</v>
      </c>
      <c r="R52" t="s">
        <v>30</v>
      </c>
    </row>
    <row r="53" spans="1:19" hidden="1" outlineLevel="2">
      <c r="A53">
        <v>2001</v>
      </c>
      <c r="B53">
        <v>2</v>
      </c>
      <c r="C53">
        <v>15</v>
      </c>
      <c r="D53">
        <v>7</v>
      </c>
      <c r="E53">
        <v>24.9</v>
      </c>
      <c r="F53">
        <v>26.4</v>
      </c>
      <c r="G53">
        <v>22.5</v>
      </c>
      <c r="H53">
        <v>1012.5</v>
      </c>
      <c r="I53">
        <v>93</v>
      </c>
      <c r="J53">
        <v>120.9</v>
      </c>
      <c r="K53">
        <v>1</v>
      </c>
      <c r="L53">
        <v>15.3</v>
      </c>
      <c r="M53">
        <v>8.9</v>
      </c>
      <c r="N53">
        <v>18.3</v>
      </c>
      <c r="O53">
        <v>21.7</v>
      </c>
      <c r="P53" t="s">
        <v>30</v>
      </c>
      <c r="R53" t="s">
        <v>30</v>
      </c>
    </row>
    <row r="54" spans="1:19" hidden="1" outlineLevel="2">
      <c r="A54">
        <v>2001</v>
      </c>
      <c r="B54">
        <v>2</v>
      </c>
      <c r="C54">
        <v>16</v>
      </c>
      <c r="D54">
        <v>7</v>
      </c>
      <c r="E54" t="s">
        <v>29</v>
      </c>
      <c r="F54" t="s">
        <v>29</v>
      </c>
      <c r="G54" t="s">
        <v>29</v>
      </c>
      <c r="H54" t="s">
        <v>29</v>
      </c>
      <c r="I54" t="s">
        <v>29</v>
      </c>
      <c r="J54" t="s">
        <v>29</v>
      </c>
      <c r="L54" t="s">
        <v>29</v>
      </c>
      <c r="M54" t="s">
        <v>29</v>
      </c>
      <c r="N54" t="s">
        <v>29</v>
      </c>
      <c r="O54" t="s">
        <v>29</v>
      </c>
      <c r="P54" t="s">
        <v>29</v>
      </c>
      <c r="Q54" t="s">
        <v>29</v>
      </c>
      <c r="R54" t="s">
        <v>29</v>
      </c>
      <c r="S54" t="s">
        <v>29</v>
      </c>
    </row>
    <row r="55" spans="1:19" hidden="1" outlineLevel="2">
      <c r="A55">
        <v>2001</v>
      </c>
      <c r="B55">
        <v>2</v>
      </c>
      <c r="C55">
        <v>17</v>
      </c>
      <c r="D55">
        <v>7</v>
      </c>
      <c r="E55" t="s">
        <v>29</v>
      </c>
      <c r="F55" t="s">
        <v>29</v>
      </c>
      <c r="G55" t="s">
        <v>29</v>
      </c>
      <c r="H55" t="s">
        <v>29</v>
      </c>
      <c r="I55" t="s">
        <v>29</v>
      </c>
      <c r="J55" t="s">
        <v>29</v>
      </c>
      <c r="L55" t="s">
        <v>29</v>
      </c>
      <c r="M55" t="s">
        <v>29</v>
      </c>
      <c r="N55" t="s">
        <v>29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</row>
    <row r="56" spans="1:19" hidden="1" outlineLevel="2">
      <c r="A56">
        <v>2001</v>
      </c>
      <c r="B56">
        <v>2</v>
      </c>
      <c r="C56">
        <v>18</v>
      </c>
      <c r="D56">
        <v>7</v>
      </c>
      <c r="E56" t="s">
        <v>29</v>
      </c>
      <c r="F56" t="s">
        <v>29</v>
      </c>
      <c r="G56" t="s">
        <v>29</v>
      </c>
      <c r="H56" t="s">
        <v>29</v>
      </c>
      <c r="I56" t="s">
        <v>29</v>
      </c>
      <c r="J56" t="s">
        <v>29</v>
      </c>
      <c r="L56" t="s">
        <v>29</v>
      </c>
      <c r="M56" t="s">
        <v>29</v>
      </c>
      <c r="N56" t="s">
        <v>29</v>
      </c>
      <c r="O56" t="s">
        <v>29</v>
      </c>
      <c r="P56" t="s">
        <v>29</v>
      </c>
      <c r="Q56" t="s">
        <v>29</v>
      </c>
      <c r="R56" t="s">
        <v>29</v>
      </c>
      <c r="S56" t="s">
        <v>29</v>
      </c>
    </row>
    <row r="57" spans="1:19" outlineLevel="1" collapsed="1">
      <c r="A57">
        <f>SUBTOTAL(1,A50:A56)</f>
        <v>2001</v>
      </c>
      <c r="B57">
        <f>SUBTOTAL(1,B50:B56)</f>
        <v>2</v>
      </c>
      <c r="C57" s="8" t="s">
        <v>56</v>
      </c>
      <c r="D57">
        <f>SUBTOTAL(1,D50:D56)</f>
        <v>7</v>
      </c>
      <c r="E57">
        <f>SUBTOTAL(1,E50:E56)</f>
        <v>26.625</v>
      </c>
      <c r="F57">
        <f>SUBTOTAL(1,F50:F56)</f>
        <v>28.975000000000001</v>
      </c>
      <c r="G57">
        <f>SUBTOTAL(1,G50:G56)</f>
        <v>22.574999999999999</v>
      </c>
    </row>
    <row r="58" spans="1:19" hidden="1" outlineLevel="2">
      <c r="A58">
        <v>2001</v>
      </c>
      <c r="B58">
        <v>2</v>
      </c>
      <c r="C58">
        <v>19</v>
      </c>
      <c r="D58">
        <v>8</v>
      </c>
      <c r="E58">
        <v>29</v>
      </c>
      <c r="F58">
        <v>30</v>
      </c>
      <c r="G58">
        <v>28</v>
      </c>
      <c r="H58" t="s">
        <v>29</v>
      </c>
      <c r="I58">
        <v>82</v>
      </c>
      <c r="J58">
        <v>0</v>
      </c>
      <c r="K58">
        <v>0</v>
      </c>
      <c r="L58">
        <v>11.3</v>
      </c>
      <c r="M58">
        <v>18.100000000000001</v>
      </c>
      <c r="N58">
        <v>22.2</v>
      </c>
      <c r="O58" t="s">
        <v>29</v>
      </c>
    </row>
    <row r="59" spans="1:19" hidden="1" outlineLevel="2">
      <c r="A59">
        <v>2001</v>
      </c>
      <c r="B59">
        <v>2</v>
      </c>
      <c r="C59">
        <v>20</v>
      </c>
      <c r="D59">
        <v>8</v>
      </c>
      <c r="E59">
        <v>29.5</v>
      </c>
      <c r="F59">
        <v>30.5</v>
      </c>
      <c r="G59">
        <v>26</v>
      </c>
      <c r="H59" t="s">
        <v>29</v>
      </c>
      <c r="I59">
        <v>80</v>
      </c>
      <c r="J59">
        <v>0</v>
      </c>
      <c r="K59">
        <v>0</v>
      </c>
      <c r="L59">
        <v>20.6</v>
      </c>
      <c r="M59">
        <v>22.8</v>
      </c>
      <c r="N59">
        <v>24.1</v>
      </c>
      <c r="O59" t="s">
        <v>29</v>
      </c>
    </row>
    <row r="60" spans="1:19" hidden="1" outlineLevel="2">
      <c r="A60">
        <v>2001</v>
      </c>
      <c r="B60">
        <v>2</v>
      </c>
      <c r="C60">
        <v>21</v>
      </c>
      <c r="D60">
        <v>8</v>
      </c>
      <c r="E60" t="s">
        <v>29</v>
      </c>
      <c r="F60" t="s">
        <v>29</v>
      </c>
      <c r="G60" t="s">
        <v>29</v>
      </c>
      <c r="H60" t="s">
        <v>29</v>
      </c>
      <c r="I60" t="s">
        <v>29</v>
      </c>
      <c r="J60" t="s">
        <v>29</v>
      </c>
      <c r="L60" t="s">
        <v>29</v>
      </c>
      <c r="M60" t="s">
        <v>29</v>
      </c>
      <c r="N60" t="s">
        <v>29</v>
      </c>
      <c r="O60" t="s">
        <v>29</v>
      </c>
      <c r="P60" t="s">
        <v>29</v>
      </c>
      <c r="Q60" t="s">
        <v>29</v>
      </c>
      <c r="R60" t="s">
        <v>29</v>
      </c>
      <c r="S60" t="s">
        <v>29</v>
      </c>
    </row>
    <row r="61" spans="1:19" hidden="1" outlineLevel="2">
      <c r="A61">
        <v>2001</v>
      </c>
      <c r="B61">
        <v>2</v>
      </c>
      <c r="C61">
        <v>22</v>
      </c>
      <c r="D61">
        <v>8</v>
      </c>
      <c r="E61" t="s">
        <v>29</v>
      </c>
      <c r="F61" t="s">
        <v>29</v>
      </c>
      <c r="G61" t="s">
        <v>29</v>
      </c>
      <c r="H61" t="s">
        <v>29</v>
      </c>
      <c r="I61" t="s">
        <v>29</v>
      </c>
      <c r="J61" t="s">
        <v>29</v>
      </c>
      <c r="L61" t="s">
        <v>29</v>
      </c>
      <c r="M61" t="s">
        <v>29</v>
      </c>
      <c r="N61" t="s">
        <v>29</v>
      </c>
      <c r="O61" t="s">
        <v>29</v>
      </c>
      <c r="P61" t="s">
        <v>29</v>
      </c>
      <c r="Q61" t="s">
        <v>29</v>
      </c>
      <c r="R61" t="s">
        <v>29</v>
      </c>
      <c r="S61" t="s">
        <v>29</v>
      </c>
    </row>
    <row r="62" spans="1:19" hidden="1" outlineLevel="2">
      <c r="A62">
        <v>2001</v>
      </c>
      <c r="B62">
        <v>2</v>
      </c>
      <c r="C62">
        <v>23</v>
      </c>
      <c r="D62">
        <v>8</v>
      </c>
      <c r="E62" t="s">
        <v>29</v>
      </c>
      <c r="F62" t="s">
        <v>29</v>
      </c>
      <c r="G62" t="s">
        <v>29</v>
      </c>
      <c r="H62" t="s">
        <v>29</v>
      </c>
      <c r="I62" t="s">
        <v>29</v>
      </c>
      <c r="J62" t="s">
        <v>29</v>
      </c>
      <c r="L62" t="s">
        <v>29</v>
      </c>
      <c r="M62" t="s">
        <v>29</v>
      </c>
      <c r="N62" t="s">
        <v>29</v>
      </c>
      <c r="O62" t="s">
        <v>29</v>
      </c>
      <c r="P62" t="s">
        <v>29</v>
      </c>
      <c r="Q62" t="s">
        <v>29</v>
      </c>
      <c r="R62" t="s">
        <v>29</v>
      </c>
      <c r="S62" t="s">
        <v>29</v>
      </c>
    </row>
    <row r="63" spans="1:19" hidden="1" outlineLevel="2">
      <c r="A63">
        <v>2001</v>
      </c>
      <c r="B63">
        <v>2</v>
      </c>
      <c r="C63">
        <v>24</v>
      </c>
      <c r="D63">
        <v>8</v>
      </c>
      <c r="E63" t="s">
        <v>29</v>
      </c>
      <c r="F63" t="s">
        <v>29</v>
      </c>
      <c r="G63" t="s">
        <v>29</v>
      </c>
      <c r="H63" t="s">
        <v>29</v>
      </c>
      <c r="I63" t="s">
        <v>29</v>
      </c>
      <c r="J63" t="s">
        <v>29</v>
      </c>
      <c r="L63" t="s">
        <v>29</v>
      </c>
      <c r="M63" t="s">
        <v>29</v>
      </c>
      <c r="N63" t="s">
        <v>29</v>
      </c>
      <c r="O63" t="s">
        <v>29</v>
      </c>
      <c r="P63" t="s">
        <v>29</v>
      </c>
      <c r="Q63" t="s">
        <v>29</v>
      </c>
      <c r="R63" t="s">
        <v>29</v>
      </c>
      <c r="S63" t="s">
        <v>29</v>
      </c>
    </row>
    <row r="64" spans="1:19" hidden="1" outlineLevel="2">
      <c r="A64">
        <v>2001</v>
      </c>
      <c r="B64">
        <v>2</v>
      </c>
      <c r="C64">
        <v>25</v>
      </c>
      <c r="D64">
        <v>8</v>
      </c>
      <c r="E64">
        <v>29.7</v>
      </c>
      <c r="F64">
        <v>31</v>
      </c>
      <c r="G64">
        <v>24</v>
      </c>
      <c r="H64">
        <v>1013.6</v>
      </c>
      <c r="I64">
        <v>75</v>
      </c>
      <c r="J64">
        <v>1.02</v>
      </c>
      <c r="K64">
        <v>1</v>
      </c>
      <c r="L64">
        <v>24.3</v>
      </c>
      <c r="M64">
        <v>12.2</v>
      </c>
      <c r="N64">
        <v>18.3</v>
      </c>
      <c r="O64">
        <v>25.2</v>
      </c>
      <c r="P64" t="s">
        <v>30</v>
      </c>
    </row>
    <row r="65" spans="1:19" outlineLevel="1" collapsed="1">
      <c r="A65">
        <f>SUBTOTAL(1,A58:A64)</f>
        <v>2001</v>
      </c>
      <c r="B65">
        <f>SUBTOTAL(1,B58:B64)</f>
        <v>2</v>
      </c>
      <c r="C65" s="8" t="s">
        <v>57</v>
      </c>
      <c r="D65">
        <f>SUBTOTAL(1,D58:D64)</f>
        <v>8</v>
      </c>
      <c r="E65">
        <f>SUBTOTAL(1,E58:E64)</f>
        <v>29.400000000000002</v>
      </c>
      <c r="F65">
        <f>SUBTOTAL(1,F58:F64)</f>
        <v>30.5</v>
      </c>
      <c r="G65">
        <f>SUBTOTAL(1,G58:G64)</f>
        <v>26</v>
      </c>
    </row>
    <row r="66" spans="1:19" hidden="1" outlineLevel="2">
      <c r="A66">
        <v>2001</v>
      </c>
      <c r="B66">
        <v>2</v>
      </c>
      <c r="C66">
        <v>26</v>
      </c>
      <c r="D66">
        <v>9</v>
      </c>
      <c r="E66">
        <v>30</v>
      </c>
      <c r="F66">
        <v>31.5</v>
      </c>
      <c r="G66">
        <v>23.5</v>
      </c>
      <c r="H66">
        <v>1014.4</v>
      </c>
      <c r="I66">
        <v>67</v>
      </c>
      <c r="J66">
        <v>0</v>
      </c>
      <c r="K66">
        <v>0</v>
      </c>
      <c r="L66">
        <v>29.9</v>
      </c>
      <c r="M66">
        <v>18.899999999999999</v>
      </c>
      <c r="N66">
        <v>29.4</v>
      </c>
      <c r="O66">
        <v>32.4</v>
      </c>
    </row>
    <row r="67" spans="1:19" hidden="1" outlineLevel="2">
      <c r="A67">
        <v>2001</v>
      </c>
      <c r="B67">
        <v>2</v>
      </c>
      <c r="C67">
        <v>27</v>
      </c>
      <c r="D67">
        <v>9</v>
      </c>
      <c r="E67" t="s">
        <v>29</v>
      </c>
      <c r="F67" t="s">
        <v>29</v>
      </c>
      <c r="G67" t="s">
        <v>29</v>
      </c>
      <c r="H67" t="s">
        <v>29</v>
      </c>
      <c r="I67" t="s">
        <v>29</v>
      </c>
      <c r="J67" t="s">
        <v>29</v>
      </c>
      <c r="L67" t="s">
        <v>29</v>
      </c>
      <c r="M67" t="s">
        <v>29</v>
      </c>
      <c r="N67" t="s">
        <v>29</v>
      </c>
      <c r="O67" t="s">
        <v>29</v>
      </c>
      <c r="P67" t="s">
        <v>29</v>
      </c>
      <c r="Q67" t="s">
        <v>29</v>
      </c>
      <c r="R67" t="s">
        <v>29</v>
      </c>
      <c r="S67" t="s">
        <v>29</v>
      </c>
    </row>
    <row r="68" spans="1:19" hidden="1" outlineLevel="2">
      <c r="A68">
        <v>2001</v>
      </c>
      <c r="B68">
        <v>2</v>
      </c>
      <c r="C68">
        <v>28</v>
      </c>
      <c r="D68">
        <v>9</v>
      </c>
      <c r="E68" t="s">
        <v>29</v>
      </c>
      <c r="F68" t="s">
        <v>29</v>
      </c>
      <c r="G68" t="s">
        <v>29</v>
      </c>
      <c r="H68" t="s">
        <v>29</v>
      </c>
      <c r="I68" t="s">
        <v>29</v>
      </c>
      <c r="J68" t="s">
        <v>29</v>
      </c>
      <c r="L68" t="s">
        <v>29</v>
      </c>
      <c r="M68" t="s">
        <v>29</v>
      </c>
      <c r="N68" t="s">
        <v>29</v>
      </c>
    </row>
    <row r="69" spans="1:19" hidden="1" outlineLevel="2">
      <c r="A69">
        <v>2001</v>
      </c>
      <c r="B69">
        <v>3</v>
      </c>
      <c r="C69">
        <v>1</v>
      </c>
      <c r="D69">
        <v>9</v>
      </c>
      <c r="E69" t="s">
        <v>29</v>
      </c>
      <c r="F69" t="s">
        <v>29</v>
      </c>
      <c r="G69" t="s">
        <v>29</v>
      </c>
      <c r="H69" t="s">
        <v>29</v>
      </c>
      <c r="I69" t="s">
        <v>29</v>
      </c>
      <c r="J69" t="s">
        <v>29</v>
      </c>
      <c r="L69" t="s">
        <v>29</v>
      </c>
      <c r="M69" t="s">
        <v>29</v>
      </c>
      <c r="N69" t="s">
        <v>29</v>
      </c>
      <c r="O69" t="s">
        <v>29</v>
      </c>
      <c r="P69" t="s">
        <v>29</v>
      </c>
      <c r="Q69" t="s">
        <v>29</v>
      </c>
      <c r="R69" t="s">
        <v>29</v>
      </c>
    </row>
    <row r="70" spans="1:19" hidden="1" outlineLevel="2">
      <c r="A70">
        <v>2001</v>
      </c>
      <c r="B70">
        <v>3</v>
      </c>
      <c r="C70">
        <v>2</v>
      </c>
      <c r="D70">
        <v>9</v>
      </c>
      <c r="E70" t="s">
        <v>29</v>
      </c>
      <c r="F70" t="s">
        <v>29</v>
      </c>
      <c r="G70" t="s">
        <v>29</v>
      </c>
      <c r="H70" t="s">
        <v>29</v>
      </c>
      <c r="I70" t="s">
        <v>29</v>
      </c>
      <c r="J70" t="s">
        <v>29</v>
      </c>
      <c r="L70" t="s">
        <v>29</v>
      </c>
      <c r="M70" t="s">
        <v>29</v>
      </c>
      <c r="N70" t="s">
        <v>29</v>
      </c>
      <c r="O70" t="s">
        <v>29</v>
      </c>
      <c r="P70" t="s">
        <v>29</v>
      </c>
      <c r="Q70" t="s">
        <v>29</v>
      </c>
      <c r="R70" t="s">
        <v>29</v>
      </c>
      <c r="S70" t="s">
        <v>29</v>
      </c>
    </row>
    <row r="71" spans="1:19" hidden="1" outlineLevel="2">
      <c r="A71">
        <v>2001</v>
      </c>
      <c r="B71">
        <v>3</v>
      </c>
      <c r="C71">
        <v>3</v>
      </c>
      <c r="D71">
        <v>9</v>
      </c>
      <c r="E71" t="s">
        <v>29</v>
      </c>
      <c r="F71" t="s">
        <v>29</v>
      </c>
      <c r="G71" t="s">
        <v>29</v>
      </c>
      <c r="H71" t="s">
        <v>29</v>
      </c>
      <c r="I71" t="s">
        <v>29</v>
      </c>
      <c r="J71" t="s">
        <v>29</v>
      </c>
      <c r="L71" t="s">
        <v>29</v>
      </c>
      <c r="M71" t="s">
        <v>29</v>
      </c>
      <c r="N71" t="s">
        <v>29</v>
      </c>
      <c r="O71" t="s">
        <v>29</v>
      </c>
      <c r="P71" t="s">
        <v>29</v>
      </c>
      <c r="Q71" t="s">
        <v>29</v>
      </c>
      <c r="R71" t="s">
        <v>29</v>
      </c>
      <c r="S71" t="s">
        <v>29</v>
      </c>
    </row>
    <row r="72" spans="1:19" hidden="1" outlineLevel="2">
      <c r="A72">
        <v>2001</v>
      </c>
      <c r="B72">
        <v>3</v>
      </c>
      <c r="C72">
        <v>4</v>
      </c>
      <c r="D72">
        <v>9</v>
      </c>
      <c r="E72" t="s">
        <v>29</v>
      </c>
      <c r="F72" t="s">
        <v>29</v>
      </c>
      <c r="G72" t="s">
        <v>29</v>
      </c>
      <c r="H72" t="s">
        <v>29</v>
      </c>
      <c r="I72" t="s">
        <v>29</v>
      </c>
      <c r="J72" t="s">
        <v>29</v>
      </c>
      <c r="L72" t="s">
        <v>29</v>
      </c>
      <c r="M72" t="s">
        <v>29</v>
      </c>
      <c r="N72" t="s">
        <v>29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</row>
    <row r="73" spans="1:19" outlineLevel="1" collapsed="1">
      <c r="A73">
        <f>SUBTOTAL(1,A66:A72)</f>
        <v>2001</v>
      </c>
      <c r="B73">
        <f>SUBTOTAL(1,B66:B72)</f>
        <v>2.5714285714285716</v>
      </c>
      <c r="C73" s="8" t="s">
        <v>58</v>
      </c>
      <c r="D73">
        <f>SUBTOTAL(1,D66:D72)</f>
        <v>9</v>
      </c>
      <c r="E73">
        <f>SUBTOTAL(1,E66:E72)</f>
        <v>30</v>
      </c>
      <c r="F73">
        <f>SUBTOTAL(1,F66:F72)</f>
        <v>31.5</v>
      </c>
      <c r="G73">
        <f>SUBTOTAL(1,G66:G72)</f>
        <v>23.5</v>
      </c>
    </row>
    <row r="74" spans="1:19" hidden="1" outlineLevel="2">
      <c r="A74">
        <v>2001</v>
      </c>
      <c r="B74">
        <v>3</v>
      </c>
      <c r="C74">
        <v>5</v>
      </c>
      <c r="D74">
        <v>10</v>
      </c>
      <c r="E74" t="s">
        <v>29</v>
      </c>
      <c r="F74" t="s">
        <v>29</v>
      </c>
      <c r="G74" t="s">
        <v>29</v>
      </c>
      <c r="H74" t="s">
        <v>29</v>
      </c>
      <c r="I74" t="s">
        <v>29</v>
      </c>
      <c r="J74" t="s">
        <v>29</v>
      </c>
      <c r="L74" t="s">
        <v>29</v>
      </c>
      <c r="M74" t="s">
        <v>29</v>
      </c>
      <c r="N74" t="s">
        <v>29</v>
      </c>
      <c r="O74" t="s">
        <v>29</v>
      </c>
      <c r="P74" t="s">
        <v>29</v>
      </c>
      <c r="Q74" t="s">
        <v>29</v>
      </c>
      <c r="R74" t="s">
        <v>29</v>
      </c>
      <c r="S74" t="s">
        <v>29</v>
      </c>
    </row>
    <row r="75" spans="1:19" hidden="1" outlineLevel="2">
      <c r="A75">
        <v>2001</v>
      </c>
      <c r="B75">
        <v>3</v>
      </c>
      <c r="C75">
        <v>6</v>
      </c>
      <c r="D75">
        <v>10</v>
      </c>
      <c r="E75">
        <v>28.5</v>
      </c>
      <c r="F75">
        <v>31.6</v>
      </c>
      <c r="G75">
        <v>27</v>
      </c>
      <c r="H75" t="s">
        <v>29</v>
      </c>
      <c r="I75">
        <v>85</v>
      </c>
      <c r="J75">
        <v>0</v>
      </c>
      <c r="K75">
        <v>0</v>
      </c>
      <c r="L75">
        <v>24.1</v>
      </c>
      <c r="M75">
        <v>5.2</v>
      </c>
      <c r="N75">
        <v>7.6</v>
      </c>
      <c r="O75" t="s">
        <v>29</v>
      </c>
    </row>
    <row r="76" spans="1:19" hidden="1" outlineLevel="2">
      <c r="A76">
        <v>2001</v>
      </c>
      <c r="B76">
        <v>3</v>
      </c>
      <c r="C76">
        <v>7</v>
      </c>
      <c r="D76">
        <v>10</v>
      </c>
      <c r="E76">
        <v>27.8</v>
      </c>
      <c r="F76">
        <v>30.5</v>
      </c>
      <c r="G76">
        <v>25.5</v>
      </c>
      <c r="H76">
        <v>1010.8</v>
      </c>
      <c r="I76">
        <v>87</v>
      </c>
      <c r="J76">
        <v>5.08</v>
      </c>
      <c r="K76">
        <v>1</v>
      </c>
      <c r="L76">
        <v>18.7</v>
      </c>
      <c r="M76">
        <v>8</v>
      </c>
      <c r="N76">
        <v>14.8</v>
      </c>
      <c r="O76">
        <v>18</v>
      </c>
      <c r="P76" t="s">
        <v>30</v>
      </c>
      <c r="R76" t="s">
        <v>30</v>
      </c>
    </row>
    <row r="77" spans="1:19" hidden="1" outlineLevel="2">
      <c r="A77">
        <v>2001</v>
      </c>
      <c r="B77">
        <v>3</v>
      </c>
      <c r="C77">
        <v>8</v>
      </c>
      <c r="D77">
        <v>10</v>
      </c>
      <c r="E77">
        <v>28.4</v>
      </c>
      <c r="F77">
        <v>30.7</v>
      </c>
      <c r="G77">
        <v>23.4</v>
      </c>
      <c r="H77">
        <v>1009.2</v>
      </c>
      <c r="I77">
        <v>81</v>
      </c>
      <c r="J77">
        <v>12.95</v>
      </c>
      <c r="K77">
        <v>1</v>
      </c>
      <c r="L77">
        <v>28</v>
      </c>
      <c r="M77">
        <v>5.6</v>
      </c>
      <c r="N77">
        <v>9.4</v>
      </c>
      <c r="O77">
        <v>18</v>
      </c>
      <c r="P77" t="s">
        <v>30</v>
      </c>
    </row>
    <row r="78" spans="1:19" hidden="1" outlineLevel="2">
      <c r="A78">
        <v>2001</v>
      </c>
      <c r="B78">
        <v>3</v>
      </c>
      <c r="C78">
        <v>9</v>
      </c>
      <c r="D78">
        <v>10</v>
      </c>
      <c r="E78">
        <v>30.1</v>
      </c>
      <c r="F78">
        <v>32</v>
      </c>
      <c r="G78">
        <v>28</v>
      </c>
      <c r="H78" t="s">
        <v>29</v>
      </c>
      <c r="I78">
        <v>76</v>
      </c>
      <c r="J78">
        <v>3.05</v>
      </c>
      <c r="K78">
        <v>1</v>
      </c>
      <c r="L78">
        <v>11.9</v>
      </c>
      <c r="M78">
        <v>17.600000000000001</v>
      </c>
      <c r="N78">
        <v>25.9</v>
      </c>
      <c r="O78" t="s">
        <v>29</v>
      </c>
      <c r="P78" t="s">
        <v>30</v>
      </c>
      <c r="R78" t="s">
        <v>30</v>
      </c>
    </row>
    <row r="79" spans="1:19" hidden="1" outlineLevel="2">
      <c r="A79">
        <v>2001</v>
      </c>
      <c r="B79">
        <v>3</v>
      </c>
      <c r="C79">
        <v>10</v>
      </c>
      <c r="D79">
        <v>10</v>
      </c>
      <c r="E79" t="s">
        <v>29</v>
      </c>
      <c r="F79" t="s">
        <v>29</v>
      </c>
      <c r="G79" t="s">
        <v>29</v>
      </c>
      <c r="H79" t="s">
        <v>29</v>
      </c>
      <c r="I79" t="s">
        <v>29</v>
      </c>
      <c r="J79" t="s">
        <v>29</v>
      </c>
      <c r="L79" t="s">
        <v>29</v>
      </c>
      <c r="M79" t="s">
        <v>29</v>
      </c>
      <c r="N79" t="s">
        <v>29</v>
      </c>
      <c r="O79" t="s">
        <v>29</v>
      </c>
      <c r="P79" t="s">
        <v>29</v>
      </c>
      <c r="Q79" t="s">
        <v>29</v>
      </c>
      <c r="R79" t="s">
        <v>29</v>
      </c>
      <c r="S79" t="s">
        <v>29</v>
      </c>
    </row>
    <row r="80" spans="1:19" hidden="1" outlineLevel="2">
      <c r="A80">
        <v>2001</v>
      </c>
      <c r="B80">
        <v>3</v>
      </c>
      <c r="C80">
        <v>11</v>
      </c>
      <c r="D80">
        <v>10</v>
      </c>
      <c r="E80">
        <v>30.6</v>
      </c>
      <c r="F80">
        <v>33</v>
      </c>
      <c r="G80">
        <v>24.5</v>
      </c>
      <c r="H80" t="s">
        <v>29</v>
      </c>
      <c r="I80">
        <v>71</v>
      </c>
      <c r="J80">
        <v>0</v>
      </c>
      <c r="K80">
        <v>0</v>
      </c>
      <c r="L80">
        <v>25.3</v>
      </c>
      <c r="M80">
        <v>5.6</v>
      </c>
      <c r="N80">
        <v>9.4</v>
      </c>
      <c r="O80">
        <v>35.9</v>
      </c>
    </row>
    <row r="81" spans="1:19" outlineLevel="1" collapsed="1">
      <c r="A81">
        <f>SUBTOTAL(1,A74:A80)</f>
        <v>2001</v>
      </c>
      <c r="B81">
        <f>SUBTOTAL(1,B74:B80)</f>
        <v>3</v>
      </c>
      <c r="C81" s="8" t="s">
        <v>59</v>
      </c>
      <c r="D81">
        <f>SUBTOTAL(1,D74:D80)</f>
        <v>10</v>
      </c>
      <c r="E81">
        <f>SUBTOTAL(1,E74:E80)</f>
        <v>29.079999999999995</v>
      </c>
      <c r="F81">
        <f>SUBTOTAL(1,F74:F80)</f>
        <v>31.560000000000002</v>
      </c>
      <c r="G81">
        <f>SUBTOTAL(1,G74:G80)</f>
        <v>25.68</v>
      </c>
    </row>
    <row r="82" spans="1:19" hidden="1" outlineLevel="2">
      <c r="A82">
        <v>2001</v>
      </c>
      <c r="B82">
        <v>3</v>
      </c>
      <c r="C82">
        <v>12</v>
      </c>
      <c r="D82">
        <v>11</v>
      </c>
      <c r="E82">
        <v>29.7</v>
      </c>
      <c r="F82">
        <v>31.5</v>
      </c>
      <c r="G82">
        <v>24.5</v>
      </c>
      <c r="H82" t="s">
        <v>29</v>
      </c>
      <c r="I82">
        <v>81</v>
      </c>
      <c r="J82">
        <v>0</v>
      </c>
      <c r="K82">
        <v>0</v>
      </c>
      <c r="L82">
        <v>22.5</v>
      </c>
      <c r="M82">
        <v>14.3</v>
      </c>
      <c r="N82">
        <v>18.3</v>
      </c>
      <c r="O82">
        <v>39.6</v>
      </c>
      <c r="R82" t="s">
        <v>30</v>
      </c>
    </row>
    <row r="83" spans="1:19" hidden="1" outlineLevel="2">
      <c r="A83">
        <v>2001</v>
      </c>
      <c r="B83">
        <v>3</v>
      </c>
      <c r="C83">
        <v>13</v>
      </c>
      <c r="D83">
        <v>11</v>
      </c>
      <c r="E83">
        <v>28.1</v>
      </c>
      <c r="F83">
        <v>30</v>
      </c>
      <c r="G83">
        <v>26</v>
      </c>
      <c r="H83">
        <v>1014.7</v>
      </c>
      <c r="I83">
        <v>80</v>
      </c>
      <c r="J83">
        <v>7.11</v>
      </c>
      <c r="K83">
        <v>1</v>
      </c>
      <c r="L83">
        <v>24.9</v>
      </c>
      <c r="M83">
        <v>9.8000000000000007</v>
      </c>
      <c r="N83">
        <v>20.6</v>
      </c>
      <c r="O83">
        <v>39.6</v>
      </c>
      <c r="P83" t="s">
        <v>30</v>
      </c>
      <c r="R83" t="s">
        <v>30</v>
      </c>
    </row>
    <row r="84" spans="1:19" hidden="1" outlineLevel="2">
      <c r="A84">
        <v>2001</v>
      </c>
      <c r="B84">
        <v>3</v>
      </c>
      <c r="C84">
        <v>14</v>
      </c>
      <c r="D84">
        <v>11</v>
      </c>
      <c r="E84" t="s">
        <v>29</v>
      </c>
      <c r="F84" t="s">
        <v>29</v>
      </c>
      <c r="G84" t="s">
        <v>29</v>
      </c>
      <c r="H84" t="s">
        <v>29</v>
      </c>
      <c r="I84" t="s">
        <v>29</v>
      </c>
      <c r="J84" t="s">
        <v>29</v>
      </c>
      <c r="L84" t="s">
        <v>29</v>
      </c>
      <c r="M84" t="s">
        <v>29</v>
      </c>
      <c r="N84" t="s">
        <v>29</v>
      </c>
      <c r="O84" t="s">
        <v>29</v>
      </c>
      <c r="P84" t="s">
        <v>29</v>
      </c>
      <c r="Q84" t="s">
        <v>29</v>
      </c>
      <c r="R84" t="s">
        <v>29</v>
      </c>
      <c r="S84" t="s">
        <v>29</v>
      </c>
    </row>
    <row r="85" spans="1:19" hidden="1" outlineLevel="2">
      <c r="A85">
        <v>2001</v>
      </c>
      <c r="B85">
        <v>3</v>
      </c>
      <c r="C85">
        <v>15</v>
      </c>
      <c r="D85">
        <v>11</v>
      </c>
      <c r="E85">
        <v>25.1</v>
      </c>
      <c r="F85">
        <v>26</v>
      </c>
      <c r="G85">
        <v>24</v>
      </c>
      <c r="H85" t="s">
        <v>29</v>
      </c>
      <c r="I85">
        <v>89</v>
      </c>
      <c r="J85">
        <v>0</v>
      </c>
      <c r="K85">
        <v>0</v>
      </c>
      <c r="L85">
        <v>16.7</v>
      </c>
      <c r="M85">
        <v>8.1</v>
      </c>
      <c r="N85">
        <v>22.2</v>
      </c>
      <c r="O85" t="s">
        <v>29</v>
      </c>
      <c r="R85" t="s">
        <v>30</v>
      </c>
    </row>
    <row r="86" spans="1:19" hidden="1" outlineLevel="2">
      <c r="A86">
        <v>2001</v>
      </c>
      <c r="B86">
        <v>3</v>
      </c>
      <c r="C86">
        <v>16</v>
      </c>
      <c r="D86">
        <v>11</v>
      </c>
      <c r="E86" t="s">
        <v>29</v>
      </c>
      <c r="F86" t="s">
        <v>29</v>
      </c>
      <c r="G86" t="s">
        <v>29</v>
      </c>
      <c r="H86" t="s">
        <v>29</v>
      </c>
      <c r="I86" t="s">
        <v>29</v>
      </c>
      <c r="J86" t="s">
        <v>29</v>
      </c>
      <c r="L86" t="s">
        <v>29</v>
      </c>
      <c r="M86" t="s">
        <v>29</v>
      </c>
      <c r="N86" t="s">
        <v>29</v>
      </c>
      <c r="O86" t="s">
        <v>29</v>
      </c>
      <c r="P86" t="s">
        <v>29</v>
      </c>
      <c r="Q86" t="s">
        <v>29</v>
      </c>
      <c r="R86" t="s">
        <v>29</v>
      </c>
      <c r="S86" t="s">
        <v>29</v>
      </c>
    </row>
    <row r="87" spans="1:19" hidden="1" outlineLevel="2">
      <c r="A87">
        <v>2001</v>
      </c>
      <c r="B87">
        <v>3</v>
      </c>
      <c r="C87">
        <v>17</v>
      </c>
      <c r="D87">
        <v>11</v>
      </c>
      <c r="E87" t="s">
        <v>29</v>
      </c>
      <c r="F87" t="s">
        <v>29</v>
      </c>
      <c r="G87" t="s">
        <v>29</v>
      </c>
      <c r="H87" t="s">
        <v>29</v>
      </c>
      <c r="I87" t="s">
        <v>29</v>
      </c>
      <c r="J87" t="s">
        <v>29</v>
      </c>
      <c r="L87" t="s">
        <v>29</v>
      </c>
      <c r="M87" t="s">
        <v>29</v>
      </c>
      <c r="N87" t="s">
        <v>29</v>
      </c>
      <c r="O87" t="s">
        <v>29</v>
      </c>
      <c r="P87" t="s">
        <v>29</v>
      </c>
      <c r="Q87" t="s">
        <v>29</v>
      </c>
      <c r="R87" t="s">
        <v>29</v>
      </c>
      <c r="S87" t="s">
        <v>29</v>
      </c>
    </row>
    <row r="88" spans="1:19" hidden="1" outlineLevel="2">
      <c r="A88">
        <v>2001</v>
      </c>
      <c r="B88">
        <v>3</v>
      </c>
      <c r="C88">
        <v>18</v>
      </c>
      <c r="D88">
        <v>11</v>
      </c>
      <c r="E88" t="s">
        <v>29</v>
      </c>
      <c r="F88" t="s">
        <v>29</v>
      </c>
      <c r="G88" t="s">
        <v>29</v>
      </c>
      <c r="H88" t="s">
        <v>29</v>
      </c>
      <c r="I88" t="s">
        <v>29</v>
      </c>
      <c r="J88" t="s">
        <v>29</v>
      </c>
      <c r="L88" t="s">
        <v>29</v>
      </c>
      <c r="M88" t="s">
        <v>29</v>
      </c>
      <c r="N88" t="s">
        <v>29</v>
      </c>
      <c r="O88" t="s">
        <v>29</v>
      </c>
      <c r="P88" t="s">
        <v>29</v>
      </c>
      <c r="Q88" t="s">
        <v>29</v>
      </c>
      <c r="R88" t="s">
        <v>29</v>
      </c>
      <c r="S88" t="s">
        <v>29</v>
      </c>
    </row>
    <row r="89" spans="1:19" outlineLevel="1" collapsed="1">
      <c r="A89">
        <f>SUBTOTAL(1,A82:A88)</f>
        <v>2001</v>
      </c>
      <c r="B89">
        <f>SUBTOTAL(1,B82:B88)</f>
        <v>3</v>
      </c>
      <c r="C89" s="8" t="s">
        <v>60</v>
      </c>
      <c r="D89">
        <f>SUBTOTAL(1,D82:D88)</f>
        <v>11</v>
      </c>
      <c r="E89">
        <f>SUBTOTAL(1,E82:E88)</f>
        <v>27.633333333333336</v>
      </c>
      <c r="F89">
        <f>SUBTOTAL(1,F82:F88)</f>
        <v>29.166666666666668</v>
      </c>
      <c r="G89">
        <f>SUBTOTAL(1,G82:G88)</f>
        <v>24.833333333333332</v>
      </c>
    </row>
    <row r="90" spans="1:19" hidden="1" outlineLevel="2">
      <c r="A90">
        <v>2001</v>
      </c>
      <c r="B90">
        <v>3</v>
      </c>
      <c r="C90">
        <v>19</v>
      </c>
      <c r="D90">
        <v>12</v>
      </c>
      <c r="E90">
        <v>27.4</v>
      </c>
      <c r="F90">
        <v>30</v>
      </c>
      <c r="G90">
        <v>23.6</v>
      </c>
      <c r="H90" t="s">
        <v>29</v>
      </c>
      <c r="I90">
        <v>74</v>
      </c>
      <c r="J90">
        <v>5.08</v>
      </c>
      <c r="K90">
        <v>1</v>
      </c>
      <c r="L90">
        <v>19.5</v>
      </c>
      <c r="M90">
        <v>8.5</v>
      </c>
      <c r="N90">
        <v>9.4</v>
      </c>
      <c r="O90">
        <v>28.7</v>
      </c>
      <c r="P90" t="s">
        <v>30</v>
      </c>
    </row>
    <row r="91" spans="1:19" hidden="1" outlineLevel="2">
      <c r="A91">
        <v>2001</v>
      </c>
      <c r="B91">
        <v>3</v>
      </c>
      <c r="C91">
        <v>20</v>
      </c>
      <c r="D91">
        <v>12</v>
      </c>
      <c r="E91" t="s">
        <v>29</v>
      </c>
      <c r="F91" t="s">
        <v>29</v>
      </c>
      <c r="G91" t="s">
        <v>29</v>
      </c>
      <c r="H91" t="s">
        <v>29</v>
      </c>
      <c r="I91" t="s">
        <v>29</v>
      </c>
      <c r="J91" t="s">
        <v>29</v>
      </c>
      <c r="L91" t="s">
        <v>29</v>
      </c>
      <c r="M91" t="s">
        <v>29</v>
      </c>
      <c r="N91" t="s">
        <v>29</v>
      </c>
      <c r="O91" t="s">
        <v>29</v>
      </c>
      <c r="P91" t="s">
        <v>29</v>
      </c>
      <c r="Q91" t="s">
        <v>29</v>
      </c>
      <c r="R91" t="s">
        <v>29</v>
      </c>
      <c r="S91" t="s">
        <v>29</v>
      </c>
    </row>
    <row r="92" spans="1:19" hidden="1" outlineLevel="2">
      <c r="A92">
        <v>2001</v>
      </c>
      <c r="B92">
        <v>3</v>
      </c>
      <c r="C92">
        <v>21</v>
      </c>
      <c r="D92">
        <v>12</v>
      </c>
      <c r="E92" t="s">
        <v>29</v>
      </c>
      <c r="F92" t="s">
        <v>29</v>
      </c>
      <c r="G92" t="s">
        <v>29</v>
      </c>
      <c r="H92" t="s">
        <v>29</v>
      </c>
      <c r="I92" t="s">
        <v>29</v>
      </c>
      <c r="J92" t="s">
        <v>29</v>
      </c>
      <c r="L92" t="s">
        <v>29</v>
      </c>
      <c r="M92" t="s">
        <v>29</v>
      </c>
      <c r="N92" t="s">
        <v>29</v>
      </c>
      <c r="O92" t="s">
        <v>29</v>
      </c>
      <c r="P92" t="s">
        <v>29</v>
      </c>
      <c r="Q92" t="s">
        <v>29</v>
      </c>
      <c r="R92" t="s">
        <v>29</v>
      </c>
      <c r="S92" t="s">
        <v>29</v>
      </c>
    </row>
    <row r="93" spans="1:19" hidden="1" outlineLevel="2">
      <c r="A93">
        <v>2001</v>
      </c>
      <c r="B93">
        <v>3</v>
      </c>
      <c r="C93">
        <v>22</v>
      </c>
      <c r="D93">
        <v>12</v>
      </c>
      <c r="E93" t="s">
        <v>29</v>
      </c>
      <c r="F93" t="s">
        <v>29</v>
      </c>
      <c r="G93" t="s">
        <v>29</v>
      </c>
      <c r="H93" t="s">
        <v>29</v>
      </c>
      <c r="I93" t="s">
        <v>29</v>
      </c>
      <c r="J93" t="s">
        <v>29</v>
      </c>
      <c r="L93" t="s">
        <v>29</v>
      </c>
      <c r="M93" t="s">
        <v>29</v>
      </c>
      <c r="N93" t="s">
        <v>29</v>
      </c>
      <c r="O93" t="s">
        <v>29</v>
      </c>
      <c r="P93" t="s">
        <v>29</v>
      </c>
      <c r="Q93" t="s">
        <v>29</v>
      </c>
      <c r="R93" t="s">
        <v>29</v>
      </c>
      <c r="S93" t="s">
        <v>29</v>
      </c>
    </row>
    <row r="94" spans="1:19" hidden="1" outlineLevel="2">
      <c r="A94">
        <v>2001</v>
      </c>
      <c r="B94">
        <v>3</v>
      </c>
      <c r="C94">
        <v>23</v>
      </c>
      <c r="D94">
        <v>12</v>
      </c>
      <c r="E94" t="s">
        <v>29</v>
      </c>
      <c r="F94" t="s">
        <v>29</v>
      </c>
      <c r="G94" t="s">
        <v>29</v>
      </c>
      <c r="H94" t="s">
        <v>29</v>
      </c>
      <c r="I94" t="s">
        <v>29</v>
      </c>
      <c r="J94" t="s">
        <v>29</v>
      </c>
      <c r="L94" t="s">
        <v>29</v>
      </c>
      <c r="M94" t="s">
        <v>29</v>
      </c>
      <c r="N94" t="s">
        <v>29</v>
      </c>
      <c r="O94" t="s">
        <v>29</v>
      </c>
      <c r="P94" t="s">
        <v>29</v>
      </c>
      <c r="Q94" t="s">
        <v>29</v>
      </c>
      <c r="R94" t="s">
        <v>29</v>
      </c>
      <c r="S94" t="s">
        <v>29</v>
      </c>
    </row>
    <row r="95" spans="1:19" hidden="1" outlineLevel="2">
      <c r="A95">
        <v>2001</v>
      </c>
      <c r="B95">
        <v>3</v>
      </c>
      <c r="C95">
        <v>24</v>
      </c>
      <c r="D95">
        <v>12</v>
      </c>
      <c r="E95" t="s">
        <v>29</v>
      </c>
      <c r="F95" t="s">
        <v>29</v>
      </c>
      <c r="G95" t="s">
        <v>29</v>
      </c>
      <c r="H95" t="s">
        <v>29</v>
      </c>
      <c r="I95" t="s">
        <v>29</v>
      </c>
      <c r="J95" t="s">
        <v>29</v>
      </c>
      <c r="L95" t="s">
        <v>29</v>
      </c>
      <c r="M95" t="s">
        <v>29</v>
      </c>
      <c r="N95" t="s">
        <v>29</v>
      </c>
      <c r="O95" t="s">
        <v>29</v>
      </c>
      <c r="P95" t="s">
        <v>29</v>
      </c>
      <c r="Q95" t="s">
        <v>29</v>
      </c>
      <c r="R95" t="s">
        <v>29</v>
      </c>
      <c r="S95" t="s">
        <v>29</v>
      </c>
    </row>
    <row r="96" spans="1:19" hidden="1" outlineLevel="2">
      <c r="A96">
        <v>2001</v>
      </c>
      <c r="B96">
        <v>3</v>
      </c>
      <c r="C96">
        <v>25</v>
      </c>
      <c r="D96">
        <v>12</v>
      </c>
      <c r="E96" t="s">
        <v>29</v>
      </c>
      <c r="F96" t="s">
        <v>29</v>
      </c>
      <c r="G96" t="s">
        <v>29</v>
      </c>
      <c r="H96" t="s">
        <v>29</v>
      </c>
      <c r="I96" t="s">
        <v>29</v>
      </c>
      <c r="J96" t="s">
        <v>29</v>
      </c>
      <c r="L96" t="s">
        <v>29</v>
      </c>
      <c r="M96" t="s">
        <v>29</v>
      </c>
      <c r="N96" t="s">
        <v>29</v>
      </c>
      <c r="O96" t="s">
        <v>29</v>
      </c>
      <c r="P96" t="s">
        <v>29</v>
      </c>
      <c r="Q96" t="s">
        <v>29</v>
      </c>
      <c r="R96" t="s">
        <v>29</v>
      </c>
      <c r="S96" t="s">
        <v>29</v>
      </c>
    </row>
    <row r="97" spans="1:19" outlineLevel="1" collapsed="1">
      <c r="A97">
        <f>SUBTOTAL(1,A90:A96)</f>
        <v>2001</v>
      </c>
      <c r="B97">
        <f>SUBTOTAL(1,B90:B96)</f>
        <v>3</v>
      </c>
      <c r="C97" s="8" t="s">
        <v>61</v>
      </c>
      <c r="D97">
        <f>SUBTOTAL(1,D90:D96)</f>
        <v>12</v>
      </c>
      <c r="E97">
        <f>SUBTOTAL(1,E90:E96)</f>
        <v>27.4</v>
      </c>
      <c r="F97">
        <f>SUBTOTAL(1,F90:F96)</f>
        <v>30</v>
      </c>
      <c r="G97">
        <f>SUBTOTAL(1,G90:G96)</f>
        <v>23.6</v>
      </c>
    </row>
    <row r="98" spans="1:19" hidden="1" outlineLevel="2">
      <c r="A98">
        <v>2001</v>
      </c>
      <c r="B98">
        <v>3</v>
      </c>
      <c r="C98">
        <v>26</v>
      </c>
      <c r="D98">
        <v>13</v>
      </c>
      <c r="E98" t="s">
        <v>29</v>
      </c>
      <c r="F98" t="s">
        <v>29</v>
      </c>
      <c r="G98" t="s">
        <v>29</v>
      </c>
      <c r="H98" t="s">
        <v>29</v>
      </c>
      <c r="I98" t="s">
        <v>29</v>
      </c>
      <c r="J98" t="s">
        <v>29</v>
      </c>
      <c r="L98" t="s">
        <v>29</v>
      </c>
      <c r="M98" t="s">
        <v>29</v>
      </c>
      <c r="N98" t="s">
        <v>29</v>
      </c>
      <c r="O98" t="s">
        <v>29</v>
      </c>
      <c r="P98" t="s">
        <v>29</v>
      </c>
      <c r="Q98" t="s">
        <v>29</v>
      </c>
      <c r="R98" t="s">
        <v>29</v>
      </c>
      <c r="S98" t="s">
        <v>29</v>
      </c>
    </row>
    <row r="99" spans="1:19" hidden="1" outlineLevel="2">
      <c r="A99">
        <v>2001</v>
      </c>
      <c r="B99">
        <v>3</v>
      </c>
      <c r="C99">
        <v>27</v>
      </c>
      <c r="D99">
        <v>13</v>
      </c>
      <c r="E99" t="s">
        <v>29</v>
      </c>
      <c r="F99" t="s">
        <v>29</v>
      </c>
      <c r="G99" t="s">
        <v>29</v>
      </c>
      <c r="H99" t="s">
        <v>29</v>
      </c>
      <c r="I99" t="s">
        <v>29</v>
      </c>
      <c r="J99" t="s">
        <v>29</v>
      </c>
      <c r="L99" t="s">
        <v>29</v>
      </c>
      <c r="M99" t="s">
        <v>29</v>
      </c>
      <c r="N99" t="s">
        <v>29</v>
      </c>
      <c r="O99" t="s">
        <v>29</v>
      </c>
      <c r="P99" t="s">
        <v>29</v>
      </c>
      <c r="Q99" t="s">
        <v>29</v>
      </c>
      <c r="R99" t="s">
        <v>29</v>
      </c>
      <c r="S99" t="s">
        <v>29</v>
      </c>
    </row>
    <row r="100" spans="1:19" hidden="1" outlineLevel="2">
      <c r="A100">
        <v>2001</v>
      </c>
      <c r="B100">
        <v>3</v>
      </c>
      <c r="C100">
        <v>28</v>
      </c>
      <c r="D100">
        <v>13</v>
      </c>
      <c r="E100" t="s">
        <v>29</v>
      </c>
      <c r="F100" t="s">
        <v>29</v>
      </c>
      <c r="G100" t="s">
        <v>29</v>
      </c>
      <c r="H100" t="s">
        <v>29</v>
      </c>
      <c r="I100" t="s">
        <v>29</v>
      </c>
      <c r="J100" t="s">
        <v>29</v>
      </c>
      <c r="L100" t="s">
        <v>29</v>
      </c>
      <c r="M100" t="s">
        <v>29</v>
      </c>
      <c r="N100" t="s">
        <v>29</v>
      </c>
      <c r="O100" t="s">
        <v>29</v>
      </c>
      <c r="P100" t="s">
        <v>29</v>
      </c>
      <c r="Q100" t="s">
        <v>29</v>
      </c>
      <c r="R100" t="s">
        <v>29</v>
      </c>
      <c r="S100" t="s">
        <v>29</v>
      </c>
    </row>
    <row r="101" spans="1:19" hidden="1" outlineLevel="2">
      <c r="A101">
        <v>2001</v>
      </c>
      <c r="B101">
        <v>3</v>
      </c>
      <c r="C101">
        <v>29</v>
      </c>
      <c r="D101">
        <v>13</v>
      </c>
      <c r="E101" t="s">
        <v>29</v>
      </c>
      <c r="F101" t="s">
        <v>29</v>
      </c>
      <c r="G101" t="s">
        <v>29</v>
      </c>
      <c r="H101" t="s">
        <v>29</v>
      </c>
      <c r="I101" t="s">
        <v>29</v>
      </c>
      <c r="J101" t="s">
        <v>29</v>
      </c>
      <c r="L101" t="s">
        <v>29</v>
      </c>
      <c r="M101" t="s">
        <v>29</v>
      </c>
      <c r="N101" t="s">
        <v>29</v>
      </c>
      <c r="O101" t="s">
        <v>29</v>
      </c>
      <c r="P101" t="s">
        <v>29</v>
      </c>
      <c r="Q101" t="s">
        <v>29</v>
      </c>
      <c r="R101" t="s">
        <v>29</v>
      </c>
      <c r="S101" t="s">
        <v>29</v>
      </c>
    </row>
    <row r="102" spans="1:19" hidden="1" outlineLevel="2">
      <c r="A102">
        <v>2001</v>
      </c>
      <c r="B102">
        <v>3</v>
      </c>
      <c r="C102">
        <v>30</v>
      </c>
      <c r="D102">
        <v>13</v>
      </c>
      <c r="E102" t="s">
        <v>29</v>
      </c>
      <c r="F102" t="s">
        <v>29</v>
      </c>
      <c r="G102" t="s">
        <v>29</v>
      </c>
      <c r="H102" t="s">
        <v>29</v>
      </c>
      <c r="I102" t="s">
        <v>29</v>
      </c>
      <c r="J102" t="s">
        <v>29</v>
      </c>
      <c r="L102" t="s">
        <v>29</v>
      </c>
      <c r="M102" t="s">
        <v>29</v>
      </c>
      <c r="N102" t="s">
        <v>29</v>
      </c>
      <c r="O102" t="s">
        <v>29</v>
      </c>
      <c r="P102" t="s">
        <v>29</v>
      </c>
      <c r="Q102" t="s">
        <v>29</v>
      </c>
      <c r="R102" t="s">
        <v>29</v>
      </c>
      <c r="S102" t="s">
        <v>29</v>
      </c>
    </row>
    <row r="103" spans="1:19" hidden="1" outlineLevel="2">
      <c r="A103">
        <v>2001</v>
      </c>
      <c r="B103">
        <v>3</v>
      </c>
      <c r="C103">
        <v>31</v>
      </c>
      <c r="D103">
        <v>13</v>
      </c>
      <c r="E103" t="s">
        <v>29</v>
      </c>
      <c r="F103" t="s">
        <v>29</v>
      </c>
      <c r="G103" t="s">
        <v>29</v>
      </c>
      <c r="H103" t="s">
        <v>29</v>
      </c>
      <c r="I103" t="s">
        <v>29</v>
      </c>
    </row>
    <row r="104" spans="1:19" hidden="1" outlineLevel="2">
      <c r="A104">
        <v>2001</v>
      </c>
      <c r="B104">
        <v>4</v>
      </c>
      <c r="C104">
        <v>1</v>
      </c>
      <c r="D104">
        <v>13</v>
      </c>
      <c r="E104">
        <v>28.8</v>
      </c>
      <c r="F104">
        <v>31.5</v>
      </c>
      <c r="G104">
        <v>27</v>
      </c>
      <c r="H104">
        <v>1016</v>
      </c>
      <c r="I104">
        <v>79</v>
      </c>
      <c r="J104">
        <v>0</v>
      </c>
      <c r="K104">
        <v>0</v>
      </c>
      <c r="L104">
        <v>22.5</v>
      </c>
      <c r="M104">
        <v>6.1</v>
      </c>
      <c r="N104">
        <v>14.8</v>
      </c>
      <c r="O104" t="s">
        <v>29</v>
      </c>
    </row>
    <row r="105" spans="1:19" outlineLevel="1" collapsed="1">
      <c r="A105">
        <f>SUBTOTAL(1,A98:A104)</f>
        <v>2001</v>
      </c>
      <c r="B105">
        <f>SUBTOTAL(1,B98:B104)</f>
        <v>3.1428571428571428</v>
      </c>
      <c r="C105" s="8" t="s">
        <v>89</v>
      </c>
      <c r="D105">
        <f>SUBTOTAL(1,D98:D104)</f>
        <v>13</v>
      </c>
      <c r="E105">
        <f>SUBTOTAL(1,E98:E104)</f>
        <v>28.8</v>
      </c>
      <c r="F105">
        <f>SUBTOTAL(1,F98:F104)</f>
        <v>31.5</v>
      </c>
      <c r="G105">
        <f>SUBTOTAL(1,G98:G104)</f>
        <v>27</v>
      </c>
    </row>
    <row r="106" spans="1:19" hidden="1" outlineLevel="2">
      <c r="A106">
        <v>2001</v>
      </c>
      <c r="B106">
        <v>4</v>
      </c>
      <c r="C106">
        <v>2</v>
      </c>
      <c r="D106">
        <v>14</v>
      </c>
      <c r="E106" t="s">
        <v>29</v>
      </c>
      <c r="F106" t="s">
        <v>29</v>
      </c>
      <c r="G106" t="s">
        <v>29</v>
      </c>
      <c r="H106" t="s">
        <v>29</v>
      </c>
      <c r="I106" t="s">
        <v>29</v>
      </c>
      <c r="J106" t="s">
        <v>29</v>
      </c>
      <c r="L106" t="s">
        <v>29</v>
      </c>
      <c r="M106" t="s">
        <v>29</v>
      </c>
      <c r="N106" t="s">
        <v>29</v>
      </c>
      <c r="O106" t="s">
        <v>29</v>
      </c>
      <c r="P106" t="s">
        <v>29</v>
      </c>
      <c r="Q106" t="s">
        <v>29</v>
      </c>
      <c r="R106" t="s">
        <v>29</v>
      </c>
      <c r="S106" t="s">
        <v>29</v>
      </c>
    </row>
    <row r="107" spans="1:19" hidden="1" outlineLevel="2">
      <c r="A107">
        <v>2001</v>
      </c>
      <c r="B107">
        <v>4</v>
      </c>
      <c r="C107">
        <v>3</v>
      </c>
      <c r="D107">
        <v>14</v>
      </c>
      <c r="E107" t="s">
        <v>29</v>
      </c>
      <c r="F107" t="s">
        <v>29</v>
      </c>
      <c r="G107" t="s">
        <v>29</v>
      </c>
      <c r="H107" t="s">
        <v>29</v>
      </c>
      <c r="I107" t="s">
        <v>29</v>
      </c>
      <c r="J107" t="s">
        <v>29</v>
      </c>
      <c r="L107" t="s">
        <v>29</v>
      </c>
      <c r="M107" t="s">
        <v>29</v>
      </c>
      <c r="N107" t="s">
        <v>29</v>
      </c>
      <c r="O107" t="s">
        <v>29</v>
      </c>
      <c r="P107" t="s">
        <v>29</v>
      </c>
      <c r="Q107" t="s">
        <v>29</v>
      </c>
      <c r="R107" t="s">
        <v>29</v>
      </c>
      <c r="S107" t="s">
        <v>29</v>
      </c>
    </row>
    <row r="108" spans="1:19" hidden="1" outlineLevel="2">
      <c r="A108">
        <v>2001</v>
      </c>
      <c r="B108">
        <v>4</v>
      </c>
      <c r="C108">
        <v>4</v>
      </c>
      <c r="D108">
        <v>14</v>
      </c>
      <c r="E108" t="s">
        <v>29</v>
      </c>
      <c r="F108" t="s">
        <v>29</v>
      </c>
      <c r="G108" t="s">
        <v>29</v>
      </c>
      <c r="H108" t="s">
        <v>29</v>
      </c>
      <c r="I108" t="s">
        <v>29</v>
      </c>
      <c r="J108" t="s">
        <v>29</v>
      </c>
      <c r="L108" t="s">
        <v>29</v>
      </c>
      <c r="M108" t="s">
        <v>29</v>
      </c>
      <c r="N108" t="s">
        <v>29</v>
      </c>
      <c r="O108" t="s">
        <v>29</v>
      </c>
      <c r="P108" t="s">
        <v>29</v>
      </c>
      <c r="Q108" t="s">
        <v>29</v>
      </c>
      <c r="R108" t="s">
        <v>29</v>
      </c>
      <c r="S108" t="s">
        <v>29</v>
      </c>
    </row>
    <row r="109" spans="1:19" hidden="1" outlineLevel="2">
      <c r="A109">
        <v>2001</v>
      </c>
      <c r="B109">
        <v>4</v>
      </c>
      <c r="C109">
        <v>5</v>
      </c>
      <c r="D109">
        <v>14</v>
      </c>
      <c r="E109">
        <v>25.8</v>
      </c>
      <c r="F109">
        <v>29</v>
      </c>
      <c r="G109">
        <v>23</v>
      </c>
      <c r="H109" t="s">
        <v>29</v>
      </c>
      <c r="I109">
        <v>86</v>
      </c>
      <c r="J109">
        <v>0</v>
      </c>
      <c r="K109">
        <v>0</v>
      </c>
      <c r="L109">
        <v>13.5</v>
      </c>
      <c r="M109">
        <v>24.4</v>
      </c>
      <c r="N109">
        <v>33.5</v>
      </c>
      <c r="O109" t="s">
        <v>29</v>
      </c>
      <c r="P109" t="s">
        <v>30</v>
      </c>
    </row>
    <row r="110" spans="1:19" hidden="1" outlineLevel="2">
      <c r="A110">
        <v>2001</v>
      </c>
      <c r="B110">
        <v>4</v>
      </c>
      <c r="C110">
        <v>6</v>
      </c>
      <c r="D110">
        <v>14</v>
      </c>
      <c r="E110" t="s">
        <v>29</v>
      </c>
      <c r="F110" t="s">
        <v>29</v>
      </c>
      <c r="G110" t="s">
        <v>29</v>
      </c>
      <c r="H110" t="s">
        <v>29</v>
      </c>
      <c r="I110" t="s">
        <v>29</v>
      </c>
      <c r="J110" t="s">
        <v>29</v>
      </c>
      <c r="L110" t="s">
        <v>29</v>
      </c>
      <c r="M110" t="s">
        <v>29</v>
      </c>
      <c r="N110" t="s">
        <v>29</v>
      </c>
      <c r="O110" t="s">
        <v>29</v>
      </c>
      <c r="P110" t="s">
        <v>29</v>
      </c>
      <c r="Q110" t="s">
        <v>29</v>
      </c>
      <c r="R110" t="s">
        <v>29</v>
      </c>
      <c r="S110" t="s">
        <v>29</v>
      </c>
    </row>
    <row r="111" spans="1:19" hidden="1" outlineLevel="2">
      <c r="A111">
        <v>2001</v>
      </c>
      <c r="B111">
        <v>4</v>
      </c>
      <c r="C111">
        <v>7</v>
      </c>
      <c r="D111">
        <v>14</v>
      </c>
      <c r="E111">
        <v>22.8</v>
      </c>
      <c r="F111">
        <v>27</v>
      </c>
      <c r="G111">
        <v>19.5</v>
      </c>
      <c r="H111" t="s">
        <v>29</v>
      </c>
      <c r="I111">
        <v>85</v>
      </c>
      <c r="J111">
        <v>1.02</v>
      </c>
      <c r="K111">
        <v>1</v>
      </c>
      <c r="L111">
        <v>18.2</v>
      </c>
      <c r="M111">
        <v>8.9</v>
      </c>
      <c r="N111">
        <v>9.4</v>
      </c>
      <c r="O111" t="s">
        <v>29</v>
      </c>
      <c r="P111" t="s">
        <v>30</v>
      </c>
    </row>
    <row r="112" spans="1:19" hidden="1" outlineLevel="2">
      <c r="A112">
        <v>2001</v>
      </c>
      <c r="B112">
        <v>4</v>
      </c>
      <c r="C112">
        <v>8</v>
      </c>
      <c r="D112">
        <v>14</v>
      </c>
      <c r="E112">
        <v>24.8</v>
      </c>
      <c r="F112">
        <v>27.4</v>
      </c>
      <c r="G112">
        <v>23</v>
      </c>
      <c r="H112" t="s">
        <v>29</v>
      </c>
      <c r="I112">
        <v>78</v>
      </c>
      <c r="J112">
        <v>6.1</v>
      </c>
      <c r="K112">
        <v>1</v>
      </c>
      <c r="L112">
        <v>20.6</v>
      </c>
      <c r="M112">
        <v>17</v>
      </c>
      <c r="N112">
        <v>22.2</v>
      </c>
      <c r="O112" t="s">
        <v>29</v>
      </c>
    </row>
    <row r="113" spans="1:19" outlineLevel="1" collapsed="1">
      <c r="A113">
        <f>SUBTOTAL(1,A106:A112)</f>
        <v>2001</v>
      </c>
      <c r="B113">
        <f>SUBTOTAL(1,B106:B112)</f>
        <v>4</v>
      </c>
      <c r="C113" s="8" t="s">
        <v>90</v>
      </c>
      <c r="D113">
        <f>SUBTOTAL(1,D106:D112)</f>
        <v>14</v>
      </c>
      <c r="E113">
        <f>SUBTOTAL(1,E106:E112)</f>
        <v>24.466666666666669</v>
      </c>
      <c r="F113">
        <f>SUBTOTAL(1,F106:F112)</f>
        <v>27.8</v>
      </c>
      <c r="G113">
        <f>SUBTOTAL(1,G106:G112)</f>
        <v>21.833333333333332</v>
      </c>
    </row>
    <row r="114" spans="1:19" hidden="1" outlineLevel="2">
      <c r="A114">
        <v>2001</v>
      </c>
      <c r="B114">
        <v>4</v>
      </c>
      <c r="C114">
        <v>9</v>
      </c>
      <c r="D114">
        <v>15</v>
      </c>
      <c r="E114">
        <v>23.8</v>
      </c>
      <c r="F114">
        <v>28.8</v>
      </c>
      <c r="G114">
        <v>19.5</v>
      </c>
      <c r="H114" t="s">
        <v>29</v>
      </c>
      <c r="I114">
        <v>83</v>
      </c>
      <c r="J114">
        <v>0</v>
      </c>
      <c r="K114">
        <v>0</v>
      </c>
      <c r="L114">
        <v>21.6</v>
      </c>
      <c r="M114">
        <v>8.3000000000000007</v>
      </c>
      <c r="N114">
        <v>13</v>
      </c>
      <c r="O114" t="s">
        <v>29</v>
      </c>
    </row>
    <row r="115" spans="1:19" hidden="1" outlineLevel="2">
      <c r="A115">
        <v>2001</v>
      </c>
      <c r="B115">
        <v>4</v>
      </c>
      <c r="C115">
        <v>10</v>
      </c>
      <c r="D115">
        <v>15</v>
      </c>
      <c r="E115">
        <v>26.3</v>
      </c>
      <c r="F115">
        <v>28.4</v>
      </c>
      <c r="G115">
        <v>21</v>
      </c>
      <c r="H115">
        <v>1014.1</v>
      </c>
      <c r="I115">
        <v>72</v>
      </c>
      <c r="J115">
        <v>5.08</v>
      </c>
      <c r="K115">
        <v>1</v>
      </c>
      <c r="L115">
        <v>19.2</v>
      </c>
      <c r="M115">
        <v>8.5</v>
      </c>
      <c r="N115">
        <v>11.1</v>
      </c>
      <c r="O115" t="s">
        <v>29</v>
      </c>
      <c r="P115" t="s">
        <v>30</v>
      </c>
    </row>
    <row r="116" spans="1:19" hidden="1" outlineLevel="2">
      <c r="A116">
        <v>2001</v>
      </c>
      <c r="B116">
        <v>4</v>
      </c>
      <c r="C116">
        <v>11</v>
      </c>
      <c r="D116">
        <v>15</v>
      </c>
      <c r="E116">
        <v>26.1</v>
      </c>
      <c r="F116">
        <v>30</v>
      </c>
      <c r="G116">
        <v>20.399999999999999</v>
      </c>
      <c r="H116">
        <v>1016.1</v>
      </c>
      <c r="I116">
        <v>74</v>
      </c>
      <c r="J116">
        <v>0</v>
      </c>
      <c r="K116">
        <v>0</v>
      </c>
      <c r="L116">
        <v>23.5</v>
      </c>
      <c r="M116">
        <v>8.1</v>
      </c>
      <c r="N116">
        <v>11.1</v>
      </c>
      <c r="O116">
        <v>39.6</v>
      </c>
    </row>
    <row r="117" spans="1:19" hidden="1" outlineLevel="2">
      <c r="A117">
        <v>2001</v>
      </c>
      <c r="B117">
        <v>4</v>
      </c>
      <c r="C117">
        <v>12</v>
      </c>
      <c r="D117">
        <v>15</v>
      </c>
      <c r="E117">
        <v>25.8</v>
      </c>
      <c r="F117">
        <v>30</v>
      </c>
      <c r="G117">
        <v>21.1</v>
      </c>
      <c r="H117">
        <v>1016.6</v>
      </c>
      <c r="I117">
        <v>79</v>
      </c>
      <c r="J117">
        <v>0</v>
      </c>
      <c r="K117">
        <v>0</v>
      </c>
      <c r="L117">
        <v>27.2</v>
      </c>
      <c r="M117">
        <v>4.8</v>
      </c>
      <c r="N117">
        <v>13</v>
      </c>
      <c r="O117">
        <v>35.9</v>
      </c>
    </row>
    <row r="118" spans="1:19" hidden="1" outlineLevel="2">
      <c r="A118">
        <v>2001</v>
      </c>
      <c r="B118">
        <v>4</v>
      </c>
      <c r="C118">
        <v>13</v>
      </c>
      <c r="D118">
        <v>15</v>
      </c>
      <c r="E118">
        <v>27.7</v>
      </c>
      <c r="F118">
        <v>30.4</v>
      </c>
      <c r="G118">
        <v>21.4</v>
      </c>
      <c r="H118" t="s">
        <v>29</v>
      </c>
      <c r="I118">
        <v>71</v>
      </c>
      <c r="J118">
        <v>0</v>
      </c>
      <c r="K118">
        <v>0</v>
      </c>
      <c r="L118">
        <v>22.9</v>
      </c>
      <c r="M118">
        <v>7</v>
      </c>
      <c r="N118">
        <v>9.4</v>
      </c>
      <c r="O118">
        <v>39.6</v>
      </c>
    </row>
    <row r="119" spans="1:19" hidden="1" outlineLevel="2">
      <c r="A119">
        <v>2001</v>
      </c>
      <c r="B119">
        <v>4</v>
      </c>
      <c r="C119">
        <v>14</v>
      </c>
      <c r="D119">
        <v>15</v>
      </c>
      <c r="E119">
        <v>26.3</v>
      </c>
      <c r="F119">
        <v>30</v>
      </c>
      <c r="G119">
        <v>22.5</v>
      </c>
      <c r="H119" t="s">
        <v>29</v>
      </c>
      <c r="I119">
        <v>80</v>
      </c>
      <c r="J119">
        <v>0</v>
      </c>
      <c r="K119">
        <v>0</v>
      </c>
      <c r="L119">
        <v>18.2</v>
      </c>
      <c r="M119">
        <v>9.6</v>
      </c>
      <c r="N119">
        <v>20.6</v>
      </c>
      <c r="O119" t="s">
        <v>29</v>
      </c>
    </row>
    <row r="120" spans="1:19" hidden="1" outlineLevel="2">
      <c r="A120">
        <v>2001</v>
      </c>
      <c r="B120">
        <v>4</v>
      </c>
      <c r="C120">
        <v>15</v>
      </c>
      <c r="D120">
        <v>15</v>
      </c>
      <c r="E120" t="s">
        <v>29</v>
      </c>
      <c r="F120" t="s">
        <v>29</v>
      </c>
      <c r="G120" t="s">
        <v>29</v>
      </c>
      <c r="H120" t="s">
        <v>29</v>
      </c>
      <c r="I120" t="s">
        <v>29</v>
      </c>
      <c r="J120" t="s">
        <v>29</v>
      </c>
      <c r="L120" t="s">
        <v>29</v>
      </c>
      <c r="M120" t="s">
        <v>29</v>
      </c>
      <c r="N120" t="s">
        <v>29</v>
      </c>
      <c r="O120" t="s">
        <v>29</v>
      </c>
      <c r="P120" t="s">
        <v>29</v>
      </c>
      <c r="Q120" t="s">
        <v>29</v>
      </c>
      <c r="R120" t="s">
        <v>29</v>
      </c>
      <c r="S120" t="s">
        <v>29</v>
      </c>
    </row>
    <row r="121" spans="1:19" outlineLevel="1" collapsed="1">
      <c r="A121">
        <f>SUBTOTAL(1,A114:A120)</f>
        <v>2001</v>
      </c>
      <c r="B121">
        <f>SUBTOTAL(1,B114:B120)</f>
        <v>4</v>
      </c>
      <c r="C121" s="8" t="s">
        <v>91</v>
      </c>
      <c r="D121">
        <f>SUBTOTAL(1,D114:D120)</f>
        <v>15</v>
      </c>
      <c r="E121">
        <f>SUBTOTAL(1,E114:E120)</f>
        <v>26</v>
      </c>
      <c r="F121">
        <f>SUBTOTAL(1,F114:F120)</f>
        <v>29.599999999999998</v>
      </c>
      <c r="G121">
        <f>SUBTOTAL(1,G114:G120)</f>
        <v>20.983333333333334</v>
      </c>
    </row>
    <row r="122" spans="1:19" hidden="1" outlineLevel="2">
      <c r="A122">
        <v>2001</v>
      </c>
      <c r="B122">
        <v>4</v>
      </c>
      <c r="C122">
        <v>16</v>
      </c>
      <c r="D122">
        <v>16</v>
      </c>
      <c r="E122">
        <v>27.1</v>
      </c>
      <c r="F122">
        <v>29</v>
      </c>
      <c r="G122">
        <v>20.8</v>
      </c>
      <c r="H122">
        <v>1019.6</v>
      </c>
      <c r="I122">
        <v>72</v>
      </c>
      <c r="J122">
        <v>4.0599999999999996</v>
      </c>
      <c r="K122">
        <v>1</v>
      </c>
      <c r="L122">
        <v>21.1</v>
      </c>
      <c r="M122">
        <v>16.100000000000001</v>
      </c>
      <c r="N122">
        <v>18.3</v>
      </c>
      <c r="O122" t="s">
        <v>29</v>
      </c>
    </row>
    <row r="123" spans="1:19" hidden="1" outlineLevel="2">
      <c r="A123">
        <v>2001</v>
      </c>
      <c r="B123">
        <v>4</v>
      </c>
      <c r="C123">
        <v>17</v>
      </c>
      <c r="D123">
        <v>16</v>
      </c>
      <c r="E123">
        <v>27.3</v>
      </c>
      <c r="F123">
        <v>29.5</v>
      </c>
      <c r="G123">
        <v>25</v>
      </c>
      <c r="H123" t="s">
        <v>29</v>
      </c>
      <c r="I123" t="s">
        <v>29</v>
      </c>
      <c r="J123">
        <v>0</v>
      </c>
      <c r="K123">
        <v>0</v>
      </c>
      <c r="L123">
        <v>22.9</v>
      </c>
      <c r="M123">
        <v>10.7</v>
      </c>
      <c r="N123">
        <v>14.8</v>
      </c>
      <c r="O123" t="s">
        <v>29</v>
      </c>
    </row>
    <row r="124" spans="1:19" hidden="1" outlineLevel="2">
      <c r="A124">
        <v>2001</v>
      </c>
      <c r="B124">
        <v>4</v>
      </c>
      <c r="C124">
        <v>18</v>
      </c>
      <c r="D124">
        <v>16</v>
      </c>
      <c r="E124">
        <v>27.2</v>
      </c>
      <c r="F124">
        <v>29</v>
      </c>
      <c r="G124">
        <v>25</v>
      </c>
      <c r="H124">
        <v>1017.6</v>
      </c>
      <c r="I124">
        <v>71</v>
      </c>
      <c r="J124">
        <v>0</v>
      </c>
      <c r="K124">
        <v>0</v>
      </c>
      <c r="L124">
        <v>18.2</v>
      </c>
      <c r="M124">
        <v>5.2</v>
      </c>
      <c r="N124">
        <v>9.4</v>
      </c>
      <c r="O124" t="s">
        <v>29</v>
      </c>
    </row>
    <row r="125" spans="1:19" hidden="1" outlineLevel="2">
      <c r="A125">
        <v>2001</v>
      </c>
      <c r="B125">
        <v>4</v>
      </c>
      <c r="C125">
        <v>19</v>
      </c>
      <c r="D125">
        <v>16</v>
      </c>
      <c r="E125">
        <v>27.3</v>
      </c>
      <c r="F125">
        <v>30</v>
      </c>
      <c r="G125">
        <v>25</v>
      </c>
      <c r="H125" t="s">
        <v>29</v>
      </c>
      <c r="I125">
        <v>72</v>
      </c>
      <c r="J125">
        <v>0</v>
      </c>
      <c r="K125">
        <v>0</v>
      </c>
      <c r="L125">
        <v>14.2</v>
      </c>
      <c r="M125">
        <v>8.6999999999999993</v>
      </c>
      <c r="N125">
        <v>14.8</v>
      </c>
      <c r="O125" t="s">
        <v>29</v>
      </c>
    </row>
    <row r="126" spans="1:19" hidden="1" outlineLevel="2">
      <c r="A126">
        <v>2001</v>
      </c>
      <c r="B126">
        <v>4</v>
      </c>
      <c r="C126">
        <v>20</v>
      </c>
      <c r="D126">
        <v>16</v>
      </c>
      <c r="E126">
        <v>24.9</v>
      </c>
      <c r="F126">
        <v>27</v>
      </c>
      <c r="G126">
        <v>22</v>
      </c>
      <c r="H126" t="s">
        <v>29</v>
      </c>
      <c r="I126">
        <v>82</v>
      </c>
      <c r="J126">
        <v>0</v>
      </c>
      <c r="K126">
        <v>0</v>
      </c>
      <c r="L126">
        <v>16.399999999999999</v>
      </c>
      <c r="M126">
        <v>4.5999999999999996</v>
      </c>
      <c r="N126">
        <v>9.4</v>
      </c>
      <c r="O126" t="s">
        <v>29</v>
      </c>
    </row>
    <row r="127" spans="1:19" hidden="1" outlineLevel="2">
      <c r="A127">
        <v>2001</v>
      </c>
      <c r="B127">
        <v>4</v>
      </c>
      <c r="C127">
        <v>21</v>
      </c>
      <c r="D127">
        <v>16</v>
      </c>
      <c r="E127">
        <v>27.8</v>
      </c>
      <c r="F127">
        <v>29</v>
      </c>
      <c r="G127">
        <v>26</v>
      </c>
      <c r="H127" t="s">
        <v>29</v>
      </c>
      <c r="I127">
        <v>61</v>
      </c>
      <c r="J127">
        <v>0</v>
      </c>
      <c r="K127">
        <v>0</v>
      </c>
      <c r="L127">
        <v>15</v>
      </c>
      <c r="M127">
        <v>18.5</v>
      </c>
      <c r="N127">
        <v>24.1</v>
      </c>
      <c r="O127" t="s">
        <v>29</v>
      </c>
    </row>
    <row r="128" spans="1:19" hidden="1" outlineLevel="2">
      <c r="A128">
        <v>2001</v>
      </c>
      <c r="B128">
        <v>4</v>
      </c>
      <c r="C128">
        <v>22</v>
      </c>
      <c r="D128">
        <v>16</v>
      </c>
      <c r="E128" t="s">
        <v>29</v>
      </c>
      <c r="F128" t="s">
        <v>29</v>
      </c>
      <c r="G128" t="s">
        <v>29</v>
      </c>
      <c r="H128" t="s">
        <v>29</v>
      </c>
      <c r="I128" t="s">
        <v>29</v>
      </c>
      <c r="J128" t="s">
        <v>29</v>
      </c>
      <c r="L128" t="s">
        <v>29</v>
      </c>
      <c r="M128" t="s">
        <v>29</v>
      </c>
      <c r="N128" t="s">
        <v>29</v>
      </c>
      <c r="O128" t="s">
        <v>29</v>
      </c>
      <c r="P128" t="s">
        <v>29</v>
      </c>
      <c r="Q128" t="s">
        <v>29</v>
      </c>
      <c r="R128" t="s">
        <v>29</v>
      </c>
      <c r="S128" t="s">
        <v>29</v>
      </c>
    </row>
    <row r="129" spans="1:19" outlineLevel="1" collapsed="1">
      <c r="A129">
        <f>SUBTOTAL(1,A122:A128)</f>
        <v>2001</v>
      </c>
      <c r="B129">
        <f>SUBTOTAL(1,B122:B128)</f>
        <v>4</v>
      </c>
      <c r="C129" s="8" t="s">
        <v>92</v>
      </c>
      <c r="D129">
        <f>SUBTOTAL(1,D122:D128)</f>
        <v>16</v>
      </c>
      <c r="E129">
        <f>SUBTOTAL(1,E122:E128)</f>
        <v>26.933333333333337</v>
      </c>
      <c r="F129">
        <f>SUBTOTAL(1,F122:F128)</f>
        <v>28.916666666666668</v>
      </c>
      <c r="G129">
        <f>SUBTOTAL(1,G122:G128)</f>
        <v>23.966666666666669</v>
      </c>
    </row>
    <row r="130" spans="1:19" hidden="1" outlineLevel="2">
      <c r="A130">
        <v>2001</v>
      </c>
      <c r="B130">
        <v>4</v>
      </c>
      <c r="C130">
        <v>23</v>
      </c>
      <c r="D130">
        <v>17</v>
      </c>
      <c r="E130">
        <v>27.4</v>
      </c>
      <c r="F130">
        <v>29.2</v>
      </c>
      <c r="G130">
        <v>23</v>
      </c>
      <c r="H130">
        <v>1014.2</v>
      </c>
      <c r="I130">
        <v>69</v>
      </c>
      <c r="J130">
        <v>0</v>
      </c>
      <c r="K130">
        <v>0</v>
      </c>
      <c r="L130">
        <v>19.2</v>
      </c>
      <c r="M130">
        <v>9.8000000000000007</v>
      </c>
      <c r="N130">
        <v>14.8</v>
      </c>
      <c r="O130" t="s">
        <v>29</v>
      </c>
    </row>
    <row r="131" spans="1:19" hidden="1" outlineLevel="2">
      <c r="A131">
        <v>2001</v>
      </c>
      <c r="B131">
        <v>4</v>
      </c>
      <c r="C131">
        <v>24</v>
      </c>
      <c r="D131">
        <v>17</v>
      </c>
      <c r="E131">
        <v>26.8</v>
      </c>
      <c r="F131">
        <v>29</v>
      </c>
      <c r="G131">
        <v>21.5</v>
      </c>
      <c r="H131">
        <v>1015.1</v>
      </c>
      <c r="I131">
        <v>75</v>
      </c>
      <c r="J131">
        <v>0</v>
      </c>
      <c r="K131">
        <v>0</v>
      </c>
      <c r="L131">
        <v>27.5</v>
      </c>
      <c r="M131">
        <v>5.6</v>
      </c>
      <c r="N131">
        <v>14.8</v>
      </c>
      <c r="O131">
        <v>35.9</v>
      </c>
    </row>
    <row r="132" spans="1:19" hidden="1" outlineLevel="2">
      <c r="A132">
        <v>2001</v>
      </c>
      <c r="B132">
        <v>4</v>
      </c>
      <c r="C132">
        <v>25</v>
      </c>
      <c r="D132">
        <v>17</v>
      </c>
      <c r="E132">
        <v>28.5</v>
      </c>
      <c r="F132">
        <v>30</v>
      </c>
      <c r="G132">
        <v>20.5</v>
      </c>
      <c r="H132" t="s">
        <v>29</v>
      </c>
      <c r="I132">
        <v>68</v>
      </c>
      <c r="J132">
        <v>0</v>
      </c>
      <c r="K132">
        <v>0</v>
      </c>
      <c r="L132">
        <v>25.3</v>
      </c>
      <c r="M132">
        <v>7.4</v>
      </c>
      <c r="N132">
        <v>14.8</v>
      </c>
      <c r="O132">
        <v>39.6</v>
      </c>
    </row>
    <row r="133" spans="1:19" hidden="1" outlineLevel="2">
      <c r="A133">
        <v>2001</v>
      </c>
      <c r="B133">
        <v>4</v>
      </c>
      <c r="C133">
        <v>26</v>
      </c>
      <c r="D133">
        <v>17</v>
      </c>
      <c r="E133" t="s">
        <v>29</v>
      </c>
      <c r="F133" t="s">
        <v>29</v>
      </c>
      <c r="G133" t="s">
        <v>29</v>
      </c>
      <c r="H133" t="s">
        <v>29</v>
      </c>
      <c r="I133" t="s">
        <v>29</v>
      </c>
      <c r="J133" t="s">
        <v>29</v>
      </c>
      <c r="L133" t="s">
        <v>29</v>
      </c>
      <c r="M133" t="s">
        <v>29</v>
      </c>
      <c r="N133" t="s">
        <v>29</v>
      </c>
      <c r="O133" t="s">
        <v>29</v>
      </c>
      <c r="P133" t="s">
        <v>29</v>
      </c>
      <c r="Q133" t="s">
        <v>29</v>
      </c>
      <c r="R133" t="s">
        <v>29</v>
      </c>
      <c r="S133" t="s">
        <v>29</v>
      </c>
    </row>
    <row r="134" spans="1:19" hidden="1" outlineLevel="2">
      <c r="A134">
        <v>2001</v>
      </c>
      <c r="B134">
        <v>4</v>
      </c>
      <c r="C134">
        <v>27</v>
      </c>
      <c r="D134">
        <v>17</v>
      </c>
      <c r="E134">
        <v>26.9</v>
      </c>
      <c r="F134">
        <v>29</v>
      </c>
      <c r="G134">
        <v>21.5</v>
      </c>
      <c r="H134">
        <v>1016</v>
      </c>
      <c r="I134">
        <v>71</v>
      </c>
      <c r="J134">
        <v>0</v>
      </c>
      <c r="K134">
        <v>0</v>
      </c>
      <c r="L134">
        <v>22</v>
      </c>
      <c r="M134">
        <v>9.3000000000000007</v>
      </c>
      <c r="N134">
        <v>18.3</v>
      </c>
      <c r="O134">
        <v>39.6</v>
      </c>
    </row>
    <row r="135" spans="1:19" hidden="1" outlineLevel="2">
      <c r="A135">
        <v>2001</v>
      </c>
      <c r="B135">
        <v>4</v>
      </c>
      <c r="C135">
        <v>28</v>
      </c>
      <c r="D135">
        <v>17</v>
      </c>
      <c r="E135" t="s">
        <v>29</v>
      </c>
      <c r="F135" t="s">
        <v>29</v>
      </c>
      <c r="G135" t="s">
        <v>29</v>
      </c>
      <c r="H135" t="s">
        <v>29</v>
      </c>
      <c r="I135" t="s">
        <v>29</v>
      </c>
      <c r="J135" t="s">
        <v>29</v>
      </c>
      <c r="L135" t="s">
        <v>29</v>
      </c>
      <c r="M135" t="s">
        <v>29</v>
      </c>
      <c r="N135" t="s">
        <v>29</v>
      </c>
      <c r="O135" t="s">
        <v>29</v>
      </c>
      <c r="P135" t="s">
        <v>29</v>
      </c>
      <c r="Q135" t="s">
        <v>29</v>
      </c>
      <c r="R135" t="s">
        <v>29</v>
      </c>
      <c r="S135" t="s">
        <v>29</v>
      </c>
    </row>
    <row r="136" spans="1:19" hidden="1" outlineLevel="2">
      <c r="A136">
        <v>2001</v>
      </c>
      <c r="B136">
        <v>4</v>
      </c>
      <c r="C136">
        <v>29</v>
      </c>
      <c r="D136">
        <v>17</v>
      </c>
      <c r="E136">
        <v>28.3</v>
      </c>
      <c r="F136">
        <v>31</v>
      </c>
      <c r="G136">
        <v>21.4</v>
      </c>
      <c r="H136">
        <v>1015.2</v>
      </c>
      <c r="I136">
        <v>77</v>
      </c>
      <c r="J136">
        <v>0</v>
      </c>
      <c r="K136">
        <v>0</v>
      </c>
      <c r="L136">
        <v>23.8</v>
      </c>
      <c r="M136">
        <v>4.5999999999999996</v>
      </c>
      <c r="N136">
        <v>9.4</v>
      </c>
      <c r="O136">
        <v>35.9</v>
      </c>
    </row>
    <row r="137" spans="1:19" outlineLevel="1" collapsed="1">
      <c r="A137">
        <f>SUBTOTAL(1,A130:A136)</f>
        <v>2001</v>
      </c>
      <c r="B137">
        <f>SUBTOTAL(1,B130:B136)</f>
        <v>4</v>
      </c>
      <c r="C137" s="8" t="s">
        <v>93</v>
      </c>
      <c r="D137">
        <f>SUBTOTAL(1,D130:D136)</f>
        <v>17</v>
      </c>
      <c r="E137">
        <f>SUBTOTAL(1,E130:E136)</f>
        <v>27.580000000000002</v>
      </c>
      <c r="F137">
        <f>SUBTOTAL(1,F130:F136)</f>
        <v>29.639999999999997</v>
      </c>
      <c r="G137">
        <f>SUBTOTAL(1,G130:G136)</f>
        <v>21.580000000000002</v>
      </c>
    </row>
    <row r="138" spans="1:19" hidden="1" outlineLevel="2">
      <c r="A138">
        <v>2001</v>
      </c>
      <c r="B138">
        <v>4</v>
      </c>
      <c r="C138">
        <v>30</v>
      </c>
      <c r="D138">
        <v>18</v>
      </c>
      <c r="E138">
        <v>27.9</v>
      </c>
      <c r="F138">
        <v>29</v>
      </c>
      <c r="G138">
        <v>23.6</v>
      </c>
      <c r="H138" t="s">
        <v>29</v>
      </c>
      <c r="I138">
        <v>69</v>
      </c>
      <c r="J138">
        <v>0</v>
      </c>
      <c r="K138">
        <v>0</v>
      </c>
      <c r="L138">
        <v>22.5</v>
      </c>
      <c r="M138">
        <v>21.1</v>
      </c>
      <c r="N138">
        <v>24.1</v>
      </c>
      <c r="O138">
        <v>28.7</v>
      </c>
    </row>
    <row r="139" spans="1:19" hidden="1" outlineLevel="2">
      <c r="A139">
        <v>2001</v>
      </c>
      <c r="B139">
        <v>5</v>
      </c>
      <c r="C139">
        <v>1</v>
      </c>
      <c r="D139">
        <v>18</v>
      </c>
      <c r="E139">
        <v>24.5</v>
      </c>
      <c r="F139">
        <v>29</v>
      </c>
      <c r="G139">
        <v>19</v>
      </c>
      <c r="H139">
        <v>1020.1</v>
      </c>
      <c r="I139">
        <v>74</v>
      </c>
      <c r="J139">
        <v>0</v>
      </c>
      <c r="K139">
        <v>0</v>
      </c>
      <c r="L139">
        <v>16.100000000000001</v>
      </c>
      <c r="M139">
        <v>8.1</v>
      </c>
      <c r="N139">
        <v>29.4</v>
      </c>
      <c r="O139">
        <v>35.9</v>
      </c>
    </row>
    <row r="140" spans="1:19" hidden="1" outlineLevel="2">
      <c r="A140">
        <v>2001</v>
      </c>
      <c r="B140">
        <v>5</v>
      </c>
      <c r="C140">
        <v>2</v>
      </c>
      <c r="D140">
        <v>18</v>
      </c>
      <c r="E140">
        <v>23.6</v>
      </c>
      <c r="F140">
        <v>28</v>
      </c>
      <c r="G140">
        <v>19.5</v>
      </c>
      <c r="H140">
        <v>1018.4</v>
      </c>
      <c r="I140">
        <v>76</v>
      </c>
      <c r="J140">
        <v>2.0299999999999998</v>
      </c>
      <c r="K140">
        <v>1</v>
      </c>
      <c r="L140">
        <v>20.8</v>
      </c>
      <c r="M140">
        <v>15.7</v>
      </c>
      <c r="N140">
        <v>29.4</v>
      </c>
      <c r="O140">
        <v>35.9</v>
      </c>
    </row>
    <row r="141" spans="1:19" hidden="1" outlineLevel="2">
      <c r="A141">
        <v>2001</v>
      </c>
      <c r="B141">
        <v>5</v>
      </c>
      <c r="C141">
        <v>3</v>
      </c>
      <c r="D141">
        <v>18</v>
      </c>
      <c r="E141" t="s">
        <v>29</v>
      </c>
      <c r="F141" t="s">
        <v>29</v>
      </c>
      <c r="G141" t="s">
        <v>29</v>
      </c>
      <c r="H141" t="s">
        <v>29</v>
      </c>
      <c r="I141" t="s">
        <v>29</v>
      </c>
      <c r="J141" t="s">
        <v>29</v>
      </c>
      <c r="L141" t="s">
        <v>29</v>
      </c>
      <c r="M141" t="s">
        <v>29</v>
      </c>
      <c r="N141" t="s">
        <v>29</v>
      </c>
      <c r="O141" t="s">
        <v>29</v>
      </c>
      <c r="P141" t="s">
        <v>29</v>
      </c>
      <c r="Q141" t="s">
        <v>29</v>
      </c>
      <c r="R141" t="s">
        <v>29</v>
      </c>
      <c r="S141" t="s">
        <v>29</v>
      </c>
    </row>
    <row r="142" spans="1:19" hidden="1" outlineLevel="2">
      <c r="A142">
        <v>2001</v>
      </c>
      <c r="B142">
        <v>5</v>
      </c>
      <c r="C142">
        <v>4</v>
      </c>
      <c r="D142">
        <v>18</v>
      </c>
      <c r="E142" t="s">
        <v>29</v>
      </c>
      <c r="F142" t="s">
        <v>29</v>
      </c>
      <c r="G142" t="s">
        <v>29</v>
      </c>
      <c r="H142" t="s">
        <v>29</v>
      </c>
      <c r="I142" t="s">
        <v>29</v>
      </c>
      <c r="J142" t="s">
        <v>29</v>
      </c>
      <c r="L142" t="s">
        <v>29</v>
      </c>
      <c r="M142" t="s">
        <v>29</v>
      </c>
      <c r="N142" t="s">
        <v>29</v>
      </c>
      <c r="O142" t="s">
        <v>29</v>
      </c>
      <c r="P142" t="s">
        <v>29</v>
      </c>
      <c r="Q142" t="s">
        <v>29</v>
      </c>
      <c r="R142" t="s">
        <v>29</v>
      </c>
      <c r="S142" t="s">
        <v>29</v>
      </c>
    </row>
    <row r="143" spans="1:19" hidden="1" outlineLevel="2">
      <c r="A143">
        <v>2001</v>
      </c>
      <c r="B143">
        <v>5</v>
      </c>
      <c r="C143">
        <v>5</v>
      </c>
      <c r="D143">
        <v>18</v>
      </c>
      <c r="E143">
        <v>26.8</v>
      </c>
      <c r="F143">
        <v>28.6</v>
      </c>
      <c r="G143">
        <v>23</v>
      </c>
      <c r="H143">
        <v>1011.8</v>
      </c>
      <c r="I143">
        <v>69</v>
      </c>
      <c r="J143">
        <v>0</v>
      </c>
      <c r="K143">
        <v>0</v>
      </c>
      <c r="L143">
        <v>20.6</v>
      </c>
      <c r="M143">
        <v>13.3</v>
      </c>
      <c r="N143">
        <v>29.4</v>
      </c>
      <c r="O143" t="s">
        <v>29</v>
      </c>
    </row>
    <row r="144" spans="1:19" hidden="1" outlineLevel="2">
      <c r="A144">
        <v>2001</v>
      </c>
      <c r="B144">
        <v>5</v>
      </c>
      <c r="C144">
        <v>6</v>
      </c>
      <c r="D144">
        <v>18</v>
      </c>
      <c r="E144">
        <v>26.8</v>
      </c>
      <c r="F144">
        <v>29.5</v>
      </c>
      <c r="G144">
        <v>24.5</v>
      </c>
      <c r="H144" t="s">
        <v>29</v>
      </c>
      <c r="I144">
        <v>79</v>
      </c>
      <c r="J144">
        <v>0</v>
      </c>
      <c r="K144">
        <v>0</v>
      </c>
      <c r="L144">
        <v>13.4</v>
      </c>
      <c r="M144">
        <v>15.2</v>
      </c>
      <c r="N144">
        <v>24.1</v>
      </c>
      <c r="O144" t="s">
        <v>29</v>
      </c>
    </row>
    <row r="145" spans="1:19" outlineLevel="1" collapsed="1">
      <c r="A145">
        <f>SUBTOTAL(1,A138:A144)</f>
        <v>2001</v>
      </c>
      <c r="B145">
        <f>SUBTOTAL(1,B138:B144)</f>
        <v>4.8571428571428568</v>
      </c>
      <c r="C145" s="8" t="s">
        <v>94</v>
      </c>
      <c r="D145">
        <f>SUBTOTAL(1,D138:D144)</f>
        <v>18</v>
      </c>
      <c r="E145">
        <f>SUBTOTAL(1,E138:E144)</f>
        <v>25.919999999999998</v>
      </c>
      <c r="F145">
        <f>SUBTOTAL(1,F138:F144)</f>
        <v>28.82</v>
      </c>
      <c r="G145">
        <f>SUBTOTAL(1,G138:G144)</f>
        <v>21.919999999999998</v>
      </c>
    </row>
    <row r="146" spans="1:19" hidden="1" outlineLevel="2">
      <c r="A146">
        <v>2001</v>
      </c>
      <c r="B146">
        <v>5</v>
      </c>
      <c r="C146">
        <v>7</v>
      </c>
      <c r="D146">
        <v>19</v>
      </c>
      <c r="E146">
        <v>25.1</v>
      </c>
      <c r="F146">
        <v>27.5</v>
      </c>
      <c r="G146">
        <v>13.5</v>
      </c>
      <c r="H146">
        <v>1017.3</v>
      </c>
      <c r="I146">
        <v>60</v>
      </c>
      <c r="J146">
        <v>0</v>
      </c>
      <c r="K146">
        <v>0</v>
      </c>
      <c r="L146">
        <v>22.9</v>
      </c>
      <c r="M146">
        <v>5.4</v>
      </c>
      <c r="N146">
        <v>9.4</v>
      </c>
      <c r="O146">
        <v>32.4</v>
      </c>
    </row>
    <row r="147" spans="1:19" hidden="1" outlineLevel="2">
      <c r="A147">
        <v>2001</v>
      </c>
      <c r="B147">
        <v>5</v>
      </c>
      <c r="C147">
        <v>8</v>
      </c>
      <c r="D147">
        <v>19</v>
      </c>
      <c r="E147">
        <v>22.9</v>
      </c>
      <c r="F147">
        <v>28</v>
      </c>
      <c r="G147">
        <v>15.5</v>
      </c>
      <c r="H147">
        <v>1019.7</v>
      </c>
      <c r="I147">
        <v>73</v>
      </c>
      <c r="J147">
        <v>0</v>
      </c>
      <c r="K147">
        <v>0</v>
      </c>
      <c r="L147">
        <v>22.9</v>
      </c>
      <c r="M147">
        <v>2.4</v>
      </c>
      <c r="N147">
        <v>9.4</v>
      </c>
      <c r="O147">
        <v>35.9</v>
      </c>
    </row>
    <row r="148" spans="1:19" hidden="1" outlineLevel="2">
      <c r="A148">
        <v>2001</v>
      </c>
      <c r="B148">
        <v>5</v>
      </c>
      <c r="C148">
        <v>9</v>
      </c>
      <c r="D148">
        <v>19</v>
      </c>
      <c r="E148">
        <v>25.9</v>
      </c>
      <c r="F148">
        <v>28</v>
      </c>
      <c r="G148">
        <v>22.4</v>
      </c>
      <c r="H148">
        <v>1019.8</v>
      </c>
      <c r="I148">
        <v>68</v>
      </c>
      <c r="J148">
        <v>0</v>
      </c>
      <c r="K148">
        <v>0</v>
      </c>
      <c r="L148">
        <v>21.9</v>
      </c>
      <c r="M148">
        <v>8.9</v>
      </c>
      <c r="N148">
        <v>14.8</v>
      </c>
      <c r="O148">
        <v>35.9</v>
      </c>
    </row>
    <row r="149" spans="1:19" hidden="1" outlineLevel="2">
      <c r="A149">
        <v>2001</v>
      </c>
      <c r="B149">
        <v>5</v>
      </c>
      <c r="C149">
        <v>10</v>
      </c>
      <c r="D149">
        <v>19</v>
      </c>
      <c r="E149">
        <v>25.1</v>
      </c>
      <c r="F149">
        <v>27.9</v>
      </c>
      <c r="G149">
        <v>22</v>
      </c>
      <c r="H149" t="s">
        <v>29</v>
      </c>
      <c r="I149">
        <v>70</v>
      </c>
      <c r="J149">
        <v>0</v>
      </c>
      <c r="K149">
        <v>0</v>
      </c>
      <c r="L149">
        <v>24.9</v>
      </c>
      <c r="M149">
        <v>10.7</v>
      </c>
      <c r="N149">
        <v>18.3</v>
      </c>
      <c r="O149" t="s">
        <v>29</v>
      </c>
    </row>
    <row r="150" spans="1:19" hidden="1" outlineLevel="2">
      <c r="A150">
        <v>2001</v>
      </c>
      <c r="B150">
        <v>5</v>
      </c>
      <c r="C150">
        <v>11</v>
      </c>
      <c r="D150">
        <v>19</v>
      </c>
      <c r="E150">
        <v>21.2</v>
      </c>
      <c r="F150">
        <v>28</v>
      </c>
      <c r="G150">
        <v>17.7</v>
      </c>
      <c r="H150">
        <v>1023.8</v>
      </c>
      <c r="I150">
        <v>78</v>
      </c>
      <c r="J150">
        <v>0</v>
      </c>
      <c r="K150">
        <v>0</v>
      </c>
      <c r="L150">
        <v>20</v>
      </c>
      <c r="M150">
        <v>9.3000000000000007</v>
      </c>
      <c r="N150">
        <v>29.4</v>
      </c>
      <c r="O150" t="s">
        <v>29</v>
      </c>
    </row>
    <row r="151" spans="1:19" hidden="1" outlineLevel="2">
      <c r="A151">
        <v>2001</v>
      </c>
      <c r="B151">
        <v>5</v>
      </c>
      <c r="C151">
        <v>12</v>
      </c>
      <c r="D151">
        <v>19</v>
      </c>
      <c r="E151">
        <v>23.6</v>
      </c>
      <c r="F151">
        <v>26</v>
      </c>
      <c r="G151">
        <v>18</v>
      </c>
      <c r="H151">
        <v>1024.4000000000001</v>
      </c>
      <c r="I151">
        <v>79</v>
      </c>
      <c r="J151">
        <v>2.0299999999999998</v>
      </c>
      <c r="K151">
        <v>1</v>
      </c>
      <c r="L151">
        <v>24</v>
      </c>
      <c r="M151">
        <v>20</v>
      </c>
      <c r="N151">
        <v>29.4</v>
      </c>
      <c r="O151">
        <v>32.4</v>
      </c>
      <c r="P151" t="s">
        <v>30</v>
      </c>
    </row>
    <row r="152" spans="1:19" hidden="1" outlineLevel="2">
      <c r="A152">
        <v>2001</v>
      </c>
      <c r="B152">
        <v>5</v>
      </c>
      <c r="C152">
        <v>13</v>
      </c>
      <c r="D152">
        <v>19</v>
      </c>
      <c r="E152" t="s">
        <v>29</v>
      </c>
      <c r="F152" t="s">
        <v>29</v>
      </c>
      <c r="G152" t="s">
        <v>29</v>
      </c>
      <c r="H152" t="s">
        <v>29</v>
      </c>
      <c r="I152" t="s">
        <v>29</v>
      </c>
      <c r="J152" t="s">
        <v>29</v>
      </c>
      <c r="L152" t="s">
        <v>29</v>
      </c>
      <c r="M152" t="s">
        <v>29</v>
      </c>
      <c r="N152" t="s">
        <v>29</v>
      </c>
      <c r="O152" t="s">
        <v>29</v>
      </c>
      <c r="P152" t="s">
        <v>29</v>
      </c>
      <c r="Q152" t="s">
        <v>29</v>
      </c>
      <c r="R152" t="s">
        <v>29</v>
      </c>
      <c r="S152" t="s">
        <v>29</v>
      </c>
    </row>
    <row r="153" spans="1:19" outlineLevel="1" collapsed="1">
      <c r="A153">
        <f>SUBTOTAL(1,A146:A152)</f>
        <v>2001</v>
      </c>
      <c r="B153">
        <f>SUBTOTAL(1,B146:B152)</f>
        <v>5</v>
      </c>
      <c r="C153" s="8" t="s">
        <v>95</v>
      </c>
      <c r="D153">
        <f>SUBTOTAL(1,D146:D152)</f>
        <v>19</v>
      </c>
      <c r="E153">
        <f>SUBTOTAL(1,E146:E152)</f>
        <v>23.966666666666669</v>
      </c>
      <c r="F153">
        <f>SUBTOTAL(1,F146:F152)</f>
        <v>27.566666666666666</v>
      </c>
      <c r="G153">
        <f>SUBTOTAL(1,G146:G152)</f>
        <v>18.183333333333334</v>
      </c>
    </row>
    <row r="154" spans="1:19" hidden="1" outlineLevel="2">
      <c r="A154">
        <v>2001</v>
      </c>
      <c r="B154">
        <v>5</v>
      </c>
      <c r="C154">
        <v>14</v>
      </c>
      <c r="D154">
        <v>20</v>
      </c>
      <c r="E154">
        <v>22.2</v>
      </c>
      <c r="F154">
        <v>26.6</v>
      </c>
      <c r="G154">
        <v>15.4</v>
      </c>
      <c r="H154">
        <v>1021.1</v>
      </c>
      <c r="I154">
        <v>82</v>
      </c>
      <c r="J154">
        <v>2.0299999999999998</v>
      </c>
      <c r="K154">
        <v>1</v>
      </c>
      <c r="L154">
        <v>22</v>
      </c>
      <c r="M154">
        <v>21.3</v>
      </c>
      <c r="N154">
        <v>29.4</v>
      </c>
      <c r="O154" t="s">
        <v>29</v>
      </c>
      <c r="P154" t="s">
        <v>30</v>
      </c>
    </row>
    <row r="155" spans="1:19" hidden="1" outlineLevel="2">
      <c r="A155">
        <v>2001</v>
      </c>
      <c r="B155">
        <v>5</v>
      </c>
      <c r="C155">
        <v>15</v>
      </c>
      <c r="D155">
        <v>20</v>
      </c>
      <c r="E155">
        <v>23.3</v>
      </c>
      <c r="F155">
        <v>26</v>
      </c>
      <c r="G155">
        <v>19</v>
      </c>
      <c r="H155">
        <v>1020</v>
      </c>
      <c r="I155">
        <v>81</v>
      </c>
      <c r="J155">
        <v>0.51</v>
      </c>
      <c r="K155">
        <v>1</v>
      </c>
      <c r="L155">
        <v>23.3</v>
      </c>
      <c r="M155">
        <v>13.3</v>
      </c>
      <c r="N155">
        <v>18.3</v>
      </c>
      <c r="O155" t="s">
        <v>29</v>
      </c>
      <c r="P155" t="s">
        <v>30</v>
      </c>
    </row>
    <row r="156" spans="1:19" hidden="1" outlineLevel="2">
      <c r="A156">
        <v>2001</v>
      </c>
      <c r="B156">
        <v>5</v>
      </c>
      <c r="C156">
        <v>16</v>
      </c>
      <c r="D156">
        <v>20</v>
      </c>
      <c r="E156">
        <v>24.6</v>
      </c>
      <c r="F156">
        <v>26</v>
      </c>
      <c r="G156">
        <v>23</v>
      </c>
      <c r="H156" t="s">
        <v>29</v>
      </c>
      <c r="I156">
        <v>76</v>
      </c>
      <c r="J156">
        <v>0</v>
      </c>
      <c r="K156">
        <v>0</v>
      </c>
      <c r="L156">
        <v>17.899999999999999</v>
      </c>
      <c r="M156">
        <v>16.100000000000001</v>
      </c>
      <c r="N156">
        <v>18.3</v>
      </c>
      <c r="O156" t="s">
        <v>29</v>
      </c>
    </row>
    <row r="157" spans="1:19" hidden="1" outlineLevel="2">
      <c r="A157">
        <v>2001</v>
      </c>
      <c r="B157">
        <v>5</v>
      </c>
      <c r="C157">
        <v>17</v>
      </c>
      <c r="D157">
        <v>20</v>
      </c>
      <c r="E157">
        <v>23.4</v>
      </c>
      <c r="F157">
        <v>27.4</v>
      </c>
      <c r="G157">
        <v>19</v>
      </c>
      <c r="H157">
        <v>1022.2</v>
      </c>
      <c r="I157">
        <v>80</v>
      </c>
      <c r="J157">
        <v>0</v>
      </c>
      <c r="K157">
        <v>0</v>
      </c>
      <c r="L157">
        <v>24.9</v>
      </c>
      <c r="M157">
        <v>8</v>
      </c>
      <c r="N157">
        <v>18.3</v>
      </c>
      <c r="O157" t="s">
        <v>29</v>
      </c>
    </row>
    <row r="158" spans="1:19" hidden="1" outlineLevel="2">
      <c r="A158">
        <v>2001</v>
      </c>
      <c r="B158">
        <v>5</v>
      </c>
      <c r="C158">
        <v>18</v>
      </c>
      <c r="D158">
        <v>20</v>
      </c>
      <c r="E158" t="s">
        <v>29</v>
      </c>
      <c r="F158" t="s">
        <v>29</v>
      </c>
      <c r="G158" t="s">
        <v>29</v>
      </c>
      <c r="H158" t="s">
        <v>29</v>
      </c>
      <c r="I158" t="s">
        <v>29</v>
      </c>
      <c r="J158" t="s">
        <v>29</v>
      </c>
      <c r="L158" t="s">
        <v>29</v>
      </c>
      <c r="M158" t="s">
        <v>29</v>
      </c>
      <c r="N158" t="s">
        <v>29</v>
      </c>
      <c r="O158" t="s">
        <v>29</v>
      </c>
      <c r="P158" t="s">
        <v>29</v>
      </c>
      <c r="Q158" t="s">
        <v>29</v>
      </c>
      <c r="R158" t="s">
        <v>29</v>
      </c>
      <c r="S158" t="s">
        <v>29</v>
      </c>
    </row>
    <row r="159" spans="1:19" hidden="1" outlineLevel="2">
      <c r="A159">
        <v>2001</v>
      </c>
      <c r="B159">
        <v>5</v>
      </c>
      <c r="C159">
        <v>19</v>
      </c>
      <c r="D159">
        <v>20</v>
      </c>
      <c r="E159" t="s">
        <v>29</v>
      </c>
      <c r="F159" t="s">
        <v>29</v>
      </c>
      <c r="G159" t="s">
        <v>29</v>
      </c>
      <c r="H159" t="s">
        <v>29</v>
      </c>
      <c r="I159" t="s">
        <v>29</v>
      </c>
      <c r="J159" t="s">
        <v>29</v>
      </c>
      <c r="L159" t="s">
        <v>29</v>
      </c>
      <c r="M159" t="s">
        <v>29</v>
      </c>
      <c r="N159" t="s">
        <v>29</v>
      </c>
      <c r="O159" t="s">
        <v>29</v>
      </c>
      <c r="P159" t="s">
        <v>29</v>
      </c>
      <c r="Q159" t="s">
        <v>29</v>
      </c>
      <c r="R159" t="s">
        <v>29</v>
      </c>
      <c r="S159" t="s">
        <v>29</v>
      </c>
    </row>
    <row r="160" spans="1:19" hidden="1" outlineLevel="2">
      <c r="A160">
        <v>2001</v>
      </c>
      <c r="B160">
        <v>5</v>
      </c>
      <c r="C160">
        <v>20</v>
      </c>
      <c r="D160">
        <v>20</v>
      </c>
      <c r="E160">
        <v>25.7</v>
      </c>
      <c r="F160">
        <v>27.5</v>
      </c>
      <c r="G160">
        <v>17.100000000000001</v>
      </c>
      <c r="H160" t="s">
        <v>29</v>
      </c>
      <c r="I160">
        <v>75</v>
      </c>
      <c r="J160">
        <v>0</v>
      </c>
      <c r="K160">
        <v>0</v>
      </c>
      <c r="L160">
        <v>27</v>
      </c>
      <c r="M160">
        <v>7.4</v>
      </c>
      <c r="N160">
        <v>9.4</v>
      </c>
      <c r="O160" t="s">
        <v>29</v>
      </c>
    </row>
    <row r="161" spans="1:19" outlineLevel="1" collapsed="1">
      <c r="A161">
        <f>SUBTOTAL(1,A154:A160)</f>
        <v>2001</v>
      </c>
      <c r="B161">
        <f>SUBTOTAL(1,B154:B160)</f>
        <v>5</v>
      </c>
      <c r="C161" s="8" t="s">
        <v>96</v>
      </c>
      <c r="D161">
        <f>SUBTOTAL(1,D154:D160)</f>
        <v>20</v>
      </c>
      <c r="E161">
        <f>SUBTOTAL(1,E154:E160)</f>
        <v>23.84</v>
      </c>
      <c r="F161">
        <f>SUBTOTAL(1,F154:F160)</f>
        <v>26.7</v>
      </c>
      <c r="G161">
        <f>SUBTOTAL(1,G154:G160)</f>
        <v>18.7</v>
      </c>
    </row>
    <row r="162" spans="1:19" hidden="1" outlineLevel="2">
      <c r="A162">
        <v>2001</v>
      </c>
      <c r="B162">
        <v>5</v>
      </c>
      <c r="C162">
        <v>21</v>
      </c>
      <c r="D162">
        <v>21</v>
      </c>
      <c r="E162">
        <v>24.7</v>
      </c>
      <c r="F162">
        <v>28.2</v>
      </c>
      <c r="G162">
        <v>18.5</v>
      </c>
      <c r="H162">
        <v>1015.8</v>
      </c>
      <c r="I162">
        <v>79</v>
      </c>
      <c r="J162">
        <v>0</v>
      </c>
      <c r="K162">
        <v>0</v>
      </c>
      <c r="L162">
        <v>18.7</v>
      </c>
      <c r="M162">
        <v>4.4000000000000004</v>
      </c>
      <c r="N162">
        <v>11.1</v>
      </c>
      <c r="O162" t="s">
        <v>29</v>
      </c>
    </row>
    <row r="163" spans="1:19" hidden="1" outlineLevel="2">
      <c r="A163">
        <v>2001</v>
      </c>
      <c r="B163">
        <v>5</v>
      </c>
      <c r="C163">
        <v>22</v>
      </c>
      <c r="D163">
        <v>21</v>
      </c>
      <c r="E163">
        <v>23.7</v>
      </c>
      <c r="F163">
        <v>29</v>
      </c>
      <c r="G163">
        <v>18.5</v>
      </c>
      <c r="H163">
        <v>1015.1</v>
      </c>
      <c r="I163">
        <v>86</v>
      </c>
      <c r="J163">
        <v>0</v>
      </c>
      <c r="K163">
        <v>0</v>
      </c>
      <c r="L163">
        <v>13.4</v>
      </c>
      <c r="M163">
        <v>7</v>
      </c>
      <c r="N163">
        <v>14.8</v>
      </c>
      <c r="O163" t="s">
        <v>29</v>
      </c>
      <c r="S163" t="s">
        <v>30</v>
      </c>
    </row>
    <row r="164" spans="1:19" hidden="1" outlineLevel="2">
      <c r="A164">
        <v>2001</v>
      </c>
      <c r="B164">
        <v>5</v>
      </c>
      <c r="C164">
        <v>23</v>
      </c>
      <c r="D164">
        <v>21</v>
      </c>
      <c r="E164">
        <v>24.3</v>
      </c>
      <c r="F164">
        <v>28.4</v>
      </c>
      <c r="G164">
        <v>19.5</v>
      </c>
      <c r="H164">
        <v>1019.5</v>
      </c>
      <c r="I164">
        <v>86</v>
      </c>
      <c r="J164">
        <v>0</v>
      </c>
      <c r="K164">
        <v>0</v>
      </c>
      <c r="L164">
        <v>18.7</v>
      </c>
      <c r="M164">
        <v>8</v>
      </c>
      <c r="N164">
        <v>9.4</v>
      </c>
      <c r="O164" t="s">
        <v>29</v>
      </c>
      <c r="S164" t="s">
        <v>30</v>
      </c>
    </row>
    <row r="165" spans="1:19" hidden="1" outlineLevel="2">
      <c r="A165">
        <v>2001</v>
      </c>
      <c r="B165">
        <v>5</v>
      </c>
      <c r="C165">
        <v>24</v>
      </c>
      <c r="D165">
        <v>21</v>
      </c>
      <c r="E165">
        <v>24.4</v>
      </c>
      <c r="F165">
        <v>27.4</v>
      </c>
      <c r="G165">
        <v>19.8</v>
      </c>
      <c r="H165">
        <v>1021.1</v>
      </c>
      <c r="I165">
        <v>80</v>
      </c>
      <c r="J165">
        <v>0</v>
      </c>
      <c r="K165">
        <v>0</v>
      </c>
      <c r="L165">
        <v>20</v>
      </c>
      <c r="M165">
        <v>8.3000000000000007</v>
      </c>
      <c r="N165">
        <v>11.1</v>
      </c>
      <c r="O165" t="s">
        <v>29</v>
      </c>
      <c r="S165" t="s">
        <v>30</v>
      </c>
    </row>
    <row r="166" spans="1:19" hidden="1" outlineLevel="2">
      <c r="A166">
        <v>2001</v>
      </c>
      <c r="B166">
        <v>5</v>
      </c>
      <c r="C166">
        <v>25</v>
      </c>
      <c r="D166">
        <v>21</v>
      </c>
      <c r="E166">
        <v>23.9</v>
      </c>
      <c r="F166">
        <v>26</v>
      </c>
      <c r="G166">
        <v>19.5</v>
      </c>
      <c r="H166">
        <v>1019.3</v>
      </c>
      <c r="I166">
        <v>82</v>
      </c>
      <c r="J166">
        <v>1.02</v>
      </c>
      <c r="K166">
        <v>1</v>
      </c>
      <c r="L166">
        <v>23</v>
      </c>
      <c r="M166">
        <v>4.5999999999999996</v>
      </c>
      <c r="N166">
        <v>9.4</v>
      </c>
      <c r="O166" t="s">
        <v>29</v>
      </c>
      <c r="P166" t="s">
        <v>30</v>
      </c>
    </row>
    <row r="167" spans="1:19" hidden="1" outlineLevel="2">
      <c r="A167">
        <v>2001</v>
      </c>
      <c r="B167">
        <v>5</v>
      </c>
      <c r="C167">
        <v>26</v>
      </c>
      <c r="D167">
        <v>21</v>
      </c>
      <c r="E167">
        <v>24.4</v>
      </c>
      <c r="F167">
        <v>28</v>
      </c>
      <c r="G167">
        <v>19</v>
      </c>
      <c r="H167">
        <v>1016.9</v>
      </c>
      <c r="I167">
        <v>77</v>
      </c>
      <c r="J167">
        <v>1.02</v>
      </c>
      <c r="K167">
        <v>1</v>
      </c>
      <c r="L167">
        <v>20.8</v>
      </c>
      <c r="M167">
        <v>8.6999999999999993</v>
      </c>
      <c r="N167">
        <v>24.1</v>
      </c>
      <c r="O167" t="s">
        <v>29</v>
      </c>
      <c r="P167" t="s">
        <v>30</v>
      </c>
    </row>
    <row r="168" spans="1:19" hidden="1" outlineLevel="2">
      <c r="A168">
        <v>2001</v>
      </c>
      <c r="B168">
        <v>5</v>
      </c>
      <c r="C168">
        <v>27</v>
      </c>
      <c r="D168">
        <v>21</v>
      </c>
      <c r="E168">
        <v>22.5</v>
      </c>
      <c r="F168">
        <v>28.4</v>
      </c>
      <c r="G168">
        <v>17.399999999999999</v>
      </c>
      <c r="H168">
        <v>1021.8</v>
      </c>
      <c r="I168">
        <v>87</v>
      </c>
      <c r="J168">
        <v>0</v>
      </c>
      <c r="K168">
        <v>0</v>
      </c>
      <c r="L168">
        <v>12.1</v>
      </c>
      <c r="M168">
        <v>0</v>
      </c>
      <c r="N168" t="s">
        <v>29</v>
      </c>
      <c r="O168">
        <v>35.9</v>
      </c>
      <c r="S168" t="s">
        <v>30</v>
      </c>
    </row>
    <row r="169" spans="1:19" outlineLevel="1" collapsed="1">
      <c r="A169">
        <f>SUBTOTAL(1,A162:A168)</f>
        <v>2001</v>
      </c>
      <c r="B169">
        <f>SUBTOTAL(1,B162:B168)</f>
        <v>5</v>
      </c>
      <c r="C169" s="8" t="s">
        <v>97</v>
      </c>
      <c r="D169">
        <f>SUBTOTAL(1,D162:D168)</f>
        <v>21</v>
      </c>
      <c r="E169">
        <f>SUBTOTAL(1,E162:E168)</f>
        <v>23.985714285714288</v>
      </c>
      <c r="F169">
        <f>SUBTOTAL(1,F162:F168)</f>
        <v>27.914285714285715</v>
      </c>
      <c r="G169">
        <f>SUBTOTAL(1,G162:G168)</f>
        <v>18.885714285714283</v>
      </c>
    </row>
    <row r="170" spans="1:19" hidden="1" outlineLevel="2">
      <c r="A170">
        <v>2001</v>
      </c>
      <c r="B170">
        <v>5</v>
      </c>
      <c r="C170">
        <v>28</v>
      </c>
      <c r="D170">
        <v>22</v>
      </c>
      <c r="E170">
        <v>23.2</v>
      </c>
      <c r="F170">
        <v>25.5</v>
      </c>
      <c r="G170">
        <v>20</v>
      </c>
      <c r="H170">
        <v>1026</v>
      </c>
      <c r="I170">
        <v>87</v>
      </c>
      <c r="J170">
        <v>1.02</v>
      </c>
      <c r="K170">
        <v>1</v>
      </c>
      <c r="L170">
        <v>17.2</v>
      </c>
      <c r="M170">
        <v>15.6</v>
      </c>
      <c r="N170">
        <v>24.1</v>
      </c>
      <c r="O170">
        <v>28.7</v>
      </c>
      <c r="P170" t="s">
        <v>30</v>
      </c>
    </row>
    <row r="171" spans="1:19" hidden="1" outlineLevel="2">
      <c r="A171">
        <v>2001</v>
      </c>
      <c r="B171">
        <v>5</v>
      </c>
      <c r="C171">
        <v>29</v>
      </c>
      <c r="D171">
        <v>22</v>
      </c>
      <c r="E171" t="s">
        <v>29</v>
      </c>
      <c r="F171" t="s">
        <v>29</v>
      </c>
      <c r="G171" t="s">
        <v>29</v>
      </c>
      <c r="H171" t="s">
        <v>29</v>
      </c>
      <c r="I171" t="s">
        <v>29</v>
      </c>
      <c r="J171" t="s">
        <v>29</v>
      </c>
      <c r="L171" t="s">
        <v>29</v>
      </c>
      <c r="M171" t="s">
        <v>29</v>
      </c>
      <c r="N171" t="s">
        <v>29</v>
      </c>
      <c r="O171" t="s">
        <v>29</v>
      </c>
      <c r="P171" t="s">
        <v>29</v>
      </c>
      <c r="Q171" t="s">
        <v>29</v>
      </c>
      <c r="R171" t="s">
        <v>29</v>
      </c>
      <c r="S171" t="s">
        <v>29</v>
      </c>
    </row>
    <row r="172" spans="1:19" hidden="1" outlineLevel="2">
      <c r="A172">
        <v>2001</v>
      </c>
      <c r="B172">
        <v>5</v>
      </c>
      <c r="C172">
        <v>30</v>
      </c>
      <c r="D172">
        <v>22</v>
      </c>
      <c r="E172">
        <v>23</v>
      </c>
      <c r="F172">
        <v>26.5</v>
      </c>
      <c r="G172">
        <v>15.5</v>
      </c>
      <c r="H172">
        <v>1019.7</v>
      </c>
      <c r="I172">
        <v>72</v>
      </c>
      <c r="J172">
        <v>0</v>
      </c>
      <c r="K172">
        <v>0</v>
      </c>
      <c r="L172">
        <v>20.8</v>
      </c>
      <c r="M172">
        <v>11.9</v>
      </c>
      <c r="N172">
        <v>18.3</v>
      </c>
      <c r="O172">
        <v>32.4</v>
      </c>
    </row>
    <row r="173" spans="1:19" hidden="1" outlineLevel="2">
      <c r="A173">
        <v>2001</v>
      </c>
      <c r="B173">
        <v>5</v>
      </c>
      <c r="C173">
        <v>31</v>
      </c>
      <c r="D173">
        <v>22</v>
      </c>
      <c r="E173">
        <v>23.8</v>
      </c>
      <c r="F173">
        <v>27.2</v>
      </c>
      <c r="G173">
        <v>16</v>
      </c>
      <c r="H173">
        <v>1018.8</v>
      </c>
      <c r="I173">
        <v>66</v>
      </c>
      <c r="J173">
        <v>0</v>
      </c>
      <c r="K173">
        <v>0</v>
      </c>
      <c r="L173">
        <v>25.3</v>
      </c>
      <c r="M173">
        <v>7.2</v>
      </c>
      <c r="N173">
        <v>9.4</v>
      </c>
      <c r="O173">
        <v>35.9</v>
      </c>
    </row>
    <row r="174" spans="1:19" hidden="1" outlineLevel="2">
      <c r="A174">
        <v>2001</v>
      </c>
      <c r="B174">
        <v>6</v>
      </c>
      <c r="C174">
        <v>1</v>
      </c>
      <c r="D174">
        <v>22</v>
      </c>
      <c r="E174">
        <v>23.3</v>
      </c>
      <c r="F174">
        <v>27</v>
      </c>
      <c r="G174">
        <v>17.5</v>
      </c>
      <c r="H174" t="s">
        <v>29</v>
      </c>
      <c r="I174">
        <v>73</v>
      </c>
      <c r="J174">
        <v>0</v>
      </c>
      <c r="K174">
        <v>0</v>
      </c>
      <c r="L174">
        <v>17.5</v>
      </c>
      <c r="M174" t="s">
        <v>29</v>
      </c>
      <c r="N174" t="s">
        <v>29</v>
      </c>
    </row>
    <row r="175" spans="1:19" hidden="1" outlineLevel="2">
      <c r="A175">
        <v>2001</v>
      </c>
      <c r="B175">
        <v>6</v>
      </c>
      <c r="C175">
        <v>2</v>
      </c>
      <c r="D175">
        <v>22</v>
      </c>
      <c r="E175" t="s">
        <v>29</v>
      </c>
      <c r="F175" t="s">
        <v>29</v>
      </c>
      <c r="G175" t="s">
        <v>29</v>
      </c>
      <c r="H175" t="s">
        <v>29</v>
      </c>
      <c r="I175" t="s">
        <v>29</v>
      </c>
      <c r="J175" t="s">
        <v>29</v>
      </c>
      <c r="L175" t="s">
        <v>29</v>
      </c>
      <c r="M175" t="s">
        <v>29</v>
      </c>
      <c r="N175" t="s">
        <v>29</v>
      </c>
      <c r="O175" t="s">
        <v>29</v>
      </c>
      <c r="P175" t="s">
        <v>29</v>
      </c>
      <c r="Q175" t="s">
        <v>29</v>
      </c>
      <c r="R175" t="s">
        <v>29</v>
      </c>
      <c r="S175" t="s">
        <v>29</v>
      </c>
    </row>
    <row r="176" spans="1:19" hidden="1" outlineLevel="2">
      <c r="A176">
        <v>2001</v>
      </c>
      <c r="B176">
        <v>6</v>
      </c>
      <c r="C176">
        <v>3</v>
      </c>
      <c r="D176">
        <v>22</v>
      </c>
      <c r="E176" t="s">
        <v>29</v>
      </c>
      <c r="F176" t="s">
        <v>29</v>
      </c>
      <c r="G176" t="s">
        <v>29</v>
      </c>
      <c r="H176" t="s">
        <v>29</v>
      </c>
      <c r="I176" t="s">
        <v>29</v>
      </c>
      <c r="J176" t="s">
        <v>29</v>
      </c>
      <c r="L176" t="s">
        <v>29</v>
      </c>
      <c r="M176" t="s">
        <v>29</v>
      </c>
      <c r="N176" t="s">
        <v>29</v>
      </c>
      <c r="O176" t="s">
        <v>29</v>
      </c>
      <c r="P176" t="s">
        <v>29</v>
      </c>
      <c r="Q176" t="s">
        <v>29</v>
      </c>
      <c r="R176" t="s">
        <v>29</v>
      </c>
      <c r="S176" t="s">
        <v>29</v>
      </c>
    </row>
    <row r="177" spans="1:19" outlineLevel="1" collapsed="1">
      <c r="A177">
        <f>SUBTOTAL(1,A170:A176)</f>
        <v>2001</v>
      </c>
      <c r="B177">
        <f>SUBTOTAL(1,B170:B176)</f>
        <v>5.4285714285714288</v>
      </c>
      <c r="C177" s="8" t="s">
        <v>98</v>
      </c>
      <c r="D177">
        <f>SUBTOTAL(1,D170:D176)</f>
        <v>22</v>
      </c>
      <c r="E177">
        <f>SUBTOTAL(1,E170:E176)</f>
        <v>23.324999999999999</v>
      </c>
      <c r="F177">
        <f>SUBTOTAL(1,F170:F176)</f>
        <v>26.55</v>
      </c>
      <c r="G177">
        <f>SUBTOTAL(1,G170:G176)</f>
        <v>17.25</v>
      </c>
    </row>
    <row r="178" spans="1:19" hidden="1" outlineLevel="2">
      <c r="A178">
        <v>2001</v>
      </c>
      <c r="B178">
        <v>6</v>
      </c>
      <c r="C178">
        <v>4</v>
      </c>
      <c r="D178">
        <v>23</v>
      </c>
      <c r="E178">
        <v>24</v>
      </c>
      <c r="F178">
        <v>26.8</v>
      </c>
      <c r="G178">
        <v>16</v>
      </c>
      <c r="H178">
        <v>1021.5</v>
      </c>
      <c r="I178">
        <v>73</v>
      </c>
      <c r="J178">
        <v>0</v>
      </c>
      <c r="K178">
        <v>0</v>
      </c>
      <c r="L178">
        <v>29.9</v>
      </c>
      <c r="M178">
        <v>4.5999999999999996</v>
      </c>
      <c r="N178">
        <v>9.4</v>
      </c>
      <c r="O178">
        <v>32.4</v>
      </c>
    </row>
    <row r="179" spans="1:19" hidden="1" outlineLevel="2">
      <c r="A179">
        <v>2001</v>
      </c>
      <c r="B179">
        <v>6</v>
      </c>
      <c r="C179">
        <v>5</v>
      </c>
      <c r="D179">
        <v>23</v>
      </c>
      <c r="E179">
        <v>24.5</v>
      </c>
      <c r="F179">
        <v>27</v>
      </c>
      <c r="G179">
        <v>17.5</v>
      </c>
      <c r="H179">
        <v>1022.1</v>
      </c>
      <c r="I179">
        <v>69</v>
      </c>
      <c r="J179">
        <v>0</v>
      </c>
      <c r="K179">
        <v>0</v>
      </c>
      <c r="L179">
        <v>19.5</v>
      </c>
      <c r="M179">
        <v>10</v>
      </c>
      <c r="N179">
        <v>18.3</v>
      </c>
      <c r="O179">
        <v>35.9</v>
      </c>
    </row>
    <row r="180" spans="1:19" hidden="1" outlineLevel="2">
      <c r="A180">
        <v>2001</v>
      </c>
      <c r="B180">
        <v>6</v>
      </c>
      <c r="C180">
        <v>6</v>
      </c>
      <c r="D180">
        <v>23</v>
      </c>
      <c r="E180" t="s">
        <v>29</v>
      </c>
      <c r="F180" t="s">
        <v>29</v>
      </c>
      <c r="G180" t="s">
        <v>29</v>
      </c>
      <c r="H180" t="s">
        <v>29</v>
      </c>
      <c r="I180" t="s">
        <v>29</v>
      </c>
      <c r="J180" t="s">
        <v>29</v>
      </c>
      <c r="L180" t="s">
        <v>29</v>
      </c>
      <c r="M180" t="s">
        <v>29</v>
      </c>
      <c r="N180" t="s">
        <v>29</v>
      </c>
      <c r="O180" t="s">
        <v>29</v>
      </c>
      <c r="P180" t="s">
        <v>29</v>
      </c>
      <c r="Q180" t="s">
        <v>29</v>
      </c>
      <c r="R180" t="s">
        <v>29</v>
      </c>
      <c r="S180" t="s">
        <v>29</v>
      </c>
    </row>
    <row r="181" spans="1:19" hidden="1" outlineLevel="2">
      <c r="A181">
        <v>2001</v>
      </c>
      <c r="B181">
        <v>6</v>
      </c>
      <c r="C181">
        <v>7</v>
      </c>
      <c r="D181">
        <v>23</v>
      </c>
      <c r="E181">
        <v>23.6</v>
      </c>
      <c r="F181">
        <v>27</v>
      </c>
      <c r="G181">
        <v>18.5</v>
      </c>
      <c r="H181" t="s">
        <v>29</v>
      </c>
      <c r="I181">
        <v>72</v>
      </c>
      <c r="J181">
        <v>1.02</v>
      </c>
      <c r="K181">
        <v>1</v>
      </c>
      <c r="L181">
        <v>17.5</v>
      </c>
      <c r="M181">
        <v>11.5</v>
      </c>
      <c r="N181">
        <v>18.3</v>
      </c>
      <c r="O181" t="s">
        <v>29</v>
      </c>
      <c r="P181" t="s">
        <v>30</v>
      </c>
    </row>
    <row r="182" spans="1:19" hidden="1" outlineLevel="2">
      <c r="A182">
        <v>2001</v>
      </c>
      <c r="B182">
        <v>6</v>
      </c>
      <c r="C182">
        <v>8</v>
      </c>
      <c r="D182">
        <v>23</v>
      </c>
      <c r="E182">
        <v>23.3</v>
      </c>
      <c r="F182">
        <v>26</v>
      </c>
      <c r="G182">
        <v>17.2</v>
      </c>
      <c r="H182">
        <v>1023.6</v>
      </c>
      <c r="I182">
        <v>67</v>
      </c>
      <c r="J182">
        <v>0</v>
      </c>
      <c r="K182">
        <v>0</v>
      </c>
      <c r="L182">
        <v>23</v>
      </c>
      <c r="M182">
        <v>7.8</v>
      </c>
      <c r="N182">
        <v>11.1</v>
      </c>
      <c r="O182">
        <v>25.2</v>
      </c>
    </row>
    <row r="183" spans="1:19" hidden="1" outlineLevel="2">
      <c r="A183">
        <v>2001</v>
      </c>
      <c r="B183">
        <v>6</v>
      </c>
      <c r="C183">
        <v>9</v>
      </c>
      <c r="D183">
        <v>23</v>
      </c>
      <c r="E183" t="s">
        <v>29</v>
      </c>
      <c r="F183" t="s">
        <v>29</v>
      </c>
      <c r="G183" t="s">
        <v>29</v>
      </c>
      <c r="H183" t="s">
        <v>29</v>
      </c>
      <c r="I183" t="s">
        <v>29</v>
      </c>
      <c r="J183" t="s">
        <v>29</v>
      </c>
      <c r="L183" t="s">
        <v>29</v>
      </c>
      <c r="M183" t="s">
        <v>29</v>
      </c>
      <c r="N183" t="s">
        <v>29</v>
      </c>
      <c r="O183" t="s">
        <v>29</v>
      </c>
      <c r="P183" t="s">
        <v>29</v>
      </c>
      <c r="Q183" t="s">
        <v>29</v>
      </c>
      <c r="R183" t="s">
        <v>29</v>
      </c>
      <c r="S183" t="s">
        <v>29</v>
      </c>
    </row>
    <row r="184" spans="1:19" hidden="1" outlineLevel="2">
      <c r="A184">
        <v>2001</v>
      </c>
      <c r="B184">
        <v>6</v>
      </c>
      <c r="C184">
        <v>10</v>
      </c>
      <c r="D184">
        <v>23</v>
      </c>
      <c r="E184" t="s">
        <v>29</v>
      </c>
      <c r="F184" t="s">
        <v>29</v>
      </c>
      <c r="G184" t="s">
        <v>29</v>
      </c>
      <c r="H184" t="s">
        <v>29</v>
      </c>
      <c r="I184" t="s">
        <v>29</v>
      </c>
      <c r="J184" t="s">
        <v>29</v>
      </c>
      <c r="L184" t="s">
        <v>29</v>
      </c>
      <c r="M184" t="s">
        <v>29</v>
      </c>
      <c r="N184" t="s">
        <v>29</v>
      </c>
      <c r="O184" t="s">
        <v>29</v>
      </c>
      <c r="P184" t="s">
        <v>29</v>
      </c>
      <c r="Q184" t="s">
        <v>29</v>
      </c>
      <c r="R184" t="s">
        <v>29</v>
      </c>
      <c r="S184" t="s">
        <v>29</v>
      </c>
    </row>
    <row r="185" spans="1:19" outlineLevel="1" collapsed="1">
      <c r="A185">
        <f>SUBTOTAL(1,A178:A184)</f>
        <v>2001</v>
      </c>
      <c r="B185">
        <f>SUBTOTAL(1,B178:B184)</f>
        <v>6</v>
      </c>
      <c r="C185" s="8" t="s">
        <v>99</v>
      </c>
      <c r="D185">
        <f>SUBTOTAL(1,D178:D184)</f>
        <v>23</v>
      </c>
      <c r="E185">
        <f>SUBTOTAL(1,E178:E184)</f>
        <v>23.849999999999998</v>
      </c>
      <c r="F185">
        <f>SUBTOTAL(1,F178:F184)</f>
        <v>26.7</v>
      </c>
      <c r="G185">
        <f>SUBTOTAL(1,G178:G184)</f>
        <v>17.3</v>
      </c>
    </row>
    <row r="186" spans="1:19" hidden="1" outlineLevel="2">
      <c r="A186">
        <v>2001</v>
      </c>
      <c r="B186">
        <v>6</v>
      </c>
      <c r="C186">
        <v>11</v>
      </c>
      <c r="D186">
        <v>24</v>
      </c>
      <c r="E186">
        <v>21.4</v>
      </c>
      <c r="F186">
        <v>25</v>
      </c>
      <c r="G186">
        <v>18</v>
      </c>
      <c r="H186">
        <v>1022.8</v>
      </c>
      <c r="I186">
        <v>77</v>
      </c>
      <c r="J186">
        <v>1.02</v>
      </c>
      <c r="K186">
        <v>1</v>
      </c>
      <c r="L186">
        <v>22.2</v>
      </c>
      <c r="M186">
        <v>12</v>
      </c>
      <c r="N186">
        <v>24.1</v>
      </c>
      <c r="O186">
        <v>32.4</v>
      </c>
    </row>
    <row r="187" spans="1:19" hidden="1" outlineLevel="2">
      <c r="A187">
        <v>2001</v>
      </c>
      <c r="B187">
        <v>6</v>
      </c>
      <c r="C187">
        <v>12</v>
      </c>
      <c r="D187">
        <v>24</v>
      </c>
      <c r="E187">
        <v>20</v>
      </c>
      <c r="F187">
        <v>24</v>
      </c>
      <c r="G187">
        <v>16.2</v>
      </c>
      <c r="H187">
        <v>1022.7</v>
      </c>
      <c r="I187">
        <v>83</v>
      </c>
      <c r="J187">
        <v>4.0599999999999996</v>
      </c>
      <c r="K187">
        <v>1</v>
      </c>
      <c r="L187">
        <v>21.4</v>
      </c>
      <c r="M187">
        <v>3.5</v>
      </c>
      <c r="N187">
        <v>18.3</v>
      </c>
      <c r="O187" t="s">
        <v>29</v>
      </c>
      <c r="P187" t="s">
        <v>30</v>
      </c>
    </row>
    <row r="188" spans="1:19" hidden="1" outlineLevel="2">
      <c r="A188">
        <v>2001</v>
      </c>
      <c r="B188">
        <v>6</v>
      </c>
      <c r="C188">
        <v>13</v>
      </c>
      <c r="D188">
        <v>24</v>
      </c>
      <c r="E188">
        <v>20.8</v>
      </c>
      <c r="F188">
        <v>23</v>
      </c>
      <c r="G188">
        <v>18</v>
      </c>
      <c r="H188">
        <v>1025.2</v>
      </c>
      <c r="I188">
        <v>85</v>
      </c>
      <c r="J188">
        <v>6.1</v>
      </c>
      <c r="K188">
        <v>1</v>
      </c>
      <c r="L188">
        <v>27</v>
      </c>
      <c r="M188">
        <v>14.8</v>
      </c>
      <c r="N188">
        <v>24.1</v>
      </c>
      <c r="O188" t="s">
        <v>29</v>
      </c>
      <c r="P188" t="s">
        <v>30</v>
      </c>
    </row>
    <row r="189" spans="1:19" hidden="1" outlineLevel="2">
      <c r="A189">
        <v>2001</v>
      </c>
      <c r="B189">
        <v>6</v>
      </c>
      <c r="C189">
        <v>14</v>
      </c>
      <c r="D189">
        <v>24</v>
      </c>
      <c r="E189">
        <v>22.2</v>
      </c>
      <c r="F189">
        <v>26</v>
      </c>
      <c r="G189">
        <v>16.399999999999999</v>
      </c>
      <c r="H189">
        <v>1023.8</v>
      </c>
      <c r="I189">
        <v>83</v>
      </c>
      <c r="J189">
        <v>0</v>
      </c>
      <c r="K189">
        <v>0</v>
      </c>
      <c r="L189">
        <v>22.4</v>
      </c>
      <c r="M189">
        <v>6.3</v>
      </c>
      <c r="N189">
        <v>9.4</v>
      </c>
      <c r="O189" t="s">
        <v>29</v>
      </c>
      <c r="P189" t="s">
        <v>30</v>
      </c>
    </row>
    <row r="190" spans="1:19" hidden="1" outlineLevel="2">
      <c r="A190">
        <v>2001</v>
      </c>
      <c r="B190">
        <v>6</v>
      </c>
      <c r="C190">
        <v>15</v>
      </c>
      <c r="D190">
        <v>24</v>
      </c>
      <c r="E190">
        <v>21.5</v>
      </c>
      <c r="F190">
        <v>26.2</v>
      </c>
      <c r="G190">
        <v>14.5</v>
      </c>
      <c r="H190">
        <v>1023.6</v>
      </c>
      <c r="I190">
        <v>72</v>
      </c>
      <c r="J190">
        <v>0</v>
      </c>
      <c r="K190">
        <v>0</v>
      </c>
      <c r="L190">
        <v>18.5</v>
      </c>
      <c r="M190">
        <v>5.4</v>
      </c>
      <c r="N190">
        <v>9.4</v>
      </c>
      <c r="O190">
        <v>32.4</v>
      </c>
    </row>
    <row r="191" spans="1:19" hidden="1" outlineLevel="2">
      <c r="A191">
        <v>2001</v>
      </c>
      <c r="B191">
        <v>6</v>
      </c>
      <c r="C191">
        <v>16</v>
      </c>
      <c r="D191">
        <v>24</v>
      </c>
      <c r="E191" t="s">
        <v>29</v>
      </c>
      <c r="F191" t="s">
        <v>29</v>
      </c>
      <c r="G191" t="s">
        <v>29</v>
      </c>
      <c r="H191" t="s">
        <v>29</v>
      </c>
      <c r="I191" t="s">
        <v>29</v>
      </c>
      <c r="J191" t="s">
        <v>29</v>
      </c>
      <c r="L191" t="s">
        <v>29</v>
      </c>
      <c r="M191" t="s">
        <v>29</v>
      </c>
      <c r="N191" t="s">
        <v>29</v>
      </c>
      <c r="O191" t="s">
        <v>29</v>
      </c>
      <c r="P191" t="s">
        <v>29</v>
      </c>
      <c r="Q191" t="s">
        <v>29</v>
      </c>
      <c r="R191" t="s">
        <v>29</v>
      </c>
      <c r="S191" t="s">
        <v>29</v>
      </c>
    </row>
    <row r="192" spans="1:19" hidden="1" outlineLevel="2">
      <c r="A192">
        <v>2001</v>
      </c>
      <c r="B192">
        <v>6</v>
      </c>
      <c r="C192">
        <v>17</v>
      </c>
      <c r="D192">
        <v>24</v>
      </c>
      <c r="E192">
        <v>21.8</v>
      </c>
      <c r="F192">
        <v>25.5</v>
      </c>
      <c r="G192">
        <v>15</v>
      </c>
      <c r="H192">
        <v>1019.8</v>
      </c>
      <c r="I192">
        <v>73</v>
      </c>
      <c r="J192">
        <v>0</v>
      </c>
      <c r="K192">
        <v>0</v>
      </c>
      <c r="L192">
        <v>24.9</v>
      </c>
      <c r="M192">
        <v>4.5999999999999996</v>
      </c>
      <c r="N192">
        <v>9.4</v>
      </c>
      <c r="O192" t="s">
        <v>29</v>
      </c>
    </row>
    <row r="193" spans="1:19" outlineLevel="1" collapsed="1">
      <c r="A193">
        <f>SUBTOTAL(1,A186:A192)</f>
        <v>2001</v>
      </c>
      <c r="B193">
        <f>SUBTOTAL(1,B186:B192)</f>
        <v>6</v>
      </c>
      <c r="C193" s="8" t="s">
        <v>100</v>
      </c>
      <c r="D193">
        <f>SUBTOTAL(1,D186:D192)</f>
        <v>24</v>
      </c>
      <c r="E193">
        <f>SUBTOTAL(1,E186:E192)</f>
        <v>21.283333333333335</v>
      </c>
      <c r="F193">
        <f>SUBTOTAL(1,F186:F192)</f>
        <v>24.95</v>
      </c>
      <c r="G193">
        <f>SUBTOTAL(1,G186:G192)</f>
        <v>16.349999999999998</v>
      </c>
    </row>
    <row r="194" spans="1:19" hidden="1" outlineLevel="2">
      <c r="A194">
        <v>2001</v>
      </c>
      <c r="B194">
        <v>6</v>
      </c>
      <c r="C194">
        <v>18</v>
      </c>
      <c r="D194">
        <v>25</v>
      </c>
      <c r="E194">
        <v>23.2</v>
      </c>
      <c r="F194">
        <v>26</v>
      </c>
      <c r="G194">
        <v>16.5</v>
      </c>
      <c r="H194">
        <v>1018.1</v>
      </c>
      <c r="I194">
        <v>66</v>
      </c>
      <c r="J194">
        <v>0</v>
      </c>
      <c r="K194">
        <v>0</v>
      </c>
      <c r="L194">
        <v>23.3</v>
      </c>
      <c r="M194">
        <v>6.5</v>
      </c>
      <c r="N194">
        <v>9.4</v>
      </c>
      <c r="O194">
        <v>18</v>
      </c>
    </row>
    <row r="195" spans="1:19" hidden="1" outlineLevel="2">
      <c r="A195">
        <v>2001</v>
      </c>
      <c r="B195">
        <v>6</v>
      </c>
      <c r="C195">
        <v>19</v>
      </c>
      <c r="D195">
        <v>25</v>
      </c>
      <c r="E195">
        <v>21.9</v>
      </c>
      <c r="F195">
        <v>26.2</v>
      </c>
      <c r="G195">
        <v>14.5</v>
      </c>
      <c r="H195">
        <v>1019.4</v>
      </c>
      <c r="I195">
        <v>70</v>
      </c>
      <c r="J195">
        <v>0</v>
      </c>
      <c r="K195">
        <v>0</v>
      </c>
      <c r="L195">
        <v>21.7</v>
      </c>
      <c r="M195">
        <v>5.9</v>
      </c>
      <c r="N195">
        <v>13</v>
      </c>
      <c r="O195">
        <v>32.4</v>
      </c>
    </row>
    <row r="196" spans="1:19" hidden="1" outlineLevel="2">
      <c r="A196">
        <v>2001</v>
      </c>
      <c r="B196">
        <v>6</v>
      </c>
      <c r="C196">
        <v>20</v>
      </c>
      <c r="D196">
        <v>25</v>
      </c>
      <c r="E196">
        <v>21.7</v>
      </c>
      <c r="F196">
        <v>25.6</v>
      </c>
      <c r="G196">
        <v>16</v>
      </c>
      <c r="H196">
        <v>1022.4</v>
      </c>
      <c r="I196">
        <v>68</v>
      </c>
      <c r="J196">
        <v>0</v>
      </c>
      <c r="K196">
        <v>0</v>
      </c>
      <c r="L196">
        <v>18.5</v>
      </c>
      <c r="M196">
        <v>22.6</v>
      </c>
      <c r="N196">
        <v>29.4</v>
      </c>
      <c r="O196" t="s">
        <v>29</v>
      </c>
    </row>
    <row r="197" spans="1:19" hidden="1" outlineLevel="2">
      <c r="A197">
        <v>2001</v>
      </c>
      <c r="B197">
        <v>6</v>
      </c>
      <c r="C197">
        <v>21</v>
      </c>
      <c r="D197">
        <v>25</v>
      </c>
      <c r="E197">
        <v>19</v>
      </c>
      <c r="F197">
        <v>26</v>
      </c>
      <c r="G197">
        <v>13</v>
      </c>
      <c r="H197">
        <v>1021.8</v>
      </c>
      <c r="I197">
        <v>77</v>
      </c>
      <c r="J197">
        <v>0</v>
      </c>
      <c r="K197">
        <v>0</v>
      </c>
      <c r="L197">
        <v>19</v>
      </c>
      <c r="M197">
        <v>6.7</v>
      </c>
      <c r="N197">
        <v>9.4</v>
      </c>
      <c r="O197">
        <v>32.4</v>
      </c>
    </row>
    <row r="198" spans="1:19" hidden="1" outlineLevel="2">
      <c r="A198">
        <v>2001</v>
      </c>
      <c r="B198">
        <v>6</v>
      </c>
      <c r="C198">
        <v>22</v>
      </c>
      <c r="D198">
        <v>25</v>
      </c>
      <c r="E198" t="s">
        <v>29</v>
      </c>
      <c r="F198" t="s">
        <v>29</v>
      </c>
      <c r="G198" t="s">
        <v>29</v>
      </c>
      <c r="H198" t="s">
        <v>29</v>
      </c>
      <c r="I198" t="s">
        <v>29</v>
      </c>
      <c r="J198" t="s">
        <v>29</v>
      </c>
      <c r="L198" t="s">
        <v>29</v>
      </c>
      <c r="M198" t="s">
        <v>29</v>
      </c>
      <c r="N198" t="s">
        <v>29</v>
      </c>
      <c r="O198" t="s">
        <v>29</v>
      </c>
      <c r="P198" t="s">
        <v>29</v>
      </c>
      <c r="Q198" t="s">
        <v>29</v>
      </c>
      <c r="R198" t="s">
        <v>29</v>
      </c>
      <c r="S198" t="s">
        <v>29</v>
      </c>
    </row>
    <row r="199" spans="1:19" hidden="1" outlineLevel="2">
      <c r="A199">
        <v>2001</v>
      </c>
      <c r="B199">
        <v>6</v>
      </c>
      <c r="C199">
        <v>23</v>
      </c>
      <c r="D199">
        <v>25</v>
      </c>
      <c r="E199" t="s">
        <v>29</v>
      </c>
      <c r="F199" t="s">
        <v>29</v>
      </c>
      <c r="G199" t="s">
        <v>29</v>
      </c>
      <c r="H199" t="s">
        <v>29</v>
      </c>
      <c r="I199" t="s">
        <v>29</v>
      </c>
      <c r="J199" t="s">
        <v>29</v>
      </c>
      <c r="L199" t="s">
        <v>29</v>
      </c>
      <c r="M199" t="s">
        <v>29</v>
      </c>
      <c r="N199" t="s">
        <v>29</v>
      </c>
      <c r="O199" t="s">
        <v>29</v>
      </c>
      <c r="P199" t="s">
        <v>29</v>
      </c>
      <c r="Q199" t="s">
        <v>29</v>
      </c>
      <c r="R199" t="s">
        <v>29</v>
      </c>
      <c r="S199" t="s">
        <v>29</v>
      </c>
    </row>
    <row r="200" spans="1:19" hidden="1" outlineLevel="2">
      <c r="A200">
        <v>2001</v>
      </c>
      <c r="B200">
        <v>6</v>
      </c>
      <c r="C200">
        <v>24</v>
      </c>
      <c r="D200">
        <v>25</v>
      </c>
      <c r="E200">
        <v>20.7</v>
      </c>
      <c r="F200">
        <v>21.1</v>
      </c>
      <c r="G200">
        <v>19.5</v>
      </c>
      <c r="H200" t="s">
        <v>29</v>
      </c>
      <c r="I200">
        <v>92</v>
      </c>
      <c r="J200">
        <v>7.11</v>
      </c>
      <c r="K200">
        <v>1</v>
      </c>
      <c r="L200">
        <v>9</v>
      </c>
      <c r="M200">
        <v>11.1</v>
      </c>
      <c r="N200">
        <v>18.3</v>
      </c>
      <c r="O200" t="s">
        <v>29</v>
      </c>
      <c r="P200" t="s">
        <v>30</v>
      </c>
    </row>
    <row r="201" spans="1:19" hidden="1" outlineLevel="2">
      <c r="A201">
        <v>2001</v>
      </c>
      <c r="B201">
        <v>6</v>
      </c>
      <c r="C201">
        <v>25</v>
      </c>
      <c r="D201">
        <v>25</v>
      </c>
      <c r="E201" t="s">
        <v>29</v>
      </c>
      <c r="F201" t="s">
        <v>29</v>
      </c>
      <c r="G201" t="s">
        <v>29</v>
      </c>
      <c r="H201" t="s">
        <v>29</v>
      </c>
      <c r="I201" t="s">
        <v>29</v>
      </c>
      <c r="J201" t="s">
        <v>29</v>
      </c>
      <c r="L201" t="s">
        <v>29</v>
      </c>
      <c r="M201" t="s">
        <v>29</v>
      </c>
      <c r="N201" t="s">
        <v>29</v>
      </c>
      <c r="O201" t="s">
        <v>29</v>
      </c>
      <c r="P201" t="s">
        <v>29</v>
      </c>
      <c r="Q201" t="s">
        <v>29</v>
      </c>
      <c r="R201" t="s">
        <v>29</v>
      </c>
      <c r="S201" t="s">
        <v>29</v>
      </c>
    </row>
    <row r="202" spans="1:19" outlineLevel="1" collapsed="1">
      <c r="A202">
        <f>SUBTOTAL(1,A194:A201)</f>
        <v>2001</v>
      </c>
      <c r="B202">
        <f>SUBTOTAL(1,B194:B201)</f>
        <v>6</v>
      </c>
      <c r="C202" s="8" t="s">
        <v>101</v>
      </c>
      <c r="D202">
        <f>SUBTOTAL(1,D194:D201)</f>
        <v>25</v>
      </c>
      <c r="E202">
        <f>SUBTOTAL(1,E194:E201)</f>
        <v>21.3</v>
      </c>
      <c r="F202">
        <f>SUBTOTAL(1,F194:F201)</f>
        <v>24.98</v>
      </c>
      <c r="G202">
        <f>SUBTOTAL(1,G194:G201)</f>
        <v>15.9</v>
      </c>
    </row>
    <row r="203" spans="1:19" hidden="1" outlineLevel="2">
      <c r="A203">
        <v>2001</v>
      </c>
      <c r="B203">
        <v>6</v>
      </c>
      <c r="C203">
        <v>26</v>
      </c>
      <c r="D203">
        <v>26</v>
      </c>
      <c r="E203" t="s">
        <v>29</v>
      </c>
      <c r="F203" t="s">
        <v>29</v>
      </c>
      <c r="G203" t="s">
        <v>29</v>
      </c>
      <c r="H203" t="s">
        <v>29</v>
      </c>
      <c r="I203" t="s">
        <v>29</v>
      </c>
      <c r="J203" t="s">
        <v>29</v>
      </c>
      <c r="L203" t="s">
        <v>29</v>
      </c>
      <c r="M203" t="s">
        <v>29</v>
      </c>
      <c r="N203" t="s">
        <v>29</v>
      </c>
      <c r="O203" t="s">
        <v>29</v>
      </c>
      <c r="P203" t="s">
        <v>29</v>
      </c>
      <c r="Q203" t="s">
        <v>29</v>
      </c>
      <c r="R203" t="s">
        <v>29</v>
      </c>
      <c r="S203" t="s">
        <v>29</v>
      </c>
    </row>
    <row r="204" spans="1:19" hidden="1" outlineLevel="2">
      <c r="A204">
        <v>2001</v>
      </c>
      <c r="B204">
        <v>6</v>
      </c>
      <c r="C204">
        <v>27</v>
      </c>
      <c r="D204">
        <v>26</v>
      </c>
      <c r="E204">
        <v>21.2</v>
      </c>
      <c r="F204">
        <v>26</v>
      </c>
      <c r="G204">
        <v>16</v>
      </c>
      <c r="H204">
        <v>1022.2</v>
      </c>
      <c r="I204">
        <v>84</v>
      </c>
      <c r="J204">
        <v>0</v>
      </c>
      <c r="K204">
        <v>0</v>
      </c>
      <c r="L204">
        <v>27.5</v>
      </c>
      <c r="M204">
        <v>7.8</v>
      </c>
      <c r="N204">
        <v>18.3</v>
      </c>
      <c r="O204">
        <v>35.9</v>
      </c>
    </row>
    <row r="205" spans="1:19" hidden="1" outlineLevel="2">
      <c r="A205">
        <v>2001</v>
      </c>
      <c r="B205">
        <v>6</v>
      </c>
      <c r="C205">
        <v>28</v>
      </c>
      <c r="D205">
        <v>26</v>
      </c>
      <c r="E205">
        <v>21.4</v>
      </c>
      <c r="F205">
        <v>24.6</v>
      </c>
      <c r="G205">
        <v>16.399999999999999</v>
      </c>
      <c r="H205">
        <v>1021.2</v>
      </c>
      <c r="I205">
        <v>75</v>
      </c>
      <c r="J205">
        <v>0</v>
      </c>
      <c r="K205">
        <v>0</v>
      </c>
      <c r="L205">
        <v>19.8</v>
      </c>
      <c r="M205">
        <v>6.5</v>
      </c>
      <c r="N205">
        <v>9.4</v>
      </c>
      <c r="O205" t="s">
        <v>29</v>
      </c>
    </row>
    <row r="206" spans="1:19" hidden="1" outlineLevel="2">
      <c r="A206">
        <v>2001</v>
      </c>
      <c r="B206">
        <v>6</v>
      </c>
      <c r="C206">
        <v>29</v>
      </c>
      <c r="D206">
        <v>26</v>
      </c>
      <c r="E206">
        <v>22.7</v>
      </c>
      <c r="F206">
        <v>25.8</v>
      </c>
      <c r="G206">
        <v>15</v>
      </c>
      <c r="H206">
        <v>1019.6</v>
      </c>
      <c r="I206">
        <v>78</v>
      </c>
      <c r="J206">
        <v>0</v>
      </c>
      <c r="K206">
        <v>0</v>
      </c>
      <c r="L206">
        <v>24</v>
      </c>
      <c r="M206">
        <v>3.7</v>
      </c>
      <c r="N206">
        <v>9.4</v>
      </c>
      <c r="O206">
        <v>35.9</v>
      </c>
    </row>
    <row r="207" spans="1:19" hidden="1" outlineLevel="2">
      <c r="A207">
        <v>2001</v>
      </c>
      <c r="B207">
        <v>6</v>
      </c>
      <c r="C207">
        <v>30</v>
      </c>
      <c r="D207">
        <v>26</v>
      </c>
      <c r="E207">
        <v>23.2</v>
      </c>
      <c r="F207">
        <v>26.2</v>
      </c>
      <c r="G207">
        <v>17.5</v>
      </c>
      <c r="H207">
        <v>1019</v>
      </c>
      <c r="I207">
        <v>78</v>
      </c>
      <c r="J207">
        <v>0</v>
      </c>
      <c r="K207">
        <v>0</v>
      </c>
      <c r="L207">
        <v>24.9</v>
      </c>
      <c r="M207">
        <v>13.7</v>
      </c>
      <c r="N207">
        <v>22.2</v>
      </c>
      <c r="O207">
        <v>32.4</v>
      </c>
    </row>
    <row r="208" spans="1:19" hidden="1" outlineLevel="2">
      <c r="A208">
        <v>2001</v>
      </c>
      <c r="B208">
        <v>7</v>
      </c>
      <c r="C208">
        <v>1</v>
      </c>
      <c r="D208">
        <v>26</v>
      </c>
      <c r="E208">
        <v>22.8</v>
      </c>
      <c r="F208">
        <v>26.4</v>
      </c>
      <c r="G208">
        <v>15</v>
      </c>
      <c r="H208">
        <v>1023</v>
      </c>
      <c r="I208">
        <v>83</v>
      </c>
      <c r="J208">
        <v>0</v>
      </c>
      <c r="K208">
        <v>0</v>
      </c>
      <c r="L208">
        <v>26.2</v>
      </c>
      <c r="M208">
        <v>3.7</v>
      </c>
      <c r="N208">
        <v>9.4</v>
      </c>
      <c r="O208">
        <v>32.4</v>
      </c>
    </row>
    <row r="209" spans="1:16" hidden="1" outlineLevel="2">
      <c r="A209">
        <v>2001</v>
      </c>
      <c r="B209">
        <v>7</v>
      </c>
      <c r="C209">
        <v>2</v>
      </c>
      <c r="D209">
        <v>26</v>
      </c>
      <c r="E209">
        <v>23.3</v>
      </c>
      <c r="F209">
        <v>25.3</v>
      </c>
      <c r="G209">
        <v>17.600000000000001</v>
      </c>
      <c r="H209">
        <v>1025.5999999999999</v>
      </c>
      <c r="I209">
        <v>84</v>
      </c>
      <c r="J209">
        <v>0</v>
      </c>
      <c r="K209">
        <v>0</v>
      </c>
      <c r="L209">
        <v>27.5</v>
      </c>
      <c r="M209">
        <v>13</v>
      </c>
      <c r="N209">
        <v>22.2</v>
      </c>
      <c r="O209" t="s">
        <v>29</v>
      </c>
      <c r="P209" t="s">
        <v>30</v>
      </c>
    </row>
    <row r="210" spans="1:16" outlineLevel="1" collapsed="1">
      <c r="A210">
        <f>SUBTOTAL(1,A203:A209)</f>
        <v>2001</v>
      </c>
      <c r="B210">
        <f>SUBTOTAL(1,B203:B209)</f>
        <v>6.2857142857142856</v>
      </c>
      <c r="C210" s="8" t="s">
        <v>102</v>
      </c>
      <c r="D210">
        <f>SUBTOTAL(1,D203:D209)</f>
        <v>26</v>
      </c>
      <c r="E210">
        <f>SUBTOTAL(1,E203:E209)</f>
        <v>22.433333333333334</v>
      </c>
      <c r="F210">
        <f>SUBTOTAL(1,F203:F209)</f>
        <v>25.716666666666669</v>
      </c>
      <c r="G210">
        <f>SUBTOTAL(1,G203:G209)</f>
        <v>16.25</v>
      </c>
    </row>
    <row r="211" spans="1:16" hidden="1" outlineLevel="2">
      <c r="A211">
        <v>2001</v>
      </c>
      <c r="B211">
        <v>7</v>
      </c>
      <c r="C211">
        <v>3</v>
      </c>
      <c r="D211">
        <v>27</v>
      </c>
      <c r="E211">
        <v>22.6</v>
      </c>
      <c r="F211">
        <v>26.6</v>
      </c>
      <c r="G211">
        <v>19.399999999999999</v>
      </c>
      <c r="H211">
        <v>1023.1</v>
      </c>
      <c r="I211">
        <v>80</v>
      </c>
      <c r="J211">
        <v>0</v>
      </c>
      <c r="K211">
        <v>0</v>
      </c>
      <c r="L211">
        <v>26.7</v>
      </c>
      <c r="M211">
        <v>4.0999999999999996</v>
      </c>
      <c r="N211">
        <v>14.8</v>
      </c>
      <c r="O211" t="s">
        <v>29</v>
      </c>
    </row>
    <row r="212" spans="1:16" hidden="1" outlineLevel="2">
      <c r="A212">
        <v>2001</v>
      </c>
      <c r="B212">
        <v>7</v>
      </c>
      <c r="C212">
        <v>4</v>
      </c>
      <c r="D212">
        <v>27</v>
      </c>
      <c r="E212">
        <v>23.4</v>
      </c>
      <c r="F212">
        <v>26.5</v>
      </c>
      <c r="G212">
        <v>19</v>
      </c>
      <c r="H212">
        <v>1020.5</v>
      </c>
      <c r="I212">
        <v>77</v>
      </c>
      <c r="J212">
        <v>0</v>
      </c>
      <c r="K212">
        <v>0</v>
      </c>
      <c r="L212">
        <v>18</v>
      </c>
      <c r="M212">
        <v>11.5</v>
      </c>
      <c r="N212">
        <v>18.3</v>
      </c>
      <c r="O212" t="s">
        <v>29</v>
      </c>
    </row>
    <row r="213" spans="1:16" hidden="1" outlineLevel="2">
      <c r="A213">
        <v>2001</v>
      </c>
      <c r="B213">
        <v>7</v>
      </c>
      <c r="C213">
        <v>5</v>
      </c>
      <c r="D213">
        <v>27</v>
      </c>
      <c r="E213">
        <v>24.4</v>
      </c>
      <c r="F213">
        <v>26.6</v>
      </c>
      <c r="G213">
        <v>16.5</v>
      </c>
      <c r="H213">
        <v>1020.2</v>
      </c>
      <c r="I213">
        <v>73</v>
      </c>
      <c r="J213">
        <v>0</v>
      </c>
      <c r="K213">
        <v>0</v>
      </c>
      <c r="L213">
        <v>27.5</v>
      </c>
      <c r="M213">
        <v>14.4</v>
      </c>
      <c r="N213">
        <v>24.1</v>
      </c>
      <c r="O213">
        <v>28.7</v>
      </c>
    </row>
    <row r="214" spans="1:16" hidden="1" outlineLevel="2">
      <c r="A214">
        <v>2001</v>
      </c>
      <c r="B214">
        <v>7</v>
      </c>
      <c r="C214">
        <v>6</v>
      </c>
      <c r="D214">
        <v>27</v>
      </c>
      <c r="E214">
        <v>24.1</v>
      </c>
      <c r="F214">
        <v>27.5</v>
      </c>
      <c r="G214">
        <v>20</v>
      </c>
      <c r="H214">
        <v>1024.9000000000001</v>
      </c>
      <c r="I214">
        <v>78</v>
      </c>
      <c r="J214">
        <v>0</v>
      </c>
      <c r="K214">
        <v>0</v>
      </c>
      <c r="L214">
        <v>26.1</v>
      </c>
      <c r="M214">
        <v>7</v>
      </c>
      <c r="N214">
        <v>14.8</v>
      </c>
      <c r="O214">
        <v>28.7</v>
      </c>
    </row>
    <row r="215" spans="1:16" hidden="1" outlineLevel="2">
      <c r="A215">
        <v>2001</v>
      </c>
      <c r="B215">
        <v>7</v>
      </c>
      <c r="C215">
        <v>7</v>
      </c>
      <c r="D215">
        <v>27</v>
      </c>
      <c r="E215">
        <v>23.1</v>
      </c>
      <c r="F215">
        <v>24</v>
      </c>
      <c r="G215">
        <v>16.100000000000001</v>
      </c>
      <c r="H215" t="s">
        <v>29</v>
      </c>
      <c r="I215">
        <v>79</v>
      </c>
      <c r="J215">
        <v>0</v>
      </c>
      <c r="K215">
        <v>0</v>
      </c>
      <c r="L215">
        <v>20.100000000000001</v>
      </c>
      <c r="M215">
        <v>28.2</v>
      </c>
      <c r="N215">
        <v>37</v>
      </c>
      <c r="O215" t="s">
        <v>29</v>
      </c>
      <c r="P215" t="s">
        <v>30</v>
      </c>
    </row>
    <row r="216" spans="1:16" hidden="1" outlineLevel="2">
      <c r="A216">
        <v>2001</v>
      </c>
      <c r="B216">
        <v>7</v>
      </c>
      <c r="C216">
        <v>8</v>
      </c>
      <c r="D216">
        <v>27</v>
      </c>
      <c r="E216">
        <v>22.4</v>
      </c>
      <c r="F216">
        <v>25.8</v>
      </c>
      <c r="G216">
        <v>19</v>
      </c>
      <c r="H216" t="s">
        <v>29</v>
      </c>
      <c r="I216">
        <v>77</v>
      </c>
      <c r="J216">
        <v>0</v>
      </c>
      <c r="K216">
        <v>0</v>
      </c>
      <c r="L216" t="s">
        <v>29</v>
      </c>
      <c r="M216">
        <v>13.3</v>
      </c>
      <c r="N216">
        <v>18.3</v>
      </c>
      <c r="O216" t="s">
        <v>29</v>
      </c>
    </row>
    <row r="217" spans="1:16" hidden="1" outlineLevel="2">
      <c r="A217">
        <v>2001</v>
      </c>
      <c r="B217">
        <v>7</v>
      </c>
      <c r="C217">
        <v>9</v>
      </c>
      <c r="D217">
        <v>27</v>
      </c>
      <c r="E217">
        <v>23.1</v>
      </c>
      <c r="F217">
        <v>26.3</v>
      </c>
      <c r="G217">
        <v>18</v>
      </c>
      <c r="H217">
        <v>1021.2</v>
      </c>
      <c r="I217">
        <v>69</v>
      </c>
      <c r="J217">
        <v>0</v>
      </c>
      <c r="K217">
        <v>0</v>
      </c>
      <c r="L217">
        <v>18.3</v>
      </c>
      <c r="M217">
        <v>10</v>
      </c>
      <c r="N217">
        <v>14.8</v>
      </c>
      <c r="O217" t="s">
        <v>29</v>
      </c>
    </row>
    <row r="218" spans="1:16" outlineLevel="1" collapsed="1">
      <c r="A218">
        <f>SUBTOTAL(1,A211:A217)</f>
        <v>2001</v>
      </c>
      <c r="B218">
        <f>SUBTOTAL(1,B211:B217)</f>
        <v>7</v>
      </c>
      <c r="C218" s="8" t="s">
        <v>103</v>
      </c>
      <c r="D218">
        <f>SUBTOTAL(1,D211:D217)</f>
        <v>27</v>
      </c>
      <c r="E218">
        <f>SUBTOTAL(1,E211:E217)</f>
        <v>23.3</v>
      </c>
      <c r="F218">
        <f>SUBTOTAL(1,F211:F217)</f>
        <v>26.185714285714287</v>
      </c>
      <c r="G218">
        <f>SUBTOTAL(1,G211:G217)</f>
        <v>18.285714285714285</v>
      </c>
    </row>
    <row r="219" spans="1:16" hidden="1" outlineLevel="2">
      <c r="A219">
        <v>2001</v>
      </c>
      <c r="B219">
        <v>7</v>
      </c>
      <c r="C219">
        <v>10</v>
      </c>
      <c r="D219">
        <v>28</v>
      </c>
      <c r="E219">
        <v>23.2</v>
      </c>
      <c r="F219">
        <v>27</v>
      </c>
      <c r="G219">
        <v>14.9</v>
      </c>
      <c r="H219">
        <v>1018.8</v>
      </c>
      <c r="I219">
        <v>75</v>
      </c>
      <c r="J219">
        <v>0</v>
      </c>
      <c r="K219">
        <v>0</v>
      </c>
      <c r="L219">
        <v>22</v>
      </c>
      <c r="M219">
        <v>10</v>
      </c>
      <c r="N219">
        <v>18.3</v>
      </c>
      <c r="O219">
        <v>35.9</v>
      </c>
    </row>
    <row r="220" spans="1:16" hidden="1" outlineLevel="2">
      <c r="A220">
        <v>2001</v>
      </c>
      <c r="B220">
        <v>7</v>
      </c>
      <c r="C220">
        <v>11</v>
      </c>
      <c r="D220">
        <v>28</v>
      </c>
      <c r="E220">
        <v>22.7</v>
      </c>
      <c r="F220">
        <v>26.6</v>
      </c>
      <c r="G220">
        <v>14.5</v>
      </c>
      <c r="H220">
        <v>1021.9</v>
      </c>
      <c r="I220">
        <v>72</v>
      </c>
      <c r="J220">
        <v>7.87</v>
      </c>
      <c r="K220">
        <v>1</v>
      </c>
      <c r="L220">
        <v>18.7</v>
      </c>
      <c r="M220">
        <v>12.2</v>
      </c>
      <c r="N220">
        <v>27.8</v>
      </c>
      <c r="O220">
        <v>32.4</v>
      </c>
      <c r="P220" t="s">
        <v>30</v>
      </c>
    </row>
    <row r="221" spans="1:16" hidden="1" outlineLevel="2">
      <c r="A221">
        <v>2001</v>
      </c>
      <c r="B221">
        <v>7</v>
      </c>
      <c r="C221">
        <v>12</v>
      </c>
      <c r="D221">
        <v>28</v>
      </c>
      <c r="E221">
        <v>22.2</v>
      </c>
      <c r="F221">
        <v>25.4</v>
      </c>
      <c r="G221">
        <v>15.5</v>
      </c>
      <c r="H221">
        <v>1023.6</v>
      </c>
      <c r="I221">
        <v>71</v>
      </c>
      <c r="J221">
        <v>0</v>
      </c>
      <c r="K221">
        <v>0</v>
      </c>
      <c r="L221">
        <v>29.9</v>
      </c>
      <c r="M221">
        <v>19.8</v>
      </c>
      <c r="N221">
        <v>24.1</v>
      </c>
      <c r="O221">
        <v>25.2</v>
      </c>
    </row>
    <row r="222" spans="1:16" hidden="1" outlineLevel="2">
      <c r="A222">
        <v>2001</v>
      </c>
      <c r="B222">
        <v>7</v>
      </c>
      <c r="C222">
        <v>13</v>
      </c>
      <c r="D222">
        <v>28</v>
      </c>
      <c r="E222">
        <v>21.4</v>
      </c>
      <c r="F222">
        <v>24.2</v>
      </c>
      <c r="G222">
        <v>16.2</v>
      </c>
      <c r="H222">
        <v>1022.8</v>
      </c>
      <c r="I222">
        <v>73</v>
      </c>
      <c r="J222">
        <v>0</v>
      </c>
      <c r="K222">
        <v>0</v>
      </c>
      <c r="L222">
        <v>24.3</v>
      </c>
      <c r="M222">
        <v>19.8</v>
      </c>
      <c r="N222">
        <v>35.9</v>
      </c>
      <c r="O222" t="s">
        <v>29</v>
      </c>
    </row>
    <row r="223" spans="1:16" hidden="1" outlineLevel="2">
      <c r="A223">
        <v>2001</v>
      </c>
      <c r="B223">
        <v>7</v>
      </c>
      <c r="C223">
        <v>14</v>
      </c>
      <c r="D223">
        <v>28</v>
      </c>
      <c r="E223">
        <v>22.8</v>
      </c>
      <c r="F223">
        <v>25</v>
      </c>
      <c r="G223">
        <v>15.5</v>
      </c>
      <c r="H223">
        <v>1024.7</v>
      </c>
      <c r="I223">
        <v>66</v>
      </c>
      <c r="J223">
        <v>0</v>
      </c>
      <c r="K223">
        <v>0</v>
      </c>
      <c r="L223">
        <v>22.9</v>
      </c>
      <c r="M223">
        <v>17</v>
      </c>
      <c r="N223">
        <v>24.1</v>
      </c>
      <c r="O223" t="s">
        <v>29</v>
      </c>
    </row>
    <row r="224" spans="1:16" hidden="1" outlineLevel="2">
      <c r="A224">
        <v>2001</v>
      </c>
      <c r="B224">
        <v>7</v>
      </c>
      <c r="C224">
        <v>15</v>
      </c>
      <c r="D224">
        <v>28</v>
      </c>
      <c r="E224">
        <v>21.2</v>
      </c>
      <c r="F224">
        <v>24.2</v>
      </c>
      <c r="G224">
        <v>15</v>
      </c>
      <c r="H224">
        <v>1024.2</v>
      </c>
      <c r="I224">
        <v>73</v>
      </c>
      <c r="J224">
        <v>0</v>
      </c>
      <c r="K224">
        <v>0</v>
      </c>
      <c r="L224">
        <v>26.1</v>
      </c>
      <c r="M224">
        <v>13.5</v>
      </c>
      <c r="N224">
        <v>29.4</v>
      </c>
      <c r="O224" t="s">
        <v>29</v>
      </c>
    </row>
    <row r="225" spans="1:19" hidden="1" outlineLevel="2">
      <c r="A225">
        <v>2001</v>
      </c>
      <c r="B225">
        <v>7</v>
      </c>
      <c r="C225">
        <v>16</v>
      </c>
      <c r="D225">
        <v>28</v>
      </c>
      <c r="E225">
        <v>19.399999999999999</v>
      </c>
      <c r="F225">
        <v>24.6</v>
      </c>
      <c r="G225">
        <v>12.4</v>
      </c>
      <c r="H225">
        <v>1020.3</v>
      </c>
      <c r="I225">
        <v>76</v>
      </c>
      <c r="J225">
        <v>0</v>
      </c>
      <c r="K225">
        <v>0</v>
      </c>
      <c r="L225">
        <v>20.9</v>
      </c>
      <c r="M225">
        <v>4.0999999999999996</v>
      </c>
      <c r="N225">
        <v>9.4</v>
      </c>
      <c r="O225">
        <v>14.4</v>
      </c>
    </row>
    <row r="226" spans="1:19" outlineLevel="1" collapsed="1">
      <c r="A226">
        <f>SUBTOTAL(1,A219:A225)</f>
        <v>2001</v>
      </c>
      <c r="B226">
        <f>SUBTOTAL(1,B219:B225)</f>
        <v>7</v>
      </c>
      <c r="C226" s="8" t="s">
        <v>104</v>
      </c>
      <c r="D226">
        <f>SUBTOTAL(1,D219:D225)</f>
        <v>28</v>
      </c>
      <c r="E226">
        <f>SUBTOTAL(1,E219:E225)</f>
        <v>21.842857142857145</v>
      </c>
      <c r="F226">
        <f>SUBTOTAL(1,F219:F225)</f>
        <v>25.285714285714281</v>
      </c>
      <c r="G226">
        <f>SUBTOTAL(1,G219:G225)</f>
        <v>14.857142857142858</v>
      </c>
    </row>
    <row r="227" spans="1:19" hidden="1" outlineLevel="2">
      <c r="A227">
        <v>2001</v>
      </c>
      <c r="B227">
        <v>7</v>
      </c>
      <c r="C227">
        <v>17</v>
      </c>
      <c r="D227">
        <v>29</v>
      </c>
      <c r="E227">
        <v>20.3</v>
      </c>
      <c r="F227">
        <v>25</v>
      </c>
      <c r="G227">
        <v>13</v>
      </c>
      <c r="H227">
        <v>1017.9</v>
      </c>
      <c r="I227">
        <v>76</v>
      </c>
      <c r="J227">
        <v>0</v>
      </c>
      <c r="K227">
        <v>0</v>
      </c>
      <c r="L227">
        <v>21.4</v>
      </c>
      <c r="M227">
        <v>5</v>
      </c>
      <c r="N227">
        <v>9.4</v>
      </c>
      <c r="O227">
        <v>28.7</v>
      </c>
    </row>
    <row r="228" spans="1:19" hidden="1" outlineLevel="2">
      <c r="A228">
        <v>2001</v>
      </c>
      <c r="B228">
        <v>7</v>
      </c>
      <c r="C228">
        <v>18</v>
      </c>
      <c r="D228">
        <v>29</v>
      </c>
      <c r="E228">
        <v>21.7</v>
      </c>
      <c r="F228">
        <v>25.5</v>
      </c>
      <c r="G228">
        <v>14.5</v>
      </c>
      <c r="H228">
        <v>1014</v>
      </c>
      <c r="I228">
        <v>82</v>
      </c>
      <c r="J228">
        <v>0</v>
      </c>
      <c r="K228">
        <v>0</v>
      </c>
      <c r="L228">
        <v>22.2</v>
      </c>
      <c r="M228">
        <v>15.2</v>
      </c>
      <c r="N228">
        <v>27.8</v>
      </c>
      <c r="O228">
        <v>32.4</v>
      </c>
    </row>
    <row r="229" spans="1:19" hidden="1" outlineLevel="2">
      <c r="A229">
        <v>2001</v>
      </c>
      <c r="B229">
        <v>7</v>
      </c>
      <c r="C229">
        <v>19</v>
      </c>
      <c r="D229">
        <v>29</v>
      </c>
      <c r="E229">
        <v>23.9</v>
      </c>
      <c r="F229">
        <v>26</v>
      </c>
      <c r="G229">
        <v>19</v>
      </c>
      <c r="H229">
        <v>1009.4</v>
      </c>
      <c r="I229">
        <v>80</v>
      </c>
      <c r="J229">
        <v>0</v>
      </c>
      <c r="K229">
        <v>0</v>
      </c>
      <c r="L229">
        <v>20</v>
      </c>
      <c r="M229">
        <v>17.600000000000001</v>
      </c>
      <c r="N229">
        <v>29.4</v>
      </c>
      <c r="O229" t="s">
        <v>29</v>
      </c>
    </row>
    <row r="230" spans="1:19" hidden="1" outlineLevel="2">
      <c r="A230">
        <v>2001</v>
      </c>
      <c r="B230">
        <v>7</v>
      </c>
      <c r="C230">
        <v>20</v>
      </c>
      <c r="D230">
        <v>29</v>
      </c>
      <c r="E230">
        <v>22.6</v>
      </c>
      <c r="F230">
        <v>26.6</v>
      </c>
      <c r="G230">
        <v>14.1</v>
      </c>
      <c r="H230">
        <v>1012.9</v>
      </c>
      <c r="I230">
        <v>84</v>
      </c>
      <c r="J230">
        <v>0</v>
      </c>
      <c r="K230">
        <v>0</v>
      </c>
      <c r="L230">
        <v>9.8000000000000007</v>
      </c>
      <c r="M230">
        <v>9.6</v>
      </c>
      <c r="N230">
        <v>16.5</v>
      </c>
      <c r="O230">
        <v>32.4</v>
      </c>
    </row>
    <row r="231" spans="1:19" hidden="1" outlineLevel="2">
      <c r="A231">
        <v>2001</v>
      </c>
      <c r="B231">
        <v>7</v>
      </c>
      <c r="C231">
        <v>21</v>
      </c>
      <c r="D231">
        <v>29</v>
      </c>
      <c r="E231">
        <v>22.4</v>
      </c>
      <c r="F231">
        <v>26</v>
      </c>
      <c r="G231">
        <v>18</v>
      </c>
      <c r="H231">
        <v>1014.8</v>
      </c>
      <c r="I231">
        <v>87</v>
      </c>
      <c r="J231">
        <v>0</v>
      </c>
      <c r="K231">
        <v>0</v>
      </c>
      <c r="L231">
        <v>14.6</v>
      </c>
      <c r="M231">
        <v>5.4</v>
      </c>
      <c r="N231">
        <v>9.4</v>
      </c>
      <c r="O231">
        <v>32.4</v>
      </c>
      <c r="S231" t="s">
        <v>30</v>
      </c>
    </row>
    <row r="232" spans="1:19" hidden="1" outlineLevel="2">
      <c r="A232">
        <v>2001</v>
      </c>
      <c r="B232">
        <v>7</v>
      </c>
      <c r="C232">
        <v>22</v>
      </c>
      <c r="D232">
        <v>29</v>
      </c>
      <c r="E232">
        <v>19.8</v>
      </c>
      <c r="F232">
        <v>25</v>
      </c>
      <c r="G232">
        <v>12.5</v>
      </c>
      <c r="H232">
        <v>1019.4</v>
      </c>
      <c r="I232">
        <v>59</v>
      </c>
      <c r="J232">
        <v>0</v>
      </c>
      <c r="K232">
        <v>0</v>
      </c>
      <c r="L232">
        <v>20</v>
      </c>
      <c r="M232">
        <v>19.100000000000001</v>
      </c>
      <c r="N232">
        <v>29.4</v>
      </c>
      <c r="O232" t="s">
        <v>29</v>
      </c>
    </row>
    <row r="233" spans="1:19" hidden="1" outlineLevel="2">
      <c r="A233">
        <v>2001</v>
      </c>
      <c r="B233">
        <v>7</v>
      </c>
      <c r="C233">
        <v>23</v>
      </c>
      <c r="D233">
        <v>29</v>
      </c>
      <c r="E233">
        <v>20.6</v>
      </c>
      <c r="F233">
        <v>25.6</v>
      </c>
      <c r="G233">
        <v>10.8</v>
      </c>
      <c r="H233">
        <v>1018.8</v>
      </c>
      <c r="I233">
        <v>68</v>
      </c>
      <c r="J233">
        <v>0</v>
      </c>
      <c r="K233">
        <v>0</v>
      </c>
      <c r="L233">
        <v>21.9</v>
      </c>
      <c r="M233">
        <v>6.7</v>
      </c>
      <c r="N233">
        <v>14.8</v>
      </c>
      <c r="O233">
        <v>35.9</v>
      </c>
    </row>
    <row r="234" spans="1:19" outlineLevel="1" collapsed="1">
      <c r="A234">
        <f>SUBTOTAL(1,A227:A233)</f>
        <v>2001</v>
      </c>
      <c r="B234">
        <f>SUBTOTAL(1,B227:B233)</f>
        <v>7</v>
      </c>
      <c r="C234" s="8" t="s">
        <v>105</v>
      </c>
      <c r="D234">
        <f>SUBTOTAL(1,D227:D233)</f>
        <v>29</v>
      </c>
      <c r="E234">
        <f>SUBTOTAL(1,E227:E233)</f>
        <v>21.614285714285717</v>
      </c>
      <c r="F234">
        <f>SUBTOTAL(1,F227:F233)</f>
        <v>25.671428571428571</v>
      </c>
      <c r="G234">
        <f>SUBTOTAL(1,G227:G233)</f>
        <v>14.557142857142855</v>
      </c>
    </row>
    <row r="235" spans="1:19" hidden="1" outlineLevel="2">
      <c r="A235">
        <v>2001</v>
      </c>
      <c r="B235">
        <v>7</v>
      </c>
      <c r="C235">
        <v>24</v>
      </c>
      <c r="D235">
        <v>30</v>
      </c>
      <c r="E235">
        <v>18.8</v>
      </c>
      <c r="F235">
        <v>20.5</v>
      </c>
      <c r="G235">
        <v>11</v>
      </c>
      <c r="H235">
        <v>1021.5</v>
      </c>
      <c r="I235">
        <v>70</v>
      </c>
      <c r="J235">
        <v>0</v>
      </c>
      <c r="K235">
        <v>0</v>
      </c>
      <c r="L235">
        <v>17.899999999999999</v>
      </c>
      <c r="M235">
        <v>25.9</v>
      </c>
      <c r="N235">
        <v>31.3</v>
      </c>
      <c r="O235">
        <v>32.4</v>
      </c>
    </row>
    <row r="236" spans="1:19" hidden="1" outlineLevel="2">
      <c r="A236">
        <v>2001</v>
      </c>
      <c r="B236">
        <v>7</v>
      </c>
      <c r="C236">
        <v>25</v>
      </c>
      <c r="D236">
        <v>30</v>
      </c>
      <c r="E236">
        <v>19.7</v>
      </c>
      <c r="F236">
        <v>23.2</v>
      </c>
      <c r="G236">
        <v>12.5</v>
      </c>
      <c r="H236">
        <v>1024.2</v>
      </c>
      <c r="I236">
        <v>65</v>
      </c>
      <c r="J236">
        <v>0</v>
      </c>
      <c r="K236">
        <v>0</v>
      </c>
      <c r="L236">
        <v>26.1</v>
      </c>
      <c r="M236">
        <v>20.9</v>
      </c>
      <c r="N236">
        <v>29.4</v>
      </c>
      <c r="O236">
        <v>32.4</v>
      </c>
    </row>
    <row r="237" spans="1:19" hidden="1" outlineLevel="2">
      <c r="A237">
        <v>2001</v>
      </c>
      <c r="B237">
        <v>7</v>
      </c>
      <c r="C237">
        <v>26</v>
      </c>
      <c r="D237">
        <v>30</v>
      </c>
      <c r="E237">
        <v>17.8</v>
      </c>
      <c r="F237">
        <v>20.5</v>
      </c>
      <c r="G237">
        <v>14</v>
      </c>
      <c r="H237">
        <v>1023.8</v>
      </c>
      <c r="I237">
        <v>92</v>
      </c>
      <c r="J237">
        <v>3.05</v>
      </c>
      <c r="K237">
        <v>1</v>
      </c>
      <c r="L237">
        <v>9.8000000000000007</v>
      </c>
      <c r="M237">
        <v>16.3</v>
      </c>
      <c r="N237">
        <v>24.1</v>
      </c>
      <c r="O237">
        <v>32.4</v>
      </c>
      <c r="P237" t="s">
        <v>30</v>
      </c>
    </row>
    <row r="238" spans="1:19" hidden="1" outlineLevel="2">
      <c r="A238">
        <v>2001</v>
      </c>
      <c r="B238">
        <v>7</v>
      </c>
      <c r="C238">
        <v>27</v>
      </c>
      <c r="D238">
        <v>30</v>
      </c>
      <c r="E238">
        <v>19.2</v>
      </c>
      <c r="F238">
        <v>23.6</v>
      </c>
      <c r="G238">
        <v>14</v>
      </c>
      <c r="H238">
        <v>1023.1</v>
      </c>
      <c r="I238">
        <v>78</v>
      </c>
      <c r="J238">
        <v>5.08</v>
      </c>
      <c r="K238">
        <v>1</v>
      </c>
      <c r="L238">
        <v>24.9</v>
      </c>
      <c r="M238">
        <v>12.4</v>
      </c>
      <c r="N238">
        <v>14.8</v>
      </c>
      <c r="O238" t="s">
        <v>29</v>
      </c>
    </row>
    <row r="239" spans="1:19" hidden="1" outlineLevel="2">
      <c r="A239">
        <v>2001</v>
      </c>
      <c r="B239">
        <v>7</v>
      </c>
      <c r="C239">
        <v>28</v>
      </c>
      <c r="D239">
        <v>30</v>
      </c>
      <c r="E239">
        <v>21.6</v>
      </c>
      <c r="F239">
        <v>24</v>
      </c>
      <c r="G239">
        <v>15</v>
      </c>
      <c r="H239" t="s">
        <v>29</v>
      </c>
      <c r="I239">
        <v>79</v>
      </c>
      <c r="J239">
        <v>0</v>
      </c>
      <c r="K239">
        <v>0</v>
      </c>
      <c r="L239">
        <v>24.9</v>
      </c>
      <c r="M239">
        <v>10.199999999999999</v>
      </c>
      <c r="N239">
        <v>20.6</v>
      </c>
      <c r="O239">
        <v>35.9</v>
      </c>
    </row>
    <row r="240" spans="1:19" hidden="1" outlineLevel="2">
      <c r="A240">
        <v>2001</v>
      </c>
      <c r="B240">
        <v>7</v>
      </c>
      <c r="C240">
        <v>29</v>
      </c>
      <c r="D240">
        <v>30</v>
      </c>
      <c r="E240">
        <v>22.9</v>
      </c>
      <c r="F240">
        <v>24.8</v>
      </c>
      <c r="G240">
        <v>15</v>
      </c>
      <c r="H240">
        <v>1026.7</v>
      </c>
      <c r="I240">
        <v>80</v>
      </c>
      <c r="J240">
        <v>2.0299999999999998</v>
      </c>
      <c r="K240">
        <v>1</v>
      </c>
      <c r="L240">
        <v>22.5</v>
      </c>
      <c r="M240">
        <v>16.100000000000001</v>
      </c>
      <c r="N240">
        <v>18.3</v>
      </c>
      <c r="O240">
        <v>25.2</v>
      </c>
      <c r="P240" t="s">
        <v>30</v>
      </c>
    </row>
    <row r="241" spans="1:19" hidden="1" outlineLevel="2">
      <c r="A241">
        <v>2001</v>
      </c>
      <c r="B241">
        <v>7</v>
      </c>
      <c r="C241">
        <v>30</v>
      </c>
      <c r="D241">
        <v>30</v>
      </c>
      <c r="E241">
        <v>21.5</v>
      </c>
      <c r="F241">
        <v>24.5</v>
      </c>
      <c r="G241">
        <v>17.5</v>
      </c>
      <c r="H241">
        <v>1028.2</v>
      </c>
      <c r="I241">
        <v>86</v>
      </c>
      <c r="J241">
        <v>3.05</v>
      </c>
      <c r="K241">
        <v>1</v>
      </c>
      <c r="L241">
        <v>20.3</v>
      </c>
      <c r="M241">
        <v>18.7</v>
      </c>
      <c r="N241">
        <v>25.9</v>
      </c>
      <c r="O241">
        <v>28.7</v>
      </c>
      <c r="P241" t="s">
        <v>30</v>
      </c>
    </row>
    <row r="242" spans="1:19" outlineLevel="1" collapsed="1">
      <c r="A242">
        <f>SUBTOTAL(1,A235:A241)</f>
        <v>2001</v>
      </c>
      <c r="B242">
        <f>SUBTOTAL(1,B235:B241)</f>
        <v>7</v>
      </c>
      <c r="C242" s="8" t="s">
        <v>106</v>
      </c>
      <c r="D242">
        <f>SUBTOTAL(1,D235:D241)</f>
        <v>30</v>
      </c>
      <c r="E242">
        <f>SUBTOTAL(1,E235:E241)</f>
        <v>20.214285714285715</v>
      </c>
      <c r="F242">
        <f>SUBTOTAL(1,F235:F241)</f>
        <v>23.014285714285716</v>
      </c>
      <c r="G242">
        <f>SUBTOTAL(1,G235:G241)</f>
        <v>14.142857142857142</v>
      </c>
    </row>
    <row r="243" spans="1:19" hidden="1" outlineLevel="2">
      <c r="A243">
        <v>2001</v>
      </c>
      <c r="B243">
        <v>7</v>
      </c>
      <c r="C243">
        <v>31</v>
      </c>
      <c r="D243">
        <v>31</v>
      </c>
      <c r="E243">
        <v>22.6</v>
      </c>
      <c r="F243">
        <v>24</v>
      </c>
      <c r="G243">
        <v>17</v>
      </c>
      <c r="H243">
        <v>1030.2</v>
      </c>
      <c r="I243">
        <v>69</v>
      </c>
      <c r="J243">
        <v>0</v>
      </c>
      <c r="K243">
        <v>0</v>
      </c>
      <c r="L243">
        <v>23</v>
      </c>
      <c r="M243">
        <v>21.3</v>
      </c>
      <c r="N243">
        <v>27.8</v>
      </c>
      <c r="O243">
        <v>28.7</v>
      </c>
    </row>
    <row r="244" spans="1:19" hidden="1" outlineLevel="2">
      <c r="A244">
        <v>2001</v>
      </c>
      <c r="B244">
        <v>8</v>
      </c>
      <c r="C244">
        <v>1</v>
      </c>
      <c r="D244">
        <v>31</v>
      </c>
      <c r="E244">
        <v>22.4</v>
      </c>
      <c r="F244">
        <v>23.5</v>
      </c>
      <c r="G244">
        <v>16.100000000000001</v>
      </c>
      <c r="H244">
        <v>1030.5</v>
      </c>
      <c r="I244">
        <v>70</v>
      </c>
      <c r="J244">
        <v>0</v>
      </c>
      <c r="K244">
        <v>0</v>
      </c>
      <c r="L244">
        <v>23.8</v>
      </c>
      <c r="M244">
        <v>13</v>
      </c>
      <c r="N244">
        <v>20.6</v>
      </c>
      <c r="O244">
        <v>32.4</v>
      </c>
    </row>
    <row r="245" spans="1:19" hidden="1" outlineLevel="2">
      <c r="A245">
        <v>2001</v>
      </c>
      <c r="B245">
        <v>8</v>
      </c>
      <c r="C245">
        <v>2</v>
      </c>
      <c r="D245">
        <v>31</v>
      </c>
      <c r="E245">
        <v>22.3</v>
      </c>
      <c r="F245">
        <v>25</v>
      </c>
      <c r="G245">
        <v>17.5</v>
      </c>
      <c r="H245">
        <v>1027</v>
      </c>
      <c r="I245">
        <v>66</v>
      </c>
      <c r="J245">
        <v>0</v>
      </c>
      <c r="K245">
        <v>0</v>
      </c>
      <c r="L245">
        <v>23.2</v>
      </c>
      <c r="M245">
        <v>9.8000000000000007</v>
      </c>
      <c r="N245">
        <v>14.8</v>
      </c>
      <c r="O245">
        <v>21.7</v>
      </c>
    </row>
    <row r="246" spans="1:19" hidden="1" outlineLevel="2">
      <c r="A246">
        <v>2001</v>
      </c>
      <c r="B246">
        <v>8</v>
      </c>
      <c r="C246">
        <v>3</v>
      </c>
      <c r="D246">
        <v>31</v>
      </c>
      <c r="E246">
        <v>21.1</v>
      </c>
      <c r="F246">
        <v>23</v>
      </c>
      <c r="G246">
        <v>17.5</v>
      </c>
      <c r="H246" t="s">
        <v>29</v>
      </c>
      <c r="I246">
        <v>75</v>
      </c>
      <c r="J246">
        <v>0.76</v>
      </c>
      <c r="K246">
        <v>1</v>
      </c>
      <c r="L246">
        <v>20.3</v>
      </c>
      <c r="M246">
        <v>6.1</v>
      </c>
      <c r="N246">
        <v>14.8</v>
      </c>
      <c r="O246">
        <v>21.7</v>
      </c>
      <c r="P246" t="s">
        <v>30</v>
      </c>
    </row>
    <row r="247" spans="1:19" hidden="1" outlineLevel="2">
      <c r="A247">
        <v>2001</v>
      </c>
      <c r="B247">
        <v>8</v>
      </c>
      <c r="C247">
        <v>4</v>
      </c>
      <c r="D247">
        <v>31</v>
      </c>
      <c r="E247">
        <v>23.2</v>
      </c>
      <c r="F247">
        <v>26</v>
      </c>
      <c r="G247">
        <v>15</v>
      </c>
      <c r="H247">
        <v>1022.2</v>
      </c>
      <c r="I247">
        <v>72</v>
      </c>
      <c r="J247">
        <v>0</v>
      </c>
      <c r="K247">
        <v>0</v>
      </c>
      <c r="L247">
        <v>23.8</v>
      </c>
      <c r="M247">
        <v>5.2</v>
      </c>
      <c r="N247">
        <v>9.4</v>
      </c>
      <c r="O247">
        <v>35.9</v>
      </c>
    </row>
    <row r="248" spans="1:19" hidden="1" outlineLevel="2">
      <c r="A248">
        <v>2001</v>
      </c>
      <c r="B248">
        <v>8</v>
      </c>
      <c r="C248">
        <v>5</v>
      </c>
      <c r="D248">
        <v>31</v>
      </c>
      <c r="E248">
        <v>22.6</v>
      </c>
      <c r="F248">
        <v>25</v>
      </c>
      <c r="G248">
        <v>19.899999999999999</v>
      </c>
      <c r="H248" t="s">
        <v>29</v>
      </c>
      <c r="I248">
        <v>74</v>
      </c>
      <c r="J248">
        <v>0</v>
      </c>
      <c r="K248">
        <v>0</v>
      </c>
      <c r="L248">
        <v>19.8</v>
      </c>
      <c r="M248">
        <v>14.8</v>
      </c>
      <c r="N248">
        <v>18.3</v>
      </c>
      <c r="O248" t="s">
        <v>29</v>
      </c>
    </row>
    <row r="249" spans="1:19" hidden="1" outlineLevel="2">
      <c r="A249">
        <v>2001</v>
      </c>
      <c r="B249">
        <v>8</v>
      </c>
      <c r="C249">
        <v>6</v>
      </c>
      <c r="D249">
        <v>31</v>
      </c>
      <c r="E249">
        <v>22.3</v>
      </c>
      <c r="F249">
        <v>25.6</v>
      </c>
      <c r="G249">
        <v>15</v>
      </c>
      <c r="H249">
        <v>1025.3</v>
      </c>
      <c r="I249">
        <v>69</v>
      </c>
      <c r="J249">
        <v>2.0299999999999998</v>
      </c>
      <c r="K249">
        <v>1</v>
      </c>
      <c r="L249">
        <v>21.7</v>
      </c>
      <c r="M249">
        <v>15.9</v>
      </c>
      <c r="N249">
        <v>24.1</v>
      </c>
      <c r="O249">
        <v>28.7</v>
      </c>
      <c r="P249" t="s">
        <v>30</v>
      </c>
    </row>
    <row r="250" spans="1:19" outlineLevel="1" collapsed="1">
      <c r="A250">
        <f>SUBTOTAL(1,A243:A249)</f>
        <v>2001</v>
      </c>
      <c r="B250">
        <f>SUBTOTAL(1,B243:B249)</f>
        <v>7.8571428571428568</v>
      </c>
      <c r="C250" s="8" t="s">
        <v>107</v>
      </c>
      <c r="D250">
        <f>SUBTOTAL(1,D243:D249)</f>
        <v>31</v>
      </c>
      <c r="E250">
        <f>SUBTOTAL(1,E243:E249)</f>
        <v>22.357142857142861</v>
      </c>
      <c r="F250">
        <f>SUBTOTAL(1,F243:F249)</f>
        <v>24.585714285714285</v>
      </c>
      <c r="G250">
        <f>SUBTOTAL(1,G243:G249)</f>
        <v>16.857142857142858</v>
      </c>
    </row>
    <row r="251" spans="1:19" hidden="1" outlineLevel="2">
      <c r="A251">
        <v>2001</v>
      </c>
      <c r="B251">
        <v>8</v>
      </c>
      <c r="C251">
        <v>7</v>
      </c>
      <c r="D251">
        <v>32</v>
      </c>
      <c r="E251">
        <v>21.2</v>
      </c>
      <c r="F251">
        <v>24.5</v>
      </c>
      <c r="G251">
        <v>15.6</v>
      </c>
      <c r="H251">
        <v>1023.9</v>
      </c>
      <c r="I251">
        <v>76</v>
      </c>
      <c r="J251">
        <v>0.51</v>
      </c>
      <c r="K251">
        <v>1</v>
      </c>
      <c r="L251">
        <v>24</v>
      </c>
      <c r="M251">
        <v>20.6</v>
      </c>
      <c r="N251">
        <v>27.8</v>
      </c>
      <c r="O251">
        <v>28.7</v>
      </c>
    </row>
    <row r="252" spans="1:19" hidden="1" outlineLevel="2">
      <c r="A252">
        <v>2001</v>
      </c>
      <c r="B252">
        <v>8</v>
      </c>
      <c r="C252">
        <v>8</v>
      </c>
      <c r="D252">
        <v>32</v>
      </c>
      <c r="E252">
        <v>22.1</v>
      </c>
      <c r="F252">
        <v>25</v>
      </c>
      <c r="G252">
        <v>15.4</v>
      </c>
      <c r="H252">
        <v>1022.3</v>
      </c>
      <c r="I252">
        <v>71</v>
      </c>
      <c r="J252">
        <v>0</v>
      </c>
      <c r="K252">
        <v>0</v>
      </c>
      <c r="L252">
        <v>23.5</v>
      </c>
      <c r="M252">
        <v>20.9</v>
      </c>
      <c r="N252">
        <v>29.4</v>
      </c>
      <c r="O252" t="s">
        <v>29</v>
      </c>
    </row>
    <row r="253" spans="1:19" hidden="1" outlineLevel="2">
      <c r="A253">
        <v>2001</v>
      </c>
      <c r="B253">
        <v>8</v>
      </c>
      <c r="C253">
        <v>9</v>
      </c>
      <c r="D253">
        <v>32</v>
      </c>
      <c r="E253">
        <v>20.3</v>
      </c>
      <c r="F253">
        <v>25</v>
      </c>
      <c r="G253">
        <v>15</v>
      </c>
      <c r="H253">
        <v>1021.7</v>
      </c>
      <c r="I253">
        <v>79</v>
      </c>
      <c r="J253">
        <v>0</v>
      </c>
      <c r="K253">
        <v>0</v>
      </c>
      <c r="L253">
        <v>17.7</v>
      </c>
      <c r="M253">
        <v>11.7</v>
      </c>
      <c r="N253">
        <v>18.3</v>
      </c>
      <c r="O253" t="s">
        <v>29</v>
      </c>
    </row>
    <row r="254" spans="1:19" hidden="1" outlineLevel="2">
      <c r="A254">
        <v>2001</v>
      </c>
      <c r="B254">
        <v>8</v>
      </c>
      <c r="C254">
        <v>10</v>
      </c>
      <c r="D254">
        <v>32</v>
      </c>
      <c r="E254">
        <v>21.1</v>
      </c>
      <c r="F254">
        <v>25.5</v>
      </c>
      <c r="G254">
        <v>14.5</v>
      </c>
      <c r="H254">
        <v>1017.8</v>
      </c>
      <c r="I254">
        <v>81</v>
      </c>
      <c r="J254">
        <v>0</v>
      </c>
      <c r="K254">
        <v>0</v>
      </c>
      <c r="L254">
        <v>15</v>
      </c>
      <c r="M254">
        <v>12.2</v>
      </c>
      <c r="N254">
        <v>35.9</v>
      </c>
      <c r="O254" t="s">
        <v>29</v>
      </c>
      <c r="S254" t="s">
        <v>30</v>
      </c>
    </row>
    <row r="255" spans="1:19" hidden="1" outlineLevel="2">
      <c r="A255">
        <v>2001</v>
      </c>
      <c r="B255">
        <v>8</v>
      </c>
      <c r="C255">
        <v>11</v>
      </c>
      <c r="D255">
        <v>32</v>
      </c>
      <c r="E255">
        <v>22.6</v>
      </c>
      <c r="F255">
        <v>25</v>
      </c>
      <c r="G255">
        <v>17.5</v>
      </c>
      <c r="H255" t="s">
        <v>29</v>
      </c>
      <c r="I255">
        <v>81</v>
      </c>
      <c r="J255">
        <v>0</v>
      </c>
      <c r="K255">
        <v>0</v>
      </c>
      <c r="L255">
        <v>20.3</v>
      </c>
      <c r="M255">
        <v>14.4</v>
      </c>
      <c r="N255">
        <v>20.6</v>
      </c>
      <c r="O255" t="s">
        <v>29</v>
      </c>
    </row>
    <row r="256" spans="1:19" hidden="1" outlineLevel="2">
      <c r="A256">
        <v>2001</v>
      </c>
      <c r="B256">
        <v>8</v>
      </c>
      <c r="C256">
        <v>12</v>
      </c>
      <c r="D256">
        <v>32</v>
      </c>
      <c r="E256" t="s">
        <v>29</v>
      </c>
      <c r="F256" t="s">
        <v>29</v>
      </c>
      <c r="G256" t="s">
        <v>29</v>
      </c>
      <c r="H256" t="s">
        <v>29</v>
      </c>
      <c r="I256" t="s">
        <v>29</v>
      </c>
      <c r="J256" t="s">
        <v>29</v>
      </c>
      <c r="L256" t="s">
        <v>29</v>
      </c>
      <c r="M256" t="s">
        <v>29</v>
      </c>
      <c r="N256" t="s">
        <v>29</v>
      </c>
      <c r="O256" t="s">
        <v>29</v>
      </c>
      <c r="P256" t="s">
        <v>29</v>
      </c>
      <c r="Q256" t="s">
        <v>29</v>
      </c>
      <c r="R256" t="s">
        <v>29</v>
      </c>
      <c r="S256" t="s">
        <v>29</v>
      </c>
    </row>
    <row r="257" spans="1:19" hidden="1" outlineLevel="2">
      <c r="A257">
        <v>2001</v>
      </c>
      <c r="B257">
        <v>8</v>
      </c>
      <c r="C257">
        <v>13</v>
      </c>
      <c r="D257">
        <v>32</v>
      </c>
      <c r="E257">
        <v>21.2</v>
      </c>
      <c r="F257">
        <v>25.3</v>
      </c>
      <c r="G257">
        <v>14.6</v>
      </c>
      <c r="H257">
        <v>1018.4</v>
      </c>
      <c r="I257">
        <v>75</v>
      </c>
      <c r="J257">
        <v>0</v>
      </c>
      <c r="K257">
        <v>0</v>
      </c>
      <c r="L257">
        <v>21.9</v>
      </c>
      <c r="M257">
        <v>14.6</v>
      </c>
      <c r="N257">
        <v>35.9</v>
      </c>
      <c r="O257" t="s">
        <v>29</v>
      </c>
    </row>
    <row r="258" spans="1:19" outlineLevel="1" collapsed="1">
      <c r="A258">
        <f>SUBTOTAL(1,A251:A257)</f>
        <v>2001</v>
      </c>
      <c r="B258">
        <f>SUBTOTAL(1,B251:B257)</f>
        <v>8</v>
      </c>
      <c r="C258" s="8" t="s">
        <v>108</v>
      </c>
      <c r="D258">
        <f>SUBTOTAL(1,D251:D257)</f>
        <v>32</v>
      </c>
      <c r="E258">
        <f>SUBTOTAL(1,E251:E257)</f>
        <v>21.416666666666661</v>
      </c>
      <c r="F258">
        <f>SUBTOTAL(1,F251:F257)</f>
        <v>25.05</v>
      </c>
      <c r="G258">
        <f>SUBTOTAL(1,G251:G257)</f>
        <v>15.433333333333332</v>
      </c>
    </row>
    <row r="259" spans="1:19" hidden="1" outlineLevel="2">
      <c r="A259">
        <v>2001</v>
      </c>
      <c r="B259">
        <v>8</v>
      </c>
      <c r="C259">
        <v>14</v>
      </c>
      <c r="D259">
        <v>33</v>
      </c>
      <c r="E259">
        <v>22.6</v>
      </c>
      <c r="F259">
        <v>25.6</v>
      </c>
      <c r="G259">
        <v>16.5</v>
      </c>
      <c r="H259">
        <v>1017.7</v>
      </c>
      <c r="I259">
        <v>73</v>
      </c>
      <c r="J259">
        <v>0</v>
      </c>
      <c r="K259">
        <v>0</v>
      </c>
      <c r="L259">
        <v>16.600000000000001</v>
      </c>
      <c r="M259">
        <v>17.600000000000001</v>
      </c>
      <c r="N259">
        <v>27.8</v>
      </c>
      <c r="O259">
        <v>35.9</v>
      </c>
    </row>
    <row r="260" spans="1:19" hidden="1" outlineLevel="2">
      <c r="A260">
        <v>2001</v>
      </c>
      <c r="B260">
        <v>8</v>
      </c>
      <c r="C260">
        <v>15</v>
      </c>
      <c r="D260">
        <v>33</v>
      </c>
      <c r="E260">
        <v>24.2</v>
      </c>
      <c r="F260">
        <v>25</v>
      </c>
      <c r="G260">
        <v>18.3</v>
      </c>
      <c r="H260">
        <v>1017.4</v>
      </c>
      <c r="I260">
        <v>77</v>
      </c>
      <c r="J260">
        <v>0</v>
      </c>
      <c r="K260">
        <v>0</v>
      </c>
      <c r="L260">
        <v>14.5</v>
      </c>
      <c r="M260">
        <v>19.3</v>
      </c>
      <c r="N260">
        <v>25.9</v>
      </c>
      <c r="O260">
        <v>32.4</v>
      </c>
    </row>
    <row r="261" spans="1:19" hidden="1" outlineLevel="2">
      <c r="A261">
        <v>2001</v>
      </c>
      <c r="B261">
        <v>8</v>
      </c>
      <c r="C261">
        <v>16</v>
      </c>
      <c r="D261">
        <v>33</v>
      </c>
      <c r="E261">
        <v>22.8</v>
      </c>
      <c r="F261">
        <v>25</v>
      </c>
      <c r="G261">
        <v>14.8</v>
      </c>
      <c r="H261" t="s">
        <v>29</v>
      </c>
      <c r="I261">
        <v>85</v>
      </c>
      <c r="J261">
        <v>0</v>
      </c>
      <c r="K261">
        <v>0</v>
      </c>
      <c r="L261">
        <v>14.6</v>
      </c>
      <c r="M261">
        <v>13.5</v>
      </c>
      <c r="N261">
        <v>20.6</v>
      </c>
      <c r="O261">
        <v>32.4</v>
      </c>
      <c r="S261" t="s">
        <v>30</v>
      </c>
    </row>
    <row r="262" spans="1:19" hidden="1" outlineLevel="2">
      <c r="A262">
        <v>2001</v>
      </c>
      <c r="B262">
        <v>8</v>
      </c>
      <c r="C262">
        <v>17</v>
      </c>
      <c r="D262">
        <v>33</v>
      </c>
      <c r="E262">
        <v>22.2</v>
      </c>
      <c r="F262">
        <v>26.4</v>
      </c>
      <c r="G262">
        <v>14.6</v>
      </c>
      <c r="H262">
        <v>1017.4</v>
      </c>
      <c r="I262">
        <v>80</v>
      </c>
      <c r="J262">
        <v>0</v>
      </c>
      <c r="K262">
        <v>0</v>
      </c>
      <c r="L262">
        <v>20.399999999999999</v>
      </c>
      <c r="M262">
        <v>9.8000000000000007</v>
      </c>
      <c r="N262">
        <v>18</v>
      </c>
      <c r="O262">
        <v>28.7</v>
      </c>
      <c r="S262" t="s">
        <v>30</v>
      </c>
    </row>
    <row r="263" spans="1:19" hidden="1" outlineLevel="2">
      <c r="A263">
        <v>2001</v>
      </c>
      <c r="B263">
        <v>8</v>
      </c>
      <c r="C263">
        <v>18</v>
      </c>
      <c r="D263">
        <v>33</v>
      </c>
      <c r="E263">
        <v>25.1</v>
      </c>
      <c r="F263">
        <v>26.5</v>
      </c>
      <c r="G263">
        <v>20.399999999999999</v>
      </c>
      <c r="H263">
        <v>1016.4</v>
      </c>
      <c r="I263">
        <v>76</v>
      </c>
      <c r="J263">
        <v>0</v>
      </c>
      <c r="K263">
        <v>0</v>
      </c>
      <c r="L263">
        <v>24</v>
      </c>
      <c r="M263">
        <v>20.7</v>
      </c>
      <c r="N263">
        <v>29.4</v>
      </c>
      <c r="O263">
        <v>35.9</v>
      </c>
    </row>
    <row r="264" spans="1:19" hidden="1" outlineLevel="2">
      <c r="A264">
        <v>2001</v>
      </c>
      <c r="B264">
        <v>8</v>
      </c>
      <c r="C264">
        <v>19</v>
      </c>
      <c r="D264">
        <v>33</v>
      </c>
      <c r="E264">
        <v>24</v>
      </c>
      <c r="F264">
        <v>27.4</v>
      </c>
      <c r="G264">
        <v>15.5</v>
      </c>
      <c r="H264">
        <v>1019.3</v>
      </c>
      <c r="I264">
        <v>81</v>
      </c>
      <c r="J264">
        <v>0</v>
      </c>
      <c r="K264">
        <v>0</v>
      </c>
      <c r="L264">
        <v>23.5</v>
      </c>
      <c r="M264">
        <v>8.6999999999999993</v>
      </c>
      <c r="N264">
        <v>14.8</v>
      </c>
      <c r="O264">
        <v>35.9</v>
      </c>
    </row>
    <row r="265" spans="1:19" hidden="1" outlineLevel="2">
      <c r="A265">
        <v>2001</v>
      </c>
      <c r="B265">
        <v>8</v>
      </c>
      <c r="C265">
        <v>20</v>
      </c>
      <c r="D265">
        <v>33</v>
      </c>
      <c r="E265">
        <v>25.3</v>
      </c>
      <c r="F265">
        <v>27.2</v>
      </c>
      <c r="G265">
        <v>21</v>
      </c>
      <c r="H265">
        <v>1018.5</v>
      </c>
      <c r="I265">
        <v>81</v>
      </c>
      <c r="J265">
        <v>0</v>
      </c>
      <c r="K265">
        <v>0</v>
      </c>
      <c r="L265">
        <v>18.3</v>
      </c>
      <c r="M265">
        <v>13.9</v>
      </c>
      <c r="N265">
        <v>24.1</v>
      </c>
      <c r="O265">
        <v>28.7</v>
      </c>
    </row>
    <row r="266" spans="1:19" outlineLevel="1" collapsed="1">
      <c r="A266">
        <f>SUBTOTAL(1,A259:A265)</f>
        <v>2001</v>
      </c>
      <c r="B266">
        <f>SUBTOTAL(1,B259:B265)</f>
        <v>8</v>
      </c>
      <c r="C266" s="8" t="s">
        <v>109</v>
      </c>
      <c r="D266">
        <f>SUBTOTAL(1,D259:D265)</f>
        <v>33</v>
      </c>
      <c r="E266">
        <f>SUBTOTAL(1,E259:E265)</f>
        <v>23.742857142857144</v>
      </c>
      <c r="F266">
        <f>SUBTOTAL(1,F259:F265)</f>
        <v>26.157142857142855</v>
      </c>
      <c r="G266">
        <f>SUBTOTAL(1,G259:G265)</f>
        <v>17.3</v>
      </c>
    </row>
    <row r="267" spans="1:19" hidden="1" outlineLevel="2">
      <c r="A267">
        <v>2001</v>
      </c>
      <c r="B267">
        <v>8</v>
      </c>
      <c r="C267">
        <v>21</v>
      </c>
      <c r="D267">
        <v>34</v>
      </c>
      <c r="E267">
        <v>25.6</v>
      </c>
      <c r="F267">
        <v>27.2</v>
      </c>
      <c r="G267">
        <v>21.6</v>
      </c>
      <c r="H267">
        <v>1017.8</v>
      </c>
      <c r="I267">
        <v>78</v>
      </c>
      <c r="J267">
        <v>0</v>
      </c>
      <c r="K267">
        <v>0</v>
      </c>
      <c r="L267">
        <v>21.1</v>
      </c>
      <c r="M267">
        <v>19.600000000000001</v>
      </c>
      <c r="N267">
        <v>31.3</v>
      </c>
      <c r="O267">
        <v>35.9</v>
      </c>
    </row>
    <row r="268" spans="1:19" hidden="1" outlineLevel="2">
      <c r="A268">
        <v>2001</v>
      </c>
      <c r="B268">
        <v>8</v>
      </c>
      <c r="C268">
        <v>22</v>
      </c>
      <c r="D268">
        <v>34</v>
      </c>
      <c r="E268">
        <v>25.3</v>
      </c>
      <c r="F268">
        <v>27</v>
      </c>
      <c r="G268">
        <v>22.5</v>
      </c>
      <c r="H268">
        <v>1015</v>
      </c>
      <c r="I268">
        <v>80</v>
      </c>
      <c r="J268">
        <v>0</v>
      </c>
      <c r="K268">
        <v>0</v>
      </c>
      <c r="L268">
        <v>24.3</v>
      </c>
      <c r="M268">
        <v>22.8</v>
      </c>
      <c r="N268">
        <v>29.4</v>
      </c>
      <c r="O268">
        <v>35.9</v>
      </c>
    </row>
    <row r="269" spans="1:19" hidden="1" outlineLevel="2">
      <c r="A269">
        <v>2001</v>
      </c>
      <c r="B269">
        <v>8</v>
      </c>
      <c r="C269">
        <v>23</v>
      </c>
      <c r="D269">
        <v>34</v>
      </c>
      <c r="E269">
        <v>25.6</v>
      </c>
      <c r="F269">
        <v>27</v>
      </c>
      <c r="G269">
        <v>16.100000000000001</v>
      </c>
      <c r="H269">
        <v>1018</v>
      </c>
      <c r="I269">
        <v>79</v>
      </c>
      <c r="J269">
        <v>0</v>
      </c>
      <c r="K269">
        <v>0</v>
      </c>
      <c r="L269">
        <v>21.9</v>
      </c>
      <c r="M269">
        <v>11.1</v>
      </c>
      <c r="N269">
        <v>20.6</v>
      </c>
      <c r="O269">
        <v>32.4</v>
      </c>
    </row>
    <row r="270" spans="1:19" hidden="1" outlineLevel="2">
      <c r="A270">
        <v>2001</v>
      </c>
      <c r="B270">
        <v>8</v>
      </c>
      <c r="C270">
        <v>24</v>
      </c>
      <c r="D270">
        <v>34</v>
      </c>
      <c r="E270">
        <v>25.3</v>
      </c>
      <c r="F270">
        <v>26.5</v>
      </c>
      <c r="G270">
        <v>22.5</v>
      </c>
      <c r="H270">
        <v>1016.5</v>
      </c>
      <c r="I270">
        <v>76</v>
      </c>
      <c r="J270">
        <v>0</v>
      </c>
      <c r="K270">
        <v>0</v>
      </c>
      <c r="L270">
        <v>25.3</v>
      </c>
      <c r="M270">
        <v>24.4</v>
      </c>
      <c r="N270">
        <v>29.4</v>
      </c>
      <c r="O270">
        <v>35.9</v>
      </c>
    </row>
    <row r="271" spans="1:19" hidden="1" outlineLevel="2">
      <c r="A271">
        <v>2001</v>
      </c>
      <c r="B271">
        <v>8</v>
      </c>
      <c r="C271">
        <v>25</v>
      </c>
      <c r="D271">
        <v>34</v>
      </c>
      <c r="E271">
        <v>25.9</v>
      </c>
      <c r="F271">
        <v>27.5</v>
      </c>
      <c r="G271">
        <v>22.5</v>
      </c>
      <c r="H271">
        <v>1016.4</v>
      </c>
      <c r="I271">
        <v>77</v>
      </c>
      <c r="J271">
        <v>0</v>
      </c>
      <c r="K271">
        <v>0</v>
      </c>
      <c r="L271">
        <v>21.1</v>
      </c>
      <c r="M271">
        <v>20.9</v>
      </c>
      <c r="N271">
        <v>25.9</v>
      </c>
      <c r="O271">
        <v>35.9</v>
      </c>
    </row>
    <row r="272" spans="1:19" hidden="1" outlineLevel="2">
      <c r="A272">
        <v>2001</v>
      </c>
      <c r="B272">
        <v>8</v>
      </c>
      <c r="C272">
        <v>26</v>
      </c>
      <c r="D272">
        <v>34</v>
      </c>
      <c r="E272">
        <v>25</v>
      </c>
      <c r="F272">
        <v>27.5</v>
      </c>
      <c r="G272">
        <v>22.5</v>
      </c>
      <c r="H272">
        <v>1017.7</v>
      </c>
      <c r="I272">
        <v>82</v>
      </c>
      <c r="J272">
        <v>0</v>
      </c>
      <c r="K272">
        <v>0</v>
      </c>
      <c r="L272">
        <v>27</v>
      </c>
      <c r="M272">
        <v>11.5</v>
      </c>
      <c r="N272">
        <v>24.1</v>
      </c>
      <c r="O272">
        <v>32.4</v>
      </c>
    </row>
    <row r="273" spans="1:15" hidden="1" outlineLevel="2">
      <c r="A273">
        <v>2001</v>
      </c>
      <c r="B273">
        <v>8</v>
      </c>
      <c r="C273">
        <v>27</v>
      </c>
      <c r="D273">
        <v>34</v>
      </c>
      <c r="E273">
        <v>25.3</v>
      </c>
      <c r="F273">
        <v>27.8</v>
      </c>
      <c r="G273">
        <v>23.8</v>
      </c>
      <c r="H273">
        <v>1020.1</v>
      </c>
      <c r="I273">
        <v>81</v>
      </c>
      <c r="J273">
        <v>0</v>
      </c>
      <c r="K273">
        <v>0</v>
      </c>
      <c r="L273">
        <v>17.5</v>
      </c>
      <c r="M273">
        <v>14.4</v>
      </c>
      <c r="N273">
        <v>18.3</v>
      </c>
      <c r="O273">
        <v>28.7</v>
      </c>
    </row>
    <row r="274" spans="1:15" outlineLevel="1" collapsed="1">
      <c r="A274">
        <f>SUBTOTAL(1,A267:A273)</f>
        <v>2001</v>
      </c>
      <c r="B274">
        <f>SUBTOTAL(1,B267:B273)</f>
        <v>8</v>
      </c>
      <c r="C274" s="8" t="s">
        <v>110</v>
      </c>
      <c r="D274">
        <f>SUBTOTAL(1,D267:D273)</f>
        <v>34</v>
      </c>
      <c r="E274">
        <f>SUBTOTAL(1,E267:E273)</f>
        <v>25.428571428571427</v>
      </c>
      <c r="F274">
        <f>SUBTOTAL(1,F267:F273)</f>
        <v>27.214285714285715</v>
      </c>
      <c r="G274">
        <f>SUBTOTAL(1,G267:G273)</f>
        <v>21.642857142857142</v>
      </c>
    </row>
    <row r="275" spans="1:15" hidden="1" outlineLevel="2">
      <c r="A275">
        <v>2001</v>
      </c>
      <c r="B275">
        <v>8</v>
      </c>
      <c r="C275">
        <v>28</v>
      </c>
      <c r="D275">
        <v>35</v>
      </c>
      <c r="E275">
        <v>25.3</v>
      </c>
      <c r="F275">
        <v>27</v>
      </c>
      <c r="G275">
        <v>22.5</v>
      </c>
      <c r="H275">
        <v>1021.5</v>
      </c>
      <c r="I275">
        <v>77</v>
      </c>
      <c r="J275">
        <v>0</v>
      </c>
      <c r="K275">
        <v>0</v>
      </c>
      <c r="L275">
        <v>26.2</v>
      </c>
      <c r="M275">
        <v>8.5</v>
      </c>
      <c r="N275">
        <v>9.4</v>
      </c>
      <c r="O275">
        <v>35.9</v>
      </c>
    </row>
    <row r="276" spans="1:15" hidden="1" outlineLevel="2">
      <c r="A276">
        <v>2001</v>
      </c>
      <c r="B276">
        <v>8</v>
      </c>
      <c r="C276">
        <v>29</v>
      </c>
      <c r="D276">
        <v>35</v>
      </c>
      <c r="E276">
        <v>25.4</v>
      </c>
      <c r="F276">
        <v>27</v>
      </c>
      <c r="G276">
        <v>21.9</v>
      </c>
      <c r="H276">
        <v>1019.4</v>
      </c>
      <c r="I276">
        <v>78</v>
      </c>
      <c r="J276">
        <v>0</v>
      </c>
      <c r="K276">
        <v>0</v>
      </c>
      <c r="L276">
        <v>19.5</v>
      </c>
      <c r="M276">
        <v>22.2</v>
      </c>
      <c r="N276">
        <v>28.7</v>
      </c>
      <c r="O276">
        <v>35.9</v>
      </c>
    </row>
    <row r="277" spans="1:15" hidden="1" outlineLevel="2">
      <c r="A277">
        <v>2001</v>
      </c>
      <c r="B277">
        <v>8</v>
      </c>
      <c r="C277">
        <v>30</v>
      </c>
      <c r="D277">
        <v>35</v>
      </c>
      <c r="E277">
        <v>25.9</v>
      </c>
      <c r="F277">
        <v>27</v>
      </c>
      <c r="G277">
        <v>22.5</v>
      </c>
      <c r="H277">
        <v>1019.2</v>
      </c>
      <c r="I277">
        <v>76</v>
      </c>
      <c r="J277">
        <v>0</v>
      </c>
      <c r="K277">
        <v>0</v>
      </c>
      <c r="L277">
        <v>26.2</v>
      </c>
      <c r="M277">
        <v>24.1</v>
      </c>
      <c r="N277">
        <v>25.9</v>
      </c>
      <c r="O277">
        <v>35.9</v>
      </c>
    </row>
    <row r="278" spans="1:15" hidden="1" outlineLevel="2">
      <c r="A278">
        <v>2001</v>
      </c>
      <c r="B278">
        <v>8</v>
      </c>
      <c r="C278">
        <v>31</v>
      </c>
      <c r="D278">
        <v>35</v>
      </c>
      <c r="E278">
        <v>25.7</v>
      </c>
      <c r="F278">
        <v>27.5</v>
      </c>
      <c r="G278">
        <v>22</v>
      </c>
      <c r="H278">
        <v>1018</v>
      </c>
      <c r="I278">
        <v>79</v>
      </c>
      <c r="J278">
        <v>0</v>
      </c>
      <c r="K278">
        <v>0</v>
      </c>
      <c r="L278">
        <v>21.6</v>
      </c>
      <c r="M278">
        <v>25.7</v>
      </c>
      <c r="N278">
        <v>50.4</v>
      </c>
      <c r="O278" t="s">
        <v>29</v>
      </c>
    </row>
    <row r="279" spans="1:15" hidden="1" outlineLevel="2">
      <c r="A279">
        <v>2001</v>
      </c>
      <c r="B279">
        <v>9</v>
      </c>
      <c r="C279">
        <v>1</v>
      </c>
      <c r="D279">
        <v>35</v>
      </c>
      <c r="E279">
        <v>25.6</v>
      </c>
      <c r="F279">
        <v>27.7</v>
      </c>
      <c r="G279">
        <v>23.1</v>
      </c>
      <c r="H279">
        <v>1015.9</v>
      </c>
      <c r="I279">
        <v>77</v>
      </c>
      <c r="J279">
        <v>0</v>
      </c>
      <c r="K279">
        <v>0</v>
      </c>
      <c r="L279">
        <v>20.3</v>
      </c>
      <c r="M279">
        <v>21.7</v>
      </c>
      <c r="N279">
        <v>25.9</v>
      </c>
      <c r="O279">
        <v>35.9</v>
      </c>
    </row>
    <row r="280" spans="1:15" hidden="1" outlineLevel="2">
      <c r="A280">
        <v>2001</v>
      </c>
      <c r="B280">
        <v>9</v>
      </c>
      <c r="C280">
        <v>2</v>
      </c>
      <c r="D280">
        <v>35</v>
      </c>
      <c r="E280">
        <v>24.1</v>
      </c>
      <c r="F280">
        <v>27.8</v>
      </c>
      <c r="G280">
        <v>20.5</v>
      </c>
      <c r="H280">
        <v>1018.1</v>
      </c>
      <c r="I280">
        <v>82</v>
      </c>
      <c r="J280">
        <v>0</v>
      </c>
      <c r="K280">
        <v>0</v>
      </c>
      <c r="L280">
        <v>22.9</v>
      </c>
      <c r="M280">
        <v>11.5</v>
      </c>
      <c r="N280">
        <v>18.3</v>
      </c>
      <c r="O280" t="s">
        <v>29</v>
      </c>
    </row>
    <row r="281" spans="1:15" hidden="1" outlineLevel="2">
      <c r="A281">
        <v>2001</v>
      </c>
      <c r="B281">
        <v>9</v>
      </c>
      <c r="C281">
        <v>3</v>
      </c>
      <c r="D281">
        <v>35</v>
      </c>
      <c r="E281">
        <v>25.1</v>
      </c>
      <c r="F281">
        <v>28</v>
      </c>
      <c r="G281">
        <v>20.6</v>
      </c>
      <c r="H281">
        <v>1016.1</v>
      </c>
      <c r="I281">
        <v>77</v>
      </c>
      <c r="J281">
        <v>0</v>
      </c>
      <c r="K281">
        <v>0</v>
      </c>
      <c r="L281">
        <v>21.6</v>
      </c>
      <c r="M281">
        <v>14.3</v>
      </c>
      <c r="N281">
        <v>22.2</v>
      </c>
      <c r="O281">
        <v>28.7</v>
      </c>
    </row>
    <row r="282" spans="1:15" outlineLevel="1" collapsed="1">
      <c r="A282">
        <f>SUBTOTAL(1,A275:A281)</f>
        <v>2001</v>
      </c>
      <c r="B282">
        <f>SUBTOTAL(1,B275:B281)</f>
        <v>8.4285714285714288</v>
      </c>
      <c r="C282" s="8" t="s">
        <v>111</v>
      </c>
      <c r="D282">
        <f>SUBTOTAL(1,D275:D281)</f>
        <v>35</v>
      </c>
      <c r="E282">
        <f>SUBTOTAL(1,E275:E281)</f>
        <v>25.3</v>
      </c>
      <c r="F282">
        <f>SUBTOTAL(1,F275:F281)</f>
        <v>27.428571428571427</v>
      </c>
      <c r="G282">
        <f>SUBTOTAL(1,G275:G281)</f>
        <v>21.87142857142857</v>
      </c>
    </row>
    <row r="283" spans="1:15" hidden="1" outlineLevel="2">
      <c r="A283">
        <v>2001</v>
      </c>
      <c r="B283">
        <v>9</v>
      </c>
      <c r="C283">
        <v>4</v>
      </c>
      <c r="D283">
        <v>36</v>
      </c>
      <c r="E283">
        <v>25.2</v>
      </c>
      <c r="F283">
        <v>27</v>
      </c>
      <c r="G283">
        <v>21</v>
      </c>
      <c r="H283">
        <v>1014.2</v>
      </c>
      <c r="I283">
        <v>80</v>
      </c>
      <c r="J283">
        <v>0</v>
      </c>
      <c r="K283">
        <v>0</v>
      </c>
      <c r="L283">
        <v>22.4</v>
      </c>
      <c r="M283">
        <v>17.8</v>
      </c>
      <c r="N283">
        <v>22.2</v>
      </c>
      <c r="O283">
        <v>32.4</v>
      </c>
    </row>
    <row r="284" spans="1:15" hidden="1" outlineLevel="2">
      <c r="A284">
        <v>2001</v>
      </c>
      <c r="B284">
        <v>9</v>
      </c>
      <c r="C284">
        <v>5</v>
      </c>
      <c r="D284">
        <v>36</v>
      </c>
      <c r="E284">
        <v>25.5</v>
      </c>
      <c r="F284">
        <v>27.5</v>
      </c>
      <c r="G284">
        <v>23.2</v>
      </c>
      <c r="H284">
        <v>1014.3</v>
      </c>
      <c r="I284">
        <v>82</v>
      </c>
      <c r="J284">
        <v>0</v>
      </c>
      <c r="K284">
        <v>0</v>
      </c>
      <c r="L284">
        <v>24.3</v>
      </c>
      <c r="M284">
        <v>22</v>
      </c>
      <c r="N284">
        <v>27.8</v>
      </c>
      <c r="O284" t="s">
        <v>29</v>
      </c>
    </row>
    <row r="285" spans="1:15" hidden="1" outlineLevel="2">
      <c r="A285">
        <v>2001</v>
      </c>
      <c r="B285">
        <v>9</v>
      </c>
      <c r="C285">
        <v>6</v>
      </c>
      <c r="D285">
        <v>36</v>
      </c>
      <c r="E285">
        <v>25.9</v>
      </c>
      <c r="F285">
        <v>28</v>
      </c>
      <c r="G285">
        <v>23</v>
      </c>
      <c r="H285">
        <v>1009.4</v>
      </c>
      <c r="I285">
        <v>78</v>
      </c>
      <c r="J285">
        <v>0</v>
      </c>
      <c r="K285">
        <v>0</v>
      </c>
      <c r="L285">
        <v>21.2</v>
      </c>
      <c r="M285">
        <v>24.4</v>
      </c>
      <c r="N285">
        <v>29.4</v>
      </c>
      <c r="O285">
        <v>32.4</v>
      </c>
    </row>
    <row r="286" spans="1:15" hidden="1" outlineLevel="2">
      <c r="A286">
        <v>2001</v>
      </c>
      <c r="B286">
        <v>9</v>
      </c>
      <c r="C286">
        <v>7</v>
      </c>
      <c r="D286">
        <v>36</v>
      </c>
      <c r="E286">
        <v>24</v>
      </c>
      <c r="F286">
        <v>26.5</v>
      </c>
      <c r="G286">
        <v>17.600000000000001</v>
      </c>
      <c r="H286">
        <v>1019</v>
      </c>
      <c r="I286">
        <v>65</v>
      </c>
      <c r="J286">
        <v>0</v>
      </c>
      <c r="K286">
        <v>0</v>
      </c>
      <c r="L286">
        <v>23.5</v>
      </c>
      <c r="M286">
        <v>27.4</v>
      </c>
      <c r="N286">
        <v>37</v>
      </c>
      <c r="O286" t="s">
        <v>29</v>
      </c>
    </row>
    <row r="287" spans="1:15" hidden="1" outlineLevel="2">
      <c r="A287">
        <v>2001</v>
      </c>
      <c r="B287">
        <v>9</v>
      </c>
      <c r="C287">
        <v>8</v>
      </c>
      <c r="D287">
        <v>36</v>
      </c>
      <c r="E287">
        <v>22.2</v>
      </c>
      <c r="F287">
        <v>25.6</v>
      </c>
      <c r="G287">
        <v>15</v>
      </c>
      <c r="H287">
        <v>1020.7</v>
      </c>
      <c r="I287">
        <v>71</v>
      </c>
      <c r="J287">
        <v>0</v>
      </c>
      <c r="K287">
        <v>0</v>
      </c>
      <c r="L287">
        <v>24.3</v>
      </c>
      <c r="M287">
        <v>9.6</v>
      </c>
      <c r="N287">
        <v>14.8</v>
      </c>
      <c r="O287">
        <v>28.7</v>
      </c>
    </row>
    <row r="288" spans="1:15" hidden="1" outlineLevel="2">
      <c r="A288">
        <v>2001</v>
      </c>
      <c r="B288">
        <v>9</v>
      </c>
      <c r="C288">
        <v>9</v>
      </c>
      <c r="D288">
        <v>36</v>
      </c>
      <c r="E288">
        <v>24.2</v>
      </c>
      <c r="F288">
        <v>26.5</v>
      </c>
      <c r="G288">
        <v>20</v>
      </c>
      <c r="H288">
        <v>1018.5</v>
      </c>
      <c r="I288">
        <v>66</v>
      </c>
      <c r="J288">
        <v>0</v>
      </c>
      <c r="K288">
        <v>0</v>
      </c>
      <c r="L288">
        <v>22.9</v>
      </c>
      <c r="M288">
        <v>9.1</v>
      </c>
      <c r="N288">
        <v>14.8</v>
      </c>
      <c r="O288" t="s">
        <v>29</v>
      </c>
    </row>
    <row r="289" spans="1:19" hidden="1" outlineLevel="2">
      <c r="A289">
        <v>2001</v>
      </c>
      <c r="B289">
        <v>9</v>
      </c>
      <c r="C289">
        <v>10</v>
      </c>
      <c r="D289">
        <v>36</v>
      </c>
      <c r="E289" t="s">
        <v>29</v>
      </c>
      <c r="F289" t="s">
        <v>29</v>
      </c>
      <c r="G289" t="s">
        <v>29</v>
      </c>
      <c r="H289" t="s">
        <v>29</v>
      </c>
      <c r="I289" t="s">
        <v>29</v>
      </c>
      <c r="J289" t="s">
        <v>29</v>
      </c>
      <c r="L289" t="s">
        <v>29</v>
      </c>
      <c r="M289" t="s">
        <v>29</v>
      </c>
      <c r="N289" t="s">
        <v>29</v>
      </c>
      <c r="O289" t="s">
        <v>29</v>
      </c>
      <c r="P289" t="s">
        <v>29</v>
      </c>
      <c r="Q289" t="s">
        <v>29</v>
      </c>
      <c r="R289" t="s">
        <v>29</v>
      </c>
      <c r="S289" t="s">
        <v>29</v>
      </c>
    </row>
    <row r="290" spans="1:19" outlineLevel="1" collapsed="1">
      <c r="A290">
        <f>SUBTOTAL(1,A283:A289)</f>
        <v>2001</v>
      </c>
      <c r="B290">
        <f>SUBTOTAL(1,B283:B289)</f>
        <v>9</v>
      </c>
      <c r="C290" s="8" t="s">
        <v>112</v>
      </c>
      <c r="D290">
        <f>SUBTOTAL(1,D283:D289)</f>
        <v>36</v>
      </c>
      <c r="E290">
        <f>SUBTOTAL(1,E283:E289)</f>
        <v>24.5</v>
      </c>
      <c r="F290">
        <f>SUBTOTAL(1,F283:F289)</f>
        <v>26.849999999999998</v>
      </c>
      <c r="G290">
        <f>SUBTOTAL(1,G283:G289)</f>
        <v>19.966666666666669</v>
      </c>
    </row>
    <row r="291" spans="1:19" hidden="1" outlineLevel="2">
      <c r="A291">
        <v>2001</v>
      </c>
      <c r="B291">
        <v>9</v>
      </c>
      <c r="C291">
        <v>11</v>
      </c>
      <c r="D291">
        <v>37</v>
      </c>
      <c r="E291">
        <v>26.9</v>
      </c>
      <c r="F291">
        <v>28.6</v>
      </c>
      <c r="G291">
        <v>25.6</v>
      </c>
      <c r="H291" t="s">
        <v>29</v>
      </c>
      <c r="I291">
        <v>74</v>
      </c>
      <c r="J291">
        <v>0</v>
      </c>
      <c r="K291">
        <v>0</v>
      </c>
      <c r="L291">
        <v>24.9</v>
      </c>
      <c r="M291">
        <v>19.399999999999999</v>
      </c>
      <c r="N291">
        <v>24.1</v>
      </c>
      <c r="O291" t="s">
        <v>29</v>
      </c>
    </row>
    <row r="292" spans="1:19" hidden="1" outlineLevel="2">
      <c r="A292">
        <v>2001</v>
      </c>
      <c r="B292">
        <v>9</v>
      </c>
      <c r="C292">
        <v>12</v>
      </c>
      <c r="D292">
        <v>37</v>
      </c>
      <c r="E292">
        <v>26.1</v>
      </c>
      <c r="F292">
        <v>28.3</v>
      </c>
      <c r="G292">
        <v>22.5</v>
      </c>
      <c r="H292">
        <v>1014.1</v>
      </c>
      <c r="I292">
        <v>81</v>
      </c>
      <c r="J292">
        <v>0</v>
      </c>
      <c r="K292">
        <v>0</v>
      </c>
      <c r="L292">
        <v>19.3</v>
      </c>
      <c r="M292">
        <v>19.8</v>
      </c>
      <c r="N292">
        <v>24.1</v>
      </c>
      <c r="O292">
        <v>35.9</v>
      </c>
    </row>
    <row r="293" spans="1:19" hidden="1" outlineLevel="2">
      <c r="A293">
        <v>2001</v>
      </c>
      <c r="B293">
        <v>9</v>
      </c>
      <c r="C293">
        <v>13</v>
      </c>
      <c r="D293">
        <v>37</v>
      </c>
      <c r="E293">
        <v>26.3</v>
      </c>
      <c r="F293">
        <v>28</v>
      </c>
      <c r="G293">
        <v>22.6</v>
      </c>
      <c r="H293">
        <v>1013.3</v>
      </c>
      <c r="I293">
        <v>78</v>
      </c>
      <c r="J293">
        <v>0</v>
      </c>
      <c r="K293">
        <v>0</v>
      </c>
      <c r="L293">
        <v>21.2</v>
      </c>
      <c r="M293">
        <v>11.7</v>
      </c>
      <c r="N293">
        <v>14.8</v>
      </c>
      <c r="O293">
        <v>32.4</v>
      </c>
    </row>
    <row r="294" spans="1:19" hidden="1" outlineLevel="2">
      <c r="A294">
        <v>2001</v>
      </c>
      <c r="B294">
        <v>9</v>
      </c>
      <c r="C294">
        <v>14</v>
      </c>
      <c r="D294">
        <v>37</v>
      </c>
      <c r="E294">
        <v>21</v>
      </c>
      <c r="F294">
        <v>23.3</v>
      </c>
      <c r="G294">
        <v>19</v>
      </c>
      <c r="H294">
        <v>1021.9</v>
      </c>
      <c r="I294">
        <v>91</v>
      </c>
      <c r="J294">
        <v>3.05</v>
      </c>
      <c r="K294">
        <v>1</v>
      </c>
      <c r="L294">
        <v>8.6999999999999993</v>
      </c>
      <c r="M294">
        <v>32.799999999999997</v>
      </c>
      <c r="N294">
        <v>72</v>
      </c>
      <c r="O294" t="s">
        <v>29</v>
      </c>
      <c r="P294" t="s">
        <v>30</v>
      </c>
    </row>
    <row r="295" spans="1:19" hidden="1" outlineLevel="2">
      <c r="A295">
        <v>2001</v>
      </c>
      <c r="B295">
        <v>9</v>
      </c>
      <c r="C295">
        <v>15</v>
      </c>
      <c r="D295">
        <v>37</v>
      </c>
      <c r="E295">
        <v>20.5</v>
      </c>
      <c r="F295">
        <v>23</v>
      </c>
      <c r="G295">
        <v>17.7</v>
      </c>
      <c r="H295">
        <v>1026.0999999999999</v>
      </c>
      <c r="I295">
        <v>74</v>
      </c>
      <c r="J295">
        <v>0</v>
      </c>
      <c r="K295">
        <v>0</v>
      </c>
      <c r="L295">
        <v>28</v>
      </c>
      <c r="M295">
        <v>23.3</v>
      </c>
      <c r="N295">
        <v>33.5</v>
      </c>
      <c r="O295" t="s">
        <v>29</v>
      </c>
    </row>
    <row r="296" spans="1:19" hidden="1" outlineLevel="2">
      <c r="A296">
        <v>2001</v>
      </c>
      <c r="B296">
        <v>9</v>
      </c>
      <c r="C296">
        <v>16</v>
      </c>
      <c r="D296">
        <v>37</v>
      </c>
      <c r="E296">
        <v>21</v>
      </c>
      <c r="F296">
        <v>24.5</v>
      </c>
      <c r="G296">
        <v>15.6</v>
      </c>
      <c r="H296">
        <v>1022.6</v>
      </c>
      <c r="I296">
        <v>74</v>
      </c>
      <c r="J296">
        <v>0.76</v>
      </c>
      <c r="K296">
        <v>1</v>
      </c>
      <c r="L296">
        <v>21.7</v>
      </c>
      <c r="M296">
        <v>20.399999999999999</v>
      </c>
      <c r="N296">
        <v>25.9</v>
      </c>
      <c r="O296" t="s">
        <v>29</v>
      </c>
      <c r="P296" t="s">
        <v>30</v>
      </c>
    </row>
    <row r="297" spans="1:19" hidden="1" outlineLevel="2">
      <c r="A297">
        <v>2001</v>
      </c>
      <c r="B297">
        <v>9</v>
      </c>
      <c r="C297">
        <v>17</v>
      </c>
      <c r="D297">
        <v>37</v>
      </c>
      <c r="E297">
        <v>22.6</v>
      </c>
      <c r="F297">
        <v>26</v>
      </c>
      <c r="G297">
        <v>14.5</v>
      </c>
      <c r="H297">
        <v>1018.6</v>
      </c>
      <c r="I297">
        <v>69</v>
      </c>
      <c r="J297">
        <v>0</v>
      </c>
      <c r="K297">
        <v>0</v>
      </c>
      <c r="L297">
        <v>19.5</v>
      </c>
      <c r="M297">
        <v>10.7</v>
      </c>
      <c r="N297">
        <v>14.8</v>
      </c>
      <c r="O297" t="s">
        <v>29</v>
      </c>
    </row>
    <row r="298" spans="1:19" outlineLevel="1" collapsed="1">
      <c r="A298">
        <f>SUBTOTAL(1,A291:A297)</f>
        <v>2001</v>
      </c>
      <c r="B298">
        <f>SUBTOTAL(1,B291:B297)</f>
        <v>9</v>
      </c>
      <c r="C298" s="8" t="s">
        <v>113</v>
      </c>
      <c r="D298">
        <f>SUBTOTAL(1,D291:D297)</f>
        <v>37</v>
      </c>
      <c r="E298">
        <f>SUBTOTAL(1,E291:E297)</f>
        <v>23.485714285714288</v>
      </c>
      <c r="F298">
        <f>SUBTOTAL(1,F291:F297)</f>
        <v>25.957142857142856</v>
      </c>
      <c r="G298">
        <f>SUBTOTAL(1,G291:G297)</f>
        <v>19.642857142857142</v>
      </c>
    </row>
    <row r="299" spans="1:19" hidden="1" outlineLevel="2">
      <c r="A299">
        <v>2001</v>
      </c>
      <c r="B299">
        <v>9</v>
      </c>
      <c r="C299">
        <v>18</v>
      </c>
      <c r="D299">
        <v>38</v>
      </c>
      <c r="E299">
        <v>23.3</v>
      </c>
      <c r="F299">
        <v>26.5</v>
      </c>
      <c r="G299">
        <v>16</v>
      </c>
      <c r="H299">
        <v>1018.5</v>
      </c>
      <c r="I299">
        <v>67</v>
      </c>
      <c r="J299">
        <v>0</v>
      </c>
      <c r="K299">
        <v>0</v>
      </c>
      <c r="L299">
        <v>21.6</v>
      </c>
      <c r="M299">
        <v>12</v>
      </c>
      <c r="N299">
        <v>20.6</v>
      </c>
      <c r="O299">
        <v>35.9</v>
      </c>
    </row>
    <row r="300" spans="1:19" hidden="1" outlineLevel="2">
      <c r="A300">
        <v>2001</v>
      </c>
      <c r="B300">
        <v>9</v>
      </c>
      <c r="C300">
        <v>19</v>
      </c>
      <c r="D300">
        <v>38</v>
      </c>
      <c r="E300">
        <v>24.6</v>
      </c>
      <c r="F300">
        <v>27</v>
      </c>
      <c r="G300">
        <v>22</v>
      </c>
      <c r="H300">
        <v>1018.3</v>
      </c>
      <c r="I300">
        <v>67</v>
      </c>
      <c r="J300">
        <v>0</v>
      </c>
      <c r="K300">
        <v>0</v>
      </c>
      <c r="L300">
        <v>22.9</v>
      </c>
      <c r="M300">
        <v>13.3</v>
      </c>
      <c r="N300">
        <v>14.8</v>
      </c>
      <c r="O300">
        <v>39.6</v>
      </c>
    </row>
    <row r="301" spans="1:19" hidden="1" outlineLevel="2">
      <c r="A301">
        <v>2001</v>
      </c>
      <c r="B301">
        <v>9</v>
      </c>
      <c r="C301">
        <v>20</v>
      </c>
      <c r="D301">
        <v>38</v>
      </c>
      <c r="E301">
        <v>25</v>
      </c>
      <c r="F301">
        <v>27.3</v>
      </c>
      <c r="G301">
        <v>20.5</v>
      </c>
      <c r="H301">
        <v>1019.1</v>
      </c>
      <c r="I301">
        <v>62</v>
      </c>
      <c r="J301">
        <v>0</v>
      </c>
      <c r="K301">
        <v>0</v>
      </c>
      <c r="L301">
        <v>20</v>
      </c>
      <c r="M301">
        <v>17</v>
      </c>
      <c r="N301">
        <v>25.9</v>
      </c>
      <c r="O301">
        <v>32.4</v>
      </c>
    </row>
    <row r="302" spans="1:19" hidden="1" outlineLevel="2">
      <c r="A302">
        <v>2001</v>
      </c>
      <c r="B302">
        <v>9</v>
      </c>
      <c r="C302">
        <v>21</v>
      </c>
      <c r="D302">
        <v>38</v>
      </c>
      <c r="E302">
        <v>24.4</v>
      </c>
      <c r="F302">
        <v>26</v>
      </c>
      <c r="G302">
        <v>19.5</v>
      </c>
      <c r="H302">
        <v>1018.1</v>
      </c>
      <c r="I302">
        <v>64</v>
      </c>
      <c r="J302">
        <v>0</v>
      </c>
      <c r="K302">
        <v>0</v>
      </c>
      <c r="L302">
        <v>21.7</v>
      </c>
      <c r="M302">
        <v>13.5</v>
      </c>
      <c r="N302">
        <v>22.2</v>
      </c>
      <c r="O302">
        <v>35.9</v>
      </c>
    </row>
    <row r="303" spans="1:19" hidden="1" outlineLevel="2">
      <c r="A303">
        <v>2001</v>
      </c>
      <c r="B303">
        <v>9</v>
      </c>
      <c r="C303">
        <v>22</v>
      </c>
      <c r="D303">
        <v>38</v>
      </c>
      <c r="E303">
        <v>24.4</v>
      </c>
      <c r="F303">
        <v>27</v>
      </c>
      <c r="G303">
        <v>21.8</v>
      </c>
      <c r="H303">
        <v>1016.1</v>
      </c>
      <c r="I303">
        <v>63</v>
      </c>
      <c r="J303">
        <v>0</v>
      </c>
      <c r="K303">
        <v>0</v>
      </c>
      <c r="L303">
        <v>19.5</v>
      </c>
      <c r="M303">
        <v>18.899999999999999</v>
      </c>
      <c r="N303">
        <v>28.7</v>
      </c>
      <c r="O303" t="s">
        <v>29</v>
      </c>
    </row>
    <row r="304" spans="1:19" hidden="1" outlineLevel="2">
      <c r="A304">
        <v>2001</v>
      </c>
      <c r="B304">
        <v>9</v>
      </c>
      <c r="C304">
        <v>23</v>
      </c>
      <c r="D304">
        <v>38</v>
      </c>
      <c r="E304">
        <v>24.5</v>
      </c>
      <c r="F304">
        <v>27</v>
      </c>
      <c r="G304">
        <v>21.5</v>
      </c>
      <c r="H304">
        <v>1015.4</v>
      </c>
      <c r="I304">
        <v>66</v>
      </c>
      <c r="J304">
        <v>0</v>
      </c>
      <c r="K304">
        <v>0</v>
      </c>
      <c r="L304">
        <v>26.7</v>
      </c>
      <c r="M304">
        <v>8.6999999999999993</v>
      </c>
      <c r="N304">
        <v>14.8</v>
      </c>
      <c r="O304">
        <v>35.9</v>
      </c>
    </row>
    <row r="305" spans="1:15" hidden="1" outlineLevel="2">
      <c r="A305">
        <v>2001</v>
      </c>
      <c r="B305">
        <v>9</v>
      </c>
      <c r="C305">
        <v>24</v>
      </c>
      <c r="D305">
        <v>38</v>
      </c>
      <c r="E305">
        <v>25.3</v>
      </c>
      <c r="F305">
        <v>27</v>
      </c>
      <c r="G305">
        <v>22.3</v>
      </c>
      <c r="H305">
        <v>1013.5</v>
      </c>
      <c r="I305">
        <v>79</v>
      </c>
      <c r="J305">
        <v>0</v>
      </c>
      <c r="K305">
        <v>0</v>
      </c>
      <c r="L305">
        <v>20.399999999999999</v>
      </c>
      <c r="M305">
        <v>14.6</v>
      </c>
      <c r="N305">
        <v>22.2</v>
      </c>
      <c r="O305">
        <v>28.7</v>
      </c>
    </row>
    <row r="306" spans="1:15" outlineLevel="1" collapsed="1">
      <c r="A306">
        <f>SUBTOTAL(1,A299:A305)</f>
        <v>2001</v>
      </c>
      <c r="B306">
        <f>SUBTOTAL(1,B299:B305)</f>
        <v>9</v>
      </c>
      <c r="C306" s="8" t="s">
        <v>114</v>
      </c>
      <c r="D306">
        <f>SUBTOTAL(1,D299:D305)</f>
        <v>38</v>
      </c>
      <c r="E306">
        <f>SUBTOTAL(1,E299:E305)</f>
        <v>24.500000000000004</v>
      </c>
      <c r="F306">
        <f>SUBTOTAL(1,F299:F305)</f>
        <v>26.828571428571429</v>
      </c>
      <c r="G306">
        <f>SUBTOTAL(1,G299:G305)</f>
        <v>20.514285714285712</v>
      </c>
    </row>
    <row r="307" spans="1:15" hidden="1" outlineLevel="2">
      <c r="A307">
        <v>2001</v>
      </c>
      <c r="B307">
        <v>9</v>
      </c>
      <c r="C307">
        <v>25</v>
      </c>
      <c r="D307">
        <v>39</v>
      </c>
      <c r="E307">
        <v>26.4</v>
      </c>
      <c r="F307">
        <v>27</v>
      </c>
      <c r="G307">
        <v>22.5</v>
      </c>
      <c r="H307">
        <v>1013</v>
      </c>
      <c r="I307">
        <v>79</v>
      </c>
      <c r="J307">
        <v>0</v>
      </c>
      <c r="K307">
        <v>0</v>
      </c>
      <c r="L307">
        <v>26.2</v>
      </c>
      <c r="M307">
        <v>24.4</v>
      </c>
      <c r="N307">
        <v>29.4</v>
      </c>
      <c r="O307" t="s">
        <v>29</v>
      </c>
    </row>
    <row r="308" spans="1:15" hidden="1" outlineLevel="2">
      <c r="A308">
        <v>2001</v>
      </c>
      <c r="B308">
        <v>9</v>
      </c>
      <c r="C308">
        <v>26</v>
      </c>
      <c r="D308">
        <v>39</v>
      </c>
      <c r="E308">
        <v>26</v>
      </c>
      <c r="F308">
        <v>29</v>
      </c>
      <c r="G308">
        <v>22</v>
      </c>
      <c r="H308">
        <v>1015.1</v>
      </c>
      <c r="I308">
        <v>80</v>
      </c>
      <c r="J308">
        <v>0</v>
      </c>
      <c r="K308">
        <v>0</v>
      </c>
      <c r="L308">
        <v>18.7</v>
      </c>
      <c r="M308">
        <v>15.4</v>
      </c>
      <c r="N308">
        <v>20.6</v>
      </c>
      <c r="O308">
        <v>25.2</v>
      </c>
    </row>
    <row r="309" spans="1:15" hidden="1" outlineLevel="2">
      <c r="A309">
        <v>2001</v>
      </c>
      <c r="B309">
        <v>9</v>
      </c>
      <c r="C309">
        <v>27</v>
      </c>
      <c r="D309">
        <v>39</v>
      </c>
      <c r="E309">
        <v>26.4</v>
      </c>
      <c r="F309">
        <v>28.6</v>
      </c>
      <c r="G309">
        <v>23.5</v>
      </c>
      <c r="H309">
        <v>1014.6</v>
      </c>
      <c r="I309">
        <v>84</v>
      </c>
      <c r="J309">
        <v>0</v>
      </c>
      <c r="K309">
        <v>0</v>
      </c>
      <c r="L309">
        <v>25.3</v>
      </c>
      <c r="M309">
        <v>15.7</v>
      </c>
      <c r="N309">
        <v>29.4</v>
      </c>
      <c r="O309">
        <v>32.4</v>
      </c>
    </row>
    <row r="310" spans="1:15" hidden="1" outlineLevel="2">
      <c r="A310">
        <v>2001</v>
      </c>
      <c r="B310">
        <v>9</v>
      </c>
      <c r="C310">
        <v>28</v>
      </c>
      <c r="D310">
        <v>39</v>
      </c>
      <c r="E310">
        <v>24.9</v>
      </c>
      <c r="F310">
        <v>27.5</v>
      </c>
      <c r="G310">
        <v>20.9</v>
      </c>
      <c r="H310" t="s">
        <v>29</v>
      </c>
      <c r="I310">
        <v>64</v>
      </c>
      <c r="J310">
        <v>0</v>
      </c>
      <c r="K310">
        <v>0</v>
      </c>
      <c r="L310">
        <v>16.899999999999999</v>
      </c>
      <c r="M310">
        <v>28</v>
      </c>
      <c r="N310">
        <v>33.5</v>
      </c>
      <c r="O310">
        <v>48.2</v>
      </c>
    </row>
    <row r="311" spans="1:15" hidden="1" outlineLevel="2">
      <c r="A311">
        <v>2001</v>
      </c>
      <c r="B311">
        <v>9</v>
      </c>
      <c r="C311">
        <v>29</v>
      </c>
      <c r="D311">
        <v>39</v>
      </c>
      <c r="E311">
        <v>23.3</v>
      </c>
      <c r="F311">
        <v>27</v>
      </c>
      <c r="G311">
        <v>16.5</v>
      </c>
      <c r="H311">
        <v>1022.4</v>
      </c>
      <c r="I311">
        <v>67</v>
      </c>
      <c r="J311">
        <v>0</v>
      </c>
      <c r="K311">
        <v>0</v>
      </c>
      <c r="L311">
        <v>22.7</v>
      </c>
      <c r="M311">
        <v>15.2</v>
      </c>
      <c r="N311">
        <v>24.1</v>
      </c>
      <c r="O311">
        <v>25.2</v>
      </c>
    </row>
    <row r="312" spans="1:15" hidden="1" outlineLevel="2">
      <c r="A312">
        <v>2001</v>
      </c>
      <c r="B312">
        <v>9</v>
      </c>
      <c r="C312">
        <v>30</v>
      </c>
      <c r="D312">
        <v>39</v>
      </c>
      <c r="E312">
        <v>24.1</v>
      </c>
      <c r="F312">
        <v>27</v>
      </c>
      <c r="G312">
        <v>16.3</v>
      </c>
      <c r="H312">
        <v>1022.3</v>
      </c>
      <c r="I312">
        <v>61</v>
      </c>
      <c r="J312">
        <v>0</v>
      </c>
      <c r="K312">
        <v>0</v>
      </c>
      <c r="L312">
        <v>21.7</v>
      </c>
      <c r="M312">
        <v>17.2</v>
      </c>
      <c r="N312">
        <v>25.9</v>
      </c>
      <c r="O312">
        <v>32.4</v>
      </c>
    </row>
    <row r="313" spans="1:15" hidden="1" outlineLevel="2">
      <c r="A313">
        <v>2001</v>
      </c>
      <c r="B313">
        <v>10</v>
      </c>
      <c r="C313">
        <v>1</v>
      </c>
      <c r="D313">
        <v>39</v>
      </c>
      <c r="E313">
        <v>23.3</v>
      </c>
      <c r="F313">
        <v>27</v>
      </c>
      <c r="G313">
        <v>15</v>
      </c>
      <c r="H313">
        <v>1019.2</v>
      </c>
      <c r="I313">
        <v>65</v>
      </c>
      <c r="J313">
        <v>0</v>
      </c>
      <c r="K313">
        <v>0</v>
      </c>
      <c r="L313">
        <v>24</v>
      </c>
      <c r="M313">
        <v>8.6999999999999993</v>
      </c>
      <c r="N313">
        <v>18</v>
      </c>
      <c r="O313">
        <v>39.6</v>
      </c>
    </row>
    <row r="314" spans="1:15" outlineLevel="1" collapsed="1">
      <c r="A314">
        <f>SUBTOTAL(1,A307:A313)</f>
        <v>2001</v>
      </c>
      <c r="B314">
        <f>SUBTOTAL(1,B307:B313)</f>
        <v>9.1428571428571423</v>
      </c>
      <c r="C314" s="8" t="s">
        <v>115</v>
      </c>
      <c r="D314">
        <f>SUBTOTAL(1,D307:D313)</f>
        <v>39</v>
      </c>
      <c r="E314">
        <f>SUBTOTAL(1,E307:E313)</f>
        <v>24.914285714285715</v>
      </c>
      <c r="F314">
        <f>SUBTOTAL(1,F307:F313)</f>
        <v>27.585714285714285</v>
      </c>
      <c r="G314">
        <f>SUBTOTAL(1,G307:G313)</f>
        <v>19.528571428571428</v>
      </c>
    </row>
    <row r="315" spans="1:15" hidden="1" outlineLevel="2">
      <c r="A315">
        <v>2001</v>
      </c>
      <c r="B315">
        <v>10</v>
      </c>
      <c r="C315">
        <v>2</v>
      </c>
      <c r="D315">
        <v>40</v>
      </c>
      <c r="E315">
        <v>24.3</v>
      </c>
      <c r="F315">
        <v>28</v>
      </c>
      <c r="G315">
        <v>16.2</v>
      </c>
      <c r="H315">
        <v>1021.3</v>
      </c>
      <c r="I315">
        <v>59</v>
      </c>
      <c r="J315">
        <v>0</v>
      </c>
      <c r="K315">
        <v>0</v>
      </c>
      <c r="L315">
        <v>21.6</v>
      </c>
      <c r="M315">
        <v>18.5</v>
      </c>
      <c r="N315">
        <v>31.3</v>
      </c>
      <c r="O315">
        <v>39.6</v>
      </c>
    </row>
    <row r="316" spans="1:15" hidden="1" outlineLevel="2">
      <c r="A316">
        <v>2001</v>
      </c>
      <c r="B316">
        <v>10</v>
      </c>
      <c r="C316">
        <v>3</v>
      </c>
      <c r="D316">
        <v>40</v>
      </c>
      <c r="E316">
        <v>25.7</v>
      </c>
      <c r="F316">
        <v>27.2</v>
      </c>
      <c r="G316">
        <v>16.600000000000001</v>
      </c>
      <c r="H316">
        <v>1022.1</v>
      </c>
      <c r="I316">
        <v>62</v>
      </c>
      <c r="J316">
        <v>0</v>
      </c>
      <c r="K316">
        <v>0</v>
      </c>
      <c r="L316">
        <v>24</v>
      </c>
      <c r="M316">
        <v>20.2</v>
      </c>
      <c r="N316">
        <v>24.1</v>
      </c>
      <c r="O316">
        <v>39.6</v>
      </c>
    </row>
    <row r="317" spans="1:15" hidden="1" outlineLevel="2">
      <c r="A317">
        <v>2001</v>
      </c>
      <c r="B317">
        <v>10</v>
      </c>
      <c r="C317">
        <v>4</v>
      </c>
      <c r="D317">
        <v>40</v>
      </c>
      <c r="E317">
        <v>25.3</v>
      </c>
      <c r="F317">
        <v>27</v>
      </c>
      <c r="G317">
        <v>19</v>
      </c>
      <c r="H317">
        <v>1021.1</v>
      </c>
      <c r="I317">
        <v>68</v>
      </c>
      <c r="J317">
        <v>0</v>
      </c>
      <c r="K317">
        <v>0</v>
      </c>
      <c r="L317">
        <v>22.4</v>
      </c>
      <c r="M317">
        <v>11.3</v>
      </c>
      <c r="N317">
        <v>18.3</v>
      </c>
      <c r="O317">
        <v>32.4</v>
      </c>
    </row>
    <row r="318" spans="1:15" hidden="1" outlineLevel="2">
      <c r="A318">
        <v>2001</v>
      </c>
      <c r="B318">
        <v>10</v>
      </c>
      <c r="C318">
        <v>5</v>
      </c>
      <c r="D318">
        <v>40</v>
      </c>
      <c r="E318">
        <v>26.8</v>
      </c>
      <c r="F318">
        <v>30.8</v>
      </c>
      <c r="G318">
        <v>23</v>
      </c>
      <c r="H318">
        <v>1017.4</v>
      </c>
      <c r="I318">
        <v>72</v>
      </c>
      <c r="J318">
        <v>0</v>
      </c>
      <c r="K318">
        <v>0</v>
      </c>
      <c r="L318">
        <v>22.5</v>
      </c>
      <c r="M318">
        <v>15.6</v>
      </c>
      <c r="N318">
        <v>28.7</v>
      </c>
      <c r="O318">
        <v>39.6</v>
      </c>
    </row>
    <row r="319" spans="1:15" hidden="1" outlineLevel="2">
      <c r="A319">
        <v>2001</v>
      </c>
      <c r="B319">
        <v>10</v>
      </c>
      <c r="C319">
        <v>6</v>
      </c>
      <c r="D319">
        <v>40</v>
      </c>
      <c r="E319">
        <v>26.6</v>
      </c>
      <c r="F319">
        <v>28.5</v>
      </c>
      <c r="G319">
        <v>22</v>
      </c>
      <c r="H319">
        <v>1015.8</v>
      </c>
      <c r="I319">
        <v>75</v>
      </c>
      <c r="J319">
        <v>0</v>
      </c>
      <c r="K319">
        <v>0</v>
      </c>
      <c r="L319">
        <v>24</v>
      </c>
      <c r="M319">
        <v>14.3</v>
      </c>
      <c r="N319">
        <v>20.6</v>
      </c>
      <c r="O319">
        <v>32.4</v>
      </c>
    </row>
    <row r="320" spans="1:15" hidden="1" outlineLevel="2">
      <c r="A320">
        <v>2001</v>
      </c>
      <c r="B320">
        <v>10</v>
      </c>
      <c r="C320">
        <v>7</v>
      </c>
      <c r="D320">
        <v>40</v>
      </c>
      <c r="E320">
        <v>25.5</v>
      </c>
      <c r="F320">
        <v>28</v>
      </c>
      <c r="G320">
        <v>21.5</v>
      </c>
      <c r="H320">
        <v>1018.7</v>
      </c>
      <c r="I320">
        <v>82</v>
      </c>
      <c r="J320">
        <v>0</v>
      </c>
      <c r="K320">
        <v>0</v>
      </c>
      <c r="L320">
        <v>28.8</v>
      </c>
      <c r="M320">
        <v>8.3000000000000007</v>
      </c>
      <c r="N320">
        <v>14.8</v>
      </c>
      <c r="O320">
        <v>32.4</v>
      </c>
    </row>
    <row r="321" spans="1:15" hidden="1" outlineLevel="2">
      <c r="A321">
        <v>2001</v>
      </c>
      <c r="B321">
        <v>10</v>
      </c>
      <c r="C321">
        <v>8</v>
      </c>
      <c r="D321">
        <v>40</v>
      </c>
      <c r="E321">
        <v>25.9</v>
      </c>
      <c r="F321">
        <v>28.6</v>
      </c>
      <c r="G321">
        <v>19.5</v>
      </c>
      <c r="H321">
        <v>1021.7</v>
      </c>
      <c r="I321">
        <v>73</v>
      </c>
      <c r="J321">
        <v>0</v>
      </c>
      <c r="K321">
        <v>0</v>
      </c>
      <c r="L321">
        <v>26.1</v>
      </c>
      <c r="M321">
        <v>18.5</v>
      </c>
      <c r="N321">
        <v>29.4</v>
      </c>
      <c r="O321">
        <v>35.9</v>
      </c>
    </row>
    <row r="322" spans="1:15" outlineLevel="1" collapsed="1">
      <c r="A322">
        <f>SUBTOTAL(1,A315:A321)</f>
        <v>2001</v>
      </c>
      <c r="B322">
        <f>SUBTOTAL(1,B315:B321)</f>
        <v>10</v>
      </c>
      <c r="C322" s="8" t="s">
        <v>116</v>
      </c>
      <c r="D322">
        <f>SUBTOTAL(1,D315:D321)</f>
        <v>40</v>
      </c>
      <c r="E322">
        <f>SUBTOTAL(1,E315:E321)</f>
        <v>25.728571428571428</v>
      </c>
      <c r="F322">
        <f>SUBTOTAL(1,F315:F321)</f>
        <v>28.3</v>
      </c>
      <c r="G322">
        <f>SUBTOTAL(1,G315:G321)</f>
        <v>19.685714285714287</v>
      </c>
    </row>
    <row r="323" spans="1:15" hidden="1" outlineLevel="2">
      <c r="A323">
        <v>2001</v>
      </c>
      <c r="B323">
        <v>10</v>
      </c>
      <c r="C323">
        <v>9</v>
      </c>
      <c r="D323">
        <v>41</v>
      </c>
      <c r="E323">
        <v>25.9</v>
      </c>
      <c r="F323">
        <v>29</v>
      </c>
      <c r="G323">
        <v>19.5</v>
      </c>
      <c r="H323">
        <v>1021.4</v>
      </c>
      <c r="I323">
        <v>66</v>
      </c>
      <c r="J323">
        <v>0</v>
      </c>
      <c r="K323">
        <v>0</v>
      </c>
      <c r="L323">
        <v>24</v>
      </c>
      <c r="M323">
        <v>19.399999999999999</v>
      </c>
      <c r="N323">
        <v>29.4</v>
      </c>
      <c r="O323">
        <v>35.9</v>
      </c>
    </row>
    <row r="324" spans="1:15" hidden="1" outlineLevel="2">
      <c r="A324">
        <v>2001</v>
      </c>
      <c r="B324">
        <v>10</v>
      </c>
      <c r="C324">
        <v>10</v>
      </c>
      <c r="D324">
        <v>41</v>
      </c>
      <c r="E324">
        <v>24.9</v>
      </c>
      <c r="F324">
        <v>27</v>
      </c>
      <c r="G324">
        <v>18</v>
      </c>
      <c r="H324">
        <v>1018.3</v>
      </c>
      <c r="I324">
        <v>71</v>
      </c>
      <c r="J324">
        <v>2.0299999999999998</v>
      </c>
      <c r="K324">
        <v>1</v>
      </c>
      <c r="L324">
        <v>22.4</v>
      </c>
      <c r="M324">
        <v>15.9</v>
      </c>
      <c r="N324">
        <v>22.2</v>
      </c>
      <c r="O324">
        <v>25.2</v>
      </c>
    </row>
    <row r="325" spans="1:15" hidden="1" outlineLevel="2">
      <c r="A325">
        <v>2001</v>
      </c>
      <c r="B325">
        <v>10</v>
      </c>
      <c r="C325">
        <v>11</v>
      </c>
      <c r="D325">
        <v>41</v>
      </c>
      <c r="E325">
        <v>24.6</v>
      </c>
      <c r="F325">
        <v>29</v>
      </c>
      <c r="G325">
        <v>18.399999999999999</v>
      </c>
      <c r="H325">
        <v>1018.2</v>
      </c>
      <c r="I325">
        <v>71</v>
      </c>
      <c r="J325">
        <v>0</v>
      </c>
      <c r="K325">
        <v>0</v>
      </c>
      <c r="L325">
        <v>21.4</v>
      </c>
      <c r="M325">
        <v>8</v>
      </c>
      <c r="N325">
        <v>14.8</v>
      </c>
      <c r="O325">
        <v>35.9</v>
      </c>
    </row>
    <row r="326" spans="1:15" hidden="1" outlineLevel="2">
      <c r="A326">
        <v>2001</v>
      </c>
      <c r="B326">
        <v>10</v>
      </c>
      <c r="C326">
        <v>12</v>
      </c>
      <c r="D326">
        <v>41</v>
      </c>
      <c r="E326">
        <v>26.3</v>
      </c>
      <c r="F326">
        <v>28</v>
      </c>
      <c r="G326">
        <v>19.2</v>
      </c>
      <c r="H326">
        <v>1016.6</v>
      </c>
      <c r="I326">
        <v>70</v>
      </c>
      <c r="J326">
        <v>0</v>
      </c>
      <c r="K326">
        <v>0</v>
      </c>
      <c r="L326">
        <v>20</v>
      </c>
      <c r="M326">
        <v>11.5</v>
      </c>
      <c r="N326">
        <v>18.3</v>
      </c>
      <c r="O326">
        <v>35.9</v>
      </c>
    </row>
    <row r="327" spans="1:15" hidden="1" outlineLevel="2">
      <c r="A327">
        <v>2001</v>
      </c>
      <c r="B327">
        <v>10</v>
      </c>
      <c r="C327">
        <v>13</v>
      </c>
      <c r="D327">
        <v>41</v>
      </c>
      <c r="E327">
        <v>27.5</v>
      </c>
      <c r="F327">
        <v>28.2</v>
      </c>
      <c r="G327">
        <v>20.399999999999999</v>
      </c>
      <c r="H327">
        <v>1019</v>
      </c>
      <c r="I327">
        <v>68</v>
      </c>
      <c r="J327">
        <v>0</v>
      </c>
      <c r="K327">
        <v>0</v>
      </c>
      <c r="L327">
        <v>29.9</v>
      </c>
      <c r="M327">
        <v>12</v>
      </c>
      <c r="N327">
        <v>14.8</v>
      </c>
      <c r="O327">
        <v>39.6</v>
      </c>
    </row>
    <row r="328" spans="1:15" hidden="1" outlineLevel="2">
      <c r="A328">
        <v>2001</v>
      </c>
      <c r="B328">
        <v>10</v>
      </c>
      <c r="C328">
        <v>14</v>
      </c>
      <c r="D328">
        <v>41</v>
      </c>
      <c r="E328">
        <v>24.2</v>
      </c>
      <c r="F328">
        <v>26</v>
      </c>
      <c r="G328">
        <v>20.8</v>
      </c>
      <c r="H328">
        <v>1020.6</v>
      </c>
      <c r="I328">
        <v>69</v>
      </c>
      <c r="J328">
        <v>6.1</v>
      </c>
      <c r="K328">
        <v>1</v>
      </c>
      <c r="L328">
        <v>21.1</v>
      </c>
      <c r="M328">
        <v>22.4</v>
      </c>
      <c r="N328">
        <v>27.8</v>
      </c>
      <c r="O328">
        <v>39.6</v>
      </c>
    </row>
    <row r="329" spans="1:15" hidden="1" outlineLevel="2">
      <c r="A329">
        <v>2001</v>
      </c>
      <c r="B329">
        <v>10</v>
      </c>
      <c r="C329">
        <v>15</v>
      </c>
      <c r="D329">
        <v>41</v>
      </c>
      <c r="E329">
        <v>25.3</v>
      </c>
      <c r="F329">
        <v>27</v>
      </c>
      <c r="G329">
        <v>20.5</v>
      </c>
      <c r="H329">
        <v>1018.3</v>
      </c>
      <c r="I329">
        <v>62</v>
      </c>
      <c r="J329">
        <v>0</v>
      </c>
      <c r="K329">
        <v>0</v>
      </c>
      <c r="L329">
        <v>21.7</v>
      </c>
      <c r="M329">
        <v>15</v>
      </c>
      <c r="N329">
        <v>16.5</v>
      </c>
      <c r="O329">
        <v>25.2</v>
      </c>
    </row>
    <row r="330" spans="1:15" outlineLevel="1" collapsed="1">
      <c r="A330">
        <f>SUBTOTAL(1,A323:A329)</f>
        <v>2001</v>
      </c>
      <c r="B330">
        <f>SUBTOTAL(1,B323:B329)</f>
        <v>10</v>
      </c>
      <c r="C330" s="8" t="s">
        <v>117</v>
      </c>
      <c r="D330">
        <f>SUBTOTAL(1,D323:D329)</f>
        <v>41</v>
      </c>
      <c r="E330">
        <f>SUBTOTAL(1,E323:E329)</f>
        <v>25.528571428571428</v>
      </c>
      <c r="F330">
        <f>SUBTOTAL(1,F323:F329)</f>
        <v>27.74285714285714</v>
      </c>
      <c r="G330">
        <f>SUBTOTAL(1,G323:G329)</f>
        <v>19.542857142857144</v>
      </c>
    </row>
    <row r="331" spans="1:15" hidden="1" outlineLevel="2">
      <c r="A331">
        <v>2001</v>
      </c>
      <c r="B331">
        <v>10</v>
      </c>
      <c r="C331">
        <v>16</v>
      </c>
      <c r="D331">
        <v>42</v>
      </c>
      <c r="E331">
        <v>26.5</v>
      </c>
      <c r="F331">
        <v>28</v>
      </c>
      <c r="G331">
        <v>22.5</v>
      </c>
      <c r="H331">
        <v>1016</v>
      </c>
      <c r="I331">
        <v>67</v>
      </c>
      <c r="J331">
        <v>0</v>
      </c>
      <c r="K331">
        <v>0</v>
      </c>
      <c r="L331">
        <v>19.8</v>
      </c>
      <c r="M331">
        <v>20.399999999999999</v>
      </c>
      <c r="N331">
        <v>24.1</v>
      </c>
      <c r="O331">
        <v>35.9</v>
      </c>
    </row>
    <row r="332" spans="1:15" hidden="1" outlineLevel="2">
      <c r="A332">
        <v>2001</v>
      </c>
      <c r="B332">
        <v>10</v>
      </c>
      <c r="C332">
        <v>17</v>
      </c>
      <c r="D332">
        <v>42</v>
      </c>
      <c r="E332">
        <v>26.4</v>
      </c>
      <c r="F332">
        <v>28.2</v>
      </c>
      <c r="G332">
        <v>22.5</v>
      </c>
      <c r="H332">
        <v>1014.7</v>
      </c>
      <c r="I332">
        <v>66</v>
      </c>
      <c r="J332">
        <v>0</v>
      </c>
      <c r="K332">
        <v>0</v>
      </c>
      <c r="L332">
        <v>24.6</v>
      </c>
      <c r="M332">
        <v>13.5</v>
      </c>
      <c r="N332">
        <v>14.8</v>
      </c>
      <c r="O332">
        <v>39.6</v>
      </c>
    </row>
    <row r="333" spans="1:15" hidden="1" outlineLevel="2">
      <c r="A333">
        <v>2001</v>
      </c>
      <c r="B333">
        <v>10</v>
      </c>
      <c r="C333">
        <v>18</v>
      </c>
      <c r="D333">
        <v>42</v>
      </c>
      <c r="E333">
        <v>28.2</v>
      </c>
      <c r="F333">
        <v>34</v>
      </c>
      <c r="G333">
        <v>22.8</v>
      </c>
      <c r="H333">
        <v>1010.4</v>
      </c>
      <c r="I333">
        <v>64</v>
      </c>
      <c r="J333">
        <v>0</v>
      </c>
      <c r="K333">
        <v>0</v>
      </c>
      <c r="L333">
        <v>22.5</v>
      </c>
      <c r="M333">
        <v>21.9</v>
      </c>
      <c r="N333">
        <v>25.9</v>
      </c>
      <c r="O333">
        <v>44.3</v>
      </c>
    </row>
    <row r="334" spans="1:15" hidden="1" outlineLevel="2">
      <c r="A334">
        <v>2001</v>
      </c>
      <c r="B334">
        <v>10</v>
      </c>
      <c r="C334">
        <v>19</v>
      </c>
      <c r="D334">
        <v>42</v>
      </c>
      <c r="E334">
        <v>26.8</v>
      </c>
      <c r="F334">
        <v>29.4</v>
      </c>
      <c r="G334">
        <v>25</v>
      </c>
      <c r="H334">
        <v>1014</v>
      </c>
      <c r="I334">
        <v>81</v>
      </c>
      <c r="J334">
        <v>0</v>
      </c>
      <c r="K334">
        <v>0</v>
      </c>
      <c r="L334">
        <v>25.1</v>
      </c>
      <c r="M334">
        <v>17</v>
      </c>
      <c r="N334">
        <v>33.5</v>
      </c>
      <c r="O334">
        <v>39.6</v>
      </c>
    </row>
    <row r="335" spans="1:15" hidden="1" outlineLevel="2">
      <c r="A335">
        <v>2001</v>
      </c>
      <c r="B335">
        <v>10</v>
      </c>
      <c r="C335">
        <v>20</v>
      </c>
      <c r="D335">
        <v>42</v>
      </c>
      <c r="E335">
        <v>27.9</v>
      </c>
      <c r="F335">
        <v>29.5</v>
      </c>
      <c r="G335">
        <v>25</v>
      </c>
      <c r="H335">
        <v>1018.8</v>
      </c>
      <c r="I335">
        <v>80</v>
      </c>
      <c r="J335">
        <v>0</v>
      </c>
      <c r="K335">
        <v>0</v>
      </c>
      <c r="L335">
        <v>21.2</v>
      </c>
      <c r="M335">
        <v>13.5</v>
      </c>
      <c r="N335">
        <v>25.9</v>
      </c>
      <c r="O335" t="s">
        <v>29</v>
      </c>
    </row>
    <row r="336" spans="1:15" hidden="1" outlineLevel="2">
      <c r="A336">
        <v>2001</v>
      </c>
      <c r="B336">
        <v>10</v>
      </c>
      <c r="C336">
        <v>21</v>
      </c>
      <c r="D336">
        <v>42</v>
      </c>
      <c r="E336">
        <v>27.9</v>
      </c>
      <c r="F336">
        <v>29.2</v>
      </c>
      <c r="G336">
        <v>24</v>
      </c>
      <c r="H336">
        <v>1018.5</v>
      </c>
      <c r="I336">
        <v>73</v>
      </c>
      <c r="J336">
        <v>0</v>
      </c>
      <c r="K336">
        <v>0</v>
      </c>
      <c r="L336">
        <v>23.8</v>
      </c>
      <c r="M336">
        <v>15.2</v>
      </c>
      <c r="N336">
        <v>24.1</v>
      </c>
      <c r="O336">
        <v>25.2</v>
      </c>
    </row>
    <row r="337" spans="1:15" hidden="1" outlineLevel="2">
      <c r="A337">
        <v>2001</v>
      </c>
      <c r="B337">
        <v>10</v>
      </c>
      <c r="C337">
        <v>22</v>
      </c>
      <c r="D337">
        <v>42</v>
      </c>
      <c r="E337">
        <v>27.8</v>
      </c>
      <c r="F337">
        <v>29</v>
      </c>
      <c r="G337">
        <v>24.5</v>
      </c>
      <c r="H337">
        <v>1014.8</v>
      </c>
      <c r="I337">
        <v>70</v>
      </c>
      <c r="J337">
        <v>0</v>
      </c>
      <c r="K337">
        <v>0</v>
      </c>
      <c r="L337">
        <v>19.8</v>
      </c>
      <c r="M337">
        <v>15.4</v>
      </c>
      <c r="N337">
        <v>18.3</v>
      </c>
      <c r="O337">
        <v>32.4</v>
      </c>
    </row>
    <row r="338" spans="1:15" outlineLevel="1" collapsed="1">
      <c r="A338">
        <f>SUBTOTAL(1,A331:A337)</f>
        <v>2001</v>
      </c>
      <c r="B338">
        <f>SUBTOTAL(1,B331:B337)</f>
        <v>10</v>
      </c>
      <c r="C338" s="8" t="s">
        <v>118</v>
      </c>
      <c r="D338">
        <f>SUBTOTAL(1,D331:D337)</f>
        <v>42</v>
      </c>
      <c r="E338">
        <f>SUBTOTAL(1,E331:E337)</f>
        <v>27.357142857142858</v>
      </c>
      <c r="F338">
        <f>SUBTOTAL(1,F331:F337)</f>
        <v>29.61428571428571</v>
      </c>
      <c r="G338">
        <f>SUBTOTAL(1,G331:G337)</f>
        <v>23.75714285714286</v>
      </c>
    </row>
    <row r="339" spans="1:15" hidden="1" outlineLevel="2">
      <c r="A339">
        <v>2001</v>
      </c>
      <c r="B339">
        <v>10</v>
      </c>
      <c r="C339">
        <v>23</v>
      </c>
      <c r="D339">
        <v>43</v>
      </c>
      <c r="E339">
        <v>27.1</v>
      </c>
      <c r="F339">
        <v>29.6</v>
      </c>
      <c r="G339">
        <v>22.5</v>
      </c>
      <c r="H339">
        <v>1014</v>
      </c>
      <c r="I339">
        <v>76</v>
      </c>
      <c r="J339">
        <v>0</v>
      </c>
      <c r="K339">
        <v>0</v>
      </c>
      <c r="L339">
        <v>18.3</v>
      </c>
      <c r="M339">
        <v>9.6</v>
      </c>
      <c r="N339">
        <v>14.8</v>
      </c>
      <c r="O339">
        <v>32.4</v>
      </c>
    </row>
    <row r="340" spans="1:15" hidden="1" outlineLevel="2">
      <c r="A340">
        <v>2001</v>
      </c>
      <c r="B340">
        <v>10</v>
      </c>
      <c r="C340">
        <v>24</v>
      </c>
      <c r="D340">
        <v>43</v>
      </c>
      <c r="E340">
        <v>27.8</v>
      </c>
      <c r="F340">
        <v>29.5</v>
      </c>
      <c r="G340">
        <v>24.5</v>
      </c>
      <c r="H340">
        <v>1013.5</v>
      </c>
      <c r="I340">
        <v>72</v>
      </c>
      <c r="J340">
        <v>0</v>
      </c>
      <c r="K340">
        <v>0</v>
      </c>
      <c r="L340">
        <v>25.7</v>
      </c>
      <c r="M340">
        <v>14.1</v>
      </c>
      <c r="N340">
        <v>18.3</v>
      </c>
      <c r="O340">
        <v>39.6</v>
      </c>
    </row>
    <row r="341" spans="1:15" hidden="1" outlineLevel="2">
      <c r="A341">
        <v>2001</v>
      </c>
      <c r="B341">
        <v>10</v>
      </c>
      <c r="C341">
        <v>25</v>
      </c>
      <c r="D341">
        <v>43</v>
      </c>
      <c r="E341">
        <v>27.6</v>
      </c>
      <c r="F341">
        <v>30</v>
      </c>
      <c r="G341">
        <v>25</v>
      </c>
      <c r="H341">
        <v>1014.3</v>
      </c>
      <c r="I341">
        <v>75</v>
      </c>
      <c r="J341">
        <v>0</v>
      </c>
      <c r="K341">
        <v>0</v>
      </c>
      <c r="L341">
        <v>27.5</v>
      </c>
      <c r="M341">
        <v>14.4</v>
      </c>
      <c r="N341">
        <v>24.1</v>
      </c>
      <c r="O341">
        <v>39.6</v>
      </c>
    </row>
    <row r="342" spans="1:15" hidden="1" outlineLevel="2">
      <c r="A342">
        <v>2001</v>
      </c>
      <c r="B342">
        <v>10</v>
      </c>
      <c r="C342">
        <v>26</v>
      </c>
      <c r="D342">
        <v>43</v>
      </c>
      <c r="E342">
        <v>25.8</v>
      </c>
      <c r="F342">
        <v>28.5</v>
      </c>
      <c r="G342">
        <v>20</v>
      </c>
      <c r="H342">
        <v>1014.3</v>
      </c>
      <c r="I342">
        <v>67</v>
      </c>
      <c r="J342">
        <v>0</v>
      </c>
      <c r="K342">
        <v>0</v>
      </c>
      <c r="L342">
        <v>24.1</v>
      </c>
      <c r="M342">
        <v>16.899999999999999</v>
      </c>
      <c r="N342">
        <v>29.4</v>
      </c>
      <c r="O342">
        <v>35.9</v>
      </c>
    </row>
    <row r="343" spans="1:15" hidden="1" outlineLevel="2">
      <c r="A343">
        <v>2001</v>
      </c>
      <c r="B343">
        <v>10</v>
      </c>
      <c r="C343">
        <v>27</v>
      </c>
      <c r="D343">
        <v>43</v>
      </c>
      <c r="E343">
        <v>26.2</v>
      </c>
      <c r="F343">
        <v>29</v>
      </c>
      <c r="G343">
        <v>20.5</v>
      </c>
      <c r="H343">
        <v>1015.6</v>
      </c>
      <c r="I343">
        <v>74</v>
      </c>
      <c r="J343">
        <v>0</v>
      </c>
      <c r="K343">
        <v>0</v>
      </c>
      <c r="L343">
        <v>29.9</v>
      </c>
      <c r="M343">
        <v>11.5</v>
      </c>
      <c r="N343">
        <v>18.3</v>
      </c>
      <c r="O343">
        <v>39.6</v>
      </c>
    </row>
    <row r="344" spans="1:15" hidden="1" outlineLevel="2">
      <c r="A344">
        <v>2001</v>
      </c>
      <c r="B344">
        <v>10</v>
      </c>
      <c r="C344">
        <v>28</v>
      </c>
      <c r="D344">
        <v>43</v>
      </c>
      <c r="E344">
        <v>26.6</v>
      </c>
      <c r="F344">
        <v>29</v>
      </c>
      <c r="G344">
        <v>20.5</v>
      </c>
      <c r="H344" t="s">
        <v>29</v>
      </c>
      <c r="I344">
        <v>60</v>
      </c>
      <c r="J344">
        <v>0</v>
      </c>
      <c r="K344">
        <v>0</v>
      </c>
      <c r="L344">
        <v>20.6</v>
      </c>
      <c r="M344" t="s">
        <v>29</v>
      </c>
      <c r="N344" t="s">
        <v>29</v>
      </c>
      <c r="O344" t="s">
        <v>29</v>
      </c>
    </row>
    <row r="345" spans="1:15" hidden="1" outlineLevel="2">
      <c r="A345">
        <v>2001</v>
      </c>
      <c r="B345">
        <v>10</v>
      </c>
      <c r="C345">
        <v>29</v>
      </c>
      <c r="D345">
        <v>43</v>
      </c>
      <c r="E345">
        <v>25.8</v>
      </c>
      <c r="F345">
        <v>28.5</v>
      </c>
      <c r="G345">
        <v>22</v>
      </c>
      <c r="H345">
        <v>1015.5</v>
      </c>
      <c r="I345">
        <v>61</v>
      </c>
      <c r="J345">
        <v>0</v>
      </c>
      <c r="K345">
        <v>0</v>
      </c>
      <c r="L345">
        <v>25.9</v>
      </c>
      <c r="M345">
        <v>15.4</v>
      </c>
      <c r="N345">
        <v>25.9</v>
      </c>
      <c r="O345">
        <v>39.6</v>
      </c>
    </row>
    <row r="346" spans="1:15" outlineLevel="1" collapsed="1">
      <c r="A346">
        <f>SUBTOTAL(1,A339:A345)</f>
        <v>2001</v>
      </c>
      <c r="B346">
        <f>SUBTOTAL(1,B339:B345)</f>
        <v>10</v>
      </c>
      <c r="C346" s="8" t="s">
        <v>119</v>
      </c>
      <c r="D346">
        <f>SUBTOTAL(1,D339:D345)</f>
        <v>43</v>
      </c>
      <c r="E346">
        <f>SUBTOTAL(1,E339:E345)</f>
        <v>26.7</v>
      </c>
      <c r="F346">
        <f>SUBTOTAL(1,F339:F345)</f>
        <v>29.157142857142855</v>
      </c>
      <c r="G346">
        <f>SUBTOTAL(1,G339:G345)</f>
        <v>22.142857142857142</v>
      </c>
    </row>
    <row r="347" spans="1:15" hidden="1" outlineLevel="2">
      <c r="A347">
        <v>2001</v>
      </c>
      <c r="B347">
        <v>10</v>
      </c>
      <c r="C347">
        <v>30</v>
      </c>
      <c r="D347">
        <v>44</v>
      </c>
      <c r="E347">
        <v>26.5</v>
      </c>
      <c r="F347">
        <v>28</v>
      </c>
      <c r="G347">
        <v>22.6</v>
      </c>
      <c r="H347">
        <v>1013.8</v>
      </c>
      <c r="I347">
        <v>62</v>
      </c>
      <c r="J347">
        <v>0</v>
      </c>
      <c r="K347">
        <v>0</v>
      </c>
      <c r="L347">
        <v>21.1</v>
      </c>
      <c r="M347">
        <v>16.899999999999999</v>
      </c>
      <c r="N347">
        <v>22.2</v>
      </c>
      <c r="O347">
        <v>39.6</v>
      </c>
    </row>
    <row r="348" spans="1:15" hidden="1" outlineLevel="2">
      <c r="A348">
        <v>2001</v>
      </c>
      <c r="B348">
        <v>10</v>
      </c>
      <c r="C348">
        <v>31</v>
      </c>
      <c r="D348">
        <v>44</v>
      </c>
      <c r="E348">
        <v>26.9</v>
      </c>
      <c r="F348">
        <v>28.5</v>
      </c>
      <c r="G348">
        <v>20</v>
      </c>
      <c r="H348">
        <v>1014.1</v>
      </c>
      <c r="I348">
        <v>66</v>
      </c>
      <c r="J348">
        <v>0</v>
      </c>
      <c r="K348">
        <v>0</v>
      </c>
      <c r="L348">
        <v>23.8</v>
      </c>
      <c r="M348">
        <v>13.5</v>
      </c>
      <c r="N348">
        <v>18.3</v>
      </c>
      <c r="O348">
        <v>32.4</v>
      </c>
    </row>
    <row r="349" spans="1:15" hidden="1" outlineLevel="2">
      <c r="A349">
        <v>2001</v>
      </c>
      <c r="B349">
        <v>11</v>
      </c>
      <c r="C349">
        <v>1</v>
      </c>
      <c r="D349">
        <v>44</v>
      </c>
      <c r="E349">
        <v>27.4</v>
      </c>
      <c r="F349">
        <v>29.1</v>
      </c>
      <c r="G349">
        <v>23.5</v>
      </c>
      <c r="H349">
        <v>1016</v>
      </c>
      <c r="I349">
        <v>69</v>
      </c>
      <c r="J349">
        <v>0</v>
      </c>
      <c r="K349">
        <v>0</v>
      </c>
      <c r="L349">
        <v>22</v>
      </c>
      <c r="M349">
        <v>13.9</v>
      </c>
      <c r="N349">
        <v>27.8</v>
      </c>
      <c r="O349">
        <v>39.6</v>
      </c>
    </row>
    <row r="350" spans="1:15" hidden="1" outlineLevel="2">
      <c r="A350">
        <v>2001</v>
      </c>
      <c r="B350">
        <v>11</v>
      </c>
      <c r="C350">
        <v>2</v>
      </c>
      <c r="D350">
        <v>44</v>
      </c>
      <c r="E350">
        <v>27.1</v>
      </c>
      <c r="F350">
        <v>29.5</v>
      </c>
      <c r="G350">
        <v>20.399999999999999</v>
      </c>
      <c r="H350">
        <v>1016.2</v>
      </c>
      <c r="I350">
        <v>71</v>
      </c>
      <c r="J350">
        <v>0</v>
      </c>
      <c r="K350">
        <v>0</v>
      </c>
      <c r="L350">
        <v>29.9</v>
      </c>
      <c r="M350">
        <v>13.3</v>
      </c>
      <c r="N350">
        <v>18.3</v>
      </c>
      <c r="O350">
        <v>32.4</v>
      </c>
    </row>
    <row r="351" spans="1:15" hidden="1" outlineLevel="2">
      <c r="A351">
        <v>2001</v>
      </c>
      <c r="B351">
        <v>11</v>
      </c>
      <c r="C351">
        <v>3</v>
      </c>
      <c r="D351">
        <v>44</v>
      </c>
      <c r="E351">
        <v>25.1</v>
      </c>
      <c r="F351">
        <v>29</v>
      </c>
      <c r="G351">
        <v>19.8</v>
      </c>
      <c r="H351">
        <v>1014.6</v>
      </c>
      <c r="I351">
        <v>77</v>
      </c>
      <c r="J351">
        <v>0</v>
      </c>
      <c r="K351">
        <v>0</v>
      </c>
      <c r="L351">
        <v>25.9</v>
      </c>
      <c r="M351">
        <v>9.4</v>
      </c>
      <c r="N351">
        <v>20.6</v>
      </c>
      <c r="O351">
        <v>39.6</v>
      </c>
    </row>
    <row r="352" spans="1:15" hidden="1" outlineLevel="2">
      <c r="A352">
        <v>2001</v>
      </c>
      <c r="B352">
        <v>11</v>
      </c>
      <c r="C352">
        <v>4</v>
      </c>
      <c r="D352">
        <v>44</v>
      </c>
      <c r="E352">
        <v>28.3</v>
      </c>
      <c r="F352">
        <v>30.2</v>
      </c>
      <c r="G352">
        <v>24.5</v>
      </c>
      <c r="H352">
        <v>1012.4</v>
      </c>
      <c r="I352">
        <v>73</v>
      </c>
      <c r="J352">
        <v>0</v>
      </c>
      <c r="K352">
        <v>0</v>
      </c>
      <c r="L352">
        <v>24.5</v>
      </c>
      <c r="M352">
        <v>20</v>
      </c>
      <c r="N352">
        <v>29.4</v>
      </c>
      <c r="O352">
        <v>43.2</v>
      </c>
    </row>
    <row r="353" spans="1:18" hidden="1" outlineLevel="2">
      <c r="A353">
        <v>2001</v>
      </c>
      <c r="B353">
        <v>11</v>
      </c>
      <c r="C353">
        <v>5</v>
      </c>
      <c r="D353">
        <v>44</v>
      </c>
      <c r="E353">
        <v>28.6</v>
      </c>
      <c r="F353">
        <v>31</v>
      </c>
      <c r="G353">
        <v>25.9</v>
      </c>
      <c r="H353">
        <v>1013.2</v>
      </c>
      <c r="I353">
        <v>80</v>
      </c>
      <c r="J353">
        <v>0</v>
      </c>
      <c r="K353">
        <v>0</v>
      </c>
      <c r="L353">
        <v>24</v>
      </c>
      <c r="M353">
        <v>22.8</v>
      </c>
      <c r="N353">
        <v>27.8</v>
      </c>
      <c r="O353">
        <v>39.6</v>
      </c>
    </row>
    <row r="354" spans="1:18" outlineLevel="1" collapsed="1">
      <c r="A354">
        <f>SUBTOTAL(1,A347:A353)</f>
        <v>2001</v>
      </c>
      <c r="B354">
        <f>SUBTOTAL(1,B347:B353)</f>
        <v>10.714285714285714</v>
      </c>
      <c r="C354" s="8" t="s">
        <v>120</v>
      </c>
      <c r="D354">
        <f>SUBTOTAL(1,D347:D353)</f>
        <v>44</v>
      </c>
      <c r="E354">
        <f>SUBTOTAL(1,E347:E353)</f>
        <v>27.12857142857143</v>
      </c>
      <c r="F354">
        <f>SUBTOTAL(1,F347:F353)</f>
        <v>29.328571428571426</v>
      </c>
      <c r="G354">
        <f>SUBTOTAL(1,G347:G353)</f>
        <v>22.38571428571429</v>
      </c>
    </row>
    <row r="355" spans="1:18" hidden="1" outlineLevel="2">
      <c r="A355">
        <v>2001</v>
      </c>
      <c r="B355">
        <v>11</v>
      </c>
      <c r="C355">
        <v>6</v>
      </c>
      <c r="D355">
        <v>45</v>
      </c>
      <c r="E355">
        <v>28.7</v>
      </c>
      <c r="F355">
        <v>30.6</v>
      </c>
      <c r="G355">
        <v>26</v>
      </c>
      <c r="H355">
        <v>1015.6</v>
      </c>
      <c r="I355">
        <v>74</v>
      </c>
      <c r="J355">
        <v>0</v>
      </c>
      <c r="K355">
        <v>0</v>
      </c>
      <c r="L355">
        <v>19.2</v>
      </c>
      <c r="M355">
        <v>16.3</v>
      </c>
      <c r="N355">
        <v>21.7</v>
      </c>
      <c r="O355" t="s">
        <v>29</v>
      </c>
    </row>
    <row r="356" spans="1:18" hidden="1" outlineLevel="2">
      <c r="A356">
        <v>2001</v>
      </c>
      <c r="B356">
        <v>11</v>
      </c>
      <c r="C356">
        <v>7</v>
      </c>
      <c r="D356">
        <v>45</v>
      </c>
      <c r="E356">
        <v>28.8</v>
      </c>
      <c r="F356">
        <v>31.1</v>
      </c>
      <c r="G356">
        <v>25</v>
      </c>
      <c r="H356">
        <v>1014.8</v>
      </c>
      <c r="I356">
        <v>73</v>
      </c>
      <c r="J356">
        <v>0</v>
      </c>
      <c r="K356">
        <v>0</v>
      </c>
      <c r="L356">
        <v>23.2</v>
      </c>
      <c r="M356">
        <v>18.100000000000001</v>
      </c>
      <c r="N356">
        <v>24.1</v>
      </c>
      <c r="O356">
        <v>35.9</v>
      </c>
    </row>
    <row r="357" spans="1:18" hidden="1" outlineLevel="2">
      <c r="A357">
        <v>2001</v>
      </c>
      <c r="B357">
        <v>11</v>
      </c>
      <c r="C357">
        <v>8</v>
      </c>
      <c r="D357">
        <v>45</v>
      </c>
      <c r="E357">
        <v>29.5</v>
      </c>
      <c r="F357">
        <v>30.5</v>
      </c>
      <c r="G357">
        <v>22.4</v>
      </c>
      <c r="H357">
        <v>1016.8</v>
      </c>
      <c r="I357">
        <v>65</v>
      </c>
      <c r="J357">
        <v>0</v>
      </c>
      <c r="K357">
        <v>0</v>
      </c>
      <c r="L357">
        <v>23.8</v>
      </c>
      <c r="M357">
        <v>18.3</v>
      </c>
      <c r="N357">
        <v>18.3</v>
      </c>
      <c r="O357">
        <v>43.2</v>
      </c>
    </row>
    <row r="358" spans="1:18" hidden="1" outlineLevel="2">
      <c r="A358">
        <v>2001</v>
      </c>
      <c r="B358">
        <v>11</v>
      </c>
      <c r="C358">
        <v>9</v>
      </c>
      <c r="D358">
        <v>45</v>
      </c>
      <c r="E358">
        <v>27.3</v>
      </c>
      <c r="F358">
        <v>30.5</v>
      </c>
      <c r="G358">
        <v>25</v>
      </c>
      <c r="H358">
        <v>1018.1</v>
      </c>
      <c r="I358">
        <v>74</v>
      </c>
      <c r="J358">
        <v>0</v>
      </c>
      <c r="K358">
        <v>0</v>
      </c>
      <c r="L358">
        <v>21.7</v>
      </c>
      <c r="M358">
        <v>28</v>
      </c>
      <c r="N358">
        <v>29.4</v>
      </c>
      <c r="O358">
        <v>39.6</v>
      </c>
    </row>
    <row r="359" spans="1:18" hidden="1" outlineLevel="2">
      <c r="A359">
        <v>2001</v>
      </c>
      <c r="B359">
        <v>11</v>
      </c>
      <c r="C359">
        <v>10</v>
      </c>
      <c r="D359">
        <v>45</v>
      </c>
      <c r="E359">
        <v>27.3</v>
      </c>
      <c r="F359">
        <v>30.2</v>
      </c>
      <c r="G359">
        <v>25</v>
      </c>
      <c r="H359">
        <v>1018.6</v>
      </c>
      <c r="I359">
        <v>76</v>
      </c>
      <c r="J359">
        <v>0</v>
      </c>
      <c r="K359">
        <v>0</v>
      </c>
      <c r="L359">
        <v>23.8</v>
      </c>
      <c r="M359">
        <v>16.899999999999999</v>
      </c>
      <c r="N359">
        <v>18.3</v>
      </c>
      <c r="O359">
        <v>28.7</v>
      </c>
    </row>
    <row r="360" spans="1:18" hidden="1" outlineLevel="2">
      <c r="A360">
        <v>2001</v>
      </c>
      <c r="B360">
        <v>11</v>
      </c>
      <c r="C360">
        <v>11</v>
      </c>
      <c r="D360">
        <v>45</v>
      </c>
      <c r="E360">
        <v>27.7</v>
      </c>
      <c r="F360">
        <v>29.6</v>
      </c>
      <c r="G360">
        <v>25</v>
      </c>
      <c r="H360">
        <v>1015.5</v>
      </c>
      <c r="I360">
        <v>72</v>
      </c>
      <c r="J360">
        <v>0</v>
      </c>
      <c r="K360">
        <v>0</v>
      </c>
      <c r="L360">
        <v>29.9</v>
      </c>
      <c r="M360">
        <v>12</v>
      </c>
      <c r="N360">
        <v>14.8</v>
      </c>
      <c r="O360" t="s">
        <v>29</v>
      </c>
    </row>
    <row r="361" spans="1:18" hidden="1" outlineLevel="2">
      <c r="A361">
        <v>2001</v>
      </c>
      <c r="B361">
        <v>11</v>
      </c>
      <c r="C361">
        <v>12</v>
      </c>
      <c r="D361">
        <v>45</v>
      </c>
      <c r="E361">
        <v>25.7</v>
      </c>
      <c r="F361">
        <v>29.6</v>
      </c>
      <c r="G361">
        <v>25</v>
      </c>
      <c r="H361">
        <v>1013.7</v>
      </c>
      <c r="I361">
        <v>80</v>
      </c>
      <c r="J361">
        <v>1.02</v>
      </c>
      <c r="K361">
        <v>1</v>
      </c>
      <c r="L361">
        <v>24.1</v>
      </c>
      <c r="M361">
        <v>11.5</v>
      </c>
      <c r="N361">
        <v>22.2</v>
      </c>
      <c r="O361">
        <v>35.9</v>
      </c>
      <c r="P361" t="s">
        <v>30</v>
      </c>
      <c r="R361" t="s">
        <v>30</v>
      </c>
    </row>
    <row r="362" spans="1:18" outlineLevel="1" collapsed="1">
      <c r="A362">
        <f>SUBTOTAL(1,A355:A361)</f>
        <v>2001</v>
      </c>
      <c r="B362">
        <f>SUBTOTAL(1,B355:B361)</f>
        <v>11</v>
      </c>
      <c r="C362" s="8" t="s">
        <v>121</v>
      </c>
      <c r="D362">
        <f>SUBTOTAL(1,D355:D361)</f>
        <v>45</v>
      </c>
      <c r="E362">
        <f>SUBTOTAL(1,E355:E361)</f>
        <v>27.857142857142854</v>
      </c>
      <c r="F362">
        <f>SUBTOTAL(1,F355:F361)</f>
        <v>30.3</v>
      </c>
      <c r="G362">
        <f>SUBTOTAL(1,G355:G361)</f>
        <v>24.771428571428572</v>
      </c>
    </row>
    <row r="363" spans="1:18" hidden="1" outlineLevel="2">
      <c r="A363">
        <v>2001</v>
      </c>
      <c r="B363">
        <v>11</v>
      </c>
      <c r="C363">
        <v>13</v>
      </c>
      <c r="D363">
        <v>46</v>
      </c>
      <c r="E363">
        <v>25.2</v>
      </c>
      <c r="F363">
        <v>27</v>
      </c>
      <c r="G363">
        <v>23</v>
      </c>
      <c r="H363">
        <v>1013.3</v>
      </c>
      <c r="I363">
        <v>83</v>
      </c>
      <c r="J363">
        <v>0</v>
      </c>
      <c r="K363">
        <v>0</v>
      </c>
      <c r="L363">
        <v>21.7</v>
      </c>
      <c r="M363">
        <v>7</v>
      </c>
      <c r="N363">
        <v>11.1</v>
      </c>
      <c r="O363" t="s">
        <v>29</v>
      </c>
      <c r="P363" t="s">
        <v>30</v>
      </c>
    </row>
    <row r="364" spans="1:18" hidden="1" outlineLevel="2">
      <c r="A364">
        <v>2001</v>
      </c>
      <c r="B364">
        <v>11</v>
      </c>
      <c r="C364">
        <v>14</v>
      </c>
      <c r="D364">
        <v>46</v>
      </c>
      <c r="E364">
        <v>26.3</v>
      </c>
      <c r="F364">
        <v>28</v>
      </c>
      <c r="G364">
        <v>22.3</v>
      </c>
      <c r="H364" t="s">
        <v>29</v>
      </c>
      <c r="I364">
        <v>76</v>
      </c>
      <c r="J364">
        <v>0</v>
      </c>
      <c r="K364">
        <v>0</v>
      </c>
      <c r="L364">
        <v>18.2</v>
      </c>
      <c r="M364">
        <v>8.3000000000000007</v>
      </c>
      <c r="N364">
        <v>18.3</v>
      </c>
      <c r="O364" t="s">
        <v>29</v>
      </c>
    </row>
    <row r="365" spans="1:18" hidden="1" outlineLevel="2">
      <c r="A365">
        <v>2001</v>
      </c>
      <c r="B365">
        <v>11</v>
      </c>
      <c r="C365">
        <v>15</v>
      </c>
      <c r="D365">
        <v>46</v>
      </c>
      <c r="E365">
        <v>28.6</v>
      </c>
      <c r="F365">
        <v>29.5</v>
      </c>
      <c r="G365">
        <v>25.5</v>
      </c>
      <c r="H365">
        <v>1014.1</v>
      </c>
      <c r="I365">
        <v>77</v>
      </c>
      <c r="J365">
        <v>0.51</v>
      </c>
      <c r="K365">
        <v>1</v>
      </c>
      <c r="L365">
        <v>21.1</v>
      </c>
      <c r="M365">
        <v>16.899999999999999</v>
      </c>
      <c r="N365">
        <v>20.6</v>
      </c>
      <c r="O365">
        <v>25.2</v>
      </c>
    </row>
    <row r="366" spans="1:18" hidden="1" outlineLevel="2">
      <c r="A366">
        <v>2001</v>
      </c>
      <c r="B366">
        <v>11</v>
      </c>
      <c r="C366">
        <v>16</v>
      </c>
      <c r="D366">
        <v>46</v>
      </c>
      <c r="E366">
        <v>25.9</v>
      </c>
      <c r="F366">
        <v>26.6</v>
      </c>
      <c r="G366">
        <v>24.1</v>
      </c>
      <c r="H366">
        <v>1015.1</v>
      </c>
      <c r="I366">
        <v>88</v>
      </c>
      <c r="J366">
        <v>3.05</v>
      </c>
      <c r="K366">
        <v>1</v>
      </c>
      <c r="L366">
        <v>13.8</v>
      </c>
      <c r="M366">
        <v>10.199999999999999</v>
      </c>
      <c r="N366">
        <v>14.8</v>
      </c>
      <c r="O366" t="s">
        <v>29</v>
      </c>
      <c r="P366" t="s">
        <v>30</v>
      </c>
      <c r="R366" t="s">
        <v>30</v>
      </c>
    </row>
    <row r="367" spans="1:18" hidden="1" outlineLevel="2">
      <c r="A367">
        <v>2001</v>
      </c>
      <c r="B367">
        <v>11</v>
      </c>
      <c r="C367">
        <v>17</v>
      </c>
      <c r="D367">
        <v>46</v>
      </c>
      <c r="E367">
        <v>24.8</v>
      </c>
      <c r="F367">
        <v>27</v>
      </c>
      <c r="G367">
        <v>22.4</v>
      </c>
      <c r="H367">
        <v>1014.7</v>
      </c>
      <c r="I367">
        <v>88</v>
      </c>
      <c r="J367">
        <v>58.93</v>
      </c>
      <c r="K367">
        <v>1</v>
      </c>
      <c r="L367">
        <v>9.8000000000000007</v>
      </c>
      <c r="M367">
        <v>6.3</v>
      </c>
      <c r="N367">
        <v>14.8</v>
      </c>
      <c r="O367" t="s">
        <v>29</v>
      </c>
      <c r="P367" t="s">
        <v>30</v>
      </c>
    </row>
    <row r="368" spans="1:18" hidden="1" outlineLevel="2">
      <c r="A368">
        <v>2001</v>
      </c>
      <c r="B368">
        <v>11</v>
      </c>
      <c r="C368">
        <v>18</v>
      </c>
      <c r="D368">
        <v>46</v>
      </c>
      <c r="E368">
        <v>25</v>
      </c>
      <c r="F368">
        <v>26.4</v>
      </c>
      <c r="G368">
        <v>23</v>
      </c>
      <c r="H368">
        <v>1014.1</v>
      </c>
      <c r="I368">
        <v>94</v>
      </c>
      <c r="J368">
        <v>26.92</v>
      </c>
      <c r="K368">
        <v>1</v>
      </c>
      <c r="L368">
        <v>22.7</v>
      </c>
      <c r="M368">
        <v>9.6</v>
      </c>
      <c r="N368">
        <v>14.8</v>
      </c>
      <c r="O368" t="s">
        <v>29</v>
      </c>
      <c r="P368" t="s">
        <v>30</v>
      </c>
    </row>
    <row r="369" spans="1:18" hidden="1" outlineLevel="2">
      <c r="A369">
        <v>2001</v>
      </c>
      <c r="B369">
        <v>11</v>
      </c>
      <c r="C369">
        <v>19</v>
      </c>
      <c r="D369">
        <v>46</v>
      </c>
      <c r="E369">
        <v>26.7</v>
      </c>
      <c r="F369">
        <v>28</v>
      </c>
      <c r="G369">
        <v>25</v>
      </c>
      <c r="H369">
        <v>1012.6</v>
      </c>
      <c r="I369">
        <v>86</v>
      </c>
      <c r="J369">
        <v>0</v>
      </c>
      <c r="K369">
        <v>0</v>
      </c>
      <c r="L369">
        <v>19.8</v>
      </c>
      <c r="M369">
        <v>15.6</v>
      </c>
      <c r="N369">
        <v>20.6</v>
      </c>
      <c r="O369" t="s">
        <v>29</v>
      </c>
      <c r="R369" t="s">
        <v>30</v>
      </c>
    </row>
    <row r="370" spans="1:18" outlineLevel="1" collapsed="1">
      <c r="A370">
        <f>SUBTOTAL(1,A363:A369)</f>
        <v>2001</v>
      </c>
      <c r="B370">
        <f>SUBTOTAL(1,B363:B369)</f>
        <v>11</v>
      </c>
      <c r="C370" s="8" t="s">
        <v>122</v>
      </c>
      <c r="D370">
        <f>SUBTOTAL(1,D363:D369)</f>
        <v>46</v>
      </c>
      <c r="E370">
        <f>SUBTOTAL(1,E363:E369)</f>
        <v>26.071428571428573</v>
      </c>
      <c r="F370">
        <f>SUBTOTAL(1,F363:F369)</f>
        <v>27.5</v>
      </c>
      <c r="G370">
        <f>SUBTOTAL(1,G363:G369)</f>
        <v>23.614285714285717</v>
      </c>
    </row>
    <row r="371" spans="1:18" hidden="1" outlineLevel="2">
      <c r="A371">
        <v>2001</v>
      </c>
      <c r="B371">
        <v>11</v>
      </c>
      <c r="C371">
        <v>20</v>
      </c>
      <c r="D371">
        <v>47</v>
      </c>
      <c r="E371">
        <v>28.6</v>
      </c>
      <c r="F371">
        <v>30.6</v>
      </c>
      <c r="G371">
        <v>26</v>
      </c>
      <c r="H371">
        <v>1012.5</v>
      </c>
      <c r="I371">
        <v>81</v>
      </c>
      <c r="J371">
        <v>0</v>
      </c>
      <c r="K371">
        <v>0</v>
      </c>
      <c r="L371">
        <v>22.9</v>
      </c>
      <c r="M371">
        <v>17</v>
      </c>
      <c r="N371">
        <v>18.3</v>
      </c>
      <c r="O371" t="s">
        <v>29</v>
      </c>
    </row>
    <row r="372" spans="1:18" hidden="1" outlineLevel="2">
      <c r="A372">
        <v>2001</v>
      </c>
      <c r="B372">
        <v>11</v>
      </c>
      <c r="C372">
        <v>21</v>
      </c>
      <c r="D372">
        <v>47</v>
      </c>
      <c r="E372">
        <v>27.5</v>
      </c>
      <c r="F372">
        <v>28.5</v>
      </c>
      <c r="G372">
        <v>25.5</v>
      </c>
      <c r="H372">
        <v>1013.6</v>
      </c>
      <c r="I372">
        <v>89</v>
      </c>
      <c r="J372">
        <v>0</v>
      </c>
      <c r="K372">
        <v>0</v>
      </c>
      <c r="L372">
        <v>19</v>
      </c>
      <c r="M372">
        <v>8.6999999999999993</v>
      </c>
      <c r="N372">
        <v>11.1</v>
      </c>
      <c r="O372">
        <v>18</v>
      </c>
      <c r="P372" t="s">
        <v>30</v>
      </c>
    </row>
    <row r="373" spans="1:18" hidden="1" outlineLevel="2">
      <c r="A373">
        <v>2001</v>
      </c>
      <c r="B373">
        <v>11</v>
      </c>
      <c r="C373">
        <v>22</v>
      </c>
      <c r="D373">
        <v>47</v>
      </c>
      <c r="E373">
        <v>28.4</v>
      </c>
      <c r="F373">
        <v>29.5</v>
      </c>
      <c r="G373">
        <v>25.5</v>
      </c>
      <c r="H373" t="s">
        <v>29</v>
      </c>
      <c r="I373">
        <v>79</v>
      </c>
      <c r="J373">
        <v>0</v>
      </c>
      <c r="K373">
        <v>0</v>
      </c>
      <c r="L373">
        <v>19</v>
      </c>
      <c r="M373" t="s">
        <v>29</v>
      </c>
      <c r="N373" t="s">
        <v>29</v>
      </c>
      <c r="O373" t="s">
        <v>29</v>
      </c>
      <c r="P373" t="s">
        <v>30</v>
      </c>
      <c r="R373" t="s">
        <v>30</v>
      </c>
    </row>
    <row r="374" spans="1:18" hidden="1" outlineLevel="2">
      <c r="A374">
        <v>2001</v>
      </c>
      <c r="B374">
        <v>11</v>
      </c>
      <c r="C374">
        <v>23</v>
      </c>
      <c r="D374">
        <v>47</v>
      </c>
      <c r="E374">
        <v>28.4</v>
      </c>
      <c r="F374">
        <v>30.8</v>
      </c>
      <c r="G374">
        <v>24.5</v>
      </c>
      <c r="H374">
        <v>1015.1</v>
      </c>
      <c r="I374">
        <v>81</v>
      </c>
      <c r="J374">
        <v>1.02</v>
      </c>
      <c r="K374">
        <v>1</v>
      </c>
      <c r="L374">
        <v>22</v>
      </c>
      <c r="M374">
        <v>10.7</v>
      </c>
      <c r="N374">
        <v>14.8</v>
      </c>
      <c r="O374" t="s">
        <v>29</v>
      </c>
    </row>
    <row r="375" spans="1:18" hidden="1" outlineLevel="2">
      <c r="A375">
        <v>2001</v>
      </c>
      <c r="B375">
        <v>11</v>
      </c>
      <c r="C375">
        <v>24</v>
      </c>
      <c r="D375">
        <v>47</v>
      </c>
      <c r="E375">
        <v>28.6</v>
      </c>
      <c r="F375">
        <v>31</v>
      </c>
      <c r="G375">
        <v>26</v>
      </c>
      <c r="H375">
        <v>1015</v>
      </c>
      <c r="I375">
        <v>79</v>
      </c>
      <c r="J375">
        <v>0</v>
      </c>
      <c r="K375">
        <v>0</v>
      </c>
      <c r="L375">
        <v>27</v>
      </c>
      <c r="M375">
        <v>12.2</v>
      </c>
      <c r="N375">
        <v>18.3</v>
      </c>
      <c r="O375">
        <v>21.7</v>
      </c>
    </row>
    <row r="376" spans="1:18" hidden="1" outlineLevel="2">
      <c r="A376">
        <v>2001</v>
      </c>
      <c r="B376">
        <v>11</v>
      </c>
      <c r="C376">
        <v>25</v>
      </c>
      <c r="D376">
        <v>47</v>
      </c>
      <c r="E376">
        <v>29.7</v>
      </c>
      <c r="F376">
        <v>31</v>
      </c>
      <c r="G376">
        <v>17.399999999999999</v>
      </c>
      <c r="H376">
        <v>1015.6</v>
      </c>
      <c r="I376">
        <v>71</v>
      </c>
      <c r="J376">
        <v>0</v>
      </c>
      <c r="K376">
        <v>0</v>
      </c>
      <c r="L376">
        <v>23.8</v>
      </c>
      <c r="M376">
        <v>17</v>
      </c>
      <c r="N376">
        <v>22.2</v>
      </c>
      <c r="O376">
        <v>35.9</v>
      </c>
    </row>
    <row r="377" spans="1:18" hidden="1" outlineLevel="2">
      <c r="A377">
        <v>2001</v>
      </c>
      <c r="B377">
        <v>11</v>
      </c>
      <c r="C377">
        <v>26</v>
      </c>
      <c r="D377">
        <v>47</v>
      </c>
      <c r="E377">
        <v>29.2</v>
      </c>
      <c r="F377">
        <v>31.2</v>
      </c>
      <c r="G377">
        <v>25.6</v>
      </c>
      <c r="H377">
        <v>1011.9</v>
      </c>
      <c r="I377">
        <v>74</v>
      </c>
      <c r="J377">
        <v>0</v>
      </c>
      <c r="K377">
        <v>0</v>
      </c>
      <c r="L377">
        <v>24.6</v>
      </c>
      <c r="M377">
        <v>16.3</v>
      </c>
      <c r="N377">
        <v>18.3</v>
      </c>
      <c r="O377">
        <v>43.2</v>
      </c>
    </row>
    <row r="378" spans="1:18" outlineLevel="1" collapsed="1">
      <c r="A378">
        <f>SUBTOTAL(1,A371:A377)</f>
        <v>2001</v>
      </c>
      <c r="B378">
        <f>SUBTOTAL(1,B371:B377)</f>
        <v>11</v>
      </c>
      <c r="C378" s="8" t="s">
        <v>123</v>
      </c>
      <c r="D378">
        <f>SUBTOTAL(1,D371:D377)</f>
        <v>47</v>
      </c>
      <c r="E378">
        <f>SUBTOTAL(1,E371:E377)</f>
        <v>28.628571428571426</v>
      </c>
      <c r="F378">
        <f>SUBTOTAL(1,F371:F377)</f>
        <v>30.371428571428567</v>
      </c>
      <c r="G378">
        <f>SUBTOTAL(1,G371:G377)</f>
        <v>24.357142857142858</v>
      </c>
    </row>
    <row r="379" spans="1:18" hidden="1" outlineLevel="2">
      <c r="A379">
        <v>2001</v>
      </c>
      <c r="B379">
        <v>11</v>
      </c>
      <c r="C379">
        <v>27</v>
      </c>
      <c r="D379">
        <v>48</v>
      </c>
      <c r="E379">
        <v>29.6</v>
      </c>
      <c r="F379">
        <v>32</v>
      </c>
      <c r="G379">
        <v>26.5</v>
      </c>
      <c r="H379">
        <v>1012.6</v>
      </c>
      <c r="I379">
        <v>76</v>
      </c>
      <c r="J379">
        <v>0</v>
      </c>
      <c r="K379">
        <v>0</v>
      </c>
      <c r="L379">
        <v>19.5</v>
      </c>
      <c r="M379">
        <v>20.9</v>
      </c>
      <c r="N379">
        <v>27.8</v>
      </c>
      <c r="O379">
        <v>43.2</v>
      </c>
    </row>
    <row r="380" spans="1:18" hidden="1" outlineLevel="2">
      <c r="A380">
        <v>2001</v>
      </c>
      <c r="B380">
        <v>11</v>
      </c>
      <c r="C380">
        <v>28</v>
      </c>
      <c r="D380">
        <v>48</v>
      </c>
      <c r="E380">
        <v>26.1</v>
      </c>
      <c r="F380">
        <v>30.4</v>
      </c>
      <c r="G380">
        <v>24.2</v>
      </c>
      <c r="H380">
        <v>1016.8</v>
      </c>
      <c r="I380">
        <v>88</v>
      </c>
      <c r="J380">
        <v>12.95</v>
      </c>
      <c r="K380">
        <v>1</v>
      </c>
      <c r="L380">
        <v>25.9</v>
      </c>
      <c r="M380">
        <v>21.9</v>
      </c>
      <c r="N380">
        <v>46.9</v>
      </c>
      <c r="O380" t="s">
        <v>29</v>
      </c>
      <c r="P380" t="s">
        <v>30</v>
      </c>
    </row>
    <row r="381" spans="1:18" hidden="1" outlineLevel="2">
      <c r="A381">
        <v>2001</v>
      </c>
      <c r="B381">
        <v>11</v>
      </c>
      <c r="C381">
        <v>29</v>
      </c>
      <c r="D381">
        <v>48</v>
      </c>
      <c r="E381">
        <v>26.1</v>
      </c>
      <c r="F381">
        <v>29.4</v>
      </c>
      <c r="G381">
        <v>23.5</v>
      </c>
      <c r="H381">
        <v>1013.6</v>
      </c>
      <c r="I381">
        <v>83</v>
      </c>
      <c r="J381">
        <v>0</v>
      </c>
      <c r="K381">
        <v>0</v>
      </c>
      <c r="L381">
        <v>26.7</v>
      </c>
      <c r="M381">
        <v>11.1</v>
      </c>
      <c r="N381">
        <v>14.8</v>
      </c>
      <c r="O381" t="s">
        <v>29</v>
      </c>
    </row>
    <row r="382" spans="1:18" hidden="1" outlineLevel="2">
      <c r="A382">
        <v>2001</v>
      </c>
      <c r="B382">
        <v>11</v>
      </c>
      <c r="C382">
        <v>30</v>
      </c>
      <c r="D382">
        <v>48</v>
      </c>
      <c r="E382">
        <v>29</v>
      </c>
      <c r="F382">
        <v>31</v>
      </c>
      <c r="G382">
        <v>24.5</v>
      </c>
      <c r="H382">
        <v>1010.6</v>
      </c>
      <c r="I382">
        <v>71</v>
      </c>
      <c r="J382">
        <v>0</v>
      </c>
      <c r="K382">
        <v>0</v>
      </c>
      <c r="L382">
        <v>24</v>
      </c>
      <c r="M382">
        <v>16.899999999999999</v>
      </c>
      <c r="N382">
        <v>22.2</v>
      </c>
      <c r="O382" t="s">
        <v>29</v>
      </c>
    </row>
    <row r="383" spans="1:18" hidden="1" outlineLevel="2">
      <c r="A383">
        <v>2001</v>
      </c>
      <c r="B383">
        <v>12</v>
      </c>
      <c r="C383">
        <v>1</v>
      </c>
      <c r="D383">
        <v>48</v>
      </c>
      <c r="E383">
        <v>29</v>
      </c>
      <c r="F383">
        <v>30</v>
      </c>
      <c r="G383">
        <v>26.1</v>
      </c>
      <c r="H383">
        <v>1010.7</v>
      </c>
      <c r="I383">
        <v>76</v>
      </c>
      <c r="J383">
        <v>0.51</v>
      </c>
      <c r="K383">
        <v>1</v>
      </c>
      <c r="L383">
        <v>26.2</v>
      </c>
      <c r="M383">
        <v>21.5</v>
      </c>
      <c r="N383">
        <v>43.2</v>
      </c>
      <c r="O383" t="s">
        <v>29</v>
      </c>
    </row>
    <row r="384" spans="1:18" hidden="1" outlineLevel="2">
      <c r="A384">
        <v>2001</v>
      </c>
      <c r="B384">
        <v>12</v>
      </c>
      <c r="C384">
        <v>2</v>
      </c>
      <c r="D384">
        <v>48</v>
      </c>
      <c r="E384">
        <v>29.1</v>
      </c>
      <c r="F384">
        <v>31.6</v>
      </c>
      <c r="G384">
        <v>26</v>
      </c>
      <c r="H384">
        <v>1008</v>
      </c>
      <c r="I384">
        <v>78</v>
      </c>
      <c r="J384">
        <v>0</v>
      </c>
      <c r="K384">
        <v>0</v>
      </c>
      <c r="L384">
        <v>29.9</v>
      </c>
      <c r="M384">
        <v>21.3</v>
      </c>
      <c r="N384">
        <v>24.1</v>
      </c>
      <c r="O384" t="s">
        <v>29</v>
      </c>
    </row>
    <row r="385" spans="1:19" hidden="1" outlineLevel="2">
      <c r="A385">
        <v>2001</v>
      </c>
      <c r="B385">
        <v>12</v>
      </c>
      <c r="C385">
        <v>3</v>
      </c>
      <c r="D385">
        <v>48</v>
      </c>
      <c r="E385" t="s">
        <v>29</v>
      </c>
      <c r="F385" t="s">
        <v>29</v>
      </c>
      <c r="G385" t="s">
        <v>29</v>
      </c>
      <c r="H385" t="s">
        <v>29</v>
      </c>
      <c r="I385" t="s">
        <v>29</v>
      </c>
      <c r="J385" t="s">
        <v>29</v>
      </c>
      <c r="L385" t="s">
        <v>29</v>
      </c>
      <c r="M385" t="s">
        <v>29</v>
      </c>
      <c r="N385" t="s">
        <v>29</v>
      </c>
      <c r="O385" t="s">
        <v>29</v>
      </c>
      <c r="P385" t="s">
        <v>29</v>
      </c>
      <c r="Q385" t="s">
        <v>29</v>
      </c>
      <c r="R385" t="s">
        <v>29</v>
      </c>
      <c r="S385" t="s">
        <v>29</v>
      </c>
    </row>
    <row r="386" spans="1:19" outlineLevel="1" collapsed="1">
      <c r="A386">
        <f>SUBTOTAL(1,A379:A385)</f>
        <v>2001</v>
      </c>
      <c r="B386">
        <f>SUBTOTAL(1,B379:B385)</f>
        <v>11.428571428571429</v>
      </c>
      <c r="C386" s="8" t="s">
        <v>124</v>
      </c>
      <c r="D386">
        <f>SUBTOTAL(1,D379:D385)</f>
        <v>48</v>
      </c>
      <c r="E386">
        <f>SUBTOTAL(1,E379:E385)</f>
        <v>28.150000000000002</v>
      </c>
      <c r="F386">
        <f>SUBTOTAL(1,F379:F385)</f>
        <v>30.733333333333334</v>
      </c>
      <c r="G386">
        <f>SUBTOTAL(1,G379:G385)</f>
        <v>25.133333333333336</v>
      </c>
    </row>
    <row r="387" spans="1:19" hidden="1" outlineLevel="2">
      <c r="A387">
        <v>2001</v>
      </c>
      <c r="B387">
        <v>12</v>
      </c>
      <c r="C387">
        <v>4</v>
      </c>
      <c r="D387">
        <v>49</v>
      </c>
      <c r="E387">
        <v>27.2</v>
      </c>
      <c r="F387">
        <v>30.2</v>
      </c>
      <c r="G387">
        <v>21</v>
      </c>
      <c r="H387">
        <v>1014.4</v>
      </c>
      <c r="I387">
        <v>68</v>
      </c>
      <c r="J387">
        <v>0</v>
      </c>
      <c r="K387">
        <v>0</v>
      </c>
      <c r="L387">
        <v>21.7</v>
      </c>
      <c r="M387">
        <v>16.899999999999999</v>
      </c>
      <c r="N387">
        <v>18.3</v>
      </c>
      <c r="O387" t="s">
        <v>29</v>
      </c>
    </row>
    <row r="388" spans="1:19" hidden="1" outlineLevel="2">
      <c r="A388">
        <v>2001</v>
      </c>
      <c r="B388">
        <v>12</v>
      </c>
      <c r="C388">
        <v>5</v>
      </c>
      <c r="D388">
        <v>49</v>
      </c>
      <c r="E388">
        <v>26.6</v>
      </c>
      <c r="F388">
        <v>29.5</v>
      </c>
      <c r="G388">
        <v>21.4</v>
      </c>
      <c r="H388">
        <v>1013.3</v>
      </c>
      <c r="I388">
        <v>75</v>
      </c>
      <c r="J388">
        <v>0</v>
      </c>
      <c r="K388">
        <v>0</v>
      </c>
      <c r="L388">
        <v>23.2</v>
      </c>
      <c r="M388">
        <v>10.6</v>
      </c>
      <c r="N388">
        <v>18</v>
      </c>
      <c r="O388">
        <v>28.7</v>
      </c>
    </row>
    <row r="389" spans="1:19" hidden="1" outlineLevel="2">
      <c r="A389">
        <v>2001</v>
      </c>
      <c r="B389">
        <v>12</v>
      </c>
      <c r="C389">
        <v>6</v>
      </c>
      <c r="D389">
        <v>49</v>
      </c>
      <c r="E389">
        <v>29.3</v>
      </c>
      <c r="F389">
        <v>31.2</v>
      </c>
      <c r="G389">
        <v>25.8</v>
      </c>
      <c r="H389">
        <v>1012</v>
      </c>
      <c r="I389">
        <v>78</v>
      </c>
      <c r="J389">
        <v>0</v>
      </c>
      <c r="K389">
        <v>0</v>
      </c>
      <c r="L389">
        <v>22.2</v>
      </c>
      <c r="M389">
        <v>12</v>
      </c>
      <c r="N389">
        <v>28.7</v>
      </c>
      <c r="O389">
        <v>35.9</v>
      </c>
      <c r="R389" t="s">
        <v>30</v>
      </c>
    </row>
    <row r="390" spans="1:19" hidden="1" outlineLevel="2">
      <c r="A390">
        <v>2001</v>
      </c>
      <c r="B390">
        <v>12</v>
      </c>
      <c r="C390">
        <v>7</v>
      </c>
      <c r="D390">
        <v>49</v>
      </c>
      <c r="E390">
        <v>27.2</v>
      </c>
      <c r="F390">
        <v>30</v>
      </c>
      <c r="G390">
        <v>25.3</v>
      </c>
      <c r="H390">
        <v>1012.3</v>
      </c>
      <c r="I390">
        <v>84</v>
      </c>
      <c r="J390">
        <v>2.0299999999999998</v>
      </c>
      <c r="K390">
        <v>1</v>
      </c>
      <c r="L390">
        <v>17.399999999999999</v>
      </c>
      <c r="M390">
        <v>9.4</v>
      </c>
      <c r="N390">
        <v>25.9</v>
      </c>
      <c r="O390">
        <v>39.6</v>
      </c>
      <c r="P390" t="s">
        <v>30</v>
      </c>
    </row>
    <row r="391" spans="1:19" hidden="1" outlineLevel="2">
      <c r="A391">
        <v>2001</v>
      </c>
      <c r="B391">
        <v>12</v>
      </c>
      <c r="C391">
        <v>8</v>
      </c>
      <c r="D391">
        <v>49</v>
      </c>
      <c r="E391">
        <v>26.6</v>
      </c>
      <c r="F391">
        <v>29.5</v>
      </c>
      <c r="G391">
        <v>24</v>
      </c>
      <c r="H391">
        <v>1013.1</v>
      </c>
      <c r="I391">
        <v>83</v>
      </c>
      <c r="J391">
        <v>5.08</v>
      </c>
      <c r="K391">
        <v>1</v>
      </c>
      <c r="L391">
        <v>27.4</v>
      </c>
      <c r="M391">
        <v>8.1</v>
      </c>
      <c r="N391">
        <v>14.8</v>
      </c>
      <c r="O391" t="s">
        <v>29</v>
      </c>
      <c r="P391" t="s">
        <v>30</v>
      </c>
    </row>
    <row r="392" spans="1:19" hidden="1" outlineLevel="2">
      <c r="A392">
        <v>2001</v>
      </c>
      <c r="B392">
        <v>12</v>
      </c>
      <c r="C392">
        <v>9</v>
      </c>
      <c r="D392">
        <v>49</v>
      </c>
      <c r="E392">
        <v>28.4</v>
      </c>
      <c r="F392">
        <v>30</v>
      </c>
      <c r="G392">
        <v>25.3</v>
      </c>
      <c r="H392">
        <v>1014.5</v>
      </c>
      <c r="I392">
        <v>68</v>
      </c>
      <c r="J392">
        <v>0</v>
      </c>
      <c r="K392">
        <v>0</v>
      </c>
      <c r="L392">
        <v>19.2</v>
      </c>
      <c r="M392">
        <v>14.4</v>
      </c>
      <c r="N392">
        <v>18.3</v>
      </c>
      <c r="O392" t="s">
        <v>29</v>
      </c>
    </row>
    <row r="393" spans="1:19" hidden="1" outlineLevel="2">
      <c r="A393">
        <v>2001</v>
      </c>
      <c r="B393">
        <v>12</v>
      </c>
      <c r="C393">
        <v>10</v>
      </c>
      <c r="D393">
        <v>49</v>
      </c>
      <c r="E393">
        <v>28.4</v>
      </c>
      <c r="F393">
        <v>31</v>
      </c>
      <c r="G393">
        <v>25.4</v>
      </c>
      <c r="H393">
        <v>1012.9</v>
      </c>
      <c r="I393">
        <v>75</v>
      </c>
      <c r="J393">
        <v>0</v>
      </c>
      <c r="K393">
        <v>0</v>
      </c>
      <c r="L393">
        <v>26.4</v>
      </c>
      <c r="M393">
        <v>9.8000000000000007</v>
      </c>
      <c r="N393">
        <v>14.8</v>
      </c>
      <c r="O393">
        <v>32.4</v>
      </c>
    </row>
    <row r="394" spans="1:19" outlineLevel="1" collapsed="1">
      <c r="A394">
        <f>SUBTOTAL(1,A387:A393)</f>
        <v>2001</v>
      </c>
      <c r="B394">
        <f>SUBTOTAL(1,B387:B393)</f>
        <v>12</v>
      </c>
      <c r="C394" s="8" t="s">
        <v>125</v>
      </c>
      <c r="D394">
        <f>SUBTOTAL(1,D387:D393)</f>
        <v>49</v>
      </c>
      <c r="E394">
        <f>SUBTOTAL(1,E387:E393)</f>
        <v>27.671428571428574</v>
      </c>
      <c r="F394">
        <f>SUBTOTAL(1,F387:F393)</f>
        <v>30.2</v>
      </c>
      <c r="G394">
        <f>SUBTOTAL(1,G387:G393)</f>
        <v>24.028571428571432</v>
      </c>
    </row>
    <row r="395" spans="1:19" hidden="1" outlineLevel="2">
      <c r="A395">
        <v>2001</v>
      </c>
      <c r="B395">
        <v>12</v>
      </c>
      <c r="C395">
        <v>11</v>
      </c>
      <c r="D395">
        <v>50</v>
      </c>
      <c r="E395">
        <v>29.8</v>
      </c>
      <c r="F395">
        <v>31.5</v>
      </c>
      <c r="G395">
        <v>26</v>
      </c>
      <c r="H395">
        <v>1010.5</v>
      </c>
      <c r="I395">
        <v>75</v>
      </c>
      <c r="J395">
        <v>0</v>
      </c>
      <c r="K395">
        <v>0</v>
      </c>
      <c r="L395">
        <v>23.5</v>
      </c>
      <c r="M395">
        <v>23.7</v>
      </c>
      <c r="N395">
        <v>29.4</v>
      </c>
      <c r="O395">
        <v>43.2</v>
      </c>
    </row>
    <row r="396" spans="1:19" hidden="1" outlineLevel="2">
      <c r="A396">
        <v>2001</v>
      </c>
      <c r="B396">
        <v>12</v>
      </c>
      <c r="C396">
        <v>12</v>
      </c>
      <c r="D396">
        <v>50</v>
      </c>
      <c r="E396">
        <v>29.8</v>
      </c>
      <c r="F396">
        <v>32.5</v>
      </c>
      <c r="G396">
        <v>27</v>
      </c>
      <c r="H396">
        <v>1011.5</v>
      </c>
      <c r="I396">
        <v>77</v>
      </c>
      <c r="J396">
        <v>0</v>
      </c>
      <c r="K396">
        <v>0</v>
      </c>
      <c r="L396">
        <v>26.7</v>
      </c>
      <c r="M396">
        <v>10.7</v>
      </c>
      <c r="N396">
        <v>18.3</v>
      </c>
      <c r="O396">
        <v>32.4</v>
      </c>
    </row>
    <row r="397" spans="1:19" hidden="1" outlineLevel="2">
      <c r="A397">
        <v>2001</v>
      </c>
      <c r="B397">
        <v>12</v>
      </c>
      <c r="C397">
        <v>13</v>
      </c>
      <c r="D397">
        <v>50</v>
      </c>
      <c r="E397">
        <v>25.7</v>
      </c>
      <c r="F397">
        <v>27.5</v>
      </c>
      <c r="G397">
        <v>24</v>
      </c>
      <c r="H397">
        <v>1013.7</v>
      </c>
      <c r="I397">
        <v>87</v>
      </c>
      <c r="J397">
        <v>25.91</v>
      </c>
      <c r="K397">
        <v>1</v>
      </c>
      <c r="L397">
        <v>19</v>
      </c>
      <c r="M397">
        <v>9.6</v>
      </c>
      <c r="N397">
        <v>18.3</v>
      </c>
      <c r="O397">
        <v>28.7</v>
      </c>
      <c r="P397" t="s">
        <v>30</v>
      </c>
      <c r="R397" t="s">
        <v>30</v>
      </c>
    </row>
    <row r="398" spans="1:19" hidden="1" outlineLevel="2">
      <c r="A398">
        <v>2001</v>
      </c>
      <c r="B398">
        <v>12</v>
      </c>
      <c r="C398">
        <v>14</v>
      </c>
      <c r="D398">
        <v>50</v>
      </c>
      <c r="E398">
        <v>28.6</v>
      </c>
      <c r="F398">
        <v>31</v>
      </c>
      <c r="G398">
        <v>23.5</v>
      </c>
      <c r="H398">
        <v>1012.9</v>
      </c>
      <c r="I398">
        <v>79</v>
      </c>
      <c r="J398">
        <v>0.51</v>
      </c>
      <c r="K398">
        <v>1</v>
      </c>
      <c r="L398">
        <v>20.9</v>
      </c>
      <c r="M398">
        <v>13</v>
      </c>
      <c r="N398">
        <v>16.5</v>
      </c>
      <c r="O398" t="s">
        <v>29</v>
      </c>
    </row>
    <row r="399" spans="1:19" hidden="1" outlineLevel="2">
      <c r="A399">
        <v>2001</v>
      </c>
      <c r="B399">
        <v>12</v>
      </c>
      <c r="C399">
        <v>15</v>
      </c>
      <c r="D399">
        <v>50</v>
      </c>
      <c r="E399">
        <v>28.3</v>
      </c>
      <c r="F399">
        <v>31</v>
      </c>
      <c r="G399">
        <v>25</v>
      </c>
      <c r="H399">
        <v>1011.4</v>
      </c>
      <c r="I399">
        <v>81</v>
      </c>
      <c r="J399">
        <v>9.91</v>
      </c>
      <c r="K399">
        <v>1</v>
      </c>
      <c r="L399">
        <v>20.3</v>
      </c>
      <c r="M399">
        <v>10.6</v>
      </c>
      <c r="N399">
        <v>24.1</v>
      </c>
      <c r="O399" t="s">
        <v>29</v>
      </c>
      <c r="P399" t="s">
        <v>30</v>
      </c>
    </row>
    <row r="400" spans="1:19" hidden="1" outlineLevel="2">
      <c r="A400">
        <v>2001</v>
      </c>
      <c r="B400">
        <v>12</v>
      </c>
      <c r="C400">
        <v>16</v>
      </c>
      <c r="D400">
        <v>50</v>
      </c>
      <c r="E400">
        <v>27.9</v>
      </c>
      <c r="F400">
        <v>31</v>
      </c>
      <c r="G400">
        <v>23</v>
      </c>
      <c r="H400">
        <v>1010</v>
      </c>
      <c r="I400">
        <v>77</v>
      </c>
      <c r="J400">
        <v>14.99</v>
      </c>
      <c r="K400">
        <v>1</v>
      </c>
      <c r="L400">
        <v>22.7</v>
      </c>
      <c r="M400">
        <v>9.3000000000000007</v>
      </c>
      <c r="N400">
        <v>14.4</v>
      </c>
      <c r="O400" t="s">
        <v>29</v>
      </c>
    </row>
    <row r="401" spans="1:19" hidden="1" outlineLevel="2">
      <c r="A401">
        <v>2001</v>
      </c>
      <c r="B401">
        <v>12</v>
      </c>
      <c r="C401">
        <v>17</v>
      </c>
      <c r="D401">
        <v>50</v>
      </c>
      <c r="E401">
        <v>29.6</v>
      </c>
      <c r="F401">
        <v>31.1</v>
      </c>
      <c r="G401">
        <v>23.8</v>
      </c>
      <c r="H401">
        <v>1011.1</v>
      </c>
      <c r="I401">
        <v>72</v>
      </c>
      <c r="J401">
        <v>0</v>
      </c>
      <c r="K401">
        <v>0</v>
      </c>
      <c r="L401">
        <v>24.6</v>
      </c>
      <c r="M401">
        <v>13.1</v>
      </c>
      <c r="N401">
        <v>25.9</v>
      </c>
      <c r="O401">
        <v>39.6</v>
      </c>
    </row>
    <row r="402" spans="1:19" outlineLevel="1" collapsed="1">
      <c r="A402">
        <f>SUBTOTAL(1,A395:A401)</f>
        <v>2001</v>
      </c>
      <c r="B402">
        <f>SUBTOTAL(1,B395:B401)</f>
        <v>12</v>
      </c>
      <c r="C402" s="8" t="s">
        <v>126</v>
      </c>
      <c r="D402">
        <f>SUBTOTAL(1,D395:D401)</f>
        <v>50</v>
      </c>
      <c r="E402">
        <f>SUBTOTAL(1,E395:E401)</f>
        <v>28.528571428571432</v>
      </c>
      <c r="F402">
        <f>SUBTOTAL(1,F395:F401)</f>
        <v>30.8</v>
      </c>
      <c r="G402">
        <f>SUBTOTAL(1,G395:G401)</f>
        <v>24.614285714285717</v>
      </c>
    </row>
    <row r="403" spans="1:19" hidden="1" outlineLevel="2">
      <c r="A403">
        <v>2001</v>
      </c>
      <c r="B403">
        <v>12</v>
      </c>
      <c r="C403">
        <v>18</v>
      </c>
      <c r="D403">
        <v>51</v>
      </c>
      <c r="E403">
        <v>28.4</v>
      </c>
      <c r="F403">
        <v>31.5</v>
      </c>
      <c r="G403">
        <v>23.5</v>
      </c>
      <c r="H403">
        <v>1012.7</v>
      </c>
      <c r="I403">
        <v>76</v>
      </c>
      <c r="J403">
        <v>0</v>
      </c>
      <c r="K403">
        <v>0</v>
      </c>
      <c r="L403">
        <v>27.5</v>
      </c>
      <c r="M403">
        <v>11.7</v>
      </c>
      <c r="N403">
        <v>14.8</v>
      </c>
      <c r="O403">
        <v>61.1</v>
      </c>
    </row>
    <row r="404" spans="1:19" hidden="1" outlineLevel="2">
      <c r="A404">
        <v>2001</v>
      </c>
      <c r="B404">
        <v>12</v>
      </c>
      <c r="C404">
        <v>19</v>
      </c>
      <c r="D404">
        <v>51</v>
      </c>
      <c r="E404">
        <v>29.7</v>
      </c>
      <c r="F404">
        <v>31</v>
      </c>
      <c r="G404">
        <v>24</v>
      </c>
      <c r="H404">
        <v>1010.8</v>
      </c>
      <c r="I404">
        <v>68</v>
      </c>
      <c r="J404">
        <v>0</v>
      </c>
      <c r="K404">
        <v>0</v>
      </c>
      <c r="L404">
        <v>20.6</v>
      </c>
      <c r="M404">
        <v>12</v>
      </c>
      <c r="N404">
        <v>22.2</v>
      </c>
      <c r="O404">
        <v>39.6</v>
      </c>
    </row>
    <row r="405" spans="1:19" hidden="1" outlineLevel="2">
      <c r="A405">
        <v>2001</v>
      </c>
      <c r="B405">
        <v>12</v>
      </c>
      <c r="C405">
        <v>20</v>
      </c>
      <c r="D405">
        <v>51</v>
      </c>
      <c r="E405">
        <v>28.3</v>
      </c>
      <c r="F405">
        <v>30</v>
      </c>
      <c r="G405">
        <v>26</v>
      </c>
      <c r="H405" t="s">
        <v>29</v>
      </c>
      <c r="I405">
        <v>79</v>
      </c>
      <c r="J405">
        <v>10.92</v>
      </c>
      <c r="K405">
        <v>1</v>
      </c>
      <c r="L405">
        <v>18.5</v>
      </c>
      <c r="M405">
        <v>15.6</v>
      </c>
      <c r="N405">
        <v>27.8</v>
      </c>
      <c r="O405" t="s">
        <v>29</v>
      </c>
      <c r="R405" t="s">
        <v>30</v>
      </c>
    </row>
    <row r="406" spans="1:19" hidden="1" outlineLevel="2">
      <c r="A406">
        <v>2001</v>
      </c>
      <c r="B406">
        <v>12</v>
      </c>
      <c r="C406">
        <v>21</v>
      </c>
      <c r="D406">
        <v>51</v>
      </c>
      <c r="E406">
        <v>27.7</v>
      </c>
      <c r="F406">
        <v>30.8</v>
      </c>
      <c r="G406">
        <v>24.6</v>
      </c>
      <c r="H406">
        <v>1012.3</v>
      </c>
      <c r="I406">
        <v>69</v>
      </c>
      <c r="J406">
        <v>0</v>
      </c>
      <c r="K406">
        <v>0</v>
      </c>
      <c r="L406">
        <v>25.9</v>
      </c>
      <c r="M406">
        <v>18.7</v>
      </c>
      <c r="N406">
        <v>22.2</v>
      </c>
      <c r="O406" t="s">
        <v>29</v>
      </c>
    </row>
    <row r="407" spans="1:19" hidden="1" outlineLevel="2">
      <c r="A407">
        <v>2001</v>
      </c>
      <c r="B407">
        <v>12</v>
      </c>
      <c r="C407">
        <v>22</v>
      </c>
      <c r="D407">
        <v>51</v>
      </c>
      <c r="E407">
        <v>27.8</v>
      </c>
      <c r="F407">
        <v>30.2</v>
      </c>
      <c r="G407">
        <v>23.4</v>
      </c>
      <c r="H407">
        <v>1013.9</v>
      </c>
      <c r="I407">
        <v>70</v>
      </c>
      <c r="J407">
        <v>0</v>
      </c>
      <c r="K407">
        <v>0</v>
      </c>
      <c r="L407">
        <v>25.1</v>
      </c>
      <c r="M407">
        <v>8.3000000000000007</v>
      </c>
      <c r="N407">
        <v>11.1</v>
      </c>
      <c r="O407">
        <v>35.9</v>
      </c>
    </row>
    <row r="408" spans="1:19" hidden="1" outlineLevel="2">
      <c r="A408">
        <v>2001</v>
      </c>
      <c r="B408">
        <v>12</v>
      </c>
      <c r="C408">
        <v>23</v>
      </c>
      <c r="D408">
        <v>51</v>
      </c>
      <c r="E408">
        <v>28.6</v>
      </c>
      <c r="F408">
        <v>30.6</v>
      </c>
      <c r="G408">
        <v>26</v>
      </c>
      <c r="H408">
        <v>1013.8</v>
      </c>
      <c r="I408">
        <v>65</v>
      </c>
      <c r="J408">
        <v>0</v>
      </c>
      <c r="K408">
        <v>0</v>
      </c>
      <c r="L408">
        <v>22.5</v>
      </c>
      <c r="M408">
        <v>19.8</v>
      </c>
      <c r="N408">
        <v>50.4</v>
      </c>
      <c r="O408" t="s">
        <v>29</v>
      </c>
    </row>
    <row r="409" spans="1:19" hidden="1" outlineLevel="2">
      <c r="A409">
        <v>2001</v>
      </c>
      <c r="B409">
        <v>12</v>
      </c>
      <c r="C409">
        <v>24</v>
      </c>
      <c r="D409">
        <v>51</v>
      </c>
      <c r="E409">
        <v>29.4</v>
      </c>
      <c r="F409">
        <v>31.5</v>
      </c>
      <c r="G409">
        <v>26</v>
      </c>
      <c r="H409">
        <v>1012.4</v>
      </c>
      <c r="I409">
        <v>74</v>
      </c>
      <c r="J409">
        <v>0</v>
      </c>
      <c r="K409">
        <v>0</v>
      </c>
      <c r="L409">
        <v>24.5</v>
      </c>
      <c r="M409">
        <v>17.399999999999999</v>
      </c>
      <c r="N409">
        <v>18.3</v>
      </c>
      <c r="O409">
        <v>39.6</v>
      </c>
    </row>
    <row r="410" spans="1:19" outlineLevel="1" collapsed="1">
      <c r="A410">
        <f>SUBTOTAL(1,A403:A409)</f>
        <v>2001</v>
      </c>
      <c r="B410">
        <f>SUBTOTAL(1,B403:B409)</f>
        <v>12</v>
      </c>
      <c r="C410" s="8" t="s">
        <v>127</v>
      </c>
      <c r="D410">
        <f>SUBTOTAL(1,D403:D409)</f>
        <v>51</v>
      </c>
      <c r="E410">
        <f>SUBTOTAL(1,E403:E409)</f>
        <v>28.557142857142857</v>
      </c>
      <c r="F410">
        <f>SUBTOTAL(1,F403:F409)</f>
        <v>30.8</v>
      </c>
      <c r="G410">
        <f>SUBTOTAL(1,G403:G409)</f>
        <v>24.785714285714285</v>
      </c>
    </row>
    <row r="411" spans="1:19" hidden="1" outlineLevel="2">
      <c r="A411">
        <v>2001</v>
      </c>
      <c r="B411">
        <v>12</v>
      </c>
      <c r="C411">
        <v>25</v>
      </c>
      <c r="D411">
        <v>52</v>
      </c>
      <c r="E411">
        <v>29.6</v>
      </c>
      <c r="F411">
        <v>32.299999999999997</v>
      </c>
      <c r="G411">
        <v>17</v>
      </c>
      <c r="H411">
        <v>1009.2</v>
      </c>
      <c r="I411">
        <v>68</v>
      </c>
      <c r="J411">
        <v>0</v>
      </c>
      <c r="K411">
        <v>0</v>
      </c>
      <c r="L411">
        <v>29.9</v>
      </c>
      <c r="M411">
        <v>22.8</v>
      </c>
      <c r="N411">
        <v>28.7</v>
      </c>
      <c r="O411">
        <v>43.2</v>
      </c>
    </row>
    <row r="412" spans="1:19" hidden="1" outlineLevel="2">
      <c r="A412">
        <v>2001</v>
      </c>
      <c r="B412">
        <v>12</v>
      </c>
      <c r="C412">
        <v>26</v>
      </c>
      <c r="D412">
        <v>52</v>
      </c>
      <c r="E412">
        <v>26.4</v>
      </c>
      <c r="F412">
        <v>30.6</v>
      </c>
      <c r="G412">
        <v>22.2</v>
      </c>
      <c r="H412">
        <v>1008.3</v>
      </c>
      <c r="I412">
        <v>83</v>
      </c>
      <c r="J412">
        <v>7.87</v>
      </c>
      <c r="K412">
        <v>1</v>
      </c>
      <c r="L412">
        <v>21.1</v>
      </c>
      <c r="M412">
        <v>25.9</v>
      </c>
      <c r="N412">
        <v>50.4</v>
      </c>
      <c r="O412" t="s">
        <v>29</v>
      </c>
      <c r="P412" t="s">
        <v>30</v>
      </c>
    </row>
    <row r="413" spans="1:19" hidden="1" outlineLevel="2">
      <c r="A413">
        <v>2001</v>
      </c>
      <c r="B413">
        <v>12</v>
      </c>
      <c r="C413">
        <v>27</v>
      </c>
      <c r="D413">
        <v>52</v>
      </c>
      <c r="E413">
        <v>28.2</v>
      </c>
      <c r="F413">
        <v>31</v>
      </c>
      <c r="G413">
        <v>23.4</v>
      </c>
      <c r="H413">
        <v>1011.5</v>
      </c>
      <c r="I413">
        <v>73</v>
      </c>
      <c r="J413">
        <v>0</v>
      </c>
      <c r="K413">
        <v>0</v>
      </c>
      <c r="L413">
        <v>22</v>
      </c>
      <c r="M413">
        <v>11.5</v>
      </c>
      <c r="N413">
        <v>18.3</v>
      </c>
      <c r="O413" t="s">
        <v>29</v>
      </c>
    </row>
    <row r="414" spans="1:19" hidden="1" outlineLevel="2">
      <c r="A414">
        <v>2001</v>
      </c>
      <c r="B414">
        <v>12</v>
      </c>
      <c r="C414">
        <v>28</v>
      </c>
      <c r="D414">
        <v>52</v>
      </c>
      <c r="E414" t="s">
        <v>29</v>
      </c>
      <c r="F414" t="s">
        <v>29</v>
      </c>
      <c r="G414" t="s">
        <v>29</v>
      </c>
      <c r="H414" t="s">
        <v>29</v>
      </c>
      <c r="I414" t="s">
        <v>29</v>
      </c>
      <c r="J414" t="s">
        <v>29</v>
      </c>
      <c r="L414" t="s">
        <v>29</v>
      </c>
      <c r="M414" t="s">
        <v>29</v>
      </c>
      <c r="N414" t="s">
        <v>29</v>
      </c>
      <c r="O414" t="s">
        <v>29</v>
      </c>
      <c r="P414" t="s">
        <v>29</v>
      </c>
      <c r="Q414" t="s">
        <v>29</v>
      </c>
      <c r="R414" t="s">
        <v>29</v>
      </c>
      <c r="S414" t="s">
        <v>29</v>
      </c>
    </row>
    <row r="415" spans="1:19" hidden="1" outlineLevel="2">
      <c r="A415">
        <v>2001</v>
      </c>
      <c r="B415">
        <v>12</v>
      </c>
      <c r="C415">
        <v>29</v>
      </c>
      <c r="D415">
        <v>52</v>
      </c>
      <c r="E415">
        <v>25.2</v>
      </c>
      <c r="F415">
        <v>26.5</v>
      </c>
      <c r="G415">
        <v>23.2</v>
      </c>
      <c r="H415">
        <v>1012</v>
      </c>
      <c r="I415">
        <v>93</v>
      </c>
      <c r="J415">
        <v>7.11</v>
      </c>
      <c r="K415">
        <v>1</v>
      </c>
      <c r="L415">
        <v>12.1</v>
      </c>
      <c r="M415">
        <v>18.899999999999999</v>
      </c>
      <c r="N415">
        <v>24.1</v>
      </c>
      <c r="O415" t="s">
        <v>29</v>
      </c>
      <c r="P415" t="s">
        <v>30</v>
      </c>
    </row>
    <row r="416" spans="1:19" hidden="1" outlineLevel="2">
      <c r="A416">
        <v>2001</v>
      </c>
      <c r="B416">
        <v>12</v>
      </c>
      <c r="C416">
        <v>30</v>
      </c>
      <c r="D416">
        <v>52</v>
      </c>
      <c r="E416">
        <v>25.6</v>
      </c>
      <c r="F416">
        <v>27.5</v>
      </c>
      <c r="G416">
        <v>23.5</v>
      </c>
      <c r="H416">
        <v>1011.1</v>
      </c>
      <c r="I416">
        <v>91</v>
      </c>
      <c r="J416">
        <v>28.96</v>
      </c>
      <c r="K416">
        <v>1</v>
      </c>
      <c r="L416">
        <v>15.9</v>
      </c>
      <c r="M416">
        <v>18.100000000000001</v>
      </c>
      <c r="N416">
        <v>31.3</v>
      </c>
      <c r="O416" t="s">
        <v>29</v>
      </c>
      <c r="P416" t="s">
        <v>30</v>
      </c>
    </row>
    <row r="417" spans="1:16" hidden="1" outlineLevel="2">
      <c r="A417">
        <v>2001</v>
      </c>
      <c r="B417">
        <v>12</v>
      </c>
      <c r="C417">
        <v>31</v>
      </c>
      <c r="D417">
        <v>52</v>
      </c>
      <c r="E417">
        <v>25.2</v>
      </c>
      <c r="F417">
        <v>29</v>
      </c>
      <c r="G417">
        <v>23.2</v>
      </c>
      <c r="H417">
        <v>1010.2</v>
      </c>
      <c r="I417">
        <v>86</v>
      </c>
      <c r="J417">
        <v>62.99</v>
      </c>
      <c r="K417">
        <v>1</v>
      </c>
      <c r="L417">
        <v>12.2</v>
      </c>
      <c r="M417">
        <v>17.2</v>
      </c>
      <c r="N417">
        <v>25.9</v>
      </c>
      <c r="O417" t="s">
        <v>29</v>
      </c>
      <c r="P417" t="s">
        <v>30</v>
      </c>
    </row>
    <row r="418" spans="1:16" outlineLevel="1" collapsed="1">
      <c r="A418">
        <f>SUBTOTAL(1,A411:A417)</f>
        <v>2001</v>
      </c>
      <c r="B418">
        <f>SUBTOTAL(1,B411:B417)</f>
        <v>12</v>
      </c>
      <c r="C418" s="8" t="s">
        <v>128</v>
      </c>
      <c r="D418">
        <f>SUBTOTAL(1,D411:D417)</f>
        <v>52</v>
      </c>
      <c r="E418">
        <f>SUBTOTAL(1,E411:E417)</f>
        <v>26.7</v>
      </c>
      <c r="F418">
        <f>SUBTOTAL(1,F411:F417)</f>
        <v>29.483333333333334</v>
      </c>
      <c r="G418">
        <f>SUBTOTAL(1,G411:G417)</f>
        <v>22.083333333333332</v>
      </c>
    </row>
    <row r="419" spans="1:16" hidden="1" outlineLevel="2">
      <c r="A419">
        <v>2002</v>
      </c>
      <c r="B419">
        <v>1</v>
      </c>
      <c r="C419">
        <v>1</v>
      </c>
      <c r="D419">
        <v>1</v>
      </c>
      <c r="E419">
        <v>27.8</v>
      </c>
      <c r="F419">
        <v>30.6</v>
      </c>
      <c r="G419">
        <v>23</v>
      </c>
      <c r="H419">
        <v>1009.2</v>
      </c>
      <c r="I419">
        <v>83</v>
      </c>
      <c r="J419">
        <v>7.11</v>
      </c>
      <c r="K419">
        <v>1</v>
      </c>
      <c r="L419">
        <v>23.2</v>
      </c>
      <c r="M419">
        <v>15.7</v>
      </c>
      <c r="N419">
        <v>28.7</v>
      </c>
      <c r="O419" t="s">
        <v>29</v>
      </c>
    </row>
    <row r="420" spans="1:16" hidden="1" outlineLevel="2">
      <c r="A420">
        <v>2002</v>
      </c>
      <c r="B420">
        <v>1</v>
      </c>
      <c r="C420">
        <v>2</v>
      </c>
      <c r="D420">
        <v>1</v>
      </c>
      <c r="E420">
        <v>28.8</v>
      </c>
      <c r="F420">
        <v>31.5</v>
      </c>
      <c r="G420">
        <v>23</v>
      </c>
      <c r="H420">
        <v>1012.4</v>
      </c>
      <c r="I420">
        <v>74</v>
      </c>
      <c r="J420">
        <v>3.05</v>
      </c>
      <c r="K420">
        <v>1</v>
      </c>
      <c r="L420">
        <v>26.2</v>
      </c>
      <c r="M420">
        <v>16.899999999999999</v>
      </c>
      <c r="N420">
        <v>25.9</v>
      </c>
      <c r="O420" t="s">
        <v>29</v>
      </c>
    </row>
    <row r="421" spans="1:16" hidden="1" outlineLevel="2">
      <c r="A421">
        <v>2002</v>
      </c>
      <c r="B421">
        <v>1</v>
      </c>
      <c r="C421">
        <v>3</v>
      </c>
      <c r="D421">
        <v>1</v>
      </c>
      <c r="E421">
        <v>28.4</v>
      </c>
      <c r="F421">
        <v>31.5</v>
      </c>
      <c r="G421">
        <v>21</v>
      </c>
      <c r="H421">
        <v>1015.9</v>
      </c>
      <c r="I421">
        <v>72</v>
      </c>
      <c r="J421">
        <v>0</v>
      </c>
      <c r="K421">
        <v>0</v>
      </c>
      <c r="L421">
        <v>23.5</v>
      </c>
      <c r="M421">
        <v>23.2</v>
      </c>
      <c r="N421">
        <v>29.4</v>
      </c>
      <c r="O421">
        <v>43.2</v>
      </c>
    </row>
    <row r="422" spans="1:16" hidden="1" outlineLevel="2">
      <c r="A422">
        <v>2002</v>
      </c>
      <c r="B422">
        <v>1</v>
      </c>
      <c r="C422">
        <v>4</v>
      </c>
      <c r="D422">
        <v>1</v>
      </c>
      <c r="E422">
        <v>27.8</v>
      </c>
      <c r="F422">
        <v>31.2</v>
      </c>
      <c r="G422">
        <v>22.4</v>
      </c>
      <c r="H422">
        <v>1015.8</v>
      </c>
      <c r="I422">
        <v>68</v>
      </c>
      <c r="J422">
        <v>0</v>
      </c>
      <c r="K422">
        <v>0</v>
      </c>
      <c r="L422">
        <v>22.9</v>
      </c>
      <c r="M422">
        <v>25</v>
      </c>
      <c r="N422">
        <v>50.4</v>
      </c>
      <c r="O422" t="s">
        <v>29</v>
      </c>
    </row>
    <row r="423" spans="1:16" hidden="1" outlineLevel="2">
      <c r="A423">
        <v>2002</v>
      </c>
      <c r="B423">
        <v>1</v>
      </c>
      <c r="C423">
        <v>5</v>
      </c>
      <c r="D423">
        <v>1</v>
      </c>
      <c r="E423">
        <v>28.2</v>
      </c>
      <c r="F423">
        <v>30.6</v>
      </c>
      <c r="G423">
        <v>22</v>
      </c>
      <c r="H423">
        <v>1014.7</v>
      </c>
      <c r="I423">
        <v>68</v>
      </c>
      <c r="J423">
        <v>0</v>
      </c>
      <c r="K423">
        <v>0</v>
      </c>
      <c r="L423">
        <v>20.9</v>
      </c>
      <c r="M423">
        <v>13.9</v>
      </c>
      <c r="N423">
        <v>24.1</v>
      </c>
      <c r="O423">
        <v>43.2</v>
      </c>
    </row>
    <row r="424" spans="1:16" hidden="1" outlineLevel="2">
      <c r="A424">
        <v>2002</v>
      </c>
      <c r="B424">
        <v>1</v>
      </c>
      <c r="C424">
        <v>6</v>
      </c>
      <c r="D424">
        <v>1</v>
      </c>
      <c r="E424">
        <v>28.5</v>
      </c>
      <c r="F424">
        <v>30.5</v>
      </c>
      <c r="G424">
        <v>23.8</v>
      </c>
      <c r="H424">
        <v>1012.4</v>
      </c>
      <c r="I424">
        <v>65</v>
      </c>
      <c r="J424">
        <v>0</v>
      </c>
      <c r="K424">
        <v>0</v>
      </c>
      <c r="L424">
        <v>23.8</v>
      </c>
      <c r="M424">
        <v>9.3000000000000007</v>
      </c>
      <c r="N424">
        <v>14.8</v>
      </c>
      <c r="O424">
        <v>35.9</v>
      </c>
    </row>
    <row r="425" spans="1:16" hidden="1" outlineLevel="2">
      <c r="A425">
        <v>2002</v>
      </c>
      <c r="B425">
        <v>1</v>
      </c>
      <c r="C425">
        <v>7</v>
      </c>
      <c r="D425">
        <v>1</v>
      </c>
      <c r="E425">
        <v>29.1</v>
      </c>
      <c r="F425">
        <v>31</v>
      </c>
      <c r="G425">
        <v>22.5</v>
      </c>
      <c r="H425">
        <v>1011.5</v>
      </c>
      <c r="I425">
        <v>71</v>
      </c>
      <c r="J425">
        <v>0</v>
      </c>
      <c r="K425">
        <v>0</v>
      </c>
      <c r="L425">
        <v>20.100000000000001</v>
      </c>
      <c r="M425">
        <v>20.7</v>
      </c>
      <c r="N425">
        <v>29.4</v>
      </c>
      <c r="O425">
        <v>43.2</v>
      </c>
    </row>
    <row r="426" spans="1:16" outlineLevel="1" collapsed="1">
      <c r="A426">
        <f>SUBTOTAL(1,A419:A425)</f>
        <v>2002</v>
      </c>
      <c r="B426">
        <f>SUBTOTAL(1,B419:B425)</f>
        <v>1</v>
      </c>
      <c r="C426" s="8" t="s">
        <v>62</v>
      </c>
      <c r="D426">
        <f>SUBTOTAL(1,D419:D425)</f>
        <v>1</v>
      </c>
      <c r="E426">
        <f>SUBTOTAL(1,E419:E425)</f>
        <v>28.37142857142857</v>
      </c>
      <c r="F426">
        <f>SUBTOTAL(1,F419:F425)</f>
        <v>30.985714285714288</v>
      </c>
      <c r="G426">
        <f>SUBTOTAL(1,G419:G425)</f>
        <v>22.528571428571432</v>
      </c>
    </row>
    <row r="427" spans="1:16" hidden="1" outlineLevel="2">
      <c r="A427">
        <v>2002</v>
      </c>
      <c r="B427">
        <v>1</v>
      </c>
      <c r="C427">
        <v>8</v>
      </c>
      <c r="D427">
        <v>2</v>
      </c>
      <c r="E427">
        <v>29.4</v>
      </c>
      <c r="F427">
        <v>31.5</v>
      </c>
      <c r="G427">
        <v>25</v>
      </c>
      <c r="H427">
        <v>1014.6</v>
      </c>
      <c r="I427">
        <v>70</v>
      </c>
      <c r="J427">
        <v>0</v>
      </c>
      <c r="K427">
        <v>0</v>
      </c>
      <c r="L427">
        <v>22.2</v>
      </c>
      <c r="M427">
        <v>21.3</v>
      </c>
      <c r="N427">
        <v>43.2</v>
      </c>
      <c r="O427">
        <v>64.8</v>
      </c>
    </row>
    <row r="428" spans="1:16" hidden="1" outlineLevel="2">
      <c r="A428">
        <v>2002</v>
      </c>
      <c r="B428">
        <v>1</v>
      </c>
      <c r="C428">
        <v>9</v>
      </c>
      <c r="D428">
        <v>2</v>
      </c>
      <c r="E428">
        <v>29.1</v>
      </c>
      <c r="F428">
        <v>31.4</v>
      </c>
      <c r="G428">
        <v>25.5</v>
      </c>
      <c r="H428">
        <v>1016.2</v>
      </c>
      <c r="I428">
        <v>63</v>
      </c>
      <c r="J428">
        <v>0</v>
      </c>
      <c r="K428">
        <v>0</v>
      </c>
      <c r="L428">
        <v>22</v>
      </c>
      <c r="M428">
        <v>17</v>
      </c>
      <c r="N428">
        <v>24.1</v>
      </c>
      <c r="O428">
        <v>39.6</v>
      </c>
    </row>
    <row r="429" spans="1:16" hidden="1" outlineLevel="2">
      <c r="A429">
        <v>2002</v>
      </c>
      <c r="B429">
        <v>1</v>
      </c>
      <c r="C429">
        <v>10</v>
      </c>
      <c r="D429">
        <v>2</v>
      </c>
      <c r="E429">
        <v>27.1</v>
      </c>
      <c r="F429">
        <v>30</v>
      </c>
      <c r="G429">
        <v>21.5</v>
      </c>
      <c r="H429">
        <v>1014.5</v>
      </c>
      <c r="I429">
        <v>70</v>
      </c>
      <c r="J429">
        <v>0</v>
      </c>
      <c r="K429">
        <v>0</v>
      </c>
      <c r="L429">
        <v>22.2</v>
      </c>
      <c r="M429">
        <v>13.9</v>
      </c>
      <c r="N429">
        <v>21.7</v>
      </c>
      <c r="O429">
        <v>43.2</v>
      </c>
    </row>
    <row r="430" spans="1:16" hidden="1" outlineLevel="2">
      <c r="A430">
        <v>2002</v>
      </c>
      <c r="B430">
        <v>1</v>
      </c>
      <c r="C430">
        <v>11</v>
      </c>
      <c r="D430">
        <v>2</v>
      </c>
      <c r="E430">
        <v>29.6</v>
      </c>
      <c r="F430">
        <v>31.2</v>
      </c>
      <c r="G430">
        <v>25.4</v>
      </c>
      <c r="H430">
        <v>1013.1</v>
      </c>
      <c r="I430">
        <v>70</v>
      </c>
      <c r="J430">
        <v>0</v>
      </c>
      <c r="K430">
        <v>0</v>
      </c>
      <c r="L430">
        <v>23</v>
      </c>
      <c r="M430">
        <v>13.5</v>
      </c>
      <c r="N430">
        <v>18</v>
      </c>
      <c r="O430">
        <v>43.2</v>
      </c>
    </row>
    <row r="431" spans="1:16" hidden="1" outlineLevel="2">
      <c r="A431">
        <v>2002</v>
      </c>
      <c r="B431">
        <v>1</v>
      </c>
      <c r="C431">
        <v>12</v>
      </c>
      <c r="D431">
        <v>2</v>
      </c>
      <c r="E431">
        <v>29</v>
      </c>
      <c r="F431">
        <v>31</v>
      </c>
      <c r="G431">
        <v>24.5</v>
      </c>
      <c r="H431" t="s">
        <v>29</v>
      </c>
      <c r="I431">
        <v>72</v>
      </c>
      <c r="J431">
        <v>0</v>
      </c>
      <c r="K431">
        <v>0</v>
      </c>
      <c r="L431">
        <v>20.6</v>
      </c>
      <c r="M431" t="s">
        <v>29</v>
      </c>
      <c r="N431" t="s">
        <v>29</v>
      </c>
      <c r="O431" t="s">
        <v>29</v>
      </c>
    </row>
    <row r="432" spans="1:16" hidden="1" outlineLevel="2">
      <c r="A432">
        <v>2002</v>
      </c>
      <c r="B432">
        <v>1</v>
      </c>
      <c r="C432">
        <v>13</v>
      </c>
      <c r="D432">
        <v>2</v>
      </c>
      <c r="E432">
        <v>30</v>
      </c>
      <c r="F432">
        <v>32.5</v>
      </c>
      <c r="G432">
        <v>21</v>
      </c>
      <c r="H432">
        <v>1010.6</v>
      </c>
      <c r="I432">
        <v>77</v>
      </c>
      <c r="J432">
        <v>0</v>
      </c>
      <c r="K432">
        <v>0</v>
      </c>
      <c r="L432">
        <v>25.1</v>
      </c>
      <c r="M432">
        <v>19.100000000000001</v>
      </c>
      <c r="N432">
        <v>24.1</v>
      </c>
      <c r="O432">
        <v>43.2</v>
      </c>
    </row>
    <row r="433" spans="1:15" hidden="1" outlineLevel="2">
      <c r="A433">
        <v>2002</v>
      </c>
      <c r="B433">
        <v>1</v>
      </c>
      <c r="C433">
        <v>14</v>
      </c>
      <c r="D433">
        <v>2</v>
      </c>
      <c r="E433">
        <v>29.7</v>
      </c>
      <c r="F433">
        <v>32.5</v>
      </c>
      <c r="G433">
        <v>26.5</v>
      </c>
      <c r="H433">
        <v>1011.1</v>
      </c>
      <c r="I433">
        <v>72</v>
      </c>
      <c r="J433">
        <v>0.25</v>
      </c>
      <c r="K433">
        <v>1</v>
      </c>
      <c r="L433">
        <v>21.7</v>
      </c>
      <c r="M433">
        <v>6.1</v>
      </c>
      <c r="N433">
        <v>18.3</v>
      </c>
      <c r="O433" t="s">
        <v>29</v>
      </c>
    </row>
    <row r="434" spans="1:15" outlineLevel="1" collapsed="1">
      <c r="A434">
        <f>SUBTOTAL(1,A427:A433)</f>
        <v>2002</v>
      </c>
      <c r="B434">
        <f>SUBTOTAL(1,B427:B433)</f>
        <v>1</v>
      </c>
      <c r="C434" s="8" t="s">
        <v>51</v>
      </c>
      <c r="D434">
        <f>SUBTOTAL(1,D427:D433)</f>
        <v>2</v>
      </c>
      <c r="E434">
        <f>SUBTOTAL(1,E427:E433)</f>
        <v>29.128571428571426</v>
      </c>
      <c r="F434">
        <f>SUBTOTAL(1,F427:F433)</f>
        <v>31.442857142857147</v>
      </c>
      <c r="G434">
        <f>SUBTOTAL(1,G427:G433)</f>
        <v>24.2</v>
      </c>
    </row>
    <row r="435" spans="1:15" hidden="1" outlineLevel="2">
      <c r="A435">
        <v>2002</v>
      </c>
      <c r="B435">
        <v>1</v>
      </c>
      <c r="C435">
        <v>15</v>
      </c>
      <c r="D435">
        <v>3</v>
      </c>
      <c r="E435">
        <v>27.7</v>
      </c>
      <c r="F435">
        <v>31.6</v>
      </c>
      <c r="G435">
        <v>24</v>
      </c>
      <c r="H435">
        <v>1011.1</v>
      </c>
      <c r="I435">
        <v>82</v>
      </c>
      <c r="J435">
        <v>0</v>
      </c>
      <c r="K435">
        <v>0</v>
      </c>
      <c r="L435">
        <v>22.5</v>
      </c>
      <c r="M435">
        <v>6.3</v>
      </c>
      <c r="N435">
        <v>9.4</v>
      </c>
      <c r="O435">
        <v>21.7</v>
      </c>
    </row>
    <row r="436" spans="1:15" hidden="1" outlineLevel="2">
      <c r="A436">
        <v>2002</v>
      </c>
      <c r="B436">
        <v>1</v>
      </c>
      <c r="C436">
        <v>16</v>
      </c>
      <c r="D436">
        <v>3</v>
      </c>
      <c r="E436">
        <v>28.9</v>
      </c>
      <c r="F436">
        <v>31.4</v>
      </c>
      <c r="G436">
        <v>24</v>
      </c>
      <c r="H436">
        <v>1011</v>
      </c>
      <c r="I436">
        <v>75</v>
      </c>
      <c r="J436">
        <v>0</v>
      </c>
      <c r="K436">
        <v>0</v>
      </c>
      <c r="L436">
        <v>24.1</v>
      </c>
      <c r="M436">
        <v>9.6</v>
      </c>
      <c r="N436">
        <v>25.2</v>
      </c>
      <c r="O436" t="s">
        <v>29</v>
      </c>
    </row>
    <row r="437" spans="1:15" hidden="1" outlineLevel="2">
      <c r="A437">
        <v>2002</v>
      </c>
      <c r="B437">
        <v>1</v>
      </c>
      <c r="C437">
        <v>17</v>
      </c>
      <c r="D437">
        <v>3</v>
      </c>
      <c r="E437">
        <v>29.3</v>
      </c>
      <c r="F437">
        <v>32</v>
      </c>
      <c r="G437">
        <v>26.8</v>
      </c>
      <c r="H437">
        <v>1010.2</v>
      </c>
      <c r="I437">
        <v>71</v>
      </c>
      <c r="J437">
        <v>0</v>
      </c>
      <c r="K437">
        <v>0</v>
      </c>
      <c r="L437">
        <v>23.8</v>
      </c>
      <c r="M437">
        <v>12.6</v>
      </c>
      <c r="N437">
        <v>14.8</v>
      </c>
      <c r="O437">
        <v>39.6</v>
      </c>
    </row>
    <row r="438" spans="1:15" hidden="1" outlineLevel="2">
      <c r="A438">
        <v>2002</v>
      </c>
      <c r="B438">
        <v>1</v>
      </c>
      <c r="C438">
        <v>18</v>
      </c>
      <c r="D438">
        <v>3</v>
      </c>
      <c r="E438">
        <v>29.6</v>
      </c>
      <c r="F438">
        <v>31.5</v>
      </c>
      <c r="G438">
        <v>25.5</v>
      </c>
      <c r="H438">
        <v>1008.4</v>
      </c>
      <c r="I438">
        <v>67</v>
      </c>
      <c r="J438">
        <v>0</v>
      </c>
      <c r="K438">
        <v>0</v>
      </c>
      <c r="L438">
        <v>23.8</v>
      </c>
      <c r="M438">
        <v>11.3</v>
      </c>
      <c r="N438">
        <v>16.5</v>
      </c>
      <c r="O438" t="s">
        <v>29</v>
      </c>
    </row>
    <row r="439" spans="1:15" hidden="1" outlineLevel="2">
      <c r="A439">
        <v>2002</v>
      </c>
      <c r="B439">
        <v>1</v>
      </c>
      <c r="C439">
        <v>19</v>
      </c>
      <c r="D439">
        <v>3</v>
      </c>
      <c r="E439">
        <v>30</v>
      </c>
      <c r="F439">
        <v>32</v>
      </c>
      <c r="G439">
        <v>24.2</v>
      </c>
      <c r="H439">
        <v>1011.8</v>
      </c>
      <c r="I439">
        <v>69</v>
      </c>
      <c r="J439">
        <v>0</v>
      </c>
      <c r="K439">
        <v>0</v>
      </c>
      <c r="L439">
        <v>23</v>
      </c>
      <c r="M439">
        <v>15.2</v>
      </c>
      <c r="N439">
        <v>25.9</v>
      </c>
      <c r="O439">
        <v>43.2</v>
      </c>
    </row>
    <row r="440" spans="1:15" hidden="1" outlineLevel="2">
      <c r="A440">
        <v>2002</v>
      </c>
      <c r="B440">
        <v>1</v>
      </c>
      <c r="C440">
        <v>20</v>
      </c>
      <c r="D440">
        <v>3</v>
      </c>
      <c r="E440">
        <v>30.1</v>
      </c>
      <c r="F440">
        <v>32.5</v>
      </c>
      <c r="G440">
        <v>22.5</v>
      </c>
      <c r="H440">
        <v>1013.2</v>
      </c>
      <c r="I440">
        <v>63</v>
      </c>
      <c r="J440">
        <v>0</v>
      </c>
      <c r="K440">
        <v>0</v>
      </c>
      <c r="L440">
        <v>22.5</v>
      </c>
      <c r="M440">
        <v>17.600000000000001</v>
      </c>
      <c r="N440">
        <v>24.1</v>
      </c>
      <c r="O440">
        <v>39.6</v>
      </c>
    </row>
    <row r="441" spans="1:15" hidden="1" outlineLevel="2">
      <c r="A441">
        <v>2002</v>
      </c>
      <c r="B441">
        <v>1</v>
      </c>
      <c r="C441">
        <v>21</v>
      </c>
      <c r="D441">
        <v>3</v>
      </c>
      <c r="E441">
        <v>29.2</v>
      </c>
      <c r="F441">
        <v>32.5</v>
      </c>
      <c r="G441">
        <v>22.8</v>
      </c>
      <c r="H441">
        <v>1012.5</v>
      </c>
      <c r="I441">
        <v>72</v>
      </c>
      <c r="J441">
        <v>0</v>
      </c>
      <c r="K441">
        <v>0</v>
      </c>
      <c r="L441">
        <v>21.7</v>
      </c>
      <c r="M441">
        <v>19.3</v>
      </c>
      <c r="N441">
        <v>77.8</v>
      </c>
      <c r="O441" t="s">
        <v>29</v>
      </c>
    </row>
    <row r="442" spans="1:15" outlineLevel="1" collapsed="1">
      <c r="A442">
        <f>SUBTOTAL(1,A435:A441)</f>
        <v>2002</v>
      </c>
      <c r="B442">
        <f>SUBTOTAL(1,B435:B441)</f>
        <v>1</v>
      </c>
      <c r="C442" s="8" t="s">
        <v>52</v>
      </c>
      <c r="D442">
        <f>SUBTOTAL(1,D435:D441)</f>
        <v>3</v>
      </c>
      <c r="E442">
        <f>SUBTOTAL(1,E435:E441)</f>
        <v>29.257142857142856</v>
      </c>
      <c r="F442">
        <f>SUBTOTAL(1,F435:F441)</f>
        <v>31.928571428571427</v>
      </c>
      <c r="G442">
        <f>SUBTOTAL(1,G435:G441)</f>
        <v>24.25714285714286</v>
      </c>
    </row>
    <row r="443" spans="1:15" hidden="1" outlineLevel="2">
      <c r="A443">
        <v>2002</v>
      </c>
      <c r="B443">
        <v>1</v>
      </c>
      <c r="C443">
        <v>22</v>
      </c>
      <c r="D443">
        <v>4</v>
      </c>
      <c r="E443">
        <v>29.7</v>
      </c>
      <c r="F443">
        <v>32.6</v>
      </c>
      <c r="G443">
        <v>23.5</v>
      </c>
      <c r="H443">
        <v>1011.2</v>
      </c>
      <c r="I443">
        <v>65</v>
      </c>
      <c r="J443">
        <v>0</v>
      </c>
      <c r="K443">
        <v>0</v>
      </c>
      <c r="L443">
        <v>22</v>
      </c>
      <c r="M443">
        <v>16.3</v>
      </c>
      <c r="N443">
        <v>27.8</v>
      </c>
      <c r="O443">
        <v>43.2</v>
      </c>
    </row>
    <row r="444" spans="1:15" hidden="1" outlineLevel="2">
      <c r="A444">
        <v>2002</v>
      </c>
      <c r="B444">
        <v>1</v>
      </c>
      <c r="C444">
        <v>23</v>
      </c>
      <c r="D444">
        <v>4</v>
      </c>
      <c r="E444">
        <v>28.8</v>
      </c>
      <c r="F444">
        <v>32</v>
      </c>
      <c r="G444">
        <v>22.1</v>
      </c>
      <c r="H444">
        <v>1009.9</v>
      </c>
      <c r="I444">
        <v>68</v>
      </c>
      <c r="J444">
        <v>0</v>
      </c>
      <c r="K444">
        <v>0</v>
      </c>
      <c r="L444">
        <v>22.7</v>
      </c>
      <c r="M444">
        <v>13.1</v>
      </c>
      <c r="N444">
        <v>29.4</v>
      </c>
      <c r="O444">
        <v>39.6</v>
      </c>
    </row>
    <row r="445" spans="1:15" hidden="1" outlineLevel="2">
      <c r="A445">
        <v>2002</v>
      </c>
      <c r="B445">
        <v>1</v>
      </c>
      <c r="C445">
        <v>24</v>
      </c>
      <c r="D445">
        <v>4</v>
      </c>
      <c r="E445">
        <v>30.6</v>
      </c>
      <c r="F445">
        <v>32.5</v>
      </c>
      <c r="G445">
        <v>22.7</v>
      </c>
      <c r="H445">
        <v>1011.3</v>
      </c>
      <c r="I445">
        <v>63</v>
      </c>
      <c r="J445">
        <v>0</v>
      </c>
      <c r="K445">
        <v>0</v>
      </c>
      <c r="L445">
        <v>22</v>
      </c>
      <c r="M445">
        <v>16.5</v>
      </c>
      <c r="N445">
        <v>22.2</v>
      </c>
      <c r="O445">
        <v>43.2</v>
      </c>
    </row>
    <row r="446" spans="1:15" hidden="1" outlineLevel="2">
      <c r="A446">
        <v>2002</v>
      </c>
      <c r="B446">
        <v>1</v>
      </c>
      <c r="C446">
        <v>25</v>
      </c>
      <c r="D446">
        <v>4</v>
      </c>
      <c r="E446">
        <v>29.5</v>
      </c>
      <c r="F446">
        <v>32.5</v>
      </c>
      <c r="G446">
        <v>23</v>
      </c>
      <c r="H446">
        <v>1013.4</v>
      </c>
      <c r="I446">
        <v>64</v>
      </c>
      <c r="J446">
        <v>0</v>
      </c>
      <c r="K446">
        <v>0</v>
      </c>
      <c r="L446">
        <v>26.2</v>
      </c>
      <c r="M446">
        <v>20.6</v>
      </c>
      <c r="N446">
        <v>25.9</v>
      </c>
      <c r="O446">
        <v>43.2</v>
      </c>
    </row>
    <row r="447" spans="1:15" hidden="1" outlineLevel="2">
      <c r="A447">
        <v>2002</v>
      </c>
      <c r="B447">
        <v>1</v>
      </c>
      <c r="C447">
        <v>26</v>
      </c>
      <c r="D447">
        <v>4</v>
      </c>
      <c r="E447">
        <v>30.5</v>
      </c>
      <c r="F447">
        <v>32</v>
      </c>
      <c r="G447">
        <v>22</v>
      </c>
      <c r="H447">
        <v>1014.4</v>
      </c>
      <c r="I447">
        <v>64</v>
      </c>
      <c r="J447">
        <v>0</v>
      </c>
      <c r="K447">
        <v>0</v>
      </c>
      <c r="L447">
        <v>23.8</v>
      </c>
      <c r="M447">
        <v>13.9</v>
      </c>
      <c r="N447">
        <v>22.2</v>
      </c>
      <c r="O447">
        <v>35.9</v>
      </c>
    </row>
    <row r="448" spans="1:15" hidden="1" outlineLevel="2">
      <c r="A448">
        <v>2002</v>
      </c>
      <c r="B448">
        <v>1</v>
      </c>
      <c r="C448">
        <v>27</v>
      </c>
      <c r="D448">
        <v>4</v>
      </c>
      <c r="E448">
        <v>27.3</v>
      </c>
      <c r="F448">
        <v>31.1</v>
      </c>
      <c r="G448">
        <v>22.5</v>
      </c>
      <c r="H448">
        <v>1014.9</v>
      </c>
      <c r="I448">
        <v>74</v>
      </c>
      <c r="J448">
        <v>1.02</v>
      </c>
      <c r="K448">
        <v>1</v>
      </c>
      <c r="L448">
        <v>23.2</v>
      </c>
      <c r="M448">
        <v>14.1</v>
      </c>
      <c r="N448">
        <v>20.6</v>
      </c>
      <c r="O448">
        <v>39.6</v>
      </c>
    </row>
    <row r="449" spans="1:15" hidden="1" outlineLevel="2">
      <c r="A449">
        <v>2002</v>
      </c>
      <c r="B449">
        <v>1</v>
      </c>
      <c r="C449">
        <v>28</v>
      </c>
      <c r="D449">
        <v>4</v>
      </c>
      <c r="E449">
        <v>29.4</v>
      </c>
      <c r="F449">
        <v>31.4</v>
      </c>
      <c r="G449">
        <v>21.5</v>
      </c>
      <c r="H449">
        <v>1013.6</v>
      </c>
      <c r="I449">
        <v>63</v>
      </c>
      <c r="J449">
        <v>0</v>
      </c>
      <c r="K449">
        <v>0</v>
      </c>
      <c r="L449">
        <v>26.2</v>
      </c>
      <c r="M449">
        <v>7</v>
      </c>
      <c r="N449">
        <v>9.4</v>
      </c>
      <c r="O449">
        <v>39.6</v>
      </c>
    </row>
    <row r="450" spans="1:15" outlineLevel="1" collapsed="1">
      <c r="A450">
        <f>SUBTOTAL(1,A443:A449)</f>
        <v>2002</v>
      </c>
      <c r="B450">
        <f>SUBTOTAL(1,B443:B449)</f>
        <v>1</v>
      </c>
      <c r="C450" s="8" t="s">
        <v>53</v>
      </c>
      <c r="D450">
        <f>SUBTOTAL(1,D443:D449)</f>
        <v>4</v>
      </c>
      <c r="E450">
        <f>SUBTOTAL(1,E443:E449)</f>
        <v>29.400000000000002</v>
      </c>
      <c r="F450">
        <f>SUBTOTAL(1,F443:F449)</f>
        <v>32.014285714285712</v>
      </c>
      <c r="G450">
        <f>SUBTOTAL(1,G443:G449)</f>
        <v>22.471428571428572</v>
      </c>
    </row>
    <row r="451" spans="1:15" hidden="1" outlineLevel="2">
      <c r="A451">
        <v>2002</v>
      </c>
      <c r="B451">
        <v>1</v>
      </c>
      <c r="C451">
        <v>29</v>
      </c>
      <c r="D451">
        <v>5</v>
      </c>
      <c r="E451">
        <v>29.7</v>
      </c>
      <c r="F451">
        <v>31.5</v>
      </c>
      <c r="G451">
        <v>26</v>
      </c>
      <c r="H451">
        <v>1012.8</v>
      </c>
      <c r="I451">
        <v>66</v>
      </c>
      <c r="J451">
        <v>0</v>
      </c>
      <c r="K451">
        <v>0</v>
      </c>
      <c r="L451">
        <v>23.2</v>
      </c>
      <c r="M451">
        <v>11.1</v>
      </c>
      <c r="N451">
        <v>28.7</v>
      </c>
      <c r="O451">
        <v>39.6</v>
      </c>
    </row>
    <row r="452" spans="1:15" hidden="1" outlineLevel="2">
      <c r="A452">
        <v>2002</v>
      </c>
      <c r="B452">
        <v>1</v>
      </c>
      <c r="C452">
        <v>30</v>
      </c>
      <c r="D452">
        <v>5</v>
      </c>
      <c r="E452">
        <v>28.6</v>
      </c>
      <c r="F452">
        <v>31.5</v>
      </c>
      <c r="G452">
        <v>24.4</v>
      </c>
      <c r="H452">
        <v>1011.4</v>
      </c>
      <c r="I452">
        <v>75</v>
      </c>
      <c r="J452">
        <v>0</v>
      </c>
      <c r="K452">
        <v>0</v>
      </c>
      <c r="L452">
        <v>25.9</v>
      </c>
      <c r="M452">
        <v>7.4</v>
      </c>
      <c r="N452">
        <v>14.8</v>
      </c>
      <c r="O452">
        <v>39.6</v>
      </c>
    </row>
    <row r="453" spans="1:15" hidden="1" outlineLevel="2">
      <c r="A453">
        <v>2002</v>
      </c>
      <c r="B453">
        <v>1</v>
      </c>
      <c r="C453">
        <v>31</v>
      </c>
      <c r="D453">
        <v>5</v>
      </c>
      <c r="E453">
        <v>28.9</v>
      </c>
      <c r="F453">
        <v>32.299999999999997</v>
      </c>
      <c r="G453">
        <v>23.6</v>
      </c>
      <c r="H453">
        <v>1011.1</v>
      </c>
      <c r="I453">
        <v>70</v>
      </c>
      <c r="J453">
        <v>0</v>
      </c>
      <c r="K453">
        <v>0</v>
      </c>
      <c r="L453">
        <v>25.9</v>
      </c>
      <c r="M453">
        <v>7.8</v>
      </c>
      <c r="N453">
        <v>16.5</v>
      </c>
      <c r="O453">
        <v>28.7</v>
      </c>
    </row>
    <row r="454" spans="1:15" hidden="1" outlineLevel="2">
      <c r="A454">
        <v>2002</v>
      </c>
      <c r="B454">
        <v>2</v>
      </c>
      <c r="C454">
        <v>1</v>
      </c>
      <c r="D454">
        <v>5</v>
      </c>
      <c r="E454">
        <v>30.5</v>
      </c>
      <c r="F454">
        <v>32</v>
      </c>
      <c r="G454">
        <v>25.5</v>
      </c>
      <c r="H454" t="s">
        <v>29</v>
      </c>
      <c r="I454">
        <v>69</v>
      </c>
      <c r="J454">
        <v>0</v>
      </c>
      <c r="K454">
        <v>0</v>
      </c>
      <c r="L454">
        <v>22.5</v>
      </c>
      <c r="M454">
        <v>9.6</v>
      </c>
      <c r="N454">
        <v>14.8</v>
      </c>
      <c r="O454">
        <v>35.9</v>
      </c>
    </row>
    <row r="455" spans="1:15" hidden="1" outlineLevel="2">
      <c r="A455">
        <v>2002</v>
      </c>
      <c r="B455">
        <v>2</v>
      </c>
      <c r="C455">
        <v>2</v>
      </c>
      <c r="D455">
        <v>5</v>
      </c>
      <c r="E455">
        <v>27.8</v>
      </c>
      <c r="F455">
        <v>32</v>
      </c>
      <c r="G455">
        <v>22</v>
      </c>
      <c r="H455">
        <v>1014.6</v>
      </c>
      <c r="I455">
        <v>77</v>
      </c>
      <c r="J455">
        <v>0</v>
      </c>
      <c r="K455">
        <v>0</v>
      </c>
      <c r="L455">
        <v>25.3</v>
      </c>
      <c r="M455">
        <v>19.399999999999999</v>
      </c>
      <c r="N455">
        <v>25.9</v>
      </c>
      <c r="O455">
        <v>43.2</v>
      </c>
    </row>
    <row r="456" spans="1:15" hidden="1" outlineLevel="2">
      <c r="A456">
        <v>2002</v>
      </c>
      <c r="B456">
        <v>2</v>
      </c>
      <c r="C456">
        <v>3</v>
      </c>
      <c r="D456">
        <v>5</v>
      </c>
      <c r="E456">
        <v>28.3</v>
      </c>
      <c r="F456">
        <v>31.5</v>
      </c>
      <c r="G456">
        <v>23.5</v>
      </c>
      <c r="H456">
        <v>1012.5</v>
      </c>
      <c r="I456">
        <v>71</v>
      </c>
      <c r="J456">
        <v>0</v>
      </c>
      <c r="K456">
        <v>0</v>
      </c>
      <c r="L456">
        <v>28.8</v>
      </c>
      <c r="M456">
        <v>22.2</v>
      </c>
      <c r="N456">
        <v>25.9</v>
      </c>
      <c r="O456">
        <v>35.9</v>
      </c>
    </row>
    <row r="457" spans="1:15" hidden="1" outlineLevel="2">
      <c r="A457">
        <v>2002</v>
      </c>
      <c r="B457">
        <v>2</v>
      </c>
      <c r="C457">
        <v>4</v>
      </c>
      <c r="D457">
        <v>5</v>
      </c>
      <c r="E457">
        <v>30.5</v>
      </c>
      <c r="F457">
        <v>32.6</v>
      </c>
      <c r="G457">
        <v>22</v>
      </c>
      <c r="H457">
        <v>1009.5</v>
      </c>
      <c r="I457">
        <v>59</v>
      </c>
      <c r="J457">
        <v>0</v>
      </c>
      <c r="K457">
        <v>0</v>
      </c>
      <c r="L457">
        <v>20.6</v>
      </c>
      <c r="M457">
        <v>13.9</v>
      </c>
      <c r="N457">
        <v>22.2</v>
      </c>
      <c r="O457">
        <v>35.9</v>
      </c>
    </row>
    <row r="458" spans="1:15" outlineLevel="1" collapsed="1">
      <c r="A458">
        <f>SUBTOTAL(1,A451:A457)</f>
        <v>2002</v>
      </c>
      <c r="B458">
        <f>SUBTOTAL(1,B451:B457)</f>
        <v>1.5714285714285714</v>
      </c>
      <c r="C458" s="8" t="s">
        <v>54</v>
      </c>
      <c r="D458">
        <f>SUBTOTAL(1,D451:D457)</f>
        <v>5</v>
      </c>
      <c r="E458">
        <f>SUBTOTAL(1,E451:E457)</f>
        <v>29.185714285714287</v>
      </c>
      <c r="F458">
        <f>SUBTOTAL(1,F451:F457)</f>
        <v>31.914285714285715</v>
      </c>
      <c r="G458">
        <f>SUBTOTAL(1,G451:G457)</f>
        <v>23.857142857142858</v>
      </c>
    </row>
    <row r="459" spans="1:15" hidden="1" outlineLevel="2">
      <c r="A459">
        <v>2002</v>
      </c>
      <c r="B459">
        <v>2</v>
      </c>
      <c r="C459">
        <v>5</v>
      </c>
      <c r="D459">
        <v>6</v>
      </c>
      <c r="E459">
        <v>29.8</v>
      </c>
      <c r="F459">
        <v>32.4</v>
      </c>
      <c r="G459">
        <v>22.7</v>
      </c>
      <c r="H459">
        <v>1010.1</v>
      </c>
      <c r="I459">
        <v>68</v>
      </c>
      <c r="J459">
        <v>0</v>
      </c>
      <c r="K459">
        <v>0</v>
      </c>
      <c r="L459">
        <v>24</v>
      </c>
      <c r="M459">
        <v>14.1</v>
      </c>
      <c r="N459">
        <v>24.1</v>
      </c>
      <c r="O459">
        <v>43.2</v>
      </c>
    </row>
    <row r="460" spans="1:15" hidden="1" outlineLevel="2">
      <c r="A460">
        <v>2002</v>
      </c>
      <c r="B460">
        <v>2</v>
      </c>
      <c r="C460">
        <v>6</v>
      </c>
      <c r="D460">
        <v>6</v>
      </c>
      <c r="E460">
        <v>30</v>
      </c>
      <c r="F460">
        <v>32</v>
      </c>
      <c r="G460">
        <v>22.1</v>
      </c>
      <c r="H460">
        <v>1009.2</v>
      </c>
      <c r="I460">
        <v>73</v>
      </c>
      <c r="J460">
        <v>0</v>
      </c>
      <c r="K460">
        <v>0</v>
      </c>
      <c r="L460">
        <v>23.8</v>
      </c>
      <c r="M460">
        <v>7.8</v>
      </c>
      <c r="N460">
        <v>14.8</v>
      </c>
      <c r="O460">
        <v>43.2</v>
      </c>
    </row>
    <row r="461" spans="1:15" hidden="1" outlineLevel="2">
      <c r="A461">
        <v>2002</v>
      </c>
      <c r="B461">
        <v>2</v>
      </c>
      <c r="C461">
        <v>7</v>
      </c>
      <c r="D461">
        <v>6</v>
      </c>
      <c r="E461">
        <v>30.6</v>
      </c>
      <c r="F461">
        <v>33</v>
      </c>
      <c r="G461">
        <v>24.5</v>
      </c>
      <c r="H461" t="s">
        <v>29</v>
      </c>
      <c r="I461">
        <v>70</v>
      </c>
      <c r="J461">
        <v>0</v>
      </c>
      <c r="K461">
        <v>0</v>
      </c>
      <c r="L461">
        <v>22</v>
      </c>
      <c r="M461">
        <v>13.5</v>
      </c>
      <c r="N461">
        <v>28.7</v>
      </c>
      <c r="O461">
        <v>43.2</v>
      </c>
    </row>
    <row r="462" spans="1:15" hidden="1" outlineLevel="2">
      <c r="A462">
        <v>2002</v>
      </c>
      <c r="B462">
        <v>2</v>
      </c>
      <c r="C462">
        <v>8</v>
      </c>
      <c r="D462">
        <v>6</v>
      </c>
      <c r="E462">
        <v>27.8</v>
      </c>
      <c r="F462">
        <v>33</v>
      </c>
      <c r="G462">
        <v>24</v>
      </c>
      <c r="H462" t="s">
        <v>29</v>
      </c>
      <c r="I462">
        <v>77</v>
      </c>
      <c r="J462">
        <v>0</v>
      </c>
      <c r="K462">
        <v>0</v>
      </c>
      <c r="L462">
        <v>17.899999999999999</v>
      </c>
      <c r="M462">
        <v>20.7</v>
      </c>
      <c r="N462">
        <v>32.4</v>
      </c>
      <c r="O462">
        <v>39.6</v>
      </c>
    </row>
    <row r="463" spans="1:15" hidden="1" outlineLevel="2">
      <c r="A463">
        <v>2002</v>
      </c>
      <c r="B463">
        <v>2</v>
      </c>
      <c r="C463">
        <v>9</v>
      </c>
      <c r="D463">
        <v>6</v>
      </c>
      <c r="E463">
        <v>27.4</v>
      </c>
      <c r="F463">
        <v>30.8</v>
      </c>
      <c r="G463">
        <v>21.5</v>
      </c>
      <c r="H463">
        <v>1013.2</v>
      </c>
      <c r="I463">
        <v>65</v>
      </c>
      <c r="J463">
        <v>4.0599999999999996</v>
      </c>
      <c r="K463">
        <v>1</v>
      </c>
      <c r="L463">
        <v>28</v>
      </c>
      <c r="M463">
        <v>20.399999999999999</v>
      </c>
      <c r="N463">
        <v>24.1</v>
      </c>
      <c r="O463" t="s">
        <v>29</v>
      </c>
    </row>
    <row r="464" spans="1:15" hidden="1" outlineLevel="2">
      <c r="A464">
        <v>2002</v>
      </c>
      <c r="B464">
        <v>2</v>
      </c>
      <c r="C464">
        <v>10</v>
      </c>
      <c r="D464">
        <v>6</v>
      </c>
      <c r="E464">
        <v>28.2</v>
      </c>
      <c r="F464">
        <v>31</v>
      </c>
      <c r="G464">
        <v>19.5</v>
      </c>
      <c r="H464" t="s">
        <v>29</v>
      </c>
      <c r="I464">
        <v>53</v>
      </c>
      <c r="J464">
        <v>0</v>
      </c>
      <c r="K464">
        <v>0</v>
      </c>
      <c r="L464">
        <v>20.9</v>
      </c>
      <c r="M464">
        <v>17.8</v>
      </c>
      <c r="N464">
        <v>22.2</v>
      </c>
      <c r="O464">
        <v>39.6</v>
      </c>
    </row>
    <row r="465" spans="1:15" hidden="1" outlineLevel="2">
      <c r="A465">
        <v>2002</v>
      </c>
      <c r="B465">
        <v>2</v>
      </c>
      <c r="C465">
        <v>11</v>
      </c>
      <c r="D465">
        <v>6</v>
      </c>
      <c r="E465">
        <v>30.4</v>
      </c>
      <c r="F465">
        <v>32.5</v>
      </c>
      <c r="G465">
        <v>28</v>
      </c>
      <c r="H465">
        <v>1006.5</v>
      </c>
      <c r="I465">
        <v>61</v>
      </c>
      <c r="J465">
        <v>0</v>
      </c>
      <c r="K465">
        <v>0</v>
      </c>
      <c r="L465">
        <v>20</v>
      </c>
      <c r="M465">
        <v>13</v>
      </c>
      <c r="N465">
        <v>22.2</v>
      </c>
      <c r="O465" t="s">
        <v>29</v>
      </c>
    </row>
    <row r="466" spans="1:15" outlineLevel="1" collapsed="1">
      <c r="A466">
        <f>SUBTOTAL(1,A459:A465)</f>
        <v>2002</v>
      </c>
      <c r="B466">
        <f>SUBTOTAL(1,B459:B465)</f>
        <v>2</v>
      </c>
      <c r="C466" s="8" t="s">
        <v>55</v>
      </c>
      <c r="D466">
        <f>SUBTOTAL(1,D459:D465)</f>
        <v>6</v>
      </c>
      <c r="E466">
        <f>SUBTOTAL(1,E459:E465)</f>
        <v>29.171428571428571</v>
      </c>
      <c r="F466">
        <f>SUBTOTAL(1,F459:F465)</f>
        <v>32.1</v>
      </c>
      <c r="G466">
        <f>SUBTOTAL(1,G459:G465)</f>
        <v>23.185714285714287</v>
      </c>
    </row>
    <row r="467" spans="1:15" hidden="1" outlineLevel="2">
      <c r="A467">
        <v>2002</v>
      </c>
      <c r="B467">
        <v>2</v>
      </c>
      <c r="C467">
        <v>12</v>
      </c>
      <c r="D467">
        <v>7</v>
      </c>
      <c r="E467">
        <v>30.1</v>
      </c>
      <c r="F467">
        <v>32.5</v>
      </c>
      <c r="G467">
        <v>26.5</v>
      </c>
      <c r="H467">
        <v>1010.3</v>
      </c>
      <c r="I467">
        <v>70</v>
      </c>
      <c r="J467">
        <v>0</v>
      </c>
      <c r="K467">
        <v>0</v>
      </c>
      <c r="L467">
        <v>23.2</v>
      </c>
      <c r="M467">
        <v>10.6</v>
      </c>
      <c r="N467">
        <v>14.8</v>
      </c>
      <c r="O467">
        <v>39.6</v>
      </c>
    </row>
    <row r="468" spans="1:15" hidden="1" outlineLevel="2">
      <c r="A468">
        <v>2002</v>
      </c>
      <c r="B468">
        <v>2</v>
      </c>
      <c r="C468">
        <v>13</v>
      </c>
      <c r="D468">
        <v>7</v>
      </c>
      <c r="E468">
        <v>29.6</v>
      </c>
      <c r="F468">
        <v>31.3</v>
      </c>
      <c r="G468">
        <v>24</v>
      </c>
      <c r="H468">
        <v>1011.1</v>
      </c>
      <c r="I468">
        <v>67</v>
      </c>
      <c r="J468">
        <v>0</v>
      </c>
      <c r="K468">
        <v>0</v>
      </c>
      <c r="L468">
        <v>24.6</v>
      </c>
      <c r="M468">
        <v>9.8000000000000007</v>
      </c>
      <c r="N468">
        <v>14.8</v>
      </c>
      <c r="O468">
        <v>39.6</v>
      </c>
    </row>
    <row r="469" spans="1:15" hidden="1" outlineLevel="2">
      <c r="A469">
        <v>2002</v>
      </c>
      <c r="B469">
        <v>2</v>
      </c>
      <c r="C469">
        <v>14</v>
      </c>
      <c r="D469">
        <v>7</v>
      </c>
      <c r="E469">
        <v>30.5</v>
      </c>
      <c r="F469">
        <v>31.6</v>
      </c>
      <c r="G469">
        <v>23.6</v>
      </c>
      <c r="H469">
        <v>1010.5</v>
      </c>
      <c r="I469">
        <v>66</v>
      </c>
      <c r="J469">
        <v>0</v>
      </c>
      <c r="K469">
        <v>0</v>
      </c>
      <c r="L469">
        <v>26.2</v>
      </c>
      <c r="M469">
        <v>11.1</v>
      </c>
      <c r="N469">
        <v>14.8</v>
      </c>
      <c r="O469">
        <v>43.2</v>
      </c>
    </row>
    <row r="470" spans="1:15" hidden="1" outlineLevel="2">
      <c r="A470">
        <v>2002</v>
      </c>
      <c r="B470">
        <v>2</v>
      </c>
      <c r="C470">
        <v>15</v>
      </c>
      <c r="D470">
        <v>7</v>
      </c>
      <c r="E470">
        <v>29.9</v>
      </c>
      <c r="F470">
        <v>32.5</v>
      </c>
      <c r="G470">
        <v>23.9</v>
      </c>
      <c r="H470">
        <v>1010.6</v>
      </c>
      <c r="I470">
        <v>69</v>
      </c>
      <c r="J470">
        <v>0</v>
      </c>
      <c r="K470">
        <v>0</v>
      </c>
      <c r="L470">
        <v>22</v>
      </c>
      <c r="M470">
        <v>11.7</v>
      </c>
      <c r="N470">
        <v>18.3</v>
      </c>
      <c r="O470">
        <v>43.2</v>
      </c>
    </row>
    <row r="471" spans="1:15" hidden="1" outlineLevel="2">
      <c r="A471">
        <v>2002</v>
      </c>
      <c r="B471">
        <v>2</v>
      </c>
      <c r="C471">
        <v>16</v>
      </c>
      <c r="D471">
        <v>7</v>
      </c>
      <c r="E471">
        <v>29.3</v>
      </c>
      <c r="F471">
        <v>32.299999999999997</v>
      </c>
      <c r="G471">
        <v>23.6</v>
      </c>
      <c r="H471">
        <v>1011.1</v>
      </c>
      <c r="I471">
        <v>75</v>
      </c>
      <c r="J471">
        <v>0</v>
      </c>
      <c r="K471">
        <v>0</v>
      </c>
      <c r="L471">
        <v>23.2</v>
      </c>
      <c r="M471">
        <v>6.1</v>
      </c>
      <c r="N471">
        <v>14.8</v>
      </c>
      <c r="O471">
        <v>39.6</v>
      </c>
    </row>
    <row r="472" spans="1:15" hidden="1" outlineLevel="2">
      <c r="A472">
        <v>2002</v>
      </c>
      <c r="B472">
        <v>2</v>
      </c>
      <c r="C472">
        <v>17</v>
      </c>
      <c r="D472">
        <v>7</v>
      </c>
      <c r="E472" t="s">
        <v>29</v>
      </c>
      <c r="F472" t="s">
        <v>29</v>
      </c>
      <c r="G472" t="s">
        <v>29</v>
      </c>
      <c r="H472" t="s">
        <v>29</v>
      </c>
      <c r="I472" t="s">
        <v>29</v>
      </c>
      <c r="J472" t="s">
        <v>29</v>
      </c>
      <c r="L472" t="s">
        <v>29</v>
      </c>
      <c r="M472" t="s">
        <v>29</v>
      </c>
      <c r="N472" t="s">
        <v>29</v>
      </c>
      <c r="O472" t="s">
        <v>29</v>
      </c>
    </row>
    <row r="473" spans="1:15" hidden="1" outlineLevel="2">
      <c r="A473">
        <v>2002</v>
      </c>
      <c r="B473">
        <v>2</v>
      </c>
      <c r="C473">
        <v>18</v>
      </c>
      <c r="D473">
        <v>7</v>
      </c>
      <c r="E473">
        <v>28.2</v>
      </c>
      <c r="F473">
        <v>30.5</v>
      </c>
      <c r="G473">
        <v>22.1</v>
      </c>
      <c r="H473">
        <v>1017.5</v>
      </c>
      <c r="I473">
        <v>59</v>
      </c>
      <c r="J473">
        <v>4.0599999999999996</v>
      </c>
      <c r="K473">
        <v>1</v>
      </c>
      <c r="L473">
        <v>19.3</v>
      </c>
      <c r="M473">
        <v>20.2</v>
      </c>
      <c r="N473">
        <v>25.9</v>
      </c>
      <c r="O473">
        <v>40.700000000000003</v>
      </c>
    </row>
    <row r="474" spans="1:15" outlineLevel="1" collapsed="1">
      <c r="A474">
        <f>SUBTOTAL(1,A467:A473)</f>
        <v>2002</v>
      </c>
      <c r="B474">
        <f>SUBTOTAL(1,B467:B473)</f>
        <v>2</v>
      </c>
      <c r="C474" s="8" t="s">
        <v>56</v>
      </c>
      <c r="D474">
        <f>SUBTOTAL(1,D467:D473)</f>
        <v>7</v>
      </c>
      <c r="E474">
        <f>SUBTOTAL(1,E467:E473)</f>
        <v>29.599999999999998</v>
      </c>
      <c r="F474">
        <f>SUBTOTAL(1,F467:F473)</f>
        <v>31.783333333333331</v>
      </c>
      <c r="G474">
        <f>SUBTOTAL(1,G467:G473)</f>
        <v>23.95</v>
      </c>
    </row>
    <row r="475" spans="1:15" hidden="1" outlineLevel="2">
      <c r="A475">
        <v>2002</v>
      </c>
      <c r="B475">
        <v>2</v>
      </c>
      <c r="C475">
        <v>19</v>
      </c>
      <c r="D475">
        <v>8</v>
      </c>
      <c r="E475">
        <v>26.1</v>
      </c>
      <c r="F475">
        <v>29.8</v>
      </c>
      <c r="G475">
        <v>20.3</v>
      </c>
      <c r="H475">
        <v>1019.9</v>
      </c>
      <c r="I475">
        <v>69</v>
      </c>
      <c r="J475">
        <v>0</v>
      </c>
      <c r="K475">
        <v>0</v>
      </c>
      <c r="L475">
        <v>22.2</v>
      </c>
      <c r="M475">
        <v>19.600000000000001</v>
      </c>
      <c r="N475">
        <v>25.9</v>
      </c>
      <c r="O475">
        <v>33.5</v>
      </c>
    </row>
    <row r="476" spans="1:15" hidden="1" outlineLevel="2">
      <c r="A476">
        <v>2002</v>
      </c>
      <c r="B476">
        <v>2</v>
      </c>
      <c r="C476">
        <v>20</v>
      </c>
      <c r="D476">
        <v>8</v>
      </c>
      <c r="E476">
        <v>26.6</v>
      </c>
      <c r="F476">
        <v>30.5</v>
      </c>
      <c r="G476">
        <v>21.5</v>
      </c>
      <c r="H476">
        <v>1018.3</v>
      </c>
      <c r="I476">
        <v>70</v>
      </c>
      <c r="J476">
        <v>0</v>
      </c>
      <c r="K476">
        <v>0</v>
      </c>
      <c r="L476">
        <v>21.2</v>
      </c>
      <c r="M476">
        <v>10.199999999999999</v>
      </c>
      <c r="N476">
        <v>22.2</v>
      </c>
      <c r="O476" t="s">
        <v>29</v>
      </c>
    </row>
    <row r="477" spans="1:15" hidden="1" outlineLevel="2">
      <c r="A477">
        <v>2002</v>
      </c>
      <c r="B477">
        <v>2</v>
      </c>
      <c r="C477">
        <v>21</v>
      </c>
      <c r="D477">
        <v>8</v>
      </c>
      <c r="E477">
        <v>29.1</v>
      </c>
      <c r="F477">
        <v>31.8</v>
      </c>
      <c r="G477">
        <v>21.5</v>
      </c>
      <c r="H477">
        <v>1013.7</v>
      </c>
      <c r="I477">
        <v>65</v>
      </c>
      <c r="J477">
        <v>0</v>
      </c>
      <c r="K477">
        <v>0</v>
      </c>
      <c r="L477">
        <v>26.9</v>
      </c>
      <c r="M477">
        <v>16.3</v>
      </c>
      <c r="N477">
        <v>24.1</v>
      </c>
      <c r="O477">
        <v>39.6</v>
      </c>
    </row>
    <row r="478" spans="1:15" hidden="1" outlineLevel="2">
      <c r="A478">
        <v>2002</v>
      </c>
      <c r="B478">
        <v>2</v>
      </c>
      <c r="C478">
        <v>22</v>
      </c>
      <c r="D478">
        <v>8</v>
      </c>
      <c r="E478">
        <v>29.4</v>
      </c>
      <c r="F478">
        <v>33</v>
      </c>
      <c r="G478">
        <v>21.5</v>
      </c>
      <c r="H478">
        <v>1013.7</v>
      </c>
      <c r="I478">
        <v>67</v>
      </c>
      <c r="J478">
        <v>0</v>
      </c>
      <c r="K478">
        <v>0</v>
      </c>
      <c r="L478">
        <v>24.6</v>
      </c>
      <c r="M478">
        <v>14.6</v>
      </c>
      <c r="N478">
        <v>22.2</v>
      </c>
      <c r="O478">
        <v>43.2</v>
      </c>
    </row>
    <row r="479" spans="1:15" hidden="1" outlineLevel="2">
      <c r="A479">
        <v>2002</v>
      </c>
      <c r="B479">
        <v>2</v>
      </c>
      <c r="C479">
        <v>23</v>
      </c>
      <c r="D479">
        <v>8</v>
      </c>
      <c r="E479" t="s">
        <v>29</v>
      </c>
      <c r="F479" t="s">
        <v>29</v>
      </c>
      <c r="G479" t="s">
        <v>29</v>
      </c>
      <c r="H479" t="s">
        <v>29</v>
      </c>
      <c r="I479" t="s">
        <v>29</v>
      </c>
      <c r="J479" t="s">
        <v>29</v>
      </c>
      <c r="L479" t="s">
        <v>29</v>
      </c>
      <c r="M479" t="s">
        <v>29</v>
      </c>
      <c r="N479" t="s">
        <v>29</v>
      </c>
      <c r="O479" t="s">
        <v>29</v>
      </c>
    </row>
    <row r="480" spans="1:15" hidden="1" outlineLevel="2">
      <c r="A480">
        <v>2002</v>
      </c>
      <c r="B480">
        <v>2</v>
      </c>
      <c r="C480">
        <v>24</v>
      </c>
      <c r="D480">
        <v>8</v>
      </c>
      <c r="E480" t="s">
        <v>29</v>
      </c>
      <c r="F480" t="s">
        <v>29</v>
      </c>
      <c r="G480" t="s">
        <v>29</v>
      </c>
      <c r="H480" t="s">
        <v>29</v>
      </c>
      <c r="I480" t="s">
        <v>29</v>
      </c>
      <c r="J480" t="s">
        <v>29</v>
      </c>
      <c r="L480" t="s">
        <v>29</v>
      </c>
      <c r="M480" t="s">
        <v>29</v>
      </c>
      <c r="N480" t="s">
        <v>29</v>
      </c>
      <c r="O480" t="s">
        <v>29</v>
      </c>
    </row>
    <row r="481" spans="1:15" hidden="1" outlineLevel="2">
      <c r="A481">
        <v>2002</v>
      </c>
      <c r="B481">
        <v>2</v>
      </c>
      <c r="C481">
        <v>25</v>
      </c>
      <c r="D481">
        <v>8</v>
      </c>
      <c r="E481">
        <v>28.6</v>
      </c>
      <c r="F481">
        <v>31.3</v>
      </c>
      <c r="G481">
        <v>25.3</v>
      </c>
      <c r="H481" t="s">
        <v>29</v>
      </c>
      <c r="I481">
        <v>64</v>
      </c>
      <c r="J481">
        <v>0</v>
      </c>
      <c r="K481">
        <v>0</v>
      </c>
      <c r="L481">
        <v>22.5</v>
      </c>
      <c r="M481">
        <v>13.3</v>
      </c>
      <c r="N481">
        <v>22.2</v>
      </c>
      <c r="O481" t="s">
        <v>29</v>
      </c>
    </row>
    <row r="482" spans="1:15" outlineLevel="1" collapsed="1">
      <c r="A482">
        <f>SUBTOTAL(1,A475:A481)</f>
        <v>2002</v>
      </c>
      <c r="B482">
        <f>SUBTOTAL(1,B475:B481)</f>
        <v>2</v>
      </c>
      <c r="C482" s="8" t="s">
        <v>57</v>
      </c>
      <c r="D482">
        <f>SUBTOTAL(1,D475:D481)</f>
        <v>8</v>
      </c>
      <c r="E482">
        <f>SUBTOTAL(1,E475:E481)</f>
        <v>27.96</v>
      </c>
      <c r="F482">
        <f>SUBTOTAL(1,F475:F481)</f>
        <v>31.28</v>
      </c>
      <c r="G482">
        <f>SUBTOTAL(1,G475:G481)</f>
        <v>22.02</v>
      </c>
    </row>
    <row r="483" spans="1:15" hidden="1" outlineLevel="2">
      <c r="A483">
        <v>2002</v>
      </c>
      <c r="B483">
        <v>2</v>
      </c>
      <c r="C483">
        <v>26</v>
      </c>
      <c r="D483">
        <v>9</v>
      </c>
      <c r="E483">
        <v>26.9</v>
      </c>
      <c r="F483">
        <v>32.5</v>
      </c>
      <c r="G483">
        <v>22</v>
      </c>
      <c r="H483">
        <v>1014.1</v>
      </c>
      <c r="I483">
        <v>73</v>
      </c>
      <c r="J483">
        <v>0</v>
      </c>
      <c r="K483">
        <v>0</v>
      </c>
      <c r="L483">
        <v>21.6</v>
      </c>
      <c r="M483">
        <v>10.7</v>
      </c>
      <c r="N483">
        <v>24.1</v>
      </c>
      <c r="O483">
        <v>39.6</v>
      </c>
    </row>
    <row r="484" spans="1:15" hidden="1" outlineLevel="2">
      <c r="A484">
        <v>2002</v>
      </c>
      <c r="B484">
        <v>2</v>
      </c>
      <c r="C484">
        <v>27</v>
      </c>
      <c r="D484">
        <v>9</v>
      </c>
      <c r="E484">
        <v>27.9</v>
      </c>
      <c r="F484">
        <v>31</v>
      </c>
      <c r="G484">
        <v>23</v>
      </c>
      <c r="H484">
        <v>1015.2</v>
      </c>
      <c r="I484">
        <v>73</v>
      </c>
      <c r="J484">
        <v>1.02</v>
      </c>
      <c r="K484">
        <v>1</v>
      </c>
      <c r="L484">
        <v>22.7</v>
      </c>
      <c r="M484">
        <v>8.9</v>
      </c>
      <c r="N484">
        <v>16.5</v>
      </c>
      <c r="O484">
        <v>43.2</v>
      </c>
    </row>
    <row r="485" spans="1:15" hidden="1" outlineLevel="2">
      <c r="A485">
        <v>2002</v>
      </c>
      <c r="B485">
        <v>2</v>
      </c>
      <c r="C485">
        <v>28</v>
      </c>
      <c r="D485">
        <v>9</v>
      </c>
      <c r="E485">
        <v>29.8</v>
      </c>
      <c r="F485">
        <v>31.7</v>
      </c>
      <c r="G485">
        <v>27.5</v>
      </c>
      <c r="H485">
        <v>1014.9</v>
      </c>
      <c r="I485">
        <v>64</v>
      </c>
      <c r="J485">
        <v>0</v>
      </c>
      <c r="K485">
        <v>0</v>
      </c>
      <c r="L485">
        <v>29.9</v>
      </c>
      <c r="M485">
        <v>12.6</v>
      </c>
      <c r="N485">
        <v>18.3</v>
      </c>
      <c r="O485" t="s">
        <v>29</v>
      </c>
    </row>
    <row r="486" spans="1:15" hidden="1" outlineLevel="2">
      <c r="A486">
        <v>2002</v>
      </c>
      <c r="B486">
        <v>3</v>
      </c>
      <c r="C486">
        <v>1</v>
      </c>
      <c r="D486">
        <v>9</v>
      </c>
      <c r="E486">
        <v>30.5</v>
      </c>
      <c r="F486">
        <v>31.5</v>
      </c>
      <c r="G486">
        <v>26</v>
      </c>
      <c r="H486">
        <v>1015.9</v>
      </c>
      <c r="I486">
        <v>66</v>
      </c>
      <c r="J486">
        <v>0</v>
      </c>
      <c r="K486">
        <v>0</v>
      </c>
      <c r="L486">
        <v>26.2</v>
      </c>
      <c r="M486">
        <v>10.7</v>
      </c>
      <c r="N486">
        <v>16.5</v>
      </c>
      <c r="O486" t="s">
        <v>29</v>
      </c>
    </row>
    <row r="487" spans="1:15" hidden="1" outlineLevel="2">
      <c r="A487">
        <v>2002</v>
      </c>
      <c r="B487">
        <v>3</v>
      </c>
      <c r="C487">
        <v>2</v>
      </c>
      <c r="D487">
        <v>9</v>
      </c>
      <c r="E487" t="s">
        <v>29</v>
      </c>
      <c r="F487" t="s">
        <v>29</v>
      </c>
      <c r="G487" t="s">
        <v>29</v>
      </c>
      <c r="H487" t="s">
        <v>29</v>
      </c>
      <c r="I487" t="s">
        <v>29</v>
      </c>
      <c r="J487" t="s">
        <v>29</v>
      </c>
      <c r="L487" t="s">
        <v>29</v>
      </c>
      <c r="M487" t="s">
        <v>29</v>
      </c>
      <c r="N487" t="s">
        <v>29</v>
      </c>
      <c r="O487" t="s">
        <v>29</v>
      </c>
    </row>
    <row r="488" spans="1:15" hidden="1" outlineLevel="2">
      <c r="A488">
        <v>2002</v>
      </c>
      <c r="B488">
        <v>3</v>
      </c>
      <c r="C488">
        <v>3</v>
      </c>
      <c r="D488">
        <v>9</v>
      </c>
      <c r="E488">
        <v>29.2</v>
      </c>
      <c r="F488">
        <v>31.8</v>
      </c>
      <c r="G488">
        <v>22.6</v>
      </c>
      <c r="H488">
        <v>1013.4</v>
      </c>
      <c r="I488">
        <v>68</v>
      </c>
      <c r="J488">
        <v>0</v>
      </c>
      <c r="K488">
        <v>0</v>
      </c>
      <c r="L488">
        <v>21.7</v>
      </c>
      <c r="M488">
        <v>10.7</v>
      </c>
      <c r="N488">
        <v>20.6</v>
      </c>
      <c r="O488" t="s">
        <v>29</v>
      </c>
    </row>
    <row r="489" spans="1:15" hidden="1" outlineLevel="2">
      <c r="A489">
        <v>2002</v>
      </c>
      <c r="B489">
        <v>3</v>
      </c>
      <c r="C489">
        <v>4</v>
      </c>
      <c r="D489">
        <v>9</v>
      </c>
      <c r="E489">
        <v>29.8</v>
      </c>
      <c r="F489">
        <v>32.9</v>
      </c>
      <c r="G489">
        <v>23</v>
      </c>
      <c r="H489">
        <v>1013.7</v>
      </c>
      <c r="I489">
        <v>69</v>
      </c>
      <c r="J489">
        <v>0</v>
      </c>
      <c r="K489">
        <v>0</v>
      </c>
      <c r="L489">
        <v>20.399999999999999</v>
      </c>
      <c r="M489">
        <v>15.9</v>
      </c>
      <c r="N489">
        <v>22.2</v>
      </c>
      <c r="O489">
        <v>39.6</v>
      </c>
    </row>
    <row r="490" spans="1:15" outlineLevel="1" collapsed="1">
      <c r="A490">
        <f>SUBTOTAL(1,A483:A489)</f>
        <v>2002</v>
      </c>
      <c r="B490">
        <f>SUBTOTAL(1,B483:B489)</f>
        <v>2.5714285714285716</v>
      </c>
      <c r="C490" s="8" t="s">
        <v>58</v>
      </c>
      <c r="D490">
        <f>SUBTOTAL(1,D483:D489)</f>
        <v>9</v>
      </c>
      <c r="E490">
        <f>SUBTOTAL(1,E483:E489)</f>
        <v>29.016666666666666</v>
      </c>
      <c r="F490">
        <f>SUBTOTAL(1,F483:F489)</f>
        <v>31.900000000000002</v>
      </c>
      <c r="G490">
        <f>SUBTOTAL(1,G483:G489)</f>
        <v>24.016666666666666</v>
      </c>
    </row>
    <row r="491" spans="1:15" hidden="1" outlineLevel="2">
      <c r="A491">
        <v>2002</v>
      </c>
      <c r="B491">
        <v>3</v>
      </c>
      <c r="C491">
        <v>5</v>
      </c>
      <c r="D491">
        <v>10</v>
      </c>
      <c r="E491">
        <v>30</v>
      </c>
      <c r="F491">
        <v>32</v>
      </c>
      <c r="G491">
        <v>23</v>
      </c>
      <c r="H491">
        <v>1011.9</v>
      </c>
      <c r="I491">
        <v>69</v>
      </c>
      <c r="J491">
        <v>0</v>
      </c>
      <c r="K491">
        <v>0</v>
      </c>
      <c r="L491">
        <v>23</v>
      </c>
      <c r="M491">
        <v>15.6</v>
      </c>
      <c r="N491">
        <v>20.6</v>
      </c>
      <c r="O491">
        <v>39.6</v>
      </c>
    </row>
    <row r="492" spans="1:15" hidden="1" outlineLevel="2">
      <c r="A492">
        <v>2002</v>
      </c>
      <c r="B492">
        <v>3</v>
      </c>
      <c r="C492">
        <v>6</v>
      </c>
      <c r="D492">
        <v>10</v>
      </c>
      <c r="E492">
        <v>27.8</v>
      </c>
      <c r="F492">
        <v>31.1</v>
      </c>
      <c r="G492">
        <v>23.3</v>
      </c>
      <c r="H492">
        <v>1012.8</v>
      </c>
      <c r="I492">
        <v>78</v>
      </c>
      <c r="J492">
        <v>1.02</v>
      </c>
      <c r="K492">
        <v>1</v>
      </c>
      <c r="L492">
        <v>25.1</v>
      </c>
      <c r="M492">
        <v>3.9</v>
      </c>
      <c r="N492">
        <v>14.8</v>
      </c>
      <c r="O492">
        <v>39.6</v>
      </c>
    </row>
    <row r="493" spans="1:15" hidden="1" outlineLevel="2">
      <c r="A493">
        <v>2002</v>
      </c>
      <c r="B493">
        <v>3</v>
      </c>
      <c r="C493">
        <v>7</v>
      </c>
      <c r="D493">
        <v>10</v>
      </c>
      <c r="E493">
        <v>29.8</v>
      </c>
      <c r="F493">
        <v>32</v>
      </c>
      <c r="G493">
        <v>23.8</v>
      </c>
      <c r="H493">
        <v>1013.9</v>
      </c>
      <c r="I493">
        <v>70</v>
      </c>
      <c r="J493">
        <v>0</v>
      </c>
      <c r="K493">
        <v>0</v>
      </c>
      <c r="L493">
        <v>23.8</v>
      </c>
      <c r="M493">
        <v>9.1</v>
      </c>
      <c r="N493">
        <v>16.5</v>
      </c>
      <c r="O493">
        <v>35.9</v>
      </c>
    </row>
    <row r="494" spans="1:15" hidden="1" outlineLevel="2">
      <c r="A494">
        <v>2002</v>
      </c>
      <c r="B494">
        <v>3</v>
      </c>
      <c r="C494">
        <v>8</v>
      </c>
      <c r="D494">
        <v>10</v>
      </c>
      <c r="E494">
        <v>29.8</v>
      </c>
      <c r="F494">
        <v>31</v>
      </c>
      <c r="G494">
        <v>24.5</v>
      </c>
      <c r="H494">
        <v>1015.7</v>
      </c>
      <c r="I494">
        <v>75</v>
      </c>
      <c r="J494">
        <v>7.87</v>
      </c>
      <c r="K494">
        <v>1</v>
      </c>
      <c r="L494">
        <v>18.8</v>
      </c>
      <c r="M494">
        <v>21.9</v>
      </c>
      <c r="N494">
        <v>29.4</v>
      </c>
      <c r="O494">
        <v>44.3</v>
      </c>
    </row>
    <row r="495" spans="1:15" hidden="1" outlineLevel="2">
      <c r="A495">
        <v>2002</v>
      </c>
      <c r="B495">
        <v>3</v>
      </c>
      <c r="C495">
        <v>9</v>
      </c>
      <c r="D495">
        <v>10</v>
      </c>
      <c r="E495">
        <v>25.9</v>
      </c>
      <c r="F495">
        <v>29.5</v>
      </c>
      <c r="G495">
        <v>23.3</v>
      </c>
      <c r="H495">
        <v>1015</v>
      </c>
      <c r="I495">
        <v>86</v>
      </c>
      <c r="J495">
        <v>3.05</v>
      </c>
      <c r="K495">
        <v>1</v>
      </c>
      <c r="L495">
        <v>10.3</v>
      </c>
      <c r="M495">
        <v>21.9</v>
      </c>
      <c r="N495">
        <v>25.9</v>
      </c>
      <c r="O495">
        <v>44.3</v>
      </c>
    </row>
    <row r="496" spans="1:15" hidden="1" outlineLevel="2">
      <c r="A496">
        <v>2002</v>
      </c>
      <c r="B496">
        <v>3</v>
      </c>
      <c r="C496">
        <v>10</v>
      </c>
      <c r="D496">
        <v>10</v>
      </c>
      <c r="E496" t="s">
        <v>29</v>
      </c>
      <c r="F496" t="s">
        <v>29</v>
      </c>
      <c r="G496" t="s">
        <v>29</v>
      </c>
      <c r="H496" t="s">
        <v>29</v>
      </c>
      <c r="I496" t="s">
        <v>29</v>
      </c>
      <c r="J496" t="s">
        <v>29</v>
      </c>
      <c r="L496" t="s">
        <v>29</v>
      </c>
      <c r="M496" t="s">
        <v>29</v>
      </c>
      <c r="N496" t="s">
        <v>29</v>
      </c>
      <c r="O496" t="s">
        <v>29</v>
      </c>
    </row>
    <row r="497" spans="1:15" hidden="1" outlineLevel="2">
      <c r="A497">
        <v>2002</v>
      </c>
      <c r="B497">
        <v>3</v>
      </c>
      <c r="C497">
        <v>11</v>
      </c>
      <c r="D497">
        <v>10</v>
      </c>
      <c r="E497">
        <v>26.7</v>
      </c>
      <c r="F497">
        <v>29.5</v>
      </c>
      <c r="G497">
        <v>22</v>
      </c>
      <c r="H497">
        <v>1011.8</v>
      </c>
      <c r="I497">
        <v>77</v>
      </c>
      <c r="J497">
        <v>3.05</v>
      </c>
      <c r="K497">
        <v>1</v>
      </c>
      <c r="L497">
        <v>19.5</v>
      </c>
      <c r="M497">
        <v>11.3</v>
      </c>
      <c r="N497">
        <v>14.8</v>
      </c>
      <c r="O497">
        <v>25.2</v>
      </c>
    </row>
    <row r="498" spans="1:15" outlineLevel="1" collapsed="1">
      <c r="A498">
        <f>SUBTOTAL(1,A491:A497)</f>
        <v>2002</v>
      </c>
      <c r="B498">
        <f>SUBTOTAL(1,B491:B497)</f>
        <v>3</v>
      </c>
      <c r="C498" s="8" t="s">
        <v>59</v>
      </c>
      <c r="D498">
        <f>SUBTOTAL(1,D491:D497)</f>
        <v>10</v>
      </c>
      <c r="E498">
        <f>SUBTOTAL(1,E491:E497)</f>
        <v>28.333333333333329</v>
      </c>
      <c r="F498">
        <f>SUBTOTAL(1,F491:F497)</f>
        <v>30.849999999999998</v>
      </c>
      <c r="G498">
        <f>SUBTOTAL(1,G491:G497)</f>
        <v>23.316666666666663</v>
      </c>
    </row>
    <row r="499" spans="1:15" hidden="1" outlineLevel="2">
      <c r="A499">
        <v>2002</v>
      </c>
      <c r="B499">
        <v>3</v>
      </c>
      <c r="C499">
        <v>12</v>
      </c>
      <c r="D499">
        <v>11</v>
      </c>
      <c r="E499">
        <v>27.2</v>
      </c>
      <c r="F499">
        <v>31</v>
      </c>
      <c r="G499">
        <v>22</v>
      </c>
      <c r="H499">
        <v>1011.3</v>
      </c>
      <c r="I499">
        <v>75</v>
      </c>
      <c r="J499">
        <v>0</v>
      </c>
      <c r="K499">
        <v>0</v>
      </c>
      <c r="L499">
        <v>23.2</v>
      </c>
      <c r="M499">
        <v>6.7</v>
      </c>
      <c r="N499">
        <v>16.5</v>
      </c>
      <c r="O499" t="s">
        <v>29</v>
      </c>
    </row>
    <row r="500" spans="1:15" hidden="1" outlineLevel="2">
      <c r="A500">
        <v>2002</v>
      </c>
      <c r="B500">
        <v>3</v>
      </c>
      <c r="C500">
        <v>13</v>
      </c>
      <c r="D500">
        <v>11</v>
      </c>
      <c r="E500">
        <v>28.1</v>
      </c>
      <c r="F500">
        <v>32.5</v>
      </c>
      <c r="G500">
        <v>21.6</v>
      </c>
      <c r="H500">
        <v>1011.4</v>
      </c>
      <c r="I500">
        <v>68</v>
      </c>
      <c r="J500">
        <v>0</v>
      </c>
      <c r="K500">
        <v>0</v>
      </c>
      <c r="L500">
        <v>21.4</v>
      </c>
      <c r="M500">
        <v>8.3000000000000007</v>
      </c>
      <c r="N500">
        <v>13</v>
      </c>
      <c r="O500">
        <v>35.9</v>
      </c>
    </row>
    <row r="501" spans="1:15" hidden="1" outlineLevel="2">
      <c r="A501">
        <v>2002</v>
      </c>
      <c r="B501">
        <v>3</v>
      </c>
      <c r="C501">
        <v>14</v>
      </c>
      <c r="D501">
        <v>11</v>
      </c>
      <c r="E501">
        <v>28</v>
      </c>
      <c r="F501">
        <v>32</v>
      </c>
      <c r="G501">
        <v>23.4</v>
      </c>
      <c r="H501">
        <v>1010.6</v>
      </c>
      <c r="I501">
        <v>75</v>
      </c>
      <c r="J501">
        <v>2.0299999999999998</v>
      </c>
      <c r="K501">
        <v>1</v>
      </c>
      <c r="L501">
        <v>18.3</v>
      </c>
      <c r="M501">
        <v>5.4</v>
      </c>
      <c r="N501">
        <v>13</v>
      </c>
      <c r="O501">
        <v>39.6</v>
      </c>
    </row>
    <row r="502" spans="1:15" hidden="1" outlineLevel="2">
      <c r="A502">
        <v>2002</v>
      </c>
      <c r="B502">
        <v>3</v>
      </c>
      <c r="C502">
        <v>15</v>
      </c>
      <c r="D502">
        <v>11</v>
      </c>
      <c r="E502">
        <v>28.5</v>
      </c>
      <c r="F502">
        <v>31.2</v>
      </c>
      <c r="G502">
        <v>23.5</v>
      </c>
      <c r="H502">
        <v>1013.1</v>
      </c>
      <c r="I502">
        <v>74</v>
      </c>
      <c r="J502">
        <v>0.76</v>
      </c>
      <c r="K502">
        <v>1</v>
      </c>
      <c r="L502">
        <v>21.7</v>
      </c>
      <c r="M502">
        <v>10.9</v>
      </c>
      <c r="N502">
        <v>18.3</v>
      </c>
      <c r="O502">
        <v>32.4</v>
      </c>
    </row>
    <row r="503" spans="1:15" hidden="1" outlineLevel="2">
      <c r="A503">
        <v>2002</v>
      </c>
      <c r="B503">
        <v>3</v>
      </c>
      <c r="C503">
        <v>16</v>
      </c>
      <c r="D503">
        <v>11</v>
      </c>
      <c r="E503">
        <v>25.8</v>
      </c>
      <c r="F503">
        <v>29</v>
      </c>
      <c r="G503">
        <v>23.3</v>
      </c>
      <c r="H503">
        <v>1014</v>
      </c>
      <c r="I503">
        <v>90</v>
      </c>
      <c r="J503">
        <v>18.03</v>
      </c>
      <c r="K503">
        <v>1</v>
      </c>
      <c r="L503">
        <v>19.8</v>
      </c>
      <c r="M503">
        <v>20.2</v>
      </c>
      <c r="N503">
        <v>27.8</v>
      </c>
      <c r="O503">
        <v>35.9</v>
      </c>
    </row>
    <row r="504" spans="1:15" hidden="1" outlineLevel="2">
      <c r="A504">
        <v>2002</v>
      </c>
      <c r="B504">
        <v>3</v>
      </c>
      <c r="C504">
        <v>17</v>
      </c>
      <c r="D504">
        <v>11</v>
      </c>
      <c r="E504">
        <v>26.3</v>
      </c>
      <c r="F504">
        <v>29.6</v>
      </c>
      <c r="G504">
        <v>23</v>
      </c>
      <c r="H504">
        <v>1014.2</v>
      </c>
      <c r="I504">
        <v>82</v>
      </c>
      <c r="J504">
        <v>29.97</v>
      </c>
      <c r="K504">
        <v>1</v>
      </c>
      <c r="L504">
        <v>22.4</v>
      </c>
      <c r="M504">
        <v>17.600000000000001</v>
      </c>
      <c r="N504">
        <v>24.1</v>
      </c>
      <c r="O504" t="s">
        <v>29</v>
      </c>
    </row>
    <row r="505" spans="1:15" hidden="1" outlineLevel="2">
      <c r="A505">
        <v>2002</v>
      </c>
      <c r="B505">
        <v>3</v>
      </c>
      <c r="C505">
        <v>18</v>
      </c>
      <c r="D505">
        <v>11</v>
      </c>
      <c r="E505">
        <v>27.8</v>
      </c>
      <c r="F505">
        <v>30.4</v>
      </c>
      <c r="G505">
        <v>21</v>
      </c>
      <c r="H505">
        <v>1014.2</v>
      </c>
      <c r="I505">
        <v>73</v>
      </c>
      <c r="J505">
        <v>0</v>
      </c>
      <c r="K505">
        <v>0</v>
      </c>
      <c r="L505">
        <v>19.600000000000001</v>
      </c>
      <c r="M505">
        <v>7.6</v>
      </c>
      <c r="N505">
        <v>13</v>
      </c>
      <c r="O505">
        <v>28.7</v>
      </c>
    </row>
    <row r="506" spans="1:15" outlineLevel="1" collapsed="1">
      <c r="A506">
        <f>SUBTOTAL(1,A499:A505)</f>
        <v>2002</v>
      </c>
      <c r="B506">
        <f>SUBTOTAL(1,B499:B505)</f>
        <v>3</v>
      </c>
      <c r="C506" s="8" t="s">
        <v>60</v>
      </c>
      <c r="D506">
        <f>SUBTOTAL(1,D499:D505)</f>
        <v>11</v>
      </c>
      <c r="E506">
        <f>SUBTOTAL(1,E499:E505)</f>
        <v>27.38571428571429</v>
      </c>
      <c r="F506">
        <f>SUBTOTAL(1,F499:F505)</f>
        <v>30.814285714285713</v>
      </c>
      <c r="G506">
        <f>SUBTOTAL(1,G499:G505)</f>
        <v>22.542857142857144</v>
      </c>
    </row>
    <row r="507" spans="1:15" hidden="1" outlineLevel="2">
      <c r="A507">
        <v>2002</v>
      </c>
      <c r="B507">
        <v>3</v>
      </c>
      <c r="C507">
        <v>19</v>
      </c>
      <c r="D507">
        <v>12</v>
      </c>
      <c r="E507">
        <v>28.2</v>
      </c>
      <c r="F507">
        <v>31</v>
      </c>
      <c r="G507">
        <v>23</v>
      </c>
      <c r="H507">
        <v>1013.8</v>
      </c>
      <c r="I507">
        <v>73</v>
      </c>
      <c r="J507">
        <v>0</v>
      </c>
      <c r="K507">
        <v>0</v>
      </c>
      <c r="L507">
        <v>26.6</v>
      </c>
      <c r="M507">
        <v>4.8</v>
      </c>
      <c r="N507">
        <v>9.4</v>
      </c>
      <c r="O507">
        <v>39.6</v>
      </c>
    </row>
    <row r="508" spans="1:15" hidden="1" outlineLevel="2">
      <c r="A508">
        <v>2002</v>
      </c>
      <c r="B508">
        <v>3</v>
      </c>
      <c r="C508">
        <v>20</v>
      </c>
      <c r="D508">
        <v>12</v>
      </c>
      <c r="E508">
        <v>30.4</v>
      </c>
      <c r="F508">
        <v>32.299999999999997</v>
      </c>
      <c r="G508">
        <v>23.6</v>
      </c>
      <c r="H508">
        <v>1014.3</v>
      </c>
      <c r="I508">
        <v>67</v>
      </c>
      <c r="J508">
        <v>0</v>
      </c>
      <c r="K508">
        <v>0</v>
      </c>
      <c r="L508">
        <v>22</v>
      </c>
      <c r="M508">
        <v>7.8</v>
      </c>
      <c r="N508">
        <v>16.5</v>
      </c>
      <c r="O508">
        <v>39.6</v>
      </c>
    </row>
    <row r="509" spans="1:15" hidden="1" outlineLevel="2">
      <c r="A509">
        <v>2002</v>
      </c>
      <c r="B509">
        <v>3</v>
      </c>
      <c r="C509">
        <v>21</v>
      </c>
      <c r="D509">
        <v>12</v>
      </c>
      <c r="E509">
        <v>28.9</v>
      </c>
      <c r="F509">
        <v>31</v>
      </c>
      <c r="G509">
        <v>26</v>
      </c>
      <c r="H509">
        <v>1014.4</v>
      </c>
      <c r="I509">
        <v>68</v>
      </c>
      <c r="J509">
        <v>0</v>
      </c>
      <c r="K509">
        <v>0</v>
      </c>
      <c r="L509">
        <v>18.8</v>
      </c>
      <c r="M509">
        <v>8.5</v>
      </c>
      <c r="N509">
        <v>14.8</v>
      </c>
      <c r="O509" t="s">
        <v>29</v>
      </c>
    </row>
    <row r="510" spans="1:15" hidden="1" outlineLevel="2">
      <c r="A510">
        <v>2002</v>
      </c>
      <c r="B510">
        <v>3</v>
      </c>
      <c r="C510">
        <v>22</v>
      </c>
      <c r="D510">
        <v>12</v>
      </c>
      <c r="E510">
        <v>28.2</v>
      </c>
      <c r="F510">
        <v>31</v>
      </c>
      <c r="G510">
        <v>22.7</v>
      </c>
      <c r="H510">
        <v>1013.2</v>
      </c>
      <c r="I510">
        <v>73</v>
      </c>
      <c r="J510">
        <v>0</v>
      </c>
      <c r="K510">
        <v>0</v>
      </c>
      <c r="L510">
        <v>23.8</v>
      </c>
      <c r="M510">
        <v>5</v>
      </c>
      <c r="N510">
        <v>14.8</v>
      </c>
      <c r="O510">
        <v>39.6</v>
      </c>
    </row>
    <row r="511" spans="1:15" hidden="1" outlineLevel="2">
      <c r="A511">
        <v>2002</v>
      </c>
      <c r="B511">
        <v>3</v>
      </c>
      <c r="C511">
        <v>23</v>
      </c>
      <c r="D511">
        <v>12</v>
      </c>
      <c r="E511">
        <v>28.6</v>
      </c>
      <c r="F511">
        <v>31.1</v>
      </c>
      <c r="G511">
        <v>23.3</v>
      </c>
      <c r="H511">
        <v>1016.8</v>
      </c>
      <c r="I511">
        <v>68</v>
      </c>
      <c r="J511">
        <v>0</v>
      </c>
      <c r="K511">
        <v>0</v>
      </c>
      <c r="L511">
        <v>26.2</v>
      </c>
      <c r="M511">
        <v>14.8</v>
      </c>
      <c r="N511">
        <v>22.2</v>
      </c>
      <c r="O511">
        <v>39.6</v>
      </c>
    </row>
    <row r="512" spans="1:15" hidden="1" outlineLevel="2">
      <c r="A512">
        <v>2002</v>
      </c>
      <c r="B512">
        <v>3</v>
      </c>
      <c r="C512">
        <v>24</v>
      </c>
      <c r="D512">
        <v>12</v>
      </c>
      <c r="E512">
        <v>28.6</v>
      </c>
      <c r="F512">
        <v>31</v>
      </c>
      <c r="G512">
        <v>22.9</v>
      </c>
      <c r="H512" t="s">
        <v>29</v>
      </c>
      <c r="I512">
        <v>73</v>
      </c>
      <c r="J512">
        <v>0</v>
      </c>
      <c r="K512">
        <v>0</v>
      </c>
      <c r="L512">
        <v>22.5</v>
      </c>
      <c r="M512">
        <v>17.8</v>
      </c>
      <c r="N512">
        <v>25.9</v>
      </c>
      <c r="O512">
        <v>39.6</v>
      </c>
    </row>
    <row r="513" spans="1:15" hidden="1" outlineLevel="2">
      <c r="A513">
        <v>2002</v>
      </c>
      <c r="B513">
        <v>3</v>
      </c>
      <c r="C513">
        <v>25</v>
      </c>
      <c r="D513">
        <v>12</v>
      </c>
      <c r="E513">
        <v>26.9</v>
      </c>
      <c r="F513">
        <v>30</v>
      </c>
      <c r="G513">
        <v>21</v>
      </c>
      <c r="H513">
        <v>1016.3</v>
      </c>
      <c r="I513">
        <v>69</v>
      </c>
      <c r="J513">
        <v>0</v>
      </c>
      <c r="K513">
        <v>0</v>
      </c>
      <c r="L513">
        <v>23.8</v>
      </c>
      <c r="M513">
        <v>15.2</v>
      </c>
      <c r="N513">
        <v>22.2</v>
      </c>
      <c r="O513">
        <v>35.9</v>
      </c>
    </row>
    <row r="514" spans="1:15" outlineLevel="1" collapsed="1">
      <c r="A514">
        <f>SUBTOTAL(1,A507:A513)</f>
        <v>2002</v>
      </c>
      <c r="B514">
        <f>SUBTOTAL(1,B507:B513)</f>
        <v>3</v>
      </c>
      <c r="C514" s="8" t="s">
        <v>61</v>
      </c>
      <c r="D514">
        <f>SUBTOTAL(1,D507:D513)</f>
        <v>12</v>
      </c>
      <c r="E514">
        <f>SUBTOTAL(1,E507:E513)</f>
        <v>28.542857142857144</v>
      </c>
      <c r="F514">
        <f>SUBTOTAL(1,F507:F513)</f>
        <v>31.057142857142857</v>
      </c>
      <c r="G514">
        <f>SUBTOTAL(1,G507:G513)</f>
        <v>23.214285714285715</v>
      </c>
    </row>
    <row r="515" spans="1:15" hidden="1" outlineLevel="2">
      <c r="A515">
        <v>2002</v>
      </c>
      <c r="B515">
        <v>3</v>
      </c>
      <c r="C515">
        <v>26</v>
      </c>
      <c r="D515">
        <v>13</v>
      </c>
      <c r="E515">
        <v>26.8</v>
      </c>
      <c r="F515">
        <v>30.2</v>
      </c>
      <c r="G515">
        <v>21.5</v>
      </c>
      <c r="H515">
        <v>1014.6</v>
      </c>
      <c r="I515">
        <v>74</v>
      </c>
      <c r="J515">
        <v>0</v>
      </c>
      <c r="K515">
        <v>0</v>
      </c>
      <c r="L515">
        <v>26.9</v>
      </c>
      <c r="M515">
        <v>15.7</v>
      </c>
      <c r="N515">
        <v>22.2</v>
      </c>
      <c r="O515">
        <v>32.4</v>
      </c>
    </row>
    <row r="516" spans="1:15" hidden="1" outlineLevel="2">
      <c r="A516">
        <v>2002</v>
      </c>
      <c r="B516">
        <v>3</v>
      </c>
      <c r="C516">
        <v>27</v>
      </c>
      <c r="D516">
        <v>13</v>
      </c>
      <c r="E516">
        <v>27.8</v>
      </c>
      <c r="F516">
        <v>30.2</v>
      </c>
      <c r="G516">
        <v>20.2</v>
      </c>
      <c r="H516">
        <v>1011.5</v>
      </c>
      <c r="I516">
        <v>73</v>
      </c>
      <c r="J516">
        <v>0</v>
      </c>
      <c r="K516">
        <v>0</v>
      </c>
      <c r="L516">
        <v>18.8</v>
      </c>
      <c r="M516">
        <v>9.4</v>
      </c>
      <c r="N516">
        <v>25.9</v>
      </c>
      <c r="O516">
        <v>35.9</v>
      </c>
    </row>
    <row r="517" spans="1:15" hidden="1" outlineLevel="2">
      <c r="A517">
        <v>2002</v>
      </c>
      <c r="B517">
        <v>3</v>
      </c>
      <c r="C517">
        <v>28</v>
      </c>
      <c r="D517">
        <v>13</v>
      </c>
      <c r="E517">
        <v>29.7</v>
      </c>
      <c r="F517">
        <v>32.1</v>
      </c>
      <c r="G517">
        <v>23.3</v>
      </c>
      <c r="H517">
        <v>1011.3</v>
      </c>
      <c r="I517">
        <v>74</v>
      </c>
      <c r="J517">
        <v>0</v>
      </c>
      <c r="K517">
        <v>0</v>
      </c>
      <c r="L517">
        <v>22</v>
      </c>
      <c r="M517">
        <v>16.7</v>
      </c>
      <c r="N517">
        <v>22.2</v>
      </c>
      <c r="O517">
        <v>39.6</v>
      </c>
    </row>
    <row r="518" spans="1:15" hidden="1" outlineLevel="2">
      <c r="A518">
        <v>2002</v>
      </c>
      <c r="B518">
        <v>3</v>
      </c>
      <c r="C518">
        <v>29</v>
      </c>
      <c r="D518">
        <v>13</v>
      </c>
      <c r="E518">
        <v>27.8</v>
      </c>
      <c r="F518">
        <v>31</v>
      </c>
      <c r="G518">
        <v>23.8</v>
      </c>
      <c r="H518">
        <v>1017.1</v>
      </c>
      <c r="I518">
        <v>79</v>
      </c>
      <c r="J518">
        <v>0</v>
      </c>
      <c r="K518">
        <v>0</v>
      </c>
      <c r="L518">
        <v>20.6</v>
      </c>
      <c r="M518">
        <v>9.3000000000000007</v>
      </c>
      <c r="N518">
        <v>25.9</v>
      </c>
      <c r="O518">
        <v>39.6</v>
      </c>
    </row>
    <row r="519" spans="1:15" hidden="1" outlineLevel="2">
      <c r="A519">
        <v>2002</v>
      </c>
      <c r="B519">
        <v>3</v>
      </c>
      <c r="C519">
        <v>30</v>
      </c>
      <c r="D519">
        <v>13</v>
      </c>
      <c r="E519">
        <v>28.1</v>
      </c>
      <c r="F519">
        <v>30</v>
      </c>
      <c r="G519">
        <v>23.6</v>
      </c>
      <c r="H519">
        <v>1019.7</v>
      </c>
      <c r="I519">
        <v>66</v>
      </c>
      <c r="J519">
        <v>0</v>
      </c>
      <c r="K519">
        <v>0</v>
      </c>
      <c r="L519">
        <v>21.1</v>
      </c>
      <c r="M519">
        <v>24.6</v>
      </c>
      <c r="N519">
        <v>43.2</v>
      </c>
      <c r="O519" t="s">
        <v>29</v>
      </c>
    </row>
    <row r="520" spans="1:15" hidden="1" outlineLevel="2">
      <c r="A520">
        <v>2002</v>
      </c>
      <c r="B520">
        <v>3</v>
      </c>
      <c r="C520">
        <v>31</v>
      </c>
      <c r="D520">
        <v>13</v>
      </c>
      <c r="E520">
        <v>27.3</v>
      </c>
      <c r="F520">
        <v>30</v>
      </c>
      <c r="G520">
        <v>21.5</v>
      </c>
      <c r="H520">
        <v>1017.9</v>
      </c>
      <c r="I520">
        <v>64</v>
      </c>
      <c r="J520">
        <v>0</v>
      </c>
      <c r="K520">
        <v>0</v>
      </c>
      <c r="L520">
        <v>26.9</v>
      </c>
      <c r="M520">
        <v>13.1</v>
      </c>
      <c r="N520">
        <v>27.8</v>
      </c>
      <c r="O520">
        <v>35.9</v>
      </c>
    </row>
    <row r="521" spans="1:15" outlineLevel="1" collapsed="1">
      <c r="A521">
        <f>SUBTOTAL(1,A515:A520)</f>
        <v>2002</v>
      </c>
      <c r="B521">
        <f>SUBTOTAL(1,B515:B520)</f>
        <v>3</v>
      </c>
      <c r="C521" s="8" t="s">
        <v>89</v>
      </c>
      <c r="D521">
        <f>SUBTOTAL(1,D515:D520)</f>
        <v>13</v>
      </c>
      <c r="E521">
        <f>SUBTOTAL(1,E515:E520)</f>
        <v>27.916666666666668</v>
      </c>
      <c r="F521">
        <f>SUBTOTAL(1,F515:F520)</f>
        <v>30.583333333333332</v>
      </c>
      <c r="G521">
        <f>SUBTOTAL(1,G515:G520)</f>
        <v>22.316666666666666</v>
      </c>
    </row>
    <row r="522" spans="1:15" hidden="1" outlineLevel="2">
      <c r="A522">
        <v>2002</v>
      </c>
      <c r="B522">
        <v>4</v>
      </c>
      <c r="C522">
        <v>2</v>
      </c>
      <c r="D522">
        <v>14</v>
      </c>
      <c r="E522">
        <v>27.6</v>
      </c>
      <c r="F522">
        <v>30</v>
      </c>
      <c r="G522">
        <v>18.5</v>
      </c>
      <c r="H522">
        <v>1020.2</v>
      </c>
      <c r="I522">
        <v>66</v>
      </c>
      <c r="J522">
        <v>0</v>
      </c>
      <c r="K522">
        <v>0</v>
      </c>
      <c r="L522">
        <v>22</v>
      </c>
      <c r="M522">
        <v>11.3</v>
      </c>
      <c r="N522">
        <v>32.4</v>
      </c>
      <c r="O522">
        <v>35.9</v>
      </c>
    </row>
    <row r="523" spans="1:15" hidden="1" outlineLevel="2">
      <c r="A523">
        <v>2002</v>
      </c>
      <c r="B523">
        <v>4</v>
      </c>
      <c r="C523">
        <v>3</v>
      </c>
      <c r="D523">
        <v>14</v>
      </c>
      <c r="E523">
        <v>26.4</v>
      </c>
      <c r="F523">
        <v>30.6</v>
      </c>
      <c r="G523">
        <v>19.8</v>
      </c>
      <c r="H523">
        <v>1018.8</v>
      </c>
      <c r="I523">
        <v>76</v>
      </c>
      <c r="J523">
        <v>0</v>
      </c>
      <c r="K523">
        <v>0</v>
      </c>
      <c r="L523">
        <v>22.9</v>
      </c>
      <c r="M523">
        <v>7</v>
      </c>
      <c r="N523">
        <v>16.5</v>
      </c>
      <c r="O523" t="s">
        <v>29</v>
      </c>
    </row>
    <row r="524" spans="1:15" hidden="1" outlineLevel="2">
      <c r="A524">
        <v>2002</v>
      </c>
      <c r="B524">
        <v>4</v>
      </c>
      <c r="C524">
        <v>4</v>
      </c>
      <c r="D524">
        <v>14</v>
      </c>
      <c r="E524">
        <v>27.9</v>
      </c>
      <c r="F524">
        <v>29.4</v>
      </c>
      <c r="G524">
        <v>21.8</v>
      </c>
      <c r="H524">
        <v>1016.3</v>
      </c>
      <c r="I524">
        <v>77</v>
      </c>
      <c r="J524">
        <v>0.51</v>
      </c>
      <c r="K524">
        <v>1</v>
      </c>
      <c r="L524">
        <v>22.9</v>
      </c>
      <c r="M524">
        <v>12.8</v>
      </c>
      <c r="N524">
        <v>18.3</v>
      </c>
      <c r="O524">
        <v>32.4</v>
      </c>
    </row>
    <row r="525" spans="1:15" hidden="1" outlineLevel="2">
      <c r="A525">
        <v>2002</v>
      </c>
      <c r="B525">
        <v>4</v>
      </c>
      <c r="C525">
        <v>5</v>
      </c>
      <c r="D525">
        <v>14</v>
      </c>
      <c r="E525">
        <v>27.7</v>
      </c>
      <c r="F525">
        <v>30</v>
      </c>
      <c r="G525">
        <v>21.2</v>
      </c>
      <c r="H525">
        <v>1014.5</v>
      </c>
      <c r="I525">
        <v>75</v>
      </c>
      <c r="J525">
        <v>7.87</v>
      </c>
      <c r="K525">
        <v>1</v>
      </c>
      <c r="L525">
        <v>21.7</v>
      </c>
      <c r="M525">
        <v>7.2</v>
      </c>
      <c r="N525">
        <v>11.1</v>
      </c>
      <c r="O525">
        <v>28.7</v>
      </c>
    </row>
    <row r="526" spans="1:15" hidden="1" outlineLevel="2">
      <c r="A526">
        <v>2002</v>
      </c>
      <c r="B526">
        <v>4</v>
      </c>
      <c r="C526">
        <v>6</v>
      </c>
      <c r="D526">
        <v>14</v>
      </c>
      <c r="E526">
        <v>28.7</v>
      </c>
      <c r="F526">
        <v>30.6</v>
      </c>
      <c r="G526">
        <v>22</v>
      </c>
      <c r="H526">
        <v>1014.4</v>
      </c>
      <c r="I526">
        <v>74</v>
      </c>
      <c r="J526">
        <v>0</v>
      </c>
      <c r="K526">
        <v>0</v>
      </c>
      <c r="L526">
        <v>26.2</v>
      </c>
      <c r="M526">
        <v>9.6</v>
      </c>
      <c r="N526">
        <v>18.3</v>
      </c>
      <c r="O526">
        <v>39.6</v>
      </c>
    </row>
    <row r="527" spans="1:15" hidden="1" outlineLevel="2">
      <c r="A527">
        <v>2002</v>
      </c>
      <c r="B527">
        <v>4</v>
      </c>
      <c r="C527">
        <v>7</v>
      </c>
      <c r="D527">
        <v>14</v>
      </c>
      <c r="E527" t="s">
        <v>29</v>
      </c>
      <c r="F527" t="s">
        <v>29</v>
      </c>
      <c r="G527" t="s">
        <v>29</v>
      </c>
      <c r="H527" t="s">
        <v>29</v>
      </c>
      <c r="I527" t="s">
        <v>29</v>
      </c>
      <c r="J527" t="s">
        <v>29</v>
      </c>
      <c r="L527" t="s">
        <v>29</v>
      </c>
      <c r="M527" t="s">
        <v>29</v>
      </c>
      <c r="N527" t="s">
        <v>29</v>
      </c>
      <c r="O527" t="s">
        <v>29</v>
      </c>
    </row>
    <row r="528" spans="1:15" hidden="1" outlineLevel="2">
      <c r="A528">
        <v>2002</v>
      </c>
      <c r="B528">
        <v>4</v>
      </c>
      <c r="C528">
        <v>8</v>
      </c>
      <c r="D528">
        <v>14</v>
      </c>
      <c r="E528">
        <v>28.2</v>
      </c>
      <c r="F528">
        <v>30.1</v>
      </c>
      <c r="G528">
        <v>22.3</v>
      </c>
      <c r="H528">
        <v>1016.5</v>
      </c>
      <c r="I528">
        <v>75</v>
      </c>
      <c r="J528">
        <v>0.25</v>
      </c>
      <c r="K528">
        <v>1</v>
      </c>
      <c r="L528">
        <v>19.600000000000001</v>
      </c>
      <c r="M528">
        <v>11.9</v>
      </c>
      <c r="N528">
        <v>18.3</v>
      </c>
      <c r="O528">
        <v>28.7</v>
      </c>
    </row>
    <row r="529" spans="1:15" outlineLevel="1" collapsed="1">
      <c r="A529">
        <f>SUBTOTAL(1,A522:A528)</f>
        <v>2002</v>
      </c>
      <c r="B529">
        <f>SUBTOTAL(1,B522:B528)</f>
        <v>4</v>
      </c>
      <c r="C529" s="8" t="s">
        <v>90</v>
      </c>
      <c r="D529">
        <f>SUBTOTAL(1,D522:D528)</f>
        <v>14</v>
      </c>
      <c r="E529">
        <f>SUBTOTAL(1,E522:E528)</f>
        <v>27.75</v>
      </c>
      <c r="F529">
        <f>SUBTOTAL(1,F522:F528)</f>
        <v>30.116666666666664</v>
      </c>
      <c r="G529">
        <f>SUBTOTAL(1,G522:G528)</f>
        <v>20.933333333333334</v>
      </c>
    </row>
    <row r="530" spans="1:15" hidden="1" outlineLevel="2">
      <c r="A530">
        <v>2002</v>
      </c>
      <c r="B530">
        <v>4</v>
      </c>
      <c r="C530">
        <v>9</v>
      </c>
      <c r="D530">
        <v>15</v>
      </c>
      <c r="E530">
        <v>28.4</v>
      </c>
      <c r="F530">
        <v>30.5</v>
      </c>
      <c r="G530">
        <v>25.5</v>
      </c>
      <c r="H530">
        <v>1013.9</v>
      </c>
      <c r="I530">
        <v>74</v>
      </c>
      <c r="J530">
        <v>10.92</v>
      </c>
      <c r="K530">
        <v>1</v>
      </c>
      <c r="L530">
        <v>22</v>
      </c>
      <c r="M530">
        <v>11.1</v>
      </c>
      <c r="N530">
        <v>16.5</v>
      </c>
      <c r="O530">
        <v>28.7</v>
      </c>
    </row>
    <row r="531" spans="1:15" hidden="1" outlineLevel="2">
      <c r="A531">
        <v>2002</v>
      </c>
      <c r="B531">
        <v>4</v>
      </c>
      <c r="C531">
        <v>10</v>
      </c>
      <c r="D531">
        <v>15</v>
      </c>
      <c r="E531">
        <v>29.6</v>
      </c>
      <c r="F531">
        <v>31</v>
      </c>
      <c r="G531">
        <v>26</v>
      </c>
      <c r="H531">
        <v>1014.5</v>
      </c>
      <c r="I531">
        <v>72</v>
      </c>
      <c r="J531">
        <v>0</v>
      </c>
      <c r="K531">
        <v>0</v>
      </c>
      <c r="L531">
        <v>19.600000000000001</v>
      </c>
      <c r="M531">
        <v>9.8000000000000007</v>
      </c>
      <c r="N531">
        <v>13</v>
      </c>
      <c r="O531">
        <v>35.9</v>
      </c>
    </row>
    <row r="532" spans="1:15" hidden="1" outlineLevel="2">
      <c r="A532">
        <v>2002</v>
      </c>
      <c r="B532">
        <v>4</v>
      </c>
      <c r="C532">
        <v>11</v>
      </c>
      <c r="D532">
        <v>15</v>
      </c>
      <c r="E532" t="s">
        <v>29</v>
      </c>
      <c r="F532" t="s">
        <v>29</v>
      </c>
      <c r="G532" t="s">
        <v>29</v>
      </c>
      <c r="H532" t="s">
        <v>29</v>
      </c>
      <c r="I532" t="s">
        <v>29</v>
      </c>
      <c r="J532" t="s">
        <v>29</v>
      </c>
      <c r="L532" t="s">
        <v>29</v>
      </c>
      <c r="M532" t="s">
        <v>29</v>
      </c>
      <c r="N532" t="s">
        <v>29</v>
      </c>
      <c r="O532" t="s">
        <v>29</v>
      </c>
    </row>
    <row r="533" spans="1:15" hidden="1" outlineLevel="2">
      <c r="A533">
        <v>2002</v>
      </c>
      <c r="B533">
        <v>4</v>
      </c>
      <c r="C533">
        <v>12</v>
      </c>
      <c r="D533">
        <v>15</v>
      </c>
      <c r="E533">
        <v>26.7</v>
      </c>
      <c r="F533">
        <v>29.8</v>
      </c>
      <c r="G533">
        <v>23</v>
      </c>
      <c r="H533">
        <v>1015.7</v>
      </c>
      <c r="I533">
        <v>80</v>
      </c>
      <c r="J533">
        <v>0</v>
      </c>
      <c r="K533">
        <v>0</v>
      </c>
      <c r="L533">
        <v>22</v>
      </c>
      <c r="M533">
        <v>6.1</v>
      </c>
      <c r="N533">
        <v>14.8</v>
      </c>
      <c r="O533" t="s">
        <v>29</v>
      </c>
    </row>
    <row r="534" spans="1:15" hidden="1" outlineLevel="2">
      <c r="A534">
        <v>2002</v>
      </c>
      <c r="B534">
        <v>4</v>
      </c>
      <c r="C534">
        <v>13</v>
      </c>
      <c r="D534">
        <v>15</v>
      </c>
      <c r="E534">
        <v>27.7</v>
      </c>
      <c r="F534">
        <v>29.6</v>
      </c>
      <c r="G534">
        <v>24.6</v>
      </c>
      <c r="H534">
        <v>1015.1</v>
      </c>
      <c r="I534">
        <v>77</v>
      </c>
      <c r="J534">
        <v>6.1</v>
      </c>
      <c r="K534">
        <v>1</v>
      </c>
      <c r="L534">
        <v>24</v>
      </c>
      <c r="M534">
        <v>6.1</v>
      </c>
      <c r="N534">
        <v>9.4</v>
      </c>
      <c r="O534" t="s">
        <v>29</v>
      </c>
    </row>
    <row r="535" spans="1:15" hidden="1" outlineLevel="2">
      <c r="A535">
        <v>2002</v>
      </c>
      <c r="B535">
        <v>4</v>
      </c>
      <c r="C535">
        <v>14</v>
      </c>
      <c r="D535">
        <v>15</v>
      </c>
      <c r="E535">
        <v>26.4</v>
      </c>
      <c r="F535">
        <v>28</v>
      </c>
      <c r="G535">
        <v>21.5</v>
      </c>
      <c r="H535">
        <v>1014.4</v>
      </c>
      <c r="I535">
        <v>77</v>
      </c>
      <c r="J535">
        <v>7.87</v>
      </c>
      <c r="K535">
        <v>1</v>
      </c>
      <c r="L535">
        <v>26.2</v>
      </c>
      <c r="M535">
        <v>1.1000000000000001</v>
      </c>
      <c r="N535">
        <v>5.4</v>
      </c>
      <c r="O535" t="s">
        <v>29</v>
      </c>
    </row>
    <row r="536" spans="1:15" hidden="1" outlineLevel="2">
      <c r="A536">
        <v>2002</v>
      </c>
      <c r="B536">
        <v>4</v>
      </c>
      <c r="C536">
        <v>15</v>
      </c>
      <c r="D536">
        <v>15</v>
      </c>
      <c r="E536">
        <v>27.6</v>
      </c>
      <c r="F536">
        <v>29</v>
      </c>
      <c r="G536">
        <v>20.9</v>
      </c>
      <c r="H536">
        <v>1015.2</v>
      </c>
      <c r="I536">
        <v>69</v>
      </c>
      <c r="J536">
        <v>0</v>
      </c>
      <c r="K536">
        <v>0</v>
      </c>
      <c r="L536">
        <v>23.8</v>
      </c>
      <c r="M536">
        <v>8.9</v>
      </c>
      <c r="N536">
        <v>16.5</v>
      </c>
      <c r="O536" t="s">
        <v>29</v>
      </c>
    </row>
    <row r="537" spans="1:15" outlineLevel="1" collapsed="1">
      <c r="A537">
        <f>SUBTOTAL(1,A530:A536)</f>
        <v>2002</v>
      </c>
      <c r="B537">
        <f>SUBTOTAL(1,B530:B536)</f>
        <v>4</v>
      </c>
      <c r="C537" s="8" t="s">
        <v>91</v>
      </c>
      <c r="D537">
        <f>SUBTOTAL(1,D530:D536)</f>
        <v>15</v>
      </c>
      <c r="E537">
        <f>SUBTOTAL(1,E530:E536)</f>
        <v>27.733333333333334</v>
      </c>
      <c r="F537">
        <f>SUBTOTAL(1,F530:F536)</f>
        <v>29.650000000000002</v>
      </c>
      <c r="G537">
        <f>SUBTOTAL(1,G530:G536)</f>
        <v>23.583333333333332</v>
      </c>
    </row>
    <row r="538" spans="1:15" hidden="1" outlineLevel="2">
      <c r="A538">
        <v>2002</v>
      </c>
      <c r="B538">
        <v>4</v>
      </c>
      <c r="C538">
        <v>16</v>
      </c>
      <c r="D538">
        <v>16</v>
      </c>
      <c r="E538">
        <v>25.1</v>
      </c>
      <c r="F538">
        <v>27</v>
      </c>
      <c r="G538">
        <v>21.5</v>
      </c>
      <c r="H538">
        <v>1016.9</v>
      </c>
      <c r="I538">
        <v>78</v>
      </c>
      <c r="J538">
        <v>0.51</v>
      </c>
      <c r="K538">
        <v>1</v>
      </c>
      <c r="L538">
        <v>22</v>
      </c>
      <c r="M538">
        <v>12.6</v>
      </c>
      <c r="N538">
        <v>18.3</v>
      </c>
      <c r="O538">
        <v>32.4</v>
      </c>
    </row>
    <row r="539" spans="1:15" hidden="1" outlineLevel="2">
      <c r="A539">
        <v>2002</v>
      </c>
      <c r="B539">
        <v>4</v>
      </c>
      <c r="C539">
        <v>17</v>
      </c>
      <c r="D539">
        <v>16</v>
      </c>
      <c r="E539">
        <v>23.3</v>
      </c>
      <c r="F539">
        <v>28</v>
      </c>
      <c r="G539">
        <v>18.600000000000001</v>
      </c>
      <c r="H539" t="s">
        <v>29</v>
      </c>
      <c r="I539">
        <v>77</v>
      </c>
      <c r="J539">
        <v>0.25</v>
      </c>
      <c r="K539">
        <v>1</v>
      </c>
      <c r="L539">
        <v>21.6</v>
      </c>
      <c r="M539">
        <v>11.5</v>
      </c>
      <c r="N539">
        <v>16.5</v>
      </c>
      <c r="O539" t="s">
        <v>29</v>
      </c>
    </row>
    <row r="540" spans="1:15" hidden="1" outlineLevel="2">
      <c r="A540">
        <v>2002</v>
      </c>
      <c r="B540">
        <v>4</v>
      </c>
      <c r="C540">
        <v>18</v>
      </c>
      <c r="D540">
        <v>16</v>
      </c>
      <c r="E540">
        <v>26.2</v>
      </c>
      <c r="F540">
        <v>28</v>
      </c>
      <c r="G540">
        <v>18</v>
      </c>
      <c r="H540" t="s">
        <v>29</v>
      </c>
      <c r="I540">
        <v>70</v>
      </c>
      <c r="J540">
        <v>0</v>
      </c>
      <c r="K540">
        <v>0</v>
      </c>
      <c r="L540">
        <v>18.8</v>
      </c>
      <c r="M540">
        <v>5.6</v>
      </c>
      <c r="N540">
        <v>11.1</v>
      </c>
      <c r="O540">
        <v>35.9</v>
      </c>
    </row>
    <row r="541" spans="1:15" hidden="1" outlineLevel="2">
      <c r="A541">
        <v>2002</v>
      </c>
      <c r="B541">
        <v>4</v>
      </c>
      <c r="C541">
        <v>19</v>
      </c>
      <c r="D541">
        <v>16</v>
      </c>
      <c r="E541" t="s">
        <v>29</v>
      </c>
      <c r="F541" t="s">
        <v>29</v>
      </c>
      <c r="G541" t="s">
        <v>29</v>
      </c>
      <c r="H541" t="s">
        <v>29</v>
      </c>
      <c r="I541" t="s">
        <v>29</v>
      </c>
      <c r="J541" t="s">
        <v>29</v>
      </c>
      <c r="L541" t="s">
        <v>29</v>
      </c>
      <c r="M541" t="s">
        <v>29</v>
      </c>
      <c r="N541" t="s">
        <v>29</v>
      </c>
      <c r="O541" t="s">
        <v>29</v>
      </c>
    </row>
    <row r="542" spans="1:15" hidden="1" outlineLevel="2">
      <c r="A542">
        <v>2002</v>
      </c>
      <c r="B542">
        <v>4</v>
      </c>
      <c r="C542">
        <v>20</v>
      </c>
      <c r="D542">
        <v>16</v>
      </c>
      <c r="E542" t="s">
        <v>29</v>
      </c>
      <c r="F542" t="s">
        <v>29</v>
      </c>
      <c r="G542" t="s">
        <v>29</v>
      </c>
      <c r="H542" t="s">
        <v>29</v>
      </c>
      <c r="I542" t="s">
        <v>29</v>
      </c>
      <c r="J542" t="s">
        <v>29</v>
      </c>
      <c r="L542" t="s">
        <v>29</v>
      </c>
      <c r="M542" t="s">
        <v>29</v>
      </c>
      <c r="N542" t="s">
        <v>29</v>
      </c>
      <c r="O542" t="s">
        <v>29</v>
      </c>
    </row>
    <row r="543" spans="1:15" hidden="1" outlineLevel="2">
      <c r="A543">
        <v>2002</v>
      </c>
      <c r="B543">
        <v>4</v>
      </c>
      <c r="C543">
        <v>21</v>
      </c>
      <c r="D543">
        <v>16</v>
      </c>
      <c r="E543">
        <v>26.5</v>
      </c>
      <c r="F543">
        <v>28.5</v>
      </c>
      <c r="G543">
        <v>18.899999999999999</v>
      </c>
      <c r="H543">
        <v>1017.1</v>
      </c>
      <c r="I543">
        <v>69</v>
      </c>
      <c r="J543">
        <v>0</v>
      </c>
      <c r="K543">
        <v>0</v>
      </c>
      <c r="L543">
        <v>29.9</v>
      </c>
      <c r="M543">
        <v>7.8</v>
      </c>
      <c r="N543">
        <v>14.8</v>
      </c>
      <c r="O543">
        <v>21.7</v>
      </c>
    </row>
    <row r="544" spans="1:15" hidden="1" outlineLevel="2">
      <c r="A544">
        <v>2002</v>
      </c>
      <c r="B544">
        <v>4</v>
      </c>
      <c r="C544">
        <v>22</v>
      </c>
      <c r="D544">
        <v>16</v>
      </c>
      <c r="E544" t="s">
        <v>29</v>
      </c>
      <c r="F544" t="s">
        <v>29</v>
      </c>
      <c r="G544" t="s">
        <v>29</v>
      </c>
      <c r="H544" t="s">
        <v>29</v>
      </c>
      <c r="I544" t="s">
        <v>29</v>
      </c>
      <c r="J544" t="s">
        <v>29</v>
      </c>
      <c r="L544" t="s">
        <v>29</v>
      </c>
      <c r="M544" t="s">
        <v>29</v>
      </c>
      <c r="N544" t="s">
        <v>29</v>
      </c>
      <c r="O544" t="s">
        <v>29</v>
      </c>
    </row>
    <row r="545" spans="1:15" outlineLevel="1" collapsed="1">
      <c r="A545">
        <f>SUBTOTAL(1,A538:A544)</f>
        <v>2002</v>
      </c>
      <c r="B545">
        <f>SUBTOTAL(1,B538:B544)</f>
        <v>4</v>
      </c>
      <c r="C545" s="8" t="s">
        <v>92</v>
      </c>
      <c r="D545">
        <f>SUBTOTAL(1,D538:D544)</f>
        <v>16</v>
      </c>
      <c r="E545">
        <f>SUBTOTAL(1,E538:E544)</f>
        <v>25.275000000000002</v>
      </c>
      <c r="F545">
        <f>SUBTOTAL(1,F538:F544)</f>
        <v>27.875</v>
      </c>
      <c r="G545">
        <f>SUBTOTAL(1,G538:G544)</f>
        <v>19.25</v>
      </c>
    </row>
    <row r="546" spans="1:15" hidden="1" outlineLevel="2">
      <c r="A546">
        <v>2002</v>
      </c>
      <c r="B546">
        <v>4</v>
      </c>
      <c r="C546">
        <v>23</v>
      </c>
      <c r="D546">
        <v>17</v>
      </c>
      <c r="E546">
        <v>26.6</v>
      </c>
      <c r="F546">
        <v>29</v>
      </c>
      <c r="G546">
        <v>20.399999999999999</v>
      </c>
      <c r="H546">
        <v>1016.9</v>
      </c>
      <c r="I546">
        <v>70</v>
      </c>
      <c r="J546">
        <v>0</v>
      </c>
      <c r="K546">
        <v>0</v>
      </c>
      <c r="L546">
        <v>22.4</v>
      </c>
      <c r="M546">
        <v>13.1</v>
      </c>
      <c r="N546">
        <v>18.3</v>
      </c>
      <c r="O546">
        <v>35.9</v>
      </c>
    </row>
    <row r="547" spans="1:15" hidden="1" outlineLevel="2">
      <c r="A547">
        <v>2002</v>
      </c>
      <c r="B547">
        <v>4</v>
      </c>
      <c r="C547">
        <v>24</v>
      </c>
      <c r="D547">
        <v>17</v>
      </c>
      <c r="E547">
        <v>26.1</v>
      </c>
      <c r="F547">
        <v>29.8</v>
      </c>
      <c r="G547">
        <v>19.5</v>
      </c>
      <c r="H547">
        <v>1016.7</v>
      </c>
      <c r="I547">
        <v>72</v>
      </c>
      <c r="J547">
        <v>0</v>
      </c>
      <c r="K547">
        <v>0</v>
      </c>
      <c r="L547">
        <v>23.2</v>
      </c>
      <c r="M547">
        <v>10.199999999999999</v>
      </c>
      <c r="N547">
        <v>20.6</v>
      </c>
      <c r="O547">
        <v>39.6</v>
      </c>
    </row>
    <row r="548" spans="1:15" hidden="1" outlineLevel="2">
      <c r="A548">
        <v>2002</v>
      </c>
      <c r="B548">
        <v>4</v>
      </c>
      <c r="C548">
        <v>25</v>
      </c>
      <c r="D548">
        <v>17</v>
      </c>
      <c r="E548">
        <v>28.1</v>
      </c>
      <c r="F548">
        <v>29</v>
      </c>
      <c r="G548">
        <v>20.5</v>
      </c>
      <c r="H548" t="s">
        <v>29</v>
      </c>
      <c r="I548">
        <v>65</v>
      </c>
      <c r="J548">
        <v>0</v>
      </c>
      <c r="K548">
        <v>0</v>
      </c>
      <c r="L548">
        <v>20.6</v>
      </c>
      <c r="M548">
        <v>15.7</v>
      </c>
      <c r="N548">
        <v>20.6</v>
      </c>
      <c r="O548">
        <v>35.9</v>
      </c>
    </row>
    <row r="549" spans="1:15" hidden="1" outlineLevel="2">
      <c r="A549">
        <v>2002</v>
      </c>
      <c r="B549">
        <v>4</v>
      </c>
      <c r="C549">
        <v>26</v>
      </c>
      <c r="D549">
        <v>17</v>
      </c>
      <c r="E549">
        <v>26.7</v>
      </c>
      <c r="F549">
        <v>29</v>
      </c>
      <c r="G549">
        <v>18.899999999999999</v>
      </c>
      <c r="H549">
        <v>1014</v>
      </c>
      <c r="I549">
        <v>68</v>
      </c>
      <c r="J549">
        <v>0</v>
      </c>
      <c r="K549">
        <v>0</v>
      </c>
      <c r="L549">
        <v>21.6</v>
      </c>
      <c r="M549">
        <v>12.4</v>
      </c>
      <c r="N549">
        <v>18.3</v>
      </c>
      <c r="O549">
        <v>35.9</v>
      </c>
    </row>
    <row r="550" spans="1:15" hidden="1" outlineLevel="2">
      <c r="A550">
        <v>2002</v>
      </c>
      <c r="B550">
        <v>4</v>
      </c>
      <c r="C550">
        <v>27</v>
      </c>
      <c r="D550">
        <v>17</v>
      </c>
      <c r="E550">
        <v>27.2</v>
      </c>
      <c r="F550">
        <v>29</v>
      </c>
      <c r="G550">
        <v>18.8</v>
      </c>
      <c r="H550" t="s">
        <v>29</v>
      </c>
      <c r="I550">
        <v>66</v>
      </c>
      <c r="J550">
        <v>0</v>
      </c>
      <c r="K550">
        <v>0</v>
      </c>
      <c r="L550">
        <v>22.5</v>
      </c>
      <c r="M550">
        <v>14.4</v>
      </c>
      <c r="N550">
        <v>18.3</v>
      </c>
      <c r="O550">
        <v>35.9</v>
      </c>
    </row>
    <row r="551" spans="1:15" hidden="1" outlineLevel="2">
      <c r="A551">
        <v>2002</v>
      </c>
      <c r="B551">
        <v>4</v>
      </c>
      <c r="C551">
        <v>28</v>
      </c>
      <c r="D551">
        <v>17</v>
      </c>
      <c r="E551">
        <v>26.8</v>
      </c>
      <c r="F551">
        <v>29.4</v>
      </c>
      <c r="G551">
        <v>18</v>
      </c>
      <c r="H551">
        <v>1015</v>
      </c>
      <c r="I551">
        <v>69</v>
      </c>
      <c r="J551">
        <v>0</v>
      </c>
      <c r="K551">
        <v>0</v>
      </c>
      <c r="L551">
        <v>22</v>
      </c>
      <c r="M551">
        <v>3.5</v>
      </c>
      <c r="N551">
        <v>9.4</v>
      </c>
      <c r="O551">
        <v>35.9</v>
      </c>
    </row>
    <row r="552" spans="1:15" hidden="1" outlineLevel="2">
      <c r="A552">
        <v>2002</v>
      </c>
      <c r="B552">
        <v>4</v>
      </c>
      <c r="C552">
        <v>29</v>
      </c>
      <c r="D552">
        <v>17</v>
      </c>
      <c r="E552">
        <v>26.4</v>
      </c>
      <c r="F552">
        <v>29.1</v>
      </c>
      <c r="G552">
        <v>17.5</v>
      </c>
      <c r="H552">
        <v>1015.3</v>
      </c>
      <c r="I552">
        <v>73</v>
      </c>
      <c r="J552">
        <v>0</v>
      </c>
      <c r="K552">
        <v>0</v>
      </c>
      <c r="L552">
        <v>24.6</v>
      </c>
      <c r="M552">
        <v>6.7</v>
      </c>
      <c r="N552">
        <v>11.1</v>
      </c>
      <c r="O552">
        <v>25.2</v>
      </c>
    </row>
    <row r="553" spans="1:15" outlineLevel="1" collapsed="1">
      <c r="A553">
        <f>SUBTOTAL(1,A546:A552)</f>
        <v>2002</v>
      </c>
      <c r="B553">
        <f>SUBTOTAL(1,B546:B552)</f>
        <v>4</v>
      </c>
      <c r="C553" s="8" t="s">
        <v>93</v>
      </c>
      <c r="D553">
        <f>SUBTOTAL(1,D546:D552)</f>
        <v>17</v>
      </c>
      <c r="E553">
        <f>SUBTOTAL(1,E546:E552)</f>
        <v>26.842857142857149</v>
      </c>
      <c r="F553">
        <f>SUBTOTAL(1,F546:F552)</f>
        <v>29.185714285714287</v>
      </c>
      <c r="G553">
        <f>SUBTOTAL(1,G546:G552)</f>
        <v>19.085714285714285</v>
      </c>
    </row>
    <row r="554" spans="1:15" hidden="1" outlineLevel="2">
      <c r="A554">
        <v>2002</v>
      </c>
      <c r="B554">
        <v>4</v>
      </c>
      <c r="C554">
        <v>30</v>
      </c>
      <c r="D554">
        <v>18</v>
      </c>
      <c r="E554">
        <v>26.6</v>
      </c>
      <c r="F554">
        <v>28</v>
      </c>
      <c r="G554">
        <v>17.8</v>
      </c>
      <c r="H554">
        <v>1016.4</v>
      </c>
      <c r="I554">
        <v>72</v>
      </c>
      <c r="J554">
        <v>0</v>
      </c>
      <c r="K554">
        <v>0</v>
      </c>
      <c r="L554">
        <v>22</v>
      </c>
      <c r="M554">
        <v>6.7</v>
      </c>
      <c r="N554">
        <v>14.8</v>
      </c>
      <c r="O554">
        <v>35.9</v>
      </c>
    </row>
    <row r="555" spans="1:15" hidden="1" outlineLevel="2">
      <c r="A555">
        <v>2002</v>
      </c>
      <c r="B555">
        <v>4</v>
      </c>
      <c r="C555">
        <v>30</v>
      </c>
      <c r="D555">
        <v>18</v>
      </c>
      <c r="E555">
        <v>27.2</v>
      </c>
      <c r="F555">
        <v>29.9</v>
      </c>
      <c r="G555">
        <v>19</v>
      </c>
      <c r="H555">
        <v>1019.6</v>
      </c>
      <c r="I555">
        <v>64</v>
      </c>
      <c r="J555">
        <v>0</v>
      </c>
      <c r="K555">
        <v>0</v>
      </c>
      <c r="L555">
        <v>23</v>
      </c>
      <c r="M555">
        <v>13.1</v>
      </c>
      <c r="N555">
        <v>18.3</v>
      </c>
      <c r="O555">
        <v>28.7</v>
      </c>
    </row>
    <row r="556" spans="1:15" hidden="1" outlineLevel="2">
      <c r="A556">
        <v>2002</v>
      </c>
      <c r="B556">
        <v>5</v>
      </c>
      <c r="C556">
        <v>1</v>
      </c>
      <c r="D556">
        <v>18</v>
      </c>
      <c r="E556">
        <v>25.9</v>
      </c>
      <c r="F556">
        <v>29.5</v>
      </c>
      <c r="G556">
        <v>18.600000000000001</v>
      </c>
      <c r="H556">
        <v>1018</v>
      </c>
      <c r="I556">
        <v>70</v>
      </c>
      <c r="J556">
        <v>0</v>
      </c>
      <c r="K556">
        <v>0</v>
      </c>
      <c r="L556">
        <v>26.2</v>
      </c>
      <c r="M556">
        <v>14.1</v>
      </c>
      <c r="N556">
        <v>20.6</v>
      </c>
      <c r="O556">
        <v>21.7</v>
      </c>
    </row>
    <row r="557" spans="1:15" hidden="1" outlineLevel="2">
      <c r="A557">
        <v>2002</v>
      </c>
      <c r="B557">
        <v>5</v>
      </c>
      <c r="C557">
        <v>2</v>
      </c>
      <c r="D557">
        <v>18</v>
      </c>
      <c r="E557">
        <v>24.8</v>
      </c>
      <c r="F557">
        <v>28.5</v>
      </c>
      <c r="G557">
        <v>18</v>
      </c>
      <c r="H557">
        <v>1016.1</v>
      </c>
      <c r="I557">
        <v>73</v>
      </c>
      <c r="J557">
        <v>0</v>
      </c>
      <c r="K557">
        <v>0</v>
      </c>
      <c r="L557">
        <v>21.1</v>
      </c>
      <c r="M557">
        <v>4.4000000000000004</v>
      </c>
      <c r="N557">
        <v>9.4</v>
      </c>
      <c r="O557">
        <v>35.9</v>
      </c>
    </row>
    <row r="558" spans="1:15" hidden="1" outlineLevel="2">
      <c r="A558">
        <v>2002</v>
      </c>
      <c r="B558">
        <v>5</v>
      </c>
      <c r="C558">
        <v>3</v>
      </c>
      <c r="D558">
        <v>18</v>
      </c>
      <c r="E558">
        <v>27</v>
      </c>
      <c r="F558">
        <v>29</v>
      </c>
      <c r="G558">
        <v>18.399999999999999</v>
      </c>
      <c r="H558" t="s">
        <v>29</v>
      </c>
      <c r="I558">
        <v>67</v>
      </c>
      <c r="J558">
        <v>0</v>
      </c>
      <c r="K558">
        <v>0</v>
      </c>
      <c r="L558">
        <v>17.5</v>
      </c>
      <c r="M558">
        <v>7.4</v>
      </c>
      <c r="N558">
        <v>16.5</v>
      </c>
      <c r="O558">
        <v>32.4</v>
      </c>
    </row>
    <row r="559" spans="1:15" hidden="1" outlineLevel="2">
      <c r="A559">
        <v>2002</v>
      </c>
      <c r="B559">
        <v>5</v>
      </c>
      <c r="C559">
        <v>4</v>
      </c>
      <c r="D559">
        <v>18</v>
      </c>
      <c r="E559">
        <v>26.9</v>
      </c>
      <c r="F559">
        <v>29</v>
      </c>
      <c r="G559">
        <v>22.5</v>
      </c>
      <c r="H559" t="s">
        <v>29</v>
      </c>
      <c r="I559">
        <v>66</v>
      </c>
      <c r="J559">
        <v>0</v>
      </c>
      <c r="K559">
        <v>0</v>
      </c>
      <c r="L559">
        <v>25.3</v>
      </c>
      <c r="M559">
        <v>12.8</v>
      </c>
      <c r="N559">
        <v>18.3</v>
      </c>
      <c r="O559">
        <v>32.4</v>
      </c>
    </row>
    <row r="560" spans="1:15" hidden="1" outlineLevel="2">
      <c r="A560">
        <v>2002</v>
      </c>
      <c r="B560">
        <v>5</v>
      </c>
      <c r="C560">
        <v>5</v>
      </c>
      <c r="D560">
        <v>18</v>
      </c>
      <c r="E560">
        <v>26.3</v>
      </c>
      <c r="F560">
        <v>28.2</v>
      </c>
      <c r="G560">
        <v>17.600000000000001</v>
      </c>
      <c r="H560" t="s">
        <v>29</v>
      </c>
      <c r="I560">
        <v>70</v>
      </c>
      <c r="J560">
        <v>0</v>
      </c>
      <c r="K560">
        <v>0</v>
      </c>
      <c r="L560">
        <v>22.5</v>
      </c>
      <c r="M560">
        <v>5.2</v>
      </c>
      <c r="N560">
        <v>9.4</v>
      </c>
      <c r="O560">
        <v>32.4</v>
      </c>
    </row>
    <row r="561" spans="1:15" hidden="1" outlineLevel="2">
      <c r="A561">
        <v>2002</v>
      </c>
      <c r="B561">
        <v>5</v>
      </c>
      <c r="C561">
        <v>6</v>
      </c>
      <c r="D561">
        <v>18</v>
      </c>
      <c r="E561">
        <v>26.9</v>
      </c>
      <c r="F561">
        <v>28.5</v>
      </c>
      <c r="G561">
        <v>17.5</v>
      </c>
      <c r="H561">
        <v>1012.9</v>
      </c>
      <c r="I561">
        <v>66</v>
      </c>
      <c r="J561">
        <v>0</v>
      </c>
      <c r="K561">
        <v>0</v>
      </c>
      <c r="L561">
        <v>20.100000000000001</v>
      </c>
      <c r="M561">
        <v>10.7</v>
      </c>
      <c r="N561">
        <v>18.3</v>
      </c>
      <c r="O561">
        <v>32.4</v>
      </c>
    </row>
    <row r="562" spans="1:15" outlineLevel="1" collapsed="1">
      <c r="A562">
        <f>SUBTOTAL(1,A554:A561)</f>
        <v>2002</v>
      </c>
      <c r="B562">
        <f>SUBTOTAL(1,B554:B561)</f>
        <v>4.75</v>
      </c>
      <c r="C562" s="8" t="s">
        <v>94</v>
      </c>
      <c r="D562">
        <f>SUBTOTAL(1,D554:D561)</f>
        <v>18</v>
      </c>
      <c r="E562">
        <f>SUBTOTAL(1,E554:E561)</f>
        <v>26.450000000000003</v>
      </c>
      <c r="F562">
        <f>SUBTOTAL(1,F554:F561)</f>
        <v>28.824999999999999</v>
      </c>
      <c r="G562">
        <f>SUBTOTAL(1,G554:G561)</f>
        <v>18.675000000000001</v>
      </c>
    </row>
    <row r="563" spans="1:15" hidden="1" outlineLevel="2">
      <c r="A563">
        <v>2002</v>
      </c>
      <c r="B563">
        <v>5</v>
      </c>
      <c r="C563">
        <v>7</v>
      </c>
      <c r="D563">
        <v>19</v>
      </c>
      <c r="E563">
        <v>27.5</v>
      </c>
      <c r="F563">
        <v>30</v>
      </c>
      <c r="G563">
        <v>19.899999999999999</v>
      </c>
      <c r="H563">
        <v>1013.4</v>
      </c>
      <c r="I563">
        <v>75</v>
      </c>
      <c r="J563">
        <v>0</v>
      </c>
      <c r="K563">
        <v>0</v>
      </c>
      <c r="L563">
        <v>18.8</v>
      </c>
      <c r="M563">
        <v>10.199999999999999</v>
      </c>
      <c r="N563">
        <v>22.2</v>
      </c>
      <c r="O563">
        <v>35.9</v>
      </c>
    </row>
    <row r="564" spans="1:15" hidden="1" outlineLevel="2">
      <c r="A564">
        <v>2002</v>
      </c>
      <c r="B564">
        <v>5</v>
      </c>
      <c r="C564">
        <v>8</v>
      </c>
      <c r="D564">
        <v>19</v>
      </c>
      <c r="E564">
        <v>25.9</v>
      </c>
      <c r="F564">
        <v>27.3</v>
      </c>
      <c r="G564">
        <v>18</v>
      </c>
      <c r="H564">
        <v>1020</v>
      </c>
      <c r="I564">
        <v>57</v>
      </c>
      <c r="J564">
        <v>0</v>
      </c>
      <c r="K564">
        <v>0</v>
      </c>
      <c r="L564">
        <v>17.899999999999999</v>
      </c>
      <c r="M564">
        <v>16.100000000000001</v>
      </c>
      <c r="N564">
        <v>22.2</v>
      </c>
      <c r="O564">
        <v>32.4</v>
      </c>
    </row>
    <row r="565" spans="1:15" hidden="1" outlineLevel="2">
      <c r="A565">
        <v>2002</v>
      </c>
      <c r="B565">
        <v>5</v>
      </c>
      <c r="C565">
        <v>9</v>
      </c>
      <c r="D565">
        <v>19</v>
      </c>
      <c r="E565">
        <v>25.3</v>
      </c>
      <c r="F565">
        <v>27</v>
      </c>
      <c r="G565">
        <v>15.4</v>
      </c>
      <c r="H565">
        <v>1021.5</v>
      </c>
      <c r="I565">
        <v>50</v>
      </c>
      <c r="J565">
        <v>0</v>
      </c>
      <c r="K565">
        <v>0</v>
      </c>
      <c r="L565">
        <v>20.399999999999999</v>
      </c>
      <c r="M565">
        <v>11.3</v>
      </c>
      <c r="N565">
        <v>14.8</v>
      </c>
      <c r="O565">
        <v>35.9</v>
      </c>
    </row>
    <row r="566" spans="1:15" hidden="1" outlineLevel="2">
      <c r="A566">
        <v>2002</v>
      </c>
      <c r="B566">
        <v>5</v>
      </c>
      <c r="C566">
        <v>10</v>
      </c>
      <c r="D566">
        <v>19</v>
      </c>
      <c r="E566">
        <v>23.1</v>
      </c>
      <c r="F566">
        <v>26.5</v>
      </c>
      <c r="G566">
        <v>15.5</v>
      </c>
      <c r="H566">
        <v>1021.5</v>
      </c>
      <c r="I566">
        <v>71</v>
      </c>
      <c r="J566">
        <v>0</v>
      </c>
      <c r="K566">
        <v>0</v>
      </c>
      <c r="L566">
        <v>26.1</v>
      </c>
      <c r="M566">
        <v>12.6</v>
      </c>
      <c r="N566">
        <v>22.2</v>
      </c>
      <c r="O566">
        <v>35.9</v>
      </c>
    </row>
    <row r="567" spans="1:15" hidden="1" outlineLevel="2">
      <c r="A567">
        <v>2002</v>
      </c>
      <c r="B567">
        <v>5</v>
      </c>
      <c r="C567">
        <v>11</v>
      </c>
      <c r="D567">
        <v>19</v>
      </c>
      <c r="E567">
        <v>25.2</v>
      </c>
      <c r="F567">
        <v>27</v>
      </c>
      <c r="G567">
        <v>21</v>
      </c>
      <c r="H567" t="s">
        <v>29</v>
      </c>
      <c r="I567">
        <v>60</v>
      </c>
      <c r="J567">
        <v>0</v>
      </c>
      <c r="K567">
        <v>0</v>
      </c>
      <c r="L567">
        <v>17.5</v>
      </c>
      <c r="M567">
        <v>13.9</v>
      </c>
      <c r="N567">
        <v>18.3</v>
      </c>
      <c r="O567" t="s">
        <v>29</v>
      </c>
    </row>
    <row r="568" spans="1:15" hidden="1" outlineLevel="2">
      <c r="A568">
        <v>2002</v>
      </c>
      <c r="B568">
        <v>5</v>
      </c>
      <c r="C568">
        <v>12</v>
      </c>
      <c r="D568">
        <v>19</v>
      </c>
      <c r="E568">
        <v>27.1</v>
      </c>
      <c r="F568">
        <v>28</v>
      </c>
      <c r="G568">
        <v>26.5</v>
      </c>
      <c r="H568" t="s">
        <v>29</v>
      </c>
      <c r="I568">
        <v>56</v>
      </c>
      <c r="J568">
        <v>0</v>
      </c>
      <c r="K568">
        <v>0</v>
      </c>
      <c r="L568">
        <v>15.9</v>
      </c>
      <c r="M568">
        <v>12</v>
      </c>
      <c r="N568">
        <v>16.5</v>
      </c>
      <c r="O568" t="s">
        <v>29</v>
      </c>
    </row>
    <row r="569" spans="1:15" hidden="1" outlineLevel="2">
      <c r="A569">
        <v>2002</v>
      </c>
      <c r="B569">
        <v>5</v>
      </c>
      <c r="C569">
        <v>13</v>
      </c>
      <c r="D569">
        <v>19</v>
      </c>
      <c r="E569">
        <v>25</v>
      </c>
      <c r="F569">
        <v>27.5</v>
      </c>
      <c r="G569">
        <v>14.3</v>
      </c>
      <c r="H569" t="s">
        <v>29</v>
      </c>
      <c r="I569">
        <v>66</v>
      </c>
      <c r="J569">
        <v>0</v>
      </c>
      <c r="K569">
        <v>0</v>
      </c>
      <c r="L569">
        <v>25.3</v>
      </c>
      <c r="M569">
        <v>4.5999999999999996</v>
      </c>
      <c r="N569">
        <v>11.1</v>
      </c>
      <c r="O569">
        <v>35.9</v>
      </c>
    </row>
    <row r="570" spans="1:15" outlineLevel="1" collapsed="1">
      <c r="A570">
        <f>SUBTOTAL(1,A563:A569)</f>
        <v>2002</v>
      </c>
      <c r="B570">
        <f>SUBTOTAL(1,B563:B569)</f>
        <v>5</v>
      </c>
      <c r="C570" s="8" t="s">
        <v>95</v>
      </c>
      <c r="D570">
        <f>SUBTOTAL(1,D563:D569)</f>
        <v>19</v>
      </c>
      <c r="E570">
        <f>SUBTOTAL(1,E563:E569)</f>
        <v>25.585714285714289</v>
      </c>
      <c r="F570">
        <f>SUBTOTAL(1,F563:F569)</f>
        <v>27.614285714285717</v>
      </c>
      <c r="G570">
        <f>SUBTOTAL(1,G563:G569)</f>
        <v>18.657142857142855</v>
      </c>
    </row>
    <row r="571" spans="1:15" hidden="1" outlineLevel="2">
      <c r="A571">
        <v>2002</v>
      </c>
      <c r="B571">
        <v>5</v>
      </c>
      <c r="C571">
        <v>14</v>
      </c>
      <c r="D571">
        <v>20</v>
      </c>
      <c r="E571">
        <v>25.7</v>
      </c>
      <c r="F571">
        <v>28</v>
      </c>
      <c r="G571">
        <v>14.9</v>
      </c>
      <c r="H571" t="s">
        <v>29</v>
      </c>
      <c r="I571">
        <v>59</v>
      </c>
      <c r="J571">
        <v>0</v>
      </c>
      <c r="K571">
        <v>0</v>
      </c>
      <c r="L571">
        <v>16.399999999999999</v>
      </c>
      <c r="M571">
        <v>3.9</v>
      </c>
      <c r="N571">
        <v>5.4</v>
      </c>
      <c r="O571">
        <v>35.9</v>
      </c>
    </row>
    <row r="572" spans="1:15" hidden="1" outlineLevel="2">
      <c r="A572">
        <v>2002</v>
      </c>
      <c r="B572">
        <v>5</v>
      </c>
      <c r="C572">
        <v>15</v>
      </c>
      <c r="D572">
        <v>20</v>
      </c>
      <c r="E572">
        <v>22.7</v>
      </c>
      <c r="F572">
        <v>27.1</v>
      </c>
      <c r="G572">
        <v>16.7</v>
      </c>
      <c r="H572">
        <v>1022.3</v>
      </c>
      <c r="I572">
        <v>69</v>
      </c>
      <c r="J572">
        <v>0</v>
      </c>
      <c r="K572">
        <v>0</v>
      </c>
      <c r="L572">
        <v>20.399999999999999</v>
      </c>
      <c r="M572">
        <v>12</v>
      </c>
      <c r="N572">
        <v>22.2</v>
      </c>
      <c r="O572">
        <v>35.9</v>
      </c>
    </row>
    <row r="573" spans="1:15" hidden="1" outlineLevel="2">
      <c r="A573">
        <v>2002</v>
      </c>
      <c r="B573">
        <v>5</v>
      </c>
      <c r="C573">
        <v>16</v>
      </c>
      <c r="D573">
        <v>20</v>
      </c>
      <c r="E573">
        <v>24.1</v>
      </c>
      <c r="F573">
        <v>27</v>
      </c>
      <c r="G573">
        <v>17.600000000000001</v>
      </c>
      <c r="H573">
        <v>1021</v>
      </c>
      <c r="I573">
        <v>80</v>
      </c>
      <c r="J573">
        <v>0.51</v>
      </c>
      <c r="K573">
        <v>1</v>
      </c>
      <c r="L573">
        <v>25.3</v>
      </c>
      <c r="M573">
        <v>10.6</v>
      </c>
      <c r="N573">
        <v>20.6</v>
      </c>
      <c r="O573">
        <v>35.9</v>
      </c>
    </row>
    <row r="574" spans="1:15" hidden="1" outlineLevel="2">
      <c r="A574">
        <v>2002</v>
      </c>
      <c r="B574">
        <v>5</v>
      </c>
      <c r="C574">
        <v>17</v>
      </c>
      <c r="D574">
        <v>20</v>
      </c>
      <c r="E574">
        <v>24.6</v>
      </c>
      <c r="F574">
        <v>27</v>
      </c>
      <c r="G574">
        <v>15.5</v>
      </c>
      <c r="H574">
        <v>1020.9</v>
      </c>
      <c r="I574">
        <v>66</v>
      </c>
      <c r="J574">
        <v>1.02</v>
      </c>
      <c r="K574">
        <v>1</v>
      </c>
      <c r="L574">
        <v>21.7</v>
      </c>
      <c r="M574">
        <v>7.4</v>
      </c>
      <c r="N574">
        <v>14.8</v>
      </c>
      <c r="O574">
        <v>21.7</v>
      </c>
    </row>
    <row r="575" spans="1:15" hidden="1" outlineLevel="2">
      <c r="A575">
        <v>2002</v>
      </c>
      <c r="B575">
        <v>5</v>
      </c>
      <c r="C575">
        <v>18</v>
      </c>
      <c r="D575">
        <v>20</v>
      </c>
      <c r="E575">
        <v>25.6</v>
      </c>
      <c r="F575">
        <v>27</v>
      </c>
      <c r="G575">
        <v>21.5</v>
      </c>
      <c r="H575" t="s">
        <v>29</v>
      </c>
      <c r="I575">
        <v>66</v>
      </c>
      <c r="J575">
        <v>0</v>
      </c>
      <c r="K575">
        <v>0</v>
      </c>
      <c r="L575">
        <v>25.3</v>
      </c>
      <c r="M575">
        <v>16.100000000000001</v>
      </c>
      <c r="N575">
        <v>24.1</v>
      </c>
      <c r="O575">
        <v>32.4</v>
      </c>
    </row>
    <row r="576" spans="1:15" hidden="1" outlineLevel="2">
      <c r="A576">
        <v>2002</v>
      </c>
      <c r="B576">
        <v>5</v>
      </c>
      <c r="C576">
        <v>19</v>
      </c>
      <c r="D576">
        <v>20</v>
      </c>
      <c r="E576">
        <v>25</v>
      </c>
      <c r="F576">
        <v>27.6</v>
      </c>
      <c r="G576">
        <v>17.5</v>
      </c>
      <c r="H576">
        <v>1024.5999999999999</v>
      </c>
      <c r="I576">
        <v>72</v>
      </c>
      <c r="J576">
        <v>0</v>
      </c>
      <c r="K576">
        <v>0</v>
      </c>
      <c r="L576">
        <v>24.3</v>
      </c>
      <c r="M576">
        <v>17.8</v>
      </c>
      <c r="N576">
        <v>24.1</v>
      </c>
      <c r="O576">
        <v>25.2</v>
      </c>
    </row>
    <row r="577" spans="1:15" hidden="1" outlineLevel="2">
      <c r="A577">
        <v>2002</v>
      </c>
      <c r="B577">
        <v>5</v>
      </c>
      <c r="C577">
        <v>20</v>
      </c>
      <c r="D577">
        <v>20</v>
      </c>
      <c r="E577">
        <v>25.4</v>
      </c>
      <c r="F577">
        <v>28</v>
      </c>
      <c r="G577">
        <v>18.7</v>
      </c>
      <c r="H577">
        <v>1021.9</v>
      </c>
      <c r="I577">
        <v>74</v>
      </c>
      <c r="J577">
        <v>0</v>
      </c>
      <c r="K577">
        <v>0</v>
      </c>
      <c r="L577">
        <v>18</v>
      </c>
      <c r="M577">
        <v>13.9</v>
      </c>
      <c r="N577">
        <v>18.3</v>
      </c>
      <c r="O577">
        <v>28.7</v>
      </c>
    </row>
    <row r="578" spans="1:15" outlineLevel="1" collapsed="1">
      <c r="A578">
        <f>SUBTOTAL(1,A571:A577)</f>
        <v>2002</v>
      </c>
      <c r="B578">
        <f>SUBTOTAL(1,B571:B577)</f>
        <v>5</v>
      </c>
      <c r="C578" s="8" t="s">
        <v>96</v>
      </c>
      <c r="D578">
        <f>SUBTOTAL(1,D571:D577)</f>
        <v>20</v>
      </c>
      <c r="E578">
        <f>SUBTOTAL(1,E571:E577)</f>
        <v>24.728571428571428</v>
      </c>
      <c r="F578">
        <f>SUBTOTAL(1,F571:F577)</f>
        <v>27.385714285714283</v>
      </c>
      <c r="G578">
        <f>SUBTOTAL(1,G571:G577)</f>
        <v>17.485714285714288</v>
      </c>
    </row>
    <row r="579" spans="1:15" hidden="1" outlineLevel="2">
      <c r="A579">
        <v>2002</v>
      </c>
      <c r="B579">
        <v>5</v>
      </c>
      <c r="C579">
        <v>21</v>
      </c>
      <c r="D579">
        <v>21</v>
      </c>
      <c r="E579">
        <v>23.5</v>
      </c>
      <c r="F579">
        <v>26.5</v>
      </c>
      <c r="G579">
        <v>16.8</v>
      </c>
      <c r="H579" t="s">
        <v>29</v>
      </c>
      <c r="I579">
        <v>76</v>
      </c>
      <c r="J579">
        <v>0</v>
      </c>
      <c r="K579">
        <v>0</v>
      </c>
      <c r="L579">
        <v>18.8</v>
      </c>
      <c r="M579">
        <v>4.0999999999999996</v>
      </c>
      <c r="N579">
        <v>9.4</v>
      </c>
      <c r="O579">
        <v>32.4</v>
      </c>
    </row>
    <row r="580" spans="1:15" hidden="1" outlineLevel="2">
      <c r="A580">
        <v>2002</v>
      </c>
      <c r="B580">
        <v>5</v>
      </c>
      <c r="C580">
        <v>22</v>
      </c>
      <c r="D580">
        <v>21</v>
      </c>
      <c r="E580">
        <v>24.3</v>
      </c>
      <c r="F580">
        <v>28</v>
      </c>
      <c r="G580">
        <v>16.5</v>
      </c>
      <c r="H580">
        <v>1018.1</v>
      </c>
      <c r="I580">
        <v>74</v>
      </c>
      <c r="J580">
        <v>0</v>
      </c>
      <c r="K580">
        <v>0</v>
      </c>
      <c r="L580">
        <v>18.2</v>
      </c>
      <c r="M580">
        <v>6.1</v>
      </c>
      <c r="N580">
        <v>14.8</v>
      </c>
      <c r="O580" t="s">
        <v>29</v>
      </c>
    </row>
    <row r="581" spans="1:15" hidden="1" outlineLevel="2">
      <c r="A581">
        <v>2002</v>
      </c>
      <c r="B581">
        <v>5</v>
      </c>
      <c r="C581">
        <v>23</v>
      </c>
      <c r="D581">
        <v>21</v>
      </c>
      <c r="E581">
        <v>26.8</v>
      </c>
      <c r="F581">
        <v>29</v>
      </c>
      <c r="G581">
        <v>18.399999999999999</v>
      </c>
      <c r="H581" t="s">
        <v>29</v>
      </c>
      <c r="I581">
        <v>76</v>
      </c>
      <c r="J581">
        <v>0</v>
      </c>
      <c r="K581">
        <v>0</v>
      </c>
      <c r="L581">
        <v>19.8</v>
      </c>
      <c r="M581">
        <v>17</v>
      </c>
      <c r="N581">
        <v>22.2</v>
      </c>
      <c r="O581">
        <v>33.5</v>
      </c>
    </row>
    <row r="582" spans="1:15" hidden="1" outlineLevel="2">
      <c r="A582">
        <v>2002</v>
      </c>
      <c r="B582">
        <v>5</v>
      </c>
      <c r="C582">
        <v>24</v>
      </c>
      <c r="D582">
        <v>21</v>
      </c>
      <c r="E582">
        <v>25.8</v>
      </c>
      <c r="F582">
        <v>28</v>
      </c>
      <c r="G582">
        <v>22.6</v>
      </c>
      <c r="H582">
        <v>1011.7</v>
      </c>
      <c r="I582">
        <v>83</v>
      </c>
      <c r="J582">
        <v>0</v>
      </c>
      <c r="K582">
        <v>0</v>
      </c>
      <c r="L582">
        <v>17.7</v>
      </c>
      <c r="M582">
        <v>13</v>
      </c>
      <c r="N582">
        <v>29.4</v>
      </c>
      <c r="O582">
        <v>33.5</v>
      </c>
    </row>
    <row r="583" spans="1:15" hidden="1" outlineLevel="2">
      <c r="A583">
        <v>2002</v>
      </c>
      <c r="B583">
        <v>5</v>
      </c>
      <c r="C583">
        <v>25</v>
      </c>
      <c r="D583">
        <v>21</v>
      </c>
      <c r="E583">
        <v>26.2</v>
      </c>
      <c r="F583">
        <v>28</v>
      </c>
      <c r="G583">
        <v>19.600000000000001</v>
      </c>
      <c r="H583" t="s">
        <v>29</v>
      </c>
      <c r="I583">
        <v>85</v>
      </c>
      <c r="J583">
        <v>0</v>
      </c>
      <c r="K583">
        <v>0</v>
      </c>
      <c r="L583">
        <v>16.7</v>
      </c>
      <c r="M583">
        <v>12.2</v>
      </c>
      <c r="N583">
        <v>22.2</v>
      </c>
      <c r="O583" t="s">
        <v>29</v>
      </c>
    </row>
    <row r="584" spans="1:15" hidden="1" outlineLevel="2">
      <c r="A584">
        <v>2002</v>
      </c>
      <c r="B584">
        <v>5</v>
      </c>
      <c r="C584">
        <v>26</v>
      </c>
      <c r="D584">
        <v>21</v>
      </c>
      <c r="E584" t="s">
        <v>29</v>
      </c>
      <c r="F584" t="s">
        <v>29</v>
      </c>
      <c r="G584" t="s">
        <v>29</v>
      </c>
      <c r="H584" t="s">
        <v>29</v>
      </c>
      <c r="I584" t="s">
        <v>29</v>
      </c>
      <c r="J584" t="s">
        <v>29</v>
      </c>
      <c r="L584" t="s">
        <v>29</v>
      </c>
      <c r="M584" t="s">
        <v>29</v>
      </c>
      <c r="N584" t="s">
        <v>29</v>
      </c>
      <c r="O584" t="s">
        <v>29</v>
      </c>
    </row>
    <row r="585" spans="1:15" hidden="1" outlineLevel="2">
      <c r="A585">
        <v>2002</v>
      </c>
      <c r="B585">
        <v>5</v>
      </c>
      <c r="C585">
        <v>27</v>
      </c>
      <c r="D585">
        <v>21</v>
      </c>
      <c r="E585" t="s">
        <v>29</v>
      </c>
      <c r="F585" t="s">
        <v>29</v>
      </c>
      <c r="G585" t="s">
        <v>29</v>
      </c>
      <c r="H585" t="s">
        <v>29</v>
      </c>
      <c r="I585" t="s">
        <v>29</v>
      </c>
      <c r="J585" t="s">
        <v>29</v>
      </c>
      <c r="L585" t="s">
        <v>29</v>
      </c>
      <c r="M585" t="s">
        <v>29</v>
      </c>
      <c r="N585" t="s">
        <v>29</v>
      </c>
      <c r="O585" t="s">
        <v>29</v>
      </c>
    </row>
    <row r="586" spans="1:15" outlineLevel="1" collapsed="1">
      <c r="A586">
        <f>SUBTOTAL(1,A579:A585)</f>
        <v>2002</v>
      </c>
      <c r="B586">
        <f>SUBTOTAL(1,B579:B585)</f>
        <v>5</v>
      </c>
      <c r="C586" s="8" t="s">
        <v>97</v>
      </c>
      <c r="D586">
        <f>SUBTOTAL(1,D579:D585)</f>
        <v>21</v>
      </c>
      <c r="E586">
        <f>SUBTOTAL(1,E579:E585)</f>
        <v>25.32</v>
      </c>
      <c r="F586">
        <f>SUBTOTAL(1,F579:F585)</f>
        <v>27.9</v>
      </c>
      <c r="G586">
        <f>SUBTOTAL(1,G579:G585)</f>
        <v>18.78</v>
      </c>
    </row>
    <row r="587" spans="1:15" hidden="1" outlineLevel="2">
      <c r="A587">
        <v>2002</v>
      </c>
      <c r="B587">
        <v>5</v>
      </c>
      <c r="C587">
        <v>28</v>
      </c>
      <c r="D587">
        <v>22</v>
      </c>
      <c r="E587" t="s">
        <v>29</v>
      </c>
      <c r="F587" t="s">
        <v>29</v>
      </c>
      <c r="G587" t="s">
        <v>29</v>
      </c>
      <c r="H587" t="s">
        <v>29</v>
      </c>
      <c r="I587" t="s">
        <v>29</v>
      </c>
      <c r="J587" t="s">
        <v>29</v>
      </c>
      <c r="L587" t="s">
        <v>29</v>
      </c>
      <c r="M587" t="s">
        <v>29</v>
      </c>
      <c r="N587" t="s">
        <v>29</v>
      </c>
      <c r="O587" t="s">
        <v>29</v>
      </c>
    </row>
    <row r="588" spans="1:15" hidden="1" outlineLevel="2">
      <c r="A588">
        <v>2002</v>
      </c>
      <c r="B588">
        <v>5</v>
      </c>
      <c r="C588">
        <v>29</v>
      </c>
      <c r="D588">
        <v>22</v>
      </c>
      <c r="E588" t="s">
        <v>29</v>
      </c>
      <c r="F588" t="s">
        <v>29</v>
      </c>
      <c r="G588" t="s">
        <v>29</v>
      </c>
      <c r="H588" t="s">
        <v>29</v>
      </c>
      <c r="I588" t="s">
        <v>29</v>
      </c>
      <c r="J588" t="s">
        <v>29</v>
      </c>
      <c r="L588" t="s">
        <v>29</v>
      </c>
      <c r="M588" t="s">
        <v>29</v>
      </c>
      <c r="N588" t="s">
        <v>29</v>
      </c>
      <c r="O588" t="s">
        <v>29</v>
      </c>
    </row>
    <row r="589" spans="1:15" hidden="1" outlineLevel="2">
      <c r="A589">
        <v>2002</v>
      </c>
      <c r="B589">
        <v>5</v>
      </c>
      <c r="C589">
        <v>30</v>
      </c>
      <c r="D589">
        <v>22</v>
      </c>
      <c r="E589" t="s">
        <v>29</v>
      </c>
      <c r="F589" t="s">
        <v>29</v>
      </c>
      <c r="G589" t="s">
        <v>29</v>
      </c>
      <c r="H589" t="s">
        <v>29</v>
      </c>
      <c r="I589" t="s">
        <v>29</v>
      </c>
      <c r="J589" t="s">
        <v>29</v>
      </c>
      <c r="L589" t="s">
        <v>29</v>
      </c>
      <c r="M589" t="s">
        <v>29</v>
      </c>
      <c r="N589" t="s">
        <v>29</v>
      </c>
      <c r="O589" t="s">
        <v>29</v>
      </c>
    </row>
    <row r="590" spans="1:15" hidden="1" outlineLevel="2">
      <c r="A590">
        <v>2002</v>
      </c>
      <c r="B590">
        <v>5</v>
      </c>
      <c r="C590">
        <v>31</v>
      </c>
      <c r="D590">
        <v>22</v>
      </c>
      <c r="E590" t="s">
        <v>29</v>
      </c>
      <c r="F590" t="s">
        <v>29</v>
      </c>
      <c r="G590" t="s">
        <v>29</v>
      </c>
      <c r="H590" t="s">
        <v>29</v>
      </c>
      <c r="I590" t="s">
        <v>29</v>
      </c>
      <c r="J590" t="s">
        <v>29</v>
      </c>
      <c r="L590" t="s">
        <v>29</v>
      </c>
      <c r="M590" t="s">
        <v>29</v>
      </c>
      <c r="N590" t="s">
        <v>29</v>
      </c>
      <c r="O590" t="s">
        <v>29</v>
      </c>
    </row>
    <row r="591" spans="1:15" hidden="1" outlineLevel="2">
      <c r="A591">
        <v>2002</v>
      </c>
      <c r="B591">
        <v>6</v>
      </c>
      <c r="C591">
        <v>1</v>
      </c>
      <c r="D591">
        <v>22</v>
      </c>
      <c r="E591">
        <v>24.4</v>
      </c>
      <c r="F591">
        <v>27</v>
      </c>
      <c r="G591">
        <v>15.1</v>
      </c>
      <c r="H591">
        <v>1015.3</v>
      </c>
      <c r="I591">
        <v>70</v>
      </c>
      <c r="J591">
        <v>0</v>
      </c>
      <c r="K591">
        <v>0</v>
      </c>
      <c r="L591">
        <v>29.9</v>
      </c>
      <c r="M591">
        <v>6.1</v>
      </c>
      <c r="N591">
        <v>11.1</v>
      </c>
      <c r="O591">
        <v>28.7</v>
      </c>
    </row>
    <row r="592" spans="1:15" hidden="1" outlineLevel="2">
      <c r="A592">
        <v>2002</v>
      </c>
      <c r="B592">
        <v>6</v>
      </c>
      <c r="C592">
        <v>2</v>
      </c>
      <c r="D592">
        <v>22</v>
      </c>
      <c r="E592" t="s">
        <v>29</v>
      </c>
      <c r="F592" t="s">
        <v>29</v>
      </c>
      <c r="G592" t="s">
        <v>29</v>
      </c>
      <c r="H592" t="s">
        <v>29</v>
      </c>
      <c r="I592" t="s">
        <v>29</v>
      </c>
      <c r="J592" t="s">
        <v>29</v>
      </c>
      <c r="L592" t="s">
        <v>29</v>
      </c>
      <c r="M592" t="s">
        <v>29</v>
      </c>
      <c r="N592" t="s">
        <v>29</v>
      </c>
      <c r="O592" t="s">
        <v>29</v>
      </c>
    </row>
    <row r="593" spans="1:15" hidden="1" outlineLevel="2">
      <c r="A593">
        <v>2002</v>
      </c>
      <c r="B593">
        <v>6</v>
      </c>
      <c r="C593">
        <v>3</v>
      </c>
      <c r="D593">
        <v>22</v>
      </c>
      <c r="E593">
        <v>23.8</v>
      </c>
      <c r="F593">
        <v>26</v>
      </c>
      <c r="G593">
        <v>16.899999999999999</v>
      </c>
      <c r="H593">
        <v>1024.5</v>
      </c>
      <c r="I593">
        <v>59</v>
      </c>
      <c r="J593">
        <v>0</v>
      </c>
      <c r="K593">
        <v>0</v>
      </c>
      <c r="L593">
        <v>22</v>
      </c>
      <c r="M593">
        <v>19.3</v>
      </c>
      <c r="N593">
        <v>22.2</v>
      </c>
      <c r="O593">
        <v>37</v>
      </c>
    </row>
    <row r="594" spans="1:15" outlineLevel="1" collapsed="1">
      <c r="A594">
        <f>SUBTOTAL(1,A587:A593)</f>
        <v>2002</v>
      </c>
      <c r="B594">
        <f>SUBTOTAL(1,B587:B593)</f>
        <v>5.4285714285714288</v>
      </c>
      <c r="C594" s="8" t="s">
        <v>98</v>
      </c>
      <c r="D594">
        <f>SUBTOTAL(1,D587:D593)</f>
        <v>22</v>
      </c>
      <c r="E594">
        <f>SUBTOTAL(1,E587:E593)</f>
        <v>24.1</v>
      </c>
      <c r="F594">
        <f>SUBTOTAL(1,F587:F593)</f>
        <v>26.5</v>
      </c>
      <c r="G594">
        <f>SUBTOTAL(1,G587:G593)</f>
        <v>16</v>
      </c>
    </row>
    <row r="595" spans="1:15" hidden="1" outlineLevel="2">
      <c r="A595">
        <v>2002</v>
      </c>
      <c r="B595">
        <v>6</v>
      </c>
      <c r="C595">
        <v>4</v>
      </c>
      <c r="D595">
        <v>23</v>
      </c>
      <c r="E595">
        <v>22.7</v>
      </c>
      <c r="F595">
        <v>26</v>
      </c>
      <c r="G595">
        <v>13.5</v>
      </c>
      <c r="H595">
        <v>1023.8</v>
      </c>
      <c r="I595">
        <v>60</v>
      </c>
      <c r="J595">
        <v>0</v>
      </c>
      <c r="K595">
        <v>0</v>
      </c>
      <c r="L595">
        <v>22</v>
      </c>
      <c r="M595">
        <v>13.5</v>
      </c>
      <c r="N595">
        <v>16.5</v>
      </c>
      <c r="O595">
        <v>35.9</v>
      </c>
    </row>
    <row r="596" spans="1:15" hidden="1" outlineLevel="2">
      <c r="A596">
        <v>2002</v>
      </c>
      <c r="B596">
        <v>6</v>
      </c>
      <c r="C596">
        <v>5</v>
      </c>
      <c r="D596">
        <v>23</v>
      </c>
      <c r="E596">
        <v>21.8</v>
      </c>
      <c r="F596">
        <v>23.5</v>
      </c>
      <c r="G596">
        <v>14.5</v>
      </c>
      <c r="H596" t="s">
        <v>29</v>
      </c>
      <c r="I596">
        <v>64</v>
      </c>
      <c r="J596">
        <v>0</v>
      </c>
      <c r="K596">
        <v>0</v>
      </c>
      <c r="L596">
        <v>17.5</v>
      </c>
      <c r="M596">
        <v>9.8000000000000007</v>
      </c>
      <c r="N596">
        <v>18.3</v>
      </c>
      <c r="O596">
        <v>25.2</v>
      </c>
    </row>
    <row r="597" spans="1:15" hidden="1" outlineLevel="2">
      <c r="A597">
        <v>2002</v>
      </c>
      <c r="B597">
        <v>6</v>
      </c>
      <c r="C597">
        <v>6</v>
      </c>
      <c r="D597">
        <v>23</v>
      </c>
      <c r="E597">
        <v>20.399999999999999</v>
      </c>
      <c r="F597">
        <v>21.5</v>
      </c>
      <c r="G597">
        <v>18.5</v>
      </c>
      <c r="H597">
        <v>1021.6</v>
      </c>
      <c r="I597">
        <v>95</v>
      </c>
      <c r="J597">
        <v>2.0299999999999998</v>
      </c>
      <c r="K597">
        <v>1</v>
      </c>
      <c r="L597">
        <v>8.9</v>
      </c>
      <c r="M597">
        <v>3.7</v>
      </c>
      <c r="N597">
        <v>7.6</v>
      </c>
      <c r="O597" t="s">
        <v>29</v>
      </c>
    </row>
    <row r="598" spans="1:15" hidden="1" outlineLevel="2">
      <c r="A598">
        <v>2002</v>
      </c>
      <c r="B598">
        <v>6</v>
      </c>
      <c r="C598">
        <v>7</v>
      </c>
      <c r="D598">
        <v>23</v>
      </c>
      <c r="E598">
        <v>21.4</v>
      </c>
      <c r="F598">
        <v>25.3</v>
      </c>
      <c r="G598">
        <v>16.5</v>
      </c>
      <c r="H598">
        <v>1022.3</v>
      </c>
      <c r="I598">
        <v>83</v>
      </c>
      <c r="J598">
        <v>10.92</v>
      </c>
      <c r="K598">
        <v>1</v>
      </c>
      <c r="L598">
        <v>24</v>
      </c>
      <c r="M598">
        <v>4.8</v>
      </c>
      <c r="N598">
        <v>11.1</v>
      </c>
      <c r="O598" t="s">
        <v>29</v>
      </c>
    </row>
    <row r="599" spans="1:15" hidden="1" outlineLevel="2">
      <c r="A599">
        <v>2002</v>
      </c>
      <c r="B599">
        <v>6</v>
      </c>
      <c r="C599">
        <v>8</v>
      </c>
      <c r="D599">
        <v>23</v>
      </c>
      <c r="E599">
        <v>22.4</v>
      </c>
      <c r="F599">
        <v>27</v>
      </c>
      <c r="G599">
        <v>15.6</v>
      </c>
      <c r="H599">
        <v>1021.8</v>
      </c>
      <c r="I599">
        <v>76</v>
      </c>
      <c r="J599">
        <v>0</v>
      </c>
      <c r="K599">
        <v>0</v>
      </c>
      <c r="L599">
        <v>20</v>
      </c>
      <c r="M599">
        <v>2</v>
      </c>
      <c r="N599">
        <v>5.4</v>
      </c>
      <c r="O599">
        <v>32.4</v>
      </c>
    </row>
    <row r="600" spans="1:15" hidden="1" outlineLevel="2">
      <c r="A600">
        <v>2002</v>
      </c>
      <c r="B600">
        <v>6</v>
      </c>
      <c r="C600">
        <v>9</v>
      </c>
      <c r="D600">
        <v>23</v>
      </c>
      <c r="E600">
        <v>24.9</v>
      </c>
      <c r="F600">
        <v>26</v>
      </c>
      <c r="G600">
        <v>18</v>
      </c>
      <c r="H600" t="s">
        <v>29</v>
      </c>
      <c r="I600">
        <v>72</v>
      </c>
      <c r="J600">
        <v>0</v>
      </c>
      <c r="K600">
        <v>0</v>
      </c>
      <c r="L600">
        <v>22.5</v>
      </c>
      <c r="M600">
        <v>8.1</v>
      </c>
      <c r="N600">
        <v>13</v>
      </c>
      <c r="O600">
        <v>28.7</v>
      </c>
    </row>
    <row r="601" spans="1:15" hidden="1" outlineLevel="2">
      <c r="A601">
        <v>2002</v>
      </c>
      <c r="B601">
        <v>6</v>
      </c>
      <c r="C601">
        <v>10</v>
      </c>
      <c r="D601">
        <v>23</v>
      </c>
      <c r="E601">
        <v>23.5</v>
      </c>
      <c r="F601">
        <v>27</v>
      </c>
      <c r="G601">
        <v>16.399999999999999</v>
      </c>
      <c r="H601">
        <v>1021.9</v>
      </c>
      <c r="I601">
        <v>80</v>
      </c>
      <c r="J601">
        <v>0</v>
      </c>
      <c r="K601">
        <v>0</v>
      </c>
      <c r="L601">
        <v>19</v>
      </c>
      <c r="M601">
        <v>3</v>
      </c>
      <c r="N601">
        <v>7.6</v>
      </c>
      <c r="O601">
        <v>32.4</v>
      </c>
    </row>
    <row r="602" spans="1:15" outlineLevel="1" collapsed="1">
      <c r="A602">
        <f>SUBTOTAL(1,A595:A601)</f>
        <v>2002</v>
      </c>
      <c r="B602">
        <f>SUBTOTAL(1,B595:B601)</f>
        <v>6</v>
      </c>
      <c r="C602" s="8" t="s">
        <v>99</v>
      </c>
      <c r="D602">
        <f>SUBTOTAL(1,D595:D601)</f>
        <v>23</v>
      </c>
      <c r="E602">
        <f>SUBTOTAL(1,E595:E601)</f>
        <v>22.442857142857147</v>
      </c>
      <c r="F602">
        <f>SUBTOTAL(1,F595:F601)</f>
        <v>25.185714285714287</v>
      </c>
      <c r="G602">
        <f>SUBTOTAL(1,G595:G601)</f>
        <v>16.142857142857142</v>
      </c>
    </row>
    <row r="603" spans="1:15" hidden="1" outlineLevel="2">
      <c r="A603">
        <v>2002</v>
      </c>
      <c r="B603">
        <v>6</v>
      </c>
      <c r="C603">
        <v>11</v>
      </c>
      <c r="D603">
        <v>24</v>
      </c>
      <c r="E603">
        <v>22.1</v>
      </c>
      <c r="F603">
        <v>23</v>
      </c>
      <c r="G603">
        <v>16.5</v>
      </c>
      <c r="H603">
        <v>1022.3</v>
      </c>
      <c r="I603">
        <v>88</v>
      </c>
      <c r="J603">
        <v>0.51</v>
      </c>
      <c r="K603">
        <v>1</v>
      </c>
      <c r="L603">
        <v>20</v>
      </c>
      <c r="M603">
        <v>6.3</v>
      </c>
      <c r="N603">
        <v>14.8</v>
      </c>
      <c r="O603">
        <v>33.5</v>
      </c>
    </row>
    <row r="604" spans="1:15" hidden="1" outlineLevel="2">
      <c r="A604">
        <v>2002</v>
      </c>
      <c r="B604">
        <v>6</v>
      </c>
      <c r="C604">
        <v>12</v>
      </c>
      <c r="D604">
        <v>24</v>
      </c>
      <c r="E604">
        <v>22.6</v>
      </c>
      <c r="F604">
        <v>27</v>
      </c>
      <c r="G604">
        <v>17</v>
      </c>
      <c r="H604">
        <v>1021.9</v>
      </c>
      <c r="I604">
        <v>78</v>
      </c>
      <c r="J604">
        <v>8.89</v>
      </c>
      <c r="K604">
        <v>1</v>
      </c>
      <c r="L604">
        <v>24.6</v>
      </c>
      <c r="M604">
        <v>3.5</v>
      </c>
      <c r="N604">
        <v>7.6</v>
      </c>
      <c r="O604">
        <v>10.7</v>
      </c>
    </row>
    <row r="605" spans="1:15" hidden="1" outlineLevel="2">
      <c r="A605">
        <v>2002</v>
      </c>
      <c r="B605">
        <v>6</v>
      </c>
      <c r="C605">
        <v>13</v>
      </c>
      <c r="D605">
        <v>24</v>
      </c>
      <c r="E605">
        <v>23.6</v>
      </c>
      <c r="F605">
        <v>27.7</v>
      </c>
      <c r="G605">
        <v>17.100000000000001</v>
      </c>
      <c r="H605">
        <v>1021</v>
      </c>
      <c r="I605">
        <v>82</v>
      </c>
      <c r="J605">
        <v>0</v>
      </c>
      <c r="K605">
        <v>0</v>
      </c>
      <c r="L605">
        <v>23.2</v>
      </c>
      <c r="M605">
        <v>2.6</v>
      </c>
      <c r="N605">
        <v>7.6</v>
      </c>
      <c r="O605">
        <v>32.4</v>
      </c>
    </row>
    <row r="606" spans="1:15" hidden="1" outlineLevel="2">
      <c r="A606">
        <v>2002</v>
      </c>
      <c r="B606">
        <v>6</v>
      </c>
      <c r="C606">
        <v>14</v>
      </c>
      <c r="D606">
        <v>24</v>
      </c>
      <c r="E606">
        <v>24.8</v>
      </c>
      <c r="F606">
        <v>27</v>
      </c>
      <c r="G606">
        <v>16.8</v>
      </c>
      <c r="H606" t="s">
        <v>29</v>
      </c>
      <c r="I606">
        <v>77</v>
      </c>
      <c r="J606">
        <v>0</v>
      </c>
      <c r="K606">
        <v>0</v>
      </c>
      <c r="L606">
        <v>17.7</v>
      </c>
      <c r="M606">
        <v>8</v>
      </c>
      <c r="N606">
        <v>14.8</v>
      </c>
      <c r="O606">
        <v>35.9</v>
      </c>
    </row>
    <row r="607" spans="1:15" hidden="1" outlineLevel="2">
      <c r="A607">
        <v>2002</v>
      </c>
      <c r="B607">
        <v>6</v>
      </c>
      <c r="C607">
        <v>15</v>
      </c>
      <c r="D607">
        <v>24</v>
      </c>
      <c r="E607">
        <v>23.8</v>
      </c>
      <c r="F607">
        <v>27</v>
      </c>
      <c r="G607">
        <v>17.8</v>
      </c>
      <c r="H607">
        <v>1019.6</v>
      </c>
      <c r="I607">
        <v>79</v>
      </c>
      <c r="J607">
        <v>0</v>
      </c>
      <c r="K607">
        <v>0</v>
      </c>
      <c r="L607">
        <v>19.600000000000001</v>
      </c>
      <c r="M607">
        <v>5.2</v>
      </c>
      <c r="N607">
        <v>14.8</v>
      </c>
      <c r="O607">
        <v>32.4</v>
      </c>
    </row>
    <row r="608" spans="1:15" hidden="1" outlineLevel="2">
      <c r="A608">
        <v>2002</v>
      </c>
      <c r="B608">
        <v>6</v>
      </c>
      <c r="C608">
        <v>16</v>
      </c>
      <c r="D608">
        <v>24</v>
      </c>
      <c r="E608">
        <v>25</v>
      </c>
      <c r="F608">
        <v>26.3</v>
      </c>
      <c r="G608">
        <v>15.9</v>
      </c>
      <c r="H608" t="s">
        <v>29</v>
      </c>
      <c r="I608">
        <v>61</v>
      </c>
      <c r="J608">
        <v>0</v>
      </c>
      <c r="K608">
        <v>0</v>
      </c>
      <c r="L608">
        <v>25.3</v>
      </c>
      <c r="M608">
        <v>11.7</v>
      </c>
      <c r="N608">
        <v>14.8</v>
      </c>
      <c r="O608">
        <v>28.7</v>
      </c>
    </row>
    <row r="609" spans="1:15" hidden="1" outlineLevel="2">
      <c r="A609">
        <v>2002</v>
      </c>
      <c r="B609">
        <v>6</v>
      </c>
      <c r="C609">
        <v>17</v>
      </c>
      <c r="D609">
        <v>24</v>
      </c>
      <c r="E609">
        <v>21.3</v>
      </c>
      <c r="F609">
        <v>26.3</v>
      </c>
      <c r="G609">
        <v>15.5</v>
      </c>
      <c r="H609" t="s">
        <v>29</v>
      </c>
      <c r="I609">
        <v>76</v>
      </c>
      <c r="J609">
        <v>0</v>
      </c>
      <c r="K609">
        <v>0</v>
      </c>
      <c r="L609">
        <v>22.5</v>
      </c>
      <c r="M609">
        <v>9.1</v>
      </c>
      <c r="N609">
        <v>11.1</v>
      </c>
      <c r="O609">
        <v>35.9</v>
      </c>
    </row>
    <row r="610" spans="1:15" outlineLevel="1" collapsed="1">
      <c r="A610">
        <f>SUBTOTAL(1,A603:A609)</f>
        <v>2002</v>
      </c>
      <c r="B610">
        <f>SUBTOTAL(1,B603:B609)</f>
        <v>6</v>
      </c>
      <c r="C610" s="8" t="s">
        <v>100</v>
      </c>
      <c r="D610">
        <f>SUBTOTAL(1,D603:D609)</f>
        <v>24</v>
      </c>
      <c r="E610">
        <f>SUBTOTAL(1,E603:E609)</f>
        <v>23.314285714285717</v>
      </c>
      <c r="F610">
        <f>SUBTOTAL(1,F603:F609)</f>
        <v>26.328571428571429</v>
      </c>
      <c r="G610">
        <f>SUBTOTAL(1,G603:G609)</f>
        <v>16.657142857142858</v>
      </c>
    </row>
    <row r="611" spans="1:15" hidden="1" outlineLevel="2">
      <c r="A611">
        <v>2002</v>
      </c>
      <c r="B611">
        <v>6</v>
      </c>
      <c r="C611">
        <v>18</v>
      </c>
      <c r="D611">
        <v>25</v>
      </c>
      <c r="E611" t="s">
        <v>29</v>
      </c>
      <c r="F611" t="s">
        <v>29</v>
      </c>
      <c r="G611" t="s">
        <v>29</v>
      </c>
      <c r="H611" t="s">
        <v>29</v>
      </c>
      <c r="I611" t="s">
        <v>29</v>
      </c>
      <c r="J611" t="s">
        <v>29</v>
      </c>
      <c r="L611" t="s">
        <v>29</v>
      </c>
      <c r="M611" t="s">
        <v>29</v>
      </c>
      <c r="N611" t="s">
        <v>29</v>
      </c>
      <c r="O611" t="s">
        <v>29</v>
      </c>
    </row>
    <row r="612" spans="1:15" hidden="1" outlineLevel="2">
      <c r="A612">
        <v>2002</v>
      </c>
      <c r="B612">
        <v>6</v>
      </c>
      <c r="C612">
        <v>19</v>
      </c>
      <c r="D612">
        <v>25</v>
      </c>
      <c r="E612" t="s">
        <v>29</v>
      </c>
      <c r="F612" t="s">
        <v>29</v>
      </c>
      <c r="G612" t="s">
        <v>29</v>
      </c>
      <c r="H612" t="s">
        <v>29</v>
      </c>
      <c r="I612" t="s">
        <v>29</v>
      </c>
      <c r="J612" t="s">
        <v>29</v>
      </c>
      <c r="L612" t="s">
        <v>29</v>
      </c>
      <c r="M612" t="s">
        <v>29</v>
      </c>
      <c r="N612" t="s">
        <v>29</v>
      </c>
      <c r="O612" t="s">
        <v>29</v>
      </c>
    </row>
    <row r="613" spans="1:15" hidden="1" outlineLevel="2">
      <c r="A613">
        <v>2002</v>
      </c>
      <c r="B613">
        <v>6</v>
      </c>
      <c r="C613">
        <v>20</v>
      </c>
      <c r="D613">
        <v>25</v>
      </c>
      <c r="E613" t="s">
        <v>29</v>
      </c>
      <c r="F613" t="s">
        <v>29</v>
      </c>
      <c r="G613" t="s">
        <v>29</v>
      </c>
      <c r="H613" t="s">
        <v>29</v>
      </c>
      <c r="I613" t="s">
        <v>29</v>
      </c>
      <c r="J613" t="s">
        <v>29</v>
      </c>
      <c r="L613" t="s">
        <v>29</v>
      </c>
      <c r="M613" t="s">
        <v>29</v>
      </c>
      <c r="N613" t="s">
        <v>29</v>
      </c>
      <c r="O613" t="s">
        <v>29</v>
      </c>
    </row>
    <row r="614" spans="1:15" hidden="1" outlineLevel="2">
      <c r="A614">
        <v>2002</v>
      </c>
      <c r="B614">
        <v>6</v>
      </c>
      <c r="C614">
        <v>21</v>
      </c>
      <c r="D614">
        <v>25</v>
      </c>
      <c r="E614" t="s">
        <v>29</v>
      </c>
      <c r="F614" t="s">
        <v>29</v>
      </c>
      <c r="G614" t="s">
        <v>29</v>
      </c>
      <c r="H614" t="s">
        <v>29</v>
      </c>
      <c r="I614" t="s">
        <v>29</v>
      </c>
      <c r="J614" t="s">
        <v>29</v>
      </c>
      <c r="L614" t="s">
        <v>29</v>
      </c>
      <c r="M614" t="s">
        <v>29</v>
      </c>
      <c r="N614" t="s">
        <v>29</v>
      </c>
      <c r="O614" t="s">
        <v>29</v>
      </c>
    </row>
    <row r="615" spans="1:15" hidden="1" outlineLevel="2">
      <c r="A615">
        <v>2002</v>
      </c>
      <c r="B615">
        <v>6</v>
      </c>
      <c r="C615">
        <v>22</v>
      </c>
      <c r="D615">
        <v>25</v>
      </c>
      <c r="E615">
        <v>21.1</v>
      </c>
      <c r="F615">
        <v>23</v>
      </c>
      <c r="G615">
        <v>18</v>
      </c>
      <c r="H615" t="s">
        <v>29</v>
      </c>
      <c r="I615">
        <v>72</v>
      </c>
      <c r="J615">
        <v>0</v>
      </c>
      <c r="K615">
        <v>0</v>
      </c>
      <c r="L615">
        <v>25.3</v>
      </c>
      <c r="M615">
        <v>12.4</v>
      </c>
      <c r="N615">
        <v>14.8</v>
      </c>
      <c r="O615" t="s">
        <v>29</v>
      </c>
    </row>
    <row r="616" spans="1:15" hidden="1" outlineLevel="2">
      <c r="A616">
        <v>2002</v>
      </c>
      <c r="B616">
        <v>6</v>
      </c>
      <c r="C616">
        <v>23</v>
      </c>
      <c r="D616">
        <v>25</v>
      </c>
      <c r="E616">
        <v>21.2</v>
      </c>
      <c r="F616">
        <v>24</v>
      </c>
      <c r="G616">
        <v>12.6</v>
      </c>
      <c r="H616" t="s">
        <v>29</v>
      </c>
      <c r="I616">
        <v>69</v>
      </c>
      <c r="J616">
        <v>0</v>
      </c>
      <c r="K616">
        <v>0</v>
      </c>
      <c r="L616">
        <v>22.5</v>
      </c>
      <c r="M616">
        <v>5.4</v>
      </c>
      <c r="N616">
        <v>5.4</v>
      </c>
      <c r="O616">
        <v>21.7</v>
      </c>
    </row>
    <row r="617" spans="1:15" hidden="1" outlineLevel="2">
      <c r="A617">
        <v>2002</v>
      </c>
      <c r="B617">
        <v>6</v>
      </c>
      <c r="C617">
        <v>24</v>
      </c>
      <c r="D617">
        <v>25</v>
      </c>
      <c r="E617">
        <v>21.1</v>
      </c>
      <c r="F617">
        <v>26</v>
      </c>
      <c r="G617">
        <v>13.5</v>
      </c>
      <c r="H617">
        <v>1021.6</v>
      </c>
      <c r="I617">
        <v>68</v>
      </c>
      <c r="J617">
        <v>0</v>
      </c>
      <c r="K617">
        <v>0</v>
      </c>
      <c r="L617">
        <v>20.3</v>
      </c>
      <c r="M617">
        <v>4.5999999999999996</v>
      </c>
      <c r="N617">
        <v>9.4</v>
      </c>
      <c r="O617">
        <v>32.4</v>
      </c>
    </row>
    <row r="618" spans="1:15" hidden="1" outlineLevel="2">
      <c r="A618">
        <v>2002</v>
      </c>
      <c r="B618">
        <v>6</v>
      </c>
      <c r="C618">
        <v>25</v>
      </c>
      <c r="D618">
        <v>25</v>
      </c>
      <c r="E618">
        <v>22.4</v>
      </c>
      <c r="F618">
        <v>25</v>
      </c>
      <c r="G618">
        <v>13.5</v>
      </c>
      <c r="H618" t="s">
        <v>29</v>
      </c>
      <c r="I618">
        <v>65</v>
      </c>
      <c r="J618">
        <v>0</v>
      </c>
      <c r="K618">
        <v>0</v>
      </c>
      <c r="L618">
        <v>22.2</v>
      </c>
      <c r="M618">
        <v>2.2000000000000002</v>
      </c>
      <c r="N618">
        <v>5.4</v>
      </c>
      <c r="O618">
        <v>32.4</v>
      </c>
    </row>
    <row r="619" spans="1:15" outlineLevel="1" collapsed="1">
      <c r="A619">
        <f>SUBTOTAL(1,A611:A618)</f>
        <v>2002</v>
      </c>
      <c r="B619">
        <f>SUBTOTAL(1,B611:B618)</f>
        <v>6</v>
      </c>
      <c r="C619" s="8" t="s">
        <v>101</v>
      </c>
      <c r="D619">
        <f>SUBTOTAL(1,D611:D618)</f>
        <v>25</v>
      </c>
      <c r="E619">
        <f>SUBTOTAL(1,E611:E618)</f>
        <v>21.45</v>
      </c>
      <c r="F619">
        <f>SUBTOTAL(1,F611:F618)</f>
        <v>24.5</v>
      </c>
      <c r="G619">
        <f>SUBTOTAL(1,G611:G618)</f>
        <v>14.4</v>
      </c>
    </row>
    <row r="620" spans="1:15" hidden="1" outlineLevel="2">
      <c r="A620">
        <v>2002</v>
      </c>
      <c r="B620">
        <v>6</v>
      </c>
      <c r="C620">
        <v>26</v>
      </c>
      <c r="D620">
        <v>26</v>
      </c>
      <c r="E620">
        <v>22.5</v>
      </c>
      <c r="F620">
        <v>26</v>
      </c>
      <c r="G620">
        <v>16</v>
      </c>
      <c r="H620">
        <v>1022.3</v>
      </c>
      <c r="I620">
        <v>75</v>
      </c>
      <c r="J620">
        <v>0</v>
      </c>
      <c r="K620">
        <v>0</v>
      </c>
      <c r="L620">
        <v>24.6</v>
      </c>
      <c r="M620">
        <v>3.9</v>
      </c>
      <c r="N620">
        <v>5.4</v>
      </c>
      <c r="O620">
        <v>28.7</v>
      </c>
    </row>
    <row r="621" spans="1:15" hidden="1" outlineLevel="2">
      <c r="A621">
        <v>2002</v>
      </c>
      <c r="B621">
        <v>6</v>
      </c>
      <c r="C621">
        <v>27</v>
      </c>
      <c r="D621">
        <v>26</v>
      </c>
      <c r="E621">
        <v>23.4</v>
      </c>
      <c r="F621">
        <v>26.1</v>
      </c>
      <c r="G621">
        <v>16.399999999999999</v>
      </c>
      <c r="H621">
        <v>1019.2</v>
      </c>
      <c r="I621">
        <v>74</v>
      </c>
      <c r="J621">
        <v>0</v>
      </c>
      <c r="K621">
        <v>0</v>
      </c>
      <c r="L621">
        <v>21.2</v>
      </c>
      <c r="M621">
        <v>9.3000000000000007</v>
      </c>
      <c r="N621">
        <v>18.3</v>
      </c>
      <c r="O621">
        <v>32.4</v>
      </c>
    </row>
    <row r="622" spans="1:15" hidden="1" outlineLevel="2">
      <c r="A622">
        <v>2002</v>
      </c>
      <c r="B622">
        <v>6</v>
      </c>
      <c r="C622">
        <v>28</v>
      </c>
      <c r="D622">
        <v>26</v>
      </c>
      <c r="E622">
        <v>23</v>
      </c>
      <c r="F622">
        <v>27</v>
      </c>
      <c r="G622">
        <v>16.5</v>
      </c>
      <c r="H622">
        <v>1019.3</v>
      </c>
      <c r="I622">
        <v>79</v>
      </c>
      <c r="J622">
        <v>0</v>
      </c>
      <c r="K622">
        <v>0</v>
      </c>
      <c r="L622">
        <v>22.5</v>
      </c>
      <c r="M622">
        <v>4.5999999999999996</v>
      </c>
      <c r="N622">
        <v>14.8</v>
      </c>
      <c r="O622">
        <v>28.7</v>
      </c>
    </row>
    <row r="623" spans="1:15" hidden="1" outlineLevel="2">
      <c r="A623">
        <v>2002</v>
      </c>
      <c r="B623">
        <v>6</v>
      </c>
      <c r="C623">
        <v>29</v>
      </c>
      <c r="D623">
        <v>26</v>
      </c>
      <c r="E623">
        <v>22.3</v>
      </c>
      <c r="F623">
        <v>25.4</v>
      </c>
      <c r="G623">
        <v>16.5</v>
      </c>
      <c r="H623" t="s">
        <v>29</v>
      </c>
      <c r="I623">
        <v>92</v>
      </c>
      <c r="J623">
        <v>0</v>
      </c>
      <c r="K623">
        <v>0</v>
      </c>
      <c r="L623">
        <v>20.6</v>
      </c>
      <c r="M623">
        <v>0</v>
      </c>
      <c r="N623">
        <v>14.8</v>
      </c>
      <c r="O623" t="s">
        <v>29</v>
      </c>
    </row>
    <row r="624" spans="1:15" hidden="1" outlineLevel="2">
      <c r="A624">
        <v>2002</v>
      </c>
      <c r="B624">
        <v>6</v>
      </c>
      <c r="C624">
        <v>30</v>
      </c>
      <c r="D624">
        <v>26</v>
      </c>
      <c r="E624">
        <v>23.2</v>
      </c>
      <c r="F624">
        <v>26.3</v>
      </c>
      <c r="G624">
        <v>16</v>
      </c>
      <c r="H624" t="s">
        <v>29</v>
      </c>
      <c r="I624">
        <v>80</v>
      </c>
      <c r="J624">
        <v>0</v>
      </c>
      <c r="K624">
        <v>0</v>
      </c>
      <c r="L624">
        <v>15</v>
      </c>
      <c r="M624">
        <v>0</v>
      </c>
      <c r="N624" t="s">
        <v>29</v>
      </c>
      <c r="O624">
        <v>10.7</v>
      </c>
    </row>
    <row r="625" spans="1:15" hidden="1" outlineLevel="2">
      <c r="A625">
        <v>2002</v>
      </c>
      <c r="B625">
        <v>7</v>
      </c>
      <c r="C625">
        <v>1</v>
      </c>
      <c r="D625">
        <v>26</v>
      </c>
      <c r="E625">
        <v>21.7</v>
      </c>
      <c r="F625">
        <v>25.2</v>
      </c>
      <c r="G625">
        <v>16</v>
      </c>
      <c r="H625">
        <v>1026</v>
      </c>
      <c r="I625">
        <v>67</v>
      </c>
      <c r="J625">
        <v>0</v>
      </c>
      <c r="K625">
        <v>0</v>
      </c>
      <c r="L625">
        <v>21.7</v>
      </c>
      <c r="M625">
        <v>21.1</v>
      </c>
      <c r="N625">
        <v>29.4</v>
      </c>
      <c r="O625" t="s">
        <v>29</v>
      </c>
    </row>
    <row r="626" spans="1:15" hidden="1" outlineLevel="2">
      <c r="A626">
        <v>2002</v>
      </c>
      <c r="B626">
        <v>7</v>
      </c>
      <c r="C626">
        <v>2</v>
      </c>
      <c r="D626">
        <v>26</v>
      </c>
      <c r="E626">
        <v>20.3</v>
      </c>
      <c r="F626">
        <v>23.5</v>
      </c>
      <c r="G626">
        <v>15.5</v>
      </c>
      <c r="H626">
        <v>1027.2</v>
      </c>
      <c r="I626">
        <v>81</v>
      </c>
      <c r="J626">
        <v>0</v>
      </c>
      <c r="K626">
        <v>0</v>
      </c>
      <c r="L626">
        <v>19.3</v>
      </c>
      <c r="M626">
        <v>10.199999999999999</v>
      </c>
      <c r="N626">
        <v>18.3</v>
      </c>
      <c r="O626" t="s">
        <v>29</v>
      </c>
    </row>
    <row r="627" spans="1:15" outlineLevel="1" collapsed="1">
      <c r="A627">
        <f>SUBTOTAL(1,A620:A626)</f>
        <v>2002</v>
      </c>
      <c r="B627">
        <f>SUBTOTAL(1,B620:B626)</f>
        <v>6.2857142857142856</v>
      </c>
      <c r="C627" s="8" t="s">
        <v>102</v>
      </c>
      <c r="D627">
        <f>SUBTOTAL(1,D620:D626)</f>
        <v>26</v>
      </c>
      <c r="E627">
        <f>SUBTOTAL(1,E620:E626)</f>
        <v>22.342857142857145</v>
      </c>
      <c r="F627">
        <f>SUBTOTAL(1,F620:F626)</f>
        <v>25.642857142857142</v>
      </c>
      <c r="G627">
        <f>SUBTOTAL(1,G620:G626)</f>
        <v>16.12857142857143</v>
      </c>
    </row>
    <row r="628" spans="1:15" hidden="1" outlineLevel="2">
      <c r="A628">
        <v>2002</v>
      </c>
      <c r="B628">
        <v>7</v>
      </c>
      <c r="C628">
        <v>3</v>
      </c>
      <c r="D628">
        <v>27</v>
      </c>
      <c r="E628">
        <v>19.2</v>
      </c>
      <c r="F628">
        <v>21.5</v>
      </c>
      <c r="G628">
        <v>13.5</v>
      </c>
      <c r="H628">
        <v>1026.5</v>
      </c>
      <c r="I628">
        <v>82</v>
      </c>
      <c r="J628">
        <v>0.76</v>
      </c>
      <c r="K628">
        <v>1</v>
      </c>
      <c r="L628">
        <v>17.399999999999999</v>
      </c>
      <c r="M628">
        <v>9.3000000000000007</v>
      </c>
      <c r="N628">
        <v>16.5</v>
      </c>
      <c r="O628">
        <v>21.7</v>
      </c>
    </row>
    <row r="629" spans="1:15" hidden="1" outlineLevel="2">
      <c r="A629">
        <v>2002</v>
      </c>
      <c r="B629">
        <v>7</v>
      </c>
      <c r="C629">
        <v>4</v>
      </c>
      <c r="D629">
        <v>27</v>
      </c>
      <c r="E629">
        <v>21.2</v>
      </c>
      <c r="F629">
        <v>25</v>
      </c>
      <c r="G629">
        <v>15.1</v>
      </c>
      <c r="H629">
        <v>1023.7</v>
      </c>
      <c r="I629">
        <v>70</v>
      </c>
      <c r="J629">
        <v>0</v>
      </c>
      <c r="K629">
        <v>0</v>
      </c>
      <c r="L629">
        <v>21.1</v>
      </c>
      <c r="M629">
        <v>9.8000000000000007</v>
      </c>
      <c r="N629">
        <v>59.1</v>
      </c>
      <c r="O629" t="s">
        <v>29</v>
      </c>
    </row>
    <row r="630" spans="1:15" hidden="1" outlineLevel="2">
      <c r="A630">
        <v>2002</v>
      </c>
      <c r="B630">
        <v>7</v>
      </c>
      <c r="C630">
        <v>5</v>
      </c>
      <c r="D630">
        <v>27</v>
      </c>
      <c r="E630">
        <v>20.3</v>
      </c>
      <c r="F630">
        <v>24.6</v>
      </c>
      <c r="G630">
        <v>13</v>
      </c>
      <c r="H630">
        <v>1021.7</v>
      </c>
      <c r="I630">
        <v>75</v>
      </c>
      <c r="J630">
        <v>0</v>
      </c>
      <c r="K630">
        <v>0</v>
      </c>
      <c r="L630">
        <v>20.399999999999999</v>
      </c>
      <c r="M630">
        <v>4.0999999999999996</v>
      </c>
      <c r="N630">
        <v>7.6</v>
      </c>
      <c r="O630" t="s">
        <v>29</v>
      </c>
    </row>
    <row r="631" spans="1:15" hidden="1" outlineLevel="2">
      <c r="A631">
        <v>2002</v>
      </c>
      <c r="B631">
        <v>7</v>
      </c>
      <c r="C631">
        <v>6</v>
      </c>
      <c r="D631">
        <v>27</v>
      </c>
      <c r="E631">
        <v>23.5</v>
      </c>
      <c r="F631">
        <v>25.5</v>
      </c>
      <c r="G631">
        <v>21.2</v>
      </c>
      <c r="H631" t="s">
        <v>29</v>
      </c>
      <c r="I631">
        <v>76</v>
      </c>
      <c r="J631">
        <v>0</v>
      </c>
      <c r="K631">
        <v>0</v>
      </c>
      <c r="L631">
        <v>26.2</v>
      </c>
      <c r="M631">
        <v>3.7</v>
      </c>
      <c r="N631">
        <v>7.6</v>
      </c>
      <c r="O631" t="s">
        <v>29</v>
      </c>
    </row>
    <row r="632" spans="1:15" hidden="1" outlineLevel="2">
      <c r="A632">
        <v>2002</v>
      </c>
      <c r="B632">
        <v>7</v>
      </c>
      <c r="C632">
        <v>7</v>
      </c>
      <c r="D632">
        <v>27</v>
      </c>
      <c r="E632">
        <v>21.3</v>
      </c>
      <c r="F632">
        <v>25.9</v>
      </c>
      <c r="G632">
        <v>14</v>
      </c>
      <c r="H632">
        <v>1020.1</v>
      </c>
      <c r="I632">
        <v>78</v>
      </c>
      <c r="J632">
        <v>0</v>
      </c>
      <c r="K632">
        <v>0</v>
      </c>
      <c r="L632">
        <v>20.399999999999999</v>
      </c>
      <c r="M632">
        <v>3</v>
      </c>
      <c r="N632">
        <v>5.4</v>
      </c>
      <c r="O632">
        <v>32.4</v>
      </c>
    </row>
    <row r="633" spans="1:15" hidden="1" outlineLevel="2">
      <c r="A633">
        <v>2002</v>
      </c>
      <c r="B633">
        <v>7</v>
      </c>
      <c r="C633">
        <v>8</v>
      </c>
      <c r="D633">
        <v>27</v>
      </c>
      <c r="E633">
        <v>20.8</v>
      </c>
      <c r="F633">
        <v>25.6</v>
      </c>
      <c r="G633">
        <v>14.2</v>
      </c>
      <c r="H633">
        <v>1018.3</v>
      </c>
      <c r="I633">
        <v>78</v>
      </c>
      <c r="J633">
        <v>0</v>
      </c>
      <c r="K633">
        <v>0</v>
      </c>
      <c r="L633">
        <v>11.6</v>
      </c>
      <c r="M633">
        <v>5.6</v>
      </c>
      <c r="N633">
        <v>18.3</v>
      </c>
      <c r="O633" t="s">
        <v>29</v>
      </c>
    </row>
    <row r="634" spans="1:15" hidden="1" outlineLevel="2">
      <c r="A634">
        <v>2002</v>
      </c>
      <c r="B634">
        <v>7</v>
      </c>
      <c r="C634">
        <v>9</v>
      </c>
      <c r="D634">
        <v>27</v>
      </c>
      <c r="E634">
        <v>24.3</v>
      </c>
      <c r="F634">
        <v>26</v>
      </c>
      <c r="G634">
        <v>22</v>
      </c>
      <c r="H634">
        <v>1015.8</v>
      </c>
      <c r="I634">
        <v>77</v>
      </c>
      <c r="J634">
        <v>0</v>
      </c>
      <c r="K634">
        <v>0</v>
      </c>
      <c r="L634">
        <v>16.399999999999999</v>
      </c>
      <c r="M634">
        <v>21.5</v>
      </c>
      <c r="N634">
        <v>24.1</v>
      </c>
      <c r="O634" t="s">
        <v>29</v>
      </c>
    </row>
    <row r="635" spans="1:15" outlineLevel="1" collapsed="1">
      <c r="A635">
        <f>SUBTOTAL(1,A628:A634)</f>
        <v>2002</v>
      </c>
      <c r="B635">
        <f>SUBTOTAL(1,B628:B634)</f>
        <v>7</v>
      </c>
      <c r="C635" s="8" t="s">
        <v>103</v>
      </c>
      <c r="D635">
        <f>SUBTOTAL(1,D628:D634)</f>
        <v>27</v>
      </c>
      <c r="E635">
        <f>SUBTOTAL(1,E628:E634)</f>
        <v>21.514285714285712</v>
      </c>
      <c r="F635">
        <f>SUBTOTAL(1,F628:F634)</f>
        <v>24.87142857142857</v>
      </c>
      <c r="G635">
        <f>SUBTOTAL(1,G628:G634)</f>
        <v>16.142857142857142</v>
      </c>
    </row>
    <row r="636" spans="1:15" hidden="1" outlineLevel="2">
      <c r="A636">
        <v>2002</v>
      </c>
      <c r="B636">
        <v>7</v>
      </c>
      <c r="C636">
        <v>10</v>
      </c>
      <c r="D636">
        <v>28</v>
      </c>
      <c r="E636">
        <v>25</v>
      </c>
      <c r="F636">
        <v>30.6</v>
      </c>
      <c r="G636">
        <v>21</v>
      </c>
      <c r="H636">
        <v>1012.7</v>
      </c>
      <c r="I636">
        <v>68</v>
      </c>
      <c r="J636">
        <v>0</v>
      </c>
      <c r="K636">
        <v>0</v>
      </c>
      <c r="L636">
        <v>18.7</v>
      </c>
      <c r="M636">
        <v>16.7</v>
      </c>
      <c r="N636">
        <v>18.3</v>
      </c>
      <c r="O636" t="s">
        <v>29</v>
      </c>
    </row>
    <row r="637" spans="1:15" hidden="1" outlineLevel="2">
      <c r="A637">
        <v>2002</v>
      </c>
      <c r="B637">
        <v>7</v>
      </c>
      <c r="C637">
        <v>11</v>
      </c>
      <c r="D637">
        <v>28</v>
      </c>
      <c r="E637">
        <v>22.4</v>
      </c>
      <c r="F637">
        <v>25.6</v>
      </c>
      <c r="G637">
        <v>14.6</v>
      </c>
      <c r="H637" t="s">
        <v>29</v>
      </c>
      <c r="I637">
        <v>61</v>
      </c>
      <c r="J637">
        <v>0</v>
      </c>
      <c r="K637">
        <v>0</v>
      </c>
      <c r="L637">
        <v>20.6</v>
      </c>
      <c r="M637">
        <v>12</v>
      </c>
      <c r="N637">
        <v>16.5</v>
      </c>
      <c r="O637">
        <v>32.4</v>
      </c>
    </row>
    <row r="638" spans="1:15" hidden="1" outlineLevel="2">
      <c r="A638">
        <v>2002</v>
      </c>
      <c r="B638">
        <v>7</v>
      </c>
      <c r="C638">
        <v>12</v>
      </c>
      <c r="D638">
        <v>28</v>
      </c>
      <c r="E638">
        <v>21.2</v>
      </c>
      <c r="F638">
        <v>25.5</v>
      </c>
      <c r="G638">
        <v>13.1</v>
      </c>
      <c r="H638">
        <v>1021.5</v>
      </c>
      <c r="I638">
        <v>69</v>
      </c>
      <c r="J638">
        <v>0</v>
      </c>
      <c r="K638">
        <v>0</v>
      </c>
      <c r="L638">
        <v>19.8</v>
      </c>
      <c r="M638">
        <v>4.8</v>
      </c>
      <c r="N638">
        <v>14.8</v>
      </c>
      <c r="O638">
        <v>32.4</v>
      </c>
    </row>
    <row r="639" spans="1:15" hidden="1" outlineLevel="2">
      <c r="A639">
        <v>2002</v>
      </c>
      <c r="B639">
        <v>7</v>
      </c>
      <c r="C639">
        <v>13</v>
      </c>
      <c r="D639">
        <v>28</v>
      </c>
      <c r="E639">
        <v>22.2</v>
      </c>
      <c r="F639">
        <v>25.5</v>
      </c>
      <c r="G639">
        <v>12.5</v>
      </c>
      <c r="H639">
        <v>1022.8</v>
      </c>
      <c r="I639">
        <v>73</v>
      </c>
      <c r="J639">
        <v>0</v>
      </c>
      <c r="K639">
        <v>0</v>
      </c>
      <c r="L639">
        <v>22.5</v>
      </c>
      <c r="M639">
        <v>1.9</v>
      </c>
      <c r="N639">
        <v>7.6</v>
      </c>
      <c r="O639">
        <v>32.4</v>
      </c>
    </row>
    <row r="640" spans="1:15" hidden="1" outlineLevel="2">
      <c r="A640">
        <v>2002</v>
      </c>
      <c r="B640">
        <v>7</v>
      </c>
      <c r="C640">
        <v>14</v>
      </c>
      <c r="D640">
        <v>28</v>
      </c>
      <c r="E640">
        <v>20.7</v>
      </c>
      <c r="F640">
        <v>25</v>
      </c>
      <c r="G640">
        <v>13.4</v>
      </c>
      <c r="H640">
        <v>1021.9</v>
      </c>
      <c r="I640">
        <v>72</v>
      </c>
      <c r="J640">
        <v>0</v>
      </c>
      <c r="K640">
        <v>0</v>
      </c>
      <c r="L640">
        <v>21.9</v>
      </c>
      <c r="M640">
        <v>0</v>
      </c>
      <c r="N640" t="s">
        <v>29</v>
      </c>
      <c r="O640">
        <v>25.2</v>
      </c>
    </row>
    <row r="641" spans="1:15" hidden="1" outlineLevel="2">
      <c r="A641">
        <v>2002</v>
      </c>
      <c r="B641">
        <v>7</v>
      </c>
      <c r="C641">
        <v>15</v>
      </c>
      <c r="D641">
        <v>28</v>
      </c>
      <c r="E641">
        <v>20.399999999999999</v>
      </c>
      <c r="F641">
        <v>25</v>
      </c>
      <c r="G641">
        <v>12.6</v>
      </c>
      <c r="H641">
        <v>1018.9</v>
      </c>
      <c r="I641">
        <v>76</v>
      </c>
      <c r="J641">
        <v>0</v>
      </c>
      <c r="K641">
        <v>0</v>
      </c>
      <c r="L641">
        <v>24.5</v>
      </c>
      <c r="M641">
        <v>5.6</v>
      </c>
      <c r="N641">
        <v>18.3</v>
      </c>
      <c r="O641">
        <v>35.9</v>
      </c>
    </row>
    <row r="642" spans="1:15" hidden="1" outlineLevel="2">
      <c r="A642">
        <v>2002</v>
      </c>
      <c r="B642">
        <v>7</v>
      </c>
      <c r="C642">
        <v>16</v>
      </c>
      <c r="D642">
        <v>28</v>
      </c>
      <c r="E642">
        <v>22</v>
      </c>
      <c r="F642">
        <v>26</v>
      </c>
      <c r="G642">
        <v>13.5</v>
      </c>
      <c r="H642">
        <v>1015.5</v>
      </c>
      <c r="I642">
        <v>80</v>
      </c>
      <c r="J642">
        <v>0</v>
      </c>
      <c r="K642">
        <v>0</v>
      </c>
      <c r="L642">
        <v>20.3</v>
      </c>
      <c r="M642">
        <v>11.1</v>
      </c>
      <c r="N642">
        <v>25.9</v>
      </c>
      <c r="O642">
        <v>35.9</v>
      </c>
    </row>
    <row r="643" spans="1:15" outlineLevel="1" collapsed="1">
      <c r="A643">
        <f>SUBTOTAL(1,A636:A642)</f>
        <v>2002</v>
      </c>
      <c r="B643">
        <f>SUBTOTAL(1,B636:B642)</f>
        <v>7</v>
      </c>
      <c r="C643" s="8" t="s">
        <v>104</v>
      </c>
      <c r="D643">
        <f>SUBTOTAL(1,D636:D642)</f>
        <v>28</v>
      </c>
      <c r="E643">
        <f>SUBTOTAL(1,E636:E642)</f>
        <v>21.985714285714288</v>
      </c>
      <c r="F643">
        <f>SUBTOTAL(1,F636:F642)</f>
        <v>26.171428571428571</v>
      </c>
      <c r="G643">
        <f>SUBTOTAL(1,G636:G642)</f>
        <v>14.385714285714286</v>
      </c>
    </row>
    <row r="644" spans="1:15" hidden="1" outlineLevel="2">
      <c r="A644">
        <v>2002</v>
      </c>
      <c r="B644">
        <v>7</v>
      </c>
      <c r="C644">
        <v>17</v>
      </c>
      <c r="D644">
        <v>29</v>
      </c>
      <c r="E644">
        <v>22.4</v>
      </c>
      <c r="F644">
        <v>26.7</v>
      </c>
      <c r="G644">
        <v>16</v>
      </c>
      <c r="H644">
        <v>1017.4</v>
      </c>
      <c r="I644">
        <v>85</v>
      </c>
      <c r="J644">
        <v>0</v>
      </c>
      <c r="K644">
        <v>0</v>
      </c>
      <c r="L644">
        <v>19</v>
      </c>
      <c r="M644">
        <v>2.2000000000000002</v>
      </c>
      <c r="N644">
        <v>5.4</v>
      </c>
      <c r="O644">
        <v>32.4</v>
      </c>
    </row>
    <row r="645" spans="1:15" hidden="1" outlineLevel="2">
      <c r="A645">
        <v>2002</v>
      </c>
      <c r="B645">
        <v>7</v>
      </c>
      <c r="C645">
        <v>18</v>
      </c>
      <c r="D645">
        <v>29</v>
      </c>
      <c r="E645">
        <v>22.3</v>
      </c>
      <c r="F645">
        <v>25</v>
      </c>
      <c r="G645">
        <v>19</v>
      </c>
      <c r="H645">
        <v>1016.6</v>
      </c>
      <c r="I645">
        <v>91</v>
      </c>
      <c r="J645">
        <v>0.25</v>
      </c>
      <c r="K645">
        <v>1</v>
      </c>
      <c r="L645">
        <v>19.3</v>
      </c>
      <c r="M645">
        <v>5.9</v>
      </c>
      <c r="N645">
        <v>18.3</v>
      </c>
      <c r="O645">
        <v>28.7</v>
      </c>
    </row>
    <row r="646" spans="1:15" hidden="1" outlineLevel="2">
      <c r="A646">
        <v>2002</v>
      </c>
      <c r="B646">
        <v>7</v>
      </c>
      <c r="C646">
        <v>19</v>
      </c>
      <c r="D646">
        <v>29</v>
      </c>
      <c r="E646">
        <v>21</v>
      </c>
      <c r="F646">
        <v>24.5</v>
      </c>
      <c r="G646">
        <v>16.8</v>
      </c>
      <c r="H646">
        <v>1019.3</v>
      </c>
      <c r="I646">
        <v>93</v>
      </c>
      <c r="J646">
        <v>3.05</v>
      </c>
      <c r="K646">
        <v>1</v>
      </c>
      <c r="L646">
        <v>9.8000000000000007</v>
      </c>
      <c r="M646">
        <v>7</v>
      </c>
      <c r="N646">
        <v>18.3</v>
      </c>
      <c r="O646" t="s">
        <v>29</v>
      </c>
    </row>
    <row r="647" spans="1:15" hidden="1" outlineLevel="2">
      <c r="A647">
        <v>2002</v>
      </c>
      <c r="B647">
        <v>7</v>
      </c>
      <c r="C647">
        <v>20</v>
      </c>
      <c r="D647">
        <v>29</v>
      </c>
      <c r="E647">
        <v>19.399999999999999</v>
      </c>
      <c r="F647">
        <v>22.2</v>
      </c>
      <c r="G647">
        <v>14.5</v>
      </c>
      <c r="H647">
        <v>1021.2</v>
      </c>
      <c r="I647">
        <v>90</v>
      </c>
      <c r="J647">
        <v>18.03</v>
      </c>
      <c r="K647">
        <v>1</v>
      </c>
      <c r="L647">
        <v>15.4</v>
      </c>
      <c r="M647">
        <v>0.4</v>
      </c>
      <c r="N647">
        <v>5.4</v>
      </c>
      <c r="O647">
        <v>7.2</v>
      </c>
    </row>
    <row r="648" spans="1:15" hidden="1" outlineLevel="2">
      <c r="A648">
        <v>2002</v>
      </c>
      <c r="B648">
        <v>7</v>
      </c>
      <c r="C648">
        <v>21</v>
      </c>
      <c r="D648">
        <v>29</v>
      </c>
      <c r="E648">
        <v>19.899999999999999</v>
      </c>
      <c r="F648">
        <v>23.2</v>
      </c>
      <c r="G648">
        <v>16.600000000000001</v>
      </c>
      <c r="H648">
        <v>1019.1</v>
      </c>
      <c r="I648">
        <v>90</v>
      </c>
      <c r="J648">
        <v>7.87</v>
      </c>
      <c r="K648">
        <v>1</v>
      </c>
      <c r="L648">
        <v>14.5</v>
      </c>
      <c r="M648">
        <v>5</v>
      </c>
      <c r="N648">
        <v>14.8</v>
      </c>
      <c r="O648" t="s">
        <v>29</v>
      </c>
    </row>
    <row r="649" spans="1:15" hidden="1" outlineLevel="2">
      <c r="A649">
        <v>2002</v>
      </c>
      <c r="B649">
        <v>7</v>
      </c>
      <c r="C649">
        <v>22</v>
      </c>
      <c r="D649">
        <v>29</v>
      </c>
      <c r="E649">
        <v>20.7</v>
      </c>
      <c r="F649">
        <v>24.5</v>
      </c>
      <c r="G649">
        <v>16.8</v>
      </c>
      <c r="H649">
        <v>1018.7</v>
      </c>
      <c r="I649">
        <v>86</v>
      </c>
      <c r="J649">
        <v>33.020000000000003</v>
      </c>
      <c r="K649">
        <v>1</v>
      </c>
      <c r="L649">
        <v>19.3</v>
      </c>
      <c r="M649">
        <v>5</v>
      </c>
      <c r="N649">
        <v>13</v>
      </c>
      <c r="O649" t="s">
        <v>29</v>
      </c>
    </row>
    <row r="650" spans="1:15" hidden="1" outlineLevel="2">
      <c r="A650">
        <v>2002</v>
      </c>
      <c r="B650">
        <v>7</v>
      </c>
      <c r="C650">
        <v>23</v>
      </c>
      <c r="D650">
        <v>29</v>
      </c>
      <c r="E650">
        <v>22.8</v>
      </c>
      <c r="F650">
        <v>25</v>
      </c>
      <c r="G650">
        <v>13.8</v>
      </c>
      <c r="H650">
        <v>1020.5</v>
      </c>
      <c r="I650">
        <v>75</v>
      </c>
      <c r="J650">
        <v>0</v>
      </c>
      <c r="K650">
        <v>0</v>
      </c>
      <c r="L650">
        <v>18.3</v>
      </c>
      <c r="M650">
        <v>5</v>
      </c>
      <c r="N650">
        <v>14.8</v>
      </c>
      <c r="O650">
        <v>25.2</v>
      </c>
    </row>
    <row r="651" spans="1:15" outlineLevel="1" collapsed="1">
      <c r="A651">
        <f>SUBTOTAL(1,A644:A650)</f>
        <v>2002</v>
      </c>
      <c r="B651">
        <f>SUBTOTAL(1,B644:B650)</f>
        <v>7</v>
      </c>
      <c r="C651" s="8" t="s">
        <v>105</v>
      </c>
      <c r="D651">
        <f>SUBTOTAL(1,D644:D650)</f>
        <v>29</v>
      </c>
      <c r="E651">
        <f>SUBTOTAL(1,E644:E650)</f>
        <v>21.214285714285715</v>
      </c>
      <c r="F651">
        <f>SUBTOTAL(1,F644:F650)</f>
        <v>24.442857142857147</v>
      </c>
      <c r="G651">
        <f>SUBTOTAL(1,G644:G650)</f>
        <v>16.214285714285715</v>
      </c>
    </row>
    <row r="652" spans="1:15" hidden="1" outlineLevel="2">
      <c r="A652">
        <v>2002</v>
      </c>
      <c r="B652">
        <v>7</v>
      </c>
      <c r="C652">
        <v>24</v>
      </c>
      <c r="D652">
        <v>30</v>
      </c>
      <c r="E652">
        <v>22.8</v>
      </c>
      <c r="F652">
        <v>26</v>
      </c>
      <c r="G652">
        <v>14</v>
      </c>
      <c r="H652">
        <v>1018.8</v>
      </c>
      <c r="I652">
        <v>80</v>
      </c>
      <c r="J652">
        <v>0</v>
      </c>
      <c r="K652">
        <v>0</v>
      </c>
      <c r="L652">
        <v>19.5</v>
      </c>
      <c r="M652">
        <v>12.6</v>
      </c>
      <c r="N652">
        <v>24.1</v>
      </c>
      <c r="O652" t="s">
        <v>29</v>
      </c>
    </row>
    <row r="653" spans="1:15" hidden="1" outlineLevel="2">
      <c r="A653">
        <v>2002</v>
      </c>
      <c r="B653">
        <v>7</v>
      </c>
      <c r="C653">
        <v>25</v>
      </c>
      <c r="D653">
        <v>30</v>
      </c>
      <c r="E653">
        <v>22.7</v>
      </c>
      <c r="F653">
        <v>27.5</v>
      </c>
      <c r="G653">
        <v>18</v>
      </c>
      <c r="H653">
        <v>1016.4</v>
      </c>
      <c r="I653">
        <v>85</v>
      </c>
      <c r="J653">
        <v>0</v>
      </c>
      <c r="K653">
        <v>0</v>
      </c>
      <c r="L653">
        <v>14.3</v>
      </c>
      <c r="M653">
        <v>9.3000000000000007</v>
      </c>
      <c r="N653">
        <v>22.2</v>
      </c>
      <c r="O653">
        <v>35.9</v>
      </c>
    </row>
    <row r="654" spans="1:15" hidden="1" outlineLevel="2">
      <c r="A654">
        <v>2002</v>
      </c>
      <c r="B654">
        <v>7</v>
      </c>
      <c r="C654">
        <v>26</v>
      </c>
      <c r="D654">
        <v>30</v>
      </c>
      <c r="E654">
        <v>23.7</v>
      </c>
      <c r="F654">
        <v>26.6</v>
      </c>
      <c r="G654">
        <v>20</v>
      </c>
      <c r="H654">
        <v>1019.6</v>
      </c>
      <c r="I654">
        <v>83</v>
      </c>
      <c r="J654">
        <v>0</v>
      </c>
      <c r="K654">
        <v>0</v>
      </c>
      <c r="L654">
        <v>18</v>
      </c>
      <c r="M654">
        <v>5.2</v>
      </c>
      <c r="N654">
        <v>14.8</v>
      </c>
      <c r="O654" t="s">
        <v>29</v>
      </c>
    </row>
    <row r="655" spans="1:15" hidden="1" outlineLevel="2">
      <c r="A655">
        <v>2002</v>
      </c>
      <c r="B655">
        <v>7</v>
      </c>
      <c r="C655">
        <v>27</v>
      </c>
      <c r="D655">
        <v>30</v>
      </c>
      <c r="E655">
        <v>23.7</v>
      </c>
      <c r="F655">
        <v>27</v>
      </c>
      <c r="G655">
        <v>17</v>
      </c>
      <c r="H655">
        <v>1019.1</v>
      </c>
      <c r="I655">
        <v>87</v>
      </c>
      <c r="J655">
        <v>0</v>
      </c>
      <c r="K655">
        <v>0</v>
      </c>
      <c r="L655">
        <v>18.3</v>
      </c>
      <c r="M655">
        <v>7.6</v>
      </c>
      <c r="N655">
        <v>18.3</v>
      </c>
      <c r="O655">
        <v>21.7</v>
      </c>
    </row>
    <row r="656" spans="1:15" hidden="1" outlineLevel="2">
      <c r="A656">
        <v>2002</v>
      </c>
      <c r="B656">
        <v>7</v>
      </c>
      <c r="C656">
        <v>28</v>
      </c>
      <c r="D656">
        <v>30</v>
      </c>
      <c r="E656">
        <v>25.4</v>
      </c>
      <c r="F656">
        <v>27</v>
      </c>
      <c r="G656">
        <v>20</v>
      </c>
      <c r="H656">
        <v>1020.2</v>
      </c>
      <c r="I656">
        <v>85</v>
      </c>
      <c r="J656">
        <v>0</v>
      </c>
      <c r="K656">
        <v>0</v>
      </c>
      <c r="L656">
        <v>21.4</v>
      </c>
      <c r="M656">
        <v>8.1</v>
      </c>
      <c r="N656">
        <v>18.3</v>
      </c>
      <c r="O656">
        <v>28.7</v>
      </c>
    </row>
    <row r="657" spans="1:15" hidden="1" outlineLevel="2">
      <c r="A657">
        <v>2002</v>
      </c>
      <c r="B657">
        <v>7</v>
      </c>
      <c r="C657">
        <v>29</v>
      </c>
      <c r="D657">
        <v>30</v>
      </c>
      <c r="E657">
        <v>24</v>
      </c>
      <c r="F657">
        <v>26.4</v>
      </c>
      <c r="G657">
        <v>18</v>
      </c>
      <c r="H657" t="s">
        <v>29</v>
      </c>
      <c r="I657">
        <v>85</v>
      </c>
      <c r="J657">
        <v>179.07</v>
      </c>
      <c r="K657">
        <v>1</v>
      </c>
      <c r="L657">
        <v>16.899999999999999</v>
      </c>
      <c r="M657">
        <v>8.5</v>
      </c>
      <c r="N657">
        <v>14.8</v>
      </c>
      <c r="O657" t="s">
        <v>29</v>
      </c>
    </row>
    <row r="658" spans="1:15" hidden="1" outlineLevel="2">
      <c r="A658">
        <v>2002</v>
      </c>
      <c r="B658">
        <v>7</v>
      </c>
      <c r="C658">
        <v>30</v>
      </c>
      <c r="D658">
        <v>30</v>
      </c>
      <c r="E658">
        <v>24.4</v>
      </c>
      <c r="F658">
        <v>27.4</v>
      </c>
      <c r="G658">
        <v>17.399999999999999</v>
      </c>
      <c r="H658">
        <v>1016.3</v>
      </c>
      <c r="I658">
        <v>79</v>
      </c>
      <c r="J658">
        <v>0</v>
      </c>
      <c r="K658">
        <v>0</v>
      </c>
      <c r="L658">
        <v>18</v>
      </c>
      <c r="M658">
        <v>8.9</v>
      </c>
      <c r="N658">
        <v>18.3</v>
      </c>
      <c r="O658">
        <v>35.9</v>
      </c>
    </row>
    <row r="659" spans="1:15" outlineLevel="1" collapsed="1">
      <c r="A659">
        <f>SUBTOTAL(1,A652:A658)</f>
        <v>2002</v>
      </c>
      <c r="B659">
        <f>SUBTOTAL(1,B652:B658)</f>
        <v>7</v>
      </c>
      <c r="C659" s="8" t="s">
        <v>106</v>
      </c>
      <c r="D659">
        <f>SUBTOTAL(1,D652:D658)</f>
        <v>30</v>
      </c>
      <c r="E659">
        <f>SUBTOTAL(1,E652:E658)</f>
        <v>23.814285714285717</v>
      </c>
      <c r="F659">
        <f>SUBTOTAL(1,F652:F658)</f>
        <v>26.842857142857145</v>
      </c>
      <c r="G659">
        <f>SUBTOTAL(1,G652:G658)</f>
        <v>17.771428571428572</v>
      </c>
    </row>
    <row r="660" spans="1:15" hidden="1" outlineLevel="2">
      <c r="A660">
        <v>2002</v>
      </c>
      <c r="B660">
        <v>7</v>
      </c>
      <c r="C660">
        <v>31</v>
      </c>
      <c r="D660">
        <v>31</v>
      </c>
      <c r="E660">
        <v>21.3</v>
      </c>
      <c r="F660">
        <v>25.5</v>
      </c>
      <c r="G660">
        <v>18.399999999999999</v>
      </c>
      <c r="H660">
        <v>1025.5</v>
      </c>
      <c r="I660">
        <v>91</v>
      </c>
      <c r="J660">
        <v>6.1</v>
      </c>
      <c r="K660">
        <v>1</v>
      </c>
      <c r="L660">
        <v>18.8</v>
      </c>
      <c r="M660">
        <v>23.2</v>
      </c>
      <c r="N660">
        <v>33.5</v>
      </c>
      <c r="O660">
        <v>35.9</v>
      </c>
    </row>
    <row r="661" spans="1:15" hidden="1" outlineLevel="2">
      <c r="A661">
        <v>2002</v>
      </c>
      <c r="B661">
        <v>8</v>
      </c>
      <c r="C661">
        <v>1</v>
      </c>
      <c r="D661">
        <v>31</v>
      </c>
      <c r="E661">
        <v>21.3</v>
      </c>
      <c r="F661">
        <v>25.5</v>
      </c>
      <c r="G661">
        <v>17</v>
      </c>
      <c r="H661">
        <v>1026.5</v>
      </c>
      <c r="I661">
        <v>80</v>
      </c>
      <c r="J661">
        <v>0</v>
      </c>
      <c r="K661">
        <v>0</v>
      </c>
      <c r="L661">
        <v>20.6</v>
      </c>
      <c r="M661">
        <v>9.8000000000000007</v>
      </c>
      <c r="N661">
        <v>18.3</v>
      </c>
      <c r="O661" t="s">
        <v>29</v>
      </c>
    </row>
    <row r="662" spans="1:15" hidden="1" outlineLevel="2">
      <c r="A662">
        <v>2002</v>
      </c>
      <c r="B662">
        <v>8</v>
      </c>
      <c r="C662">
        <v>2</v>
      </c>
      <c r="D662">
        <v>31</v>
      </c>
      <c r="E662">
        <v>20.6</v>
      </c>
      <c r="F662">
        <v>25.2</v>
      </c>
      <c r="G662">
        <v>13.5</v>
      </c>
      <c r="H662">
        <v>1022.8</v>
      </c>
      <c r="I662">
        <v>78</v>
      </c>
      <c r="J662">
        <v>0</v>
      </c>
      <c r="K662">
        <v>0</v>
      </c>
      <c r="L662">
        <v>19.2</v>
      </c>
      <c r="M662">
        <v>0.9</v>
      </c>
      <c r="N662">
        <v>5.4</v>
      </c>
      <c r="O662">
        <v>25.2</v>
      </c>
    </row>
    <row r="663" spans="1:15" hidden="1" outlineLevel="2">
      <c r="A663">
        <v>2002</v>
      </c>
      <c r="B663">
        <v>8</v>
      </c>
      <c r="C663">
        <v>3</v>
      </c>
      <c r="D663">
        <v>31</v>
      </c>
      <c r="E663">
        <v>25.2</v>
      </c>
      <c r="F663">
        <v>26</v>
      </c>
      <c r="G663">
        <v>24</v>
      </c>
      <c r="H663" t="s">
        <v>29</v>
      </c>
      <c r="I663">
        <v>68</v>
      </c>
      <c r="J663">
        <v>0</v>
      </c>
      <c r="K663">
        <v>0</v>
      </c>
      <c r="L663">
        <v>19.3</v>
      </c>
      <c r="M663">
        <v>4.0999999999999996</v>
      </c>
      <c r="N663">
        <v>7.6</v>
      </c>
      <c r="O663" t="s">
        <v>29</v>
      </c>
    </row>
    <row r="664" spans="1:15" hidden="1" outlineLevel="2">
      <c r="A664">
        <v>2002</v>
      </c>
      <c r="B664">
        <v>8</v>
      </c>
      <c r="C664">
        <v>4</v>
      </c>
      <c r="D664">
        <v>31</v>
      </c>
      <c r="E664">
        <v>23.8</v>
      </c>
      <c r="F664">
        <v>25.2</v>
      </c>
      <c r="G664">
        <v>18.399999999999999</v>
      </c>
      <c r="H664" t="s">
        <v>29</v>
      </c>
      <c r="I664">
        <v>77</v>
      </c>
      <c r="J664">
        <v>0</v>
      </c>
      <c r="K664">
        <v>0</v>
      </c>
      <c r="L664">
        <v>19.3</v>
      </c>
      <c r="M664">
        <v>13.1</v>
      </c>
      <c r="N664">
        <v>18.3</v>
      </c>
      <c r="O664">
        <v>35.9</v>
      </c>
    </row>
    <row r="665" spans="1:15" hidden="1" outlineLevel="2">
      <c r="A665">
        <v>2002</v>
      </c>
      <c r="B665">
        <v>8</v>
      </c>
      <c r="C665">
        <v>5</v>
      </c>
      <c r="D665">
        <v>31</v>
      </c>
      <c r="E665">
        <v>22.2</v>
      </c>
      <c r="F665">
        <v>25.6</v>
      </c>
      <c r="G665">
        <v>16</v>
      </c>
      <c r="H665">
        <v>1023.6</v>
      </c>
      <c r="I665">
        <v>80</v>
      </c>
      <c r="J665">
        <v>0</v>
      </c>
      <c r="K665">
        <v>0</v>
      </c>
      <c r="L665">
        <v>19.2</v>
      </c>
      <c r="M665">
        <v>9.1</v>
      </c>
      <c r="N665">
        <v>14.8</v>
      </c>
      <c r="O665">
        <v>21.7</v>
      </c>
    </row>
    <row r="666" spans="1:15" hidden="1" outlineLevel="2">
      <c r="A666">
        <v>2002</v>
      </c>
      <c r="B666">
        <v>8</v>
      </c>
      <c r="C666">
        <v>6</v>
      </c>
      <c r="D666">
        <v>31</v>
      </c>
      <c r="E666">
        <v>22.6</v>
      </c>
      <c r="F666">
        <v>26</v>
      </c>
      <c r="G666">
        <v>16.3</v>
      </c>
      <c r="H666">
        <v>1023.6</v>
      </c>
      <c r="I666">
        <v>80</v>
      </c>
      <c r="J666">
        <v>0</v>
      </c>
      <c r="K666">
        <v>0</v>
      </c>
      <c r="L666">
        <v>19</v>
      </c>
      <c r="M666">
        <v>5</v>
      </c>
      <c r="N666">
        <v>11.1</v>
      </c>
      <c r="O666">
        <v>35.9</v>
      </c>
    </row>
    <row r="667" spans="1:15" outlineLevel="1" collapsed="1">
      <c r="A667">
        <f>SUBTOTAL(1,A660:A666)</f>
        <v>2002</v>
      </c>
      <c r="B667">
        <f>SUBTOTAL(1,B660:B666)</f>
        <v>7.8571428571428568</v>
      </c>
      <c r="C667" s="8" t="s">
        <v>107</v>
      </c>
      <c r="D667">
        <f>SUBTOTAL(1,D660:D666)</f>
        <v>31</v>
      </c>
      <c r="E667">
        <f>SUBTOTAL(1,E660:E666)</f>
        <v>22.428571428571427</v>
      </c>
      <c r="F667">
        <f>SUBTOTAL(1,F660:F666)</f>
        <v>25.571428571428573</v>
      </c>
      <c r="G667">
        <f>SUBTOTAL(1,G660:G666)</f>
        <v>17.657142857142858</v>
      </c>
    </row>
    <row r="668" spans="1:15" hidden="1" outlineLevel="2">
      <c r="A668">
        <v>2002</v>
      </c>
      <c r="B668">
        <v>8</v>
      </c>
      <c r="C668">
        <v>7</v>
      </c>
      <c r="D668">
        <v>32</v>
      </c>
      <c r="E668">
        <v>21.7</v>
      </c>
      <c r="F668">
        <v>25.6</v>
      </c>
      <c r="G668">
        <v>17</v>
      </c>
      <c r="H668">
        <v>1025.5999999999999</v>
      </c>
      <c r="I668">
        <v>76</v>
      </c>
      <c r="J668">
        <v>0</v>
      </c>
      <c r="K668">
        <v>0</v>
      </c>
      <c r="L668">
        <v>19.3</v>
      </c>
      <c r="M668">
        <v>15.9</v>
      </c>
      <c r="N668">
        <v>31.3</v>
      </c>
      <c r="O668">
        <v>35.9</v>
      </c>
    </row>
    <row r="669" spans="1:15" hidden="1" outlineLevel="2">
      <c r="A669">
        <v>2002</v>
      </c>
      <c r="B669">
        <v>8</v>
      </c>
      <c r="C669">
        <v>8</v>
      </c>
      <c r="D669">
        <v>32</v>
      </c>
      <c r="E669">
        <v>21.1</v>
      </c>
      <c r="F669">
        <v>24.6</v>
      </c>
      <c r="G669">
        <v>18</v>
      </c>
      <c r="H669">
        <v>1026.8</v>
      </c>
      <c r="I669">
        <v>84</v>
      </c>
      <c r="J669">
        <v>4.0599999999999996</v>
      </c>
      <c r="K669">
        <v>1</v>
      </c>
      <c r="L669">
        <v>18.3</v>
      </c>
      <c r="M669">
        <v>14.6</v>
      </c>
      <c r="N669">
        <v>24.1</v>
      </c>
      <c r="O669">
        <v>32.4</v>
      </c>
    </row>
    <row r="670" spans="1:15" hidden="1" outlineLevel="2">
      <c r="A670">
        <v>2002</v>
      </c>
      <c r="B670">
        <v>8</v>
      </c>
      <c r="C670">
        <v>9</v>
      </c>
      <c r="D670">
        <v>32</v>
      </c>
      <c r="E670">
        <v>21.2</v>
      </c>
      <c r="F670">
        <v>25.5</v>
      </c>
      <c r="G670">
        <v>17</v>
      </c>
      <c r="H670">
        <v>1026.4000000000001</v>
      </c>
      <c r="I670">
        <v>74</v>
      </c>
      <c r="J670">
        <v>0.51</v>
      </c>
      <c r="K670">
        <v>1</v>
      </c>
      <c r="L670">
        <v>21.4</v>
      </c>
      <c r="M670">
        <v>15.9</v>
      </c>
      <c r="N670">
        <v>22.2</v>
      </c>
      <c r="O670">
        <v>55.4</v>
      </c>
    </row>
    <row r="671" spans="1:15" hidden="1" outlineLevel="2">
      <c r="A671">
        <v>2002</v>
      </c>
      <c r="B671">
        <v>8</v>
      </c>
      <c r="C671">
        <v>10</v>
      </c>
      <c r="D671">
        <v>32</v>
      </c>
      <c r="E671">
        <v>22.9</v>
      </c>
      <c r="F671">
        <v>26</v>
      </c>
      <c r="G671">
        <v>16</v>
      </c>
      <c r="H671" t="s">
        <v>29</v>
      </c>
      <c r="I671">
        <v>73</v>
      </c>
      <c r="J671">
        <v>5.08</v>
      </c>
      <c r="K671">
        <v>1</v>
      </c>
      <c r="L671">
        <v>18.3</v>
      </c>
      <c r="M671">
        <v>8.5</v>
      </c>
      <c r="N671">
        <v>14.8</v>
      </c>
      <c r="O671">
        <v>28.7</v>
      </c>
    </row>
    <row r="672" spans="1:15" hidden="1" outlineLevel="2">
      <c r="A672">
        <v>2002</v>
      </c>
      <c r="B672">
        <v>8</v>
      </c>
      <c r="C672">
        <v>11</v>
      </c>
      <c r="D672">
        <v>32</v>
      </c>
      <c r="E672">
        <v>22.3</v>
      </c>
      <c r="F672">
        <v>26.3</v>
      </c>
      <c r="G672">
        <v>15.6</v>
      </c>
      <c r="H672">
        <v>1022.1</v>
      </c>
      <c r="I672">
        <v>72</v>
      </c>
      <c r="J672">
        <v>0</v>
      </c>
      <c r="K672">
        <v>0</v>
      </c>
      <c r="L672">
        <v>20.6</v>
      </c>
      <c r="M672">
        <v>3.1</v>
      </c>
      <c r="N672">
        <v>5.4</v>
      </c>
      <c r="O672">
        <v>32.4</v>
      </c>
    </row>
    <row r="673" spans="1:15" hidden="1" outlineLevel="2">
      <c r="A673">
        <v>2002</v>
      </c>
      <c r="B673">
        <v>8</v>
      </c>
      <c r="C673">
        <v>12</v>
      </c>
      <c r="D673">
        <v>32</v>
      </c>
      <c r="E673">
        <v>22.1</v>
      </c>
      <c r="F673">
        <v>25.8</v>
      </c>
      <c r="G673">
        <v>16</v>
      </c>
      <c r="H673">
        <v>1020.7</v>
      </c>
      <c r="I673">
        <v>82</v>
      </c>
      <c r="J673">
        <v>0</v>
      </c>
      <c r="K673">
        <v>0</v>
      </c>
      <c r="L673">
        <v>19.2</v>
      </c>
      <c r="M673">
        <v>5.7</v>
      </c>
      <c r="N673">
        <v>18.3</v>
      </c>
      <c r="O673" t="s">
        <v>29</v>
      </c>
    </row>
    <row r="674" spans="1:15" hidden="1" outlineLevel="2">
      <c r="A674">
        <v>2002</v>
      </c>
      <c r="B674">
        <v>8</v>
      </c>
      <c r="C674">
        <v>13</v>
      </c>
      <c r="D674">
        <v>32</v>
      </c>
      <c r="E674">
        <v>24.2</v>
      </c>
      <c r="F674">
        <v>27</v>
      </c>
      <c r="G674">
        <v>19</v>
      </c>
      <c r="H674">
        <v>1019.9</v>
      </c>
      <c r="I674">
        <v>83</v>
      </c>
      <c r="J674">
        <v>0</v>
      </c>
      <c r="K674">
        <v>0</v>
      </c>
      <c r="L674">
        <v>17.899999999999999</v>
      </c>
      <c r="M674">
        <v>7.8</v>
      </c>
      <c r="N674">
        <v>18.3</v>
      </c>
      <c r="O674">
        <v>35.9</v>
      </c>
    </row>
    <row r="675" spans="1:15" outlineLevel="1" collapsed="1">
      <c r="A675">
        <f>SUBTOTAL(1,A668:A674)</f>
        <v>2002</v>
      </c>
      <c r="B675">
        <f>SUBTOTAL(1,B668:B674)</f>
        <v>8</v>
      </c>
      <c r="C675" s="8" t="s">
        <v>108</v>
      </c>
      <c r="D675">
        <f>SUBTOTAL(1,D668:D674)</f>
        <v>32</v>
      </c>
      <c r="E675">
        <f>SUBTOTAL(1,E668:E674)</f>
        <v>22.214285714285715</v>
      </c>
      <c r="F675">
        <f>SUBTOTAL(1,F668:F674)</f>
        <v>25.828571428571429</v>
      </c>
      <c r="G675">
        <f>SUBTOTAL(1,G668:G674)</f>
        <v>16.942857142857143</v>
      </c>
    </row>
    <row r="676" spans="1:15" hidden="1" outlineLevel="2">
      <c r="A676">
        <v>2002</v>
      </c>
      <c r="B676">
        <v>8</v>
      </c>
      <c r="C676">
        <v>14</v>
      </c>
      <c r="D676">
        <v>33</v>
      </c>
      <c r="E676">
        <v>24.2</v>
      </c>
      <c r="F676">
        <v>28</v>
      </c>
      <c r="G676">
        <v>20</v>
      </c>
      <c r="H676">
        <v>1020.2</v>
      </c>
      <c r="I676">
        <v>88</v>
      </c>
      <c r="J676">
        <v>0</v>
      </c>
      <c r="K676">
        <v>0</v>
      </c>
      <c r="L676">
        <v>16.100000000000001</v>
      </c>
      <c r="M676">
        <v>6.5</v>
      </c>
      <c r="N676">
        <v>18.3</v>
      </c>
      <c r="O676">
        <v>28.7</v>
      </c>
    </row>
    <row r="677" spans="1:15" hidden="1" outlineLevel="2">
      <c r="A677">
        <v>2002</v>
      </c>
      <c r="B677">
        <v>8</v>
      </c>
      <c r="C677">
        <v>15</v>
      </c>
      <c r="D677">
        <v>33</v>
      </c>
      <c r="E677">
        <v>25.9</v>
      </c>
      <c r="F677">
        <v>28.1</v>
      </c>
      <c r="G677">
        <v>21</v>
      </c>
      <c r="H677">
        <v>1020.5</v>
      </c>
      <c r="I677">
        <v>85</v>
      </c>
      <c r="J677">
        <v>0</v>
      </c>
      <c r="K677">
        <v>0</v>
      </c>
      <c r="L677">
        <v>22.5</v>
      </c>
      <c r="M677">
        <v>8.1</v>
      </c>
      <c r="N677">
        <v>14.8</v>
      </c>
      <c r="O677">
        <v>28.7</v>
      </c>
    </row>
    <row r="678" spans="1:15" hidden="1" outlineLevel="2">
      <c r="A678">
        <v>2002</v>
      </c>
      <c r="B678">
        <v>8</v>
      </c>
      <c r="C678">
        <v>16</v>
      </c>
      <c r="D678">
        <v>33</v>
      </c>
      <c r="E678">
        <v>26.1</v>
      </c>
      <c r="F678">
        <v>27.6</v>
      </c>
      <c r="G678">
        <v>23.6</v>
      </c>
      <c r="H678" t="s">
        <v>29</v>
      </c>
      <c r="I678">
        <v>81</v>
      </c>
      <c r="J678">
        <v>0</v>
      </c>
      <c r="K678">
        <v>0</v>
      </c>
      <c r="L678">
        <v>22.5</v>
      </c>
      <c r="M678">
        <v>4.3</v>
      </c>
      <c r="N678">
        <v>5.4</v>
      </c>
      <c r="O678" t="s">
        <v>29</v>
      </c>
    </row>
    <row r="679" spans="1:15" hidden="1" outlineLevel="2">
      <c r="A679">
        <v>2002</v>
      </c>
      <c r="B679">
        <v>8</v>
      </c>
      <c r="C679">
        <v>17</v>
      </c>
      <c r="D679">
        <v>33</v>
      </c>
      <c r="E679">
        <v>24.7</v>
      </c>
      <c r="F679">
        <v>27</v>
      </c>
      <c r="G679">
        <v>18</v>
      </c>
      <c r="H679">
        <v>1021.5</v>
      </c>
      <c r="I679">
        <v>82</v>
      </c>
      <c r="J679">
        <v>0</v>
      </c>
      <c r="K679">
        <v>0</v>
      </c>
      <c r="L679">
        <v>21.7</v>
      </c>
      <c r="M679">
        <v>12.6</v>
      </c>
      <c r="N679">
        <v>18.3</v>
      </c>
      <c r="O679">
        <v>35.9</v>
      </c>
    </row>
    <row r="680" spans="1:15" hidden="1" outlineLevel="2">
      <c r="A680">
        <v>2002</v>
      </c>
      <c r="B680">
        <v>8</v>
      </c>
      <c r="C680">
        <v>18</v>
      </c>
      <c r="D680">
        <v>33</v>
      </c>
      <c r="E680">
        <v>23.6</v>
      </c>
      <c r="F680">
        <v>27.4</v>
      </c>
      <c r="G680">
        <v>17.5</v>
      </c>
      <c r="H680">
        <v>1021.8</v>
      </c>
      <c r="I680">
        <v>74</v>
      </c>
      <c r="J680">
        <v>0</v>
      </c>
      <c r="K680">
        <v>0</v>
      </c>
      <c r="L680">
        <v>23.8</v>
      </c>
      <c r="M680">
        <v>12.6</v>
      </c>
      <c r="N680">
        <v>14.8</v>
      </c>
      <c r="O680">
        <v>35.9</v>
      </c>
    </row>
    <row r="681" spans="1:15" hidden="1" outlineLevel="2">
      <c r="A681">
        <v>2002</v>
      </c>
      <c r="B681">
        <v>8</v>
      </c>
      <c r="C681">
        <v>19</v>
      </c>
      <c r="D681">
        <v>33</v>
      </c>
      <c r="E681">
        <v>23.5</v>
      </c>
      <c r="F681">
        <v>27.2</v>
      </c>
      <c r="G681">
        <v>18.5</v>
      </c>
      <c r="H681">
        <v>1020.9</v>
      </c>
      <c r="I681">
        <v>79</v>
      </c>
      <c r="J681">
        <v>0</v>
      </c>
      <c r="K681">
        <v>0</v>
      </c>
      <c r="L681">
        <v>23.2</v>
      </c>
      <c r="M681">
        <v>4.8</v>
      </c>
      <c r="N681">
        <v>11.1</v>
      </c>
      <c r="O681">
        <v>32.4</v>
      </c>
    </row>
    <row r="682" spans="1:15" hidden="1" outlineLevel="2">
      <c r="A682">
        <v>2002</v>
      </c>
      <c r="B682">
        <v>8</v>
      </c>
      <c r="C682">
        <v>20</v>
      </c>
      <c r="D682">
        <v>33</v>
      </c>
      <c r="E682">
        <v>23.2</v>
      </c>
      <c r="F682">
        <v>27</v>
      </c>
      <c r="G682">
        <v>16.5</v>
      </c>
      <c r="H682">
        <v>1022.5</v>
      </c>
      <c r="I682">
        <v>78</v>
      </c>
      <c r="J682">
        <v>0</v>
      </c>
      <c r="K682">
        <v>0</v>
      </c>
      <c r="L682">
        <v>21.4</v>
      </c>
      <c r="M682">
        <v>8.1</v>
      </c>
      <c r="N682">
        <v>13</v>
      </c>
      <c r="O682">
        <v>35.9</v>
      </c>
    </row>
    <row r="683" spans="1:15" outlineLevel="1" collapsed="1">
      <c r="A683">
        <f>SUBTOTAL(1,A676:A682)</f>
        <v>2002</v>
      </c>
      <c r="B683">
        <f>SUBTOTAL(1,B676:B682)</f>
        <v>8</v>
      </c>
      <c r="C683" s="8" t="s">
        <v>109</v>
      </c>
      <c r="D683">
        <f>SUBTOTAL(1,D676:D682)</f>
        <v>33</v>
      </c>
      <c r="E683">
        <f>SUBTOTAL(1,E676:E682)</f>
        <v>24.457142857142856</v>
      </c>
      <c r="F683">
        <f>SUBTOTAL(1,F676:F682)</f>
        <v>27.471428571428568</v>
      </c>
      <c r="G683">
        <f>SUBTOTAL(1,G676:G682)</f>
        <v>19.3</v>
      </c>
    </row>
    <row r="684" spans="1:15" hidden="1" outlineLevel="2">
      <c r="A684">
        <v>2002</v>
      </c>
      <c r="B684">
        <v>8</v>
      </c>
      <c r="C684">
        <v>21</v>
      </c>
      <c r="D684">
        <v>34</v>
      </c>
      <c r="E684">
        <v>23.4</v>
      </c>
      <c r="F684">
        <v>27</v>
      </c>
      <c r="G684">
        <v>17</v>
      </c>
      <c r="H684">
        <v>1022.1</v>
      </c>
      <c r="I684">
        <v>72</v>
      </c>
      <c r="J684">
        <v>0</v>
      </c>
      <c r="K684">
        <v>0</v>
      </c>
      <c r="L684">
        <v>18</v>
      </c>
      <c r="M684">
        <v>10.4</v>
      </c>
      <c r="N684">
        <v>14.8</v>
      </c>
      <c r="O684">
        <v>32.4</v>
      </c>
    </row>
    <row r="685" spans="1:15" hidden="1" outlineLevel="2">
      <c r="A685">
        <v>2002</v>
      </c>
      <c r="B685">
        <v>8</v>
      </c>
      <c r="C685">
        <v>22</v>
      </c>
      <c r="D685">
        <v>34</v>
      </c>
      <c r="E685">
        <v>23.7</v>
      </c>
      <c r="F685">
        <v>27.5</v>
      </c>
      <c r="G685">
        <v>16.8</v>
      </c>
      <c r="H685">
        <v>1020.1</v>
      </c>
      <c r="I685">
        <v>75</v>
      </c>
      <c r="J685">
        <v>0</v>
      </c>
      <c r="K685">
        <v>0</v>
      </c>
      <c r="L685">
        <v>19.2</v>
      </c>
      <c r="M685">
        <v>8</v>
      </c>
      <c r="N685">
        <v>14.8</v>
      </c>
      <c r="O685">
        <v>35.9</v>
      </c>
    </row>
    <row r="686" spans="1:15" hidden="1" outlineLevel="2">
      <c r="A686">
        <v>2002</v>
      </c>
      <c r="B686">
        <v>8</v>
      </c>
      <c r="C686">
        <v>23</v>
      </c>
      <c r="D686">
        <v>34</v>
      </c>
      <c r="E686">
        <v>25</v>
      </c>
      <c r="F686">
        <v>27</v>
      </c>
      <c r="G686">
        <v>17.5</v>
      </c>
      <c r="H686">
        <v>1021</v>
      </c>
      <c r="I686">
        <v>75</v>
      </c>
      <c r="J686">
        <v>0</v>
      </c>
      <c r="K686">
        <v>0</v>
      </c>
      <c r="L686">
        <v>18.8</v>
      </c>
      <c r="M686">
        <v>4.4000000000000004</v>
      </c>
      <c r="N686">
        <v>11.1</v>
      </c>
      <c r="O686">
        <v>32.4</v>
      </c>
    </row>
    <row r="687" spans="1:15" hidden="1" outlineLevel="2">
      <c r="A687">
        <v>2002</v>
      </c>
      <c r="B687">
        <v>8</v>
      </c>
      <c r="C687">
        <v>24</v>
      </c>
      <c r="D687">
        <v>34</v>
      </c>
      <c r="E687">
        <v>25.2</v>
      </c>
      <c r="F687">
        <v>28</v>
      </c>
      <c r="G687">
        <v>18.5</v>
      </c>
      <c r="H687">
        <v>1019.5</v>
      </c>
      <c r="I687">
        <v>78</v>
      </c>
      <c r="J687">
        <v>0</v>
      </c>
      <c r="K687">
        <v>0</v>
      </c>
      <c r="L687">
        <v>22.5</v>
      </c>
      <c r="M687">
        <v>12.8</v>
      </c>
      <c r="N687">
        <v>31.3</v>
      </c>
      <c r="O687" t="s">
        <v>29</v>
      </c>
    </row>
    <row r="688" spans="1:15" hidden="1" outlineLevel="2">
      <c r="A688">
        <v>2002</v>
      </c>
      <c r="B688">
        <v>8</v>
      </c>
      <c r="C688">
        <v>25</v>
      </c>
      <c r="D688">
        <v>34</v>
      </c>
      <c r="E688">
        <v>26.2</v>
      </c>
      <c r="F688">
        <v>29</v>
      </c>
      <c r="G688">
        <v>19.5</v>
      </c>
      <c r="H688">
        <v>1019.8</v>
      </c>
      <c r="I688">
        <v>78</v>
      </c>
      <c r="J688">
        <v>0</v>
      </c>
      <c r="K688">
        <v>0</v>
      </c>
      <c r="L688">
        <v>20</v>
      </c>
      <c r="M688">
        <v>8.1</v>
      </c>
      <c r="N688">
        <v>14.8</v>
      </c>
      <c r="O688" t="s">
        <v>29</v>
      </c>
    </row>
    <row r="689" spans="1:15" hidden="1" outlineLevel="2">
      <c r="A689">
        <v>2002</v>
      </c>
      <c r="B689">
        <v>8</v>
      </c>
      <c r="C689">
        <v>26</v>
      </c>
      <c r="D689">
        <v>34</v>
      </c>
      <c r="E689">
        <v>26.2</v>
      </c>
      <c r="F689">
        <v>28.8</v>
      </c>
      <c r="G689">
        <v>22.6</v>
      </c>
      <c r="H689">
        <v>1019.3</v>
      </c>
      <c r="I689">
        <v>81</v>
      </c>
      <c r="J689">
        <v>0</v>
      </c>
      <c r="K689">
        <v>0</v>
      </c>
      <c r="L689">
        <v>21.4</v>
      </c>
      <c r="M689">
        <v>3</v>
      </c>
      <c r="N689">
        <v>5.4</v>
      </c>
      <c r="O689">
        <v>32.4</v>
      </c>
    </row>
    <row r="690" spans="1:15" hidden="1" outlineLevel="2">
      <c r="A690">
        <v>2002</v>
      </c>
      <c r="B690">
        <v>8</v>
      </c>
      <c r="C690">
        <v>27</v>
      </c>
      <c r="D690">
        <v>34</v>
      </c>
      <c r="E690">
        <v>26</v>
      </c>
      <c r="F690">
        <v>28.4</v>
      </c>
      <c r="G690">
        <v>22.5</v>
      </c>
      <c r="H690">
        <v>1018</v>
      </c>
      <c r="I690">
        <v>80</v>
      </c>
      <c r="J690">
        <v>0</v>
      </c>
      <c r="K690">
        <v>0</v>
      </c>
      <c r="L690">
        <v>20.6</v>
      </c>
      <c r="M690">
        <v>5.7</v>
      </c>
      <c r="N690">
        <v>11.1</v>
      </c>
      <c r="O690">
        <v>35.9</v>
      </c>
    </row>
    <row r="691" spans="1:15" outlineLevel="1" collapsed="1">
      <c r="A691">
        <f>SUBTOTAL(1,A684:A690)</f>
        <v>2002</v>
      </c>
      <c r="B691">
        <f>SUBTOTAL(1,B684:B690)</f>
        <v>8</v>
      </c>
      <c r="C691" s="8" t="s">
        <v>110</v>
      </c>
      <c r="D691">
        <f>SUBTOTAL(1,D684:D690)</f>
        <v>34</v>
      </c>
      <c r="E691">
        <f>SUBTOTAL(1,E684:E690)</f>
        <v>25.099999999999998</v>
      </c>
      <c r="F691">
        <f>SUBTOTAL(1,F684:F690)</f>
        <v>27.957142857142859</v>
      </c>
      <c r="G691">
        <f>SUBTOTAL(1,G684:G690)</f>
        <v>19.2</v>
      </c>
    </row>
    <row r="692" spans="1:15" hidden="1" outlineLevel="2">
      <c r="A692">
        <v>2002</v>
      </c>
      <c r="B692">
        <v>8</v>
      </c>
      <c r="C692">
        <v>28</v>
      </c>
      <c r="D692">
        <v>35</v>
      </c>
      <c r="E692">
        <v>24.8</v>
      </c>
      <c r="F692">
        <v>28</v>
      </c>
      <c r="G692">
        <v>19.100000000000001</v>
      </c>
      <c r="H692">
        <v>1018.4</v>
      </c>
      <c r="I692">
        <v>80</v>
      </c>
      <c r="J692">
        <v>0</v>
      </c>
      <c r="K692">
        <v>0</v>
      </c>
      <c r="L692">
        <v>19.2</v>
      </c>
      <c r="M692">
        <v>5.4</v>
      </c>
      <c r="N692">
        <v>9.4</v>
      </c>
      <c r="O692">
        <v>32.4</v>
      </c>
    </row>
    <row r="693" spans="1:15" hidden="1" outlineLevel="2">
      <c r="A693">
        <v>2002</v>
      </c>
      <c r="B693">
        <v>8</v>
      </c>
      <c r="C693">
        <v>29</v>
      </c>
      <c r="D693">
        <v>35</v>
      </c>
      <c r="E693">
        <v>26.3</v>
      </c>
      <c r="F693">
        <v>27.9</v>
      </c>
      <c r="G693">
        <v>22.5</v>
      </c>
      <c r="H693">
        <v>1019.4</v>
      </c>
      <c r="I693">
        <v>72</v>
      </c>
      <c r="J693">
        <v>0</v>
      </c>
      <c r="K693">
        <v>0</v>
      </c>
      <c r="L693">
        <v>23</v>
      </c>
      <c r="M693">
        <v>6.9</v>
      </c>
      <c r="N693">
        <v>14.8</v>
      </c>
      <c r="O693">
        <v>35.9</v>
      </c>
    </row>
    <row r="694" spans="1:15" hidden="1" outlineLevel="2">
      <c r="A694">
        <v>2002</v>
      </c>
      <c r="B694">
        <v>8</v>
      </c>
      <c r="C694">
        <v>30</v>
      </c>
      <c r="D694">
        <v>35</v>
      </c>
      <c r="E694">
        <v>26.1</v>
      </c>
      <c r="F694">
        <v>28.3</v>
      </c>
      <c r="G694">
        <v>22.5</v>
      </c>
      <c r="H694">
        <v>1018.6</v>
      </c>
      <c r="I694">
        <v>74</v>
      </c>
      <c r="J694">
        <v>0</v>
      </c>
      <c r="K694">
        <v>0</v>
      </c>
      <c r="L694">
        <v>20.6</v>
      </c>
      <c r="M694">
        <v>9.4</v>
      </c>
      <c r="N694">
        <v>18.3</v>
      </c>
      <c r="O694">
        <v>35.9</v>
      </c>
    </row>
    <row r="695" spans="1:15" hidden="1" outlineLevel="2">
      <c r="A695">
        <v>2002</v>
      </c>
      <c r="B695">
        <v>8</v>
      </c>
      <c r="C695">
        <v>31</v>
      </c>
      <c r="D695">
        <v>35</v>
      </c>
      <c r="E695">
        <v>25.1</v>
      </c>
      <c r="F695">
        <v>28</v>
      </c>
      <c r="G695">
        <v>20.3</v>
      </c>
      <c r="H695" t="s">
        <v>29</v>
      </c>
      <c r="I695">
        <v>79</v>
      </c>
      <c r="J695">
        <v>0</v>
      </c>
      <c r="K695">
        <v>0</v>
      </c>
      <c r="L695">
        <v>17.7</v>
      </c>
      <c r="M695">
        <v>3.5</v>
      </c>
      <c r="N695">
        <v>11.1</v>
      </c>
      <c r="O695">
        <v>35.9</v>
      </c>
    </row>
    <row r="696" spans="1:15" hidden="1" outlineLevel="2">
      <c r="A696">
        <v>2002</v>
      </c>
      <c r="B696">
        <v>9</v>
      </c>
      <c r="C696">
        <v>1</v>
      </c>
      <c r="D696">
        <v>35</v>
      </c>
      <c r="E696">
        <v>24.9</v>
      </c>
      <c r="F696">
        <v>28.2</v>
      </c>
      <c r="G696">
        <v>19.2</v>
      </c>
      <c r="H696">
        <v>1022.2</v>
      </c>
      <c r="I696">
        <v>80</v>
      </c>
      <c r="J696">
        <v>0</v>
      </c>
      <c r="K696">
        <v>0</v>
      </c>
      <c r="L696">
        <v>22</v>
      </c>
      <c r="M696">
        <v>18.100000000000001</v>
      </c>
      <c r="N696">
        <v>22.2</v>
      </c>
      <c r="O696">
        <v>35.9</v>
      </c>
    </row>
    <row r="697" spans="1:15" hidden="1" outlineLevel="2">
      <c r="A697">
        <v>2002</v>
      </c>
      <c r="B697">
        <v>9</v>
      </c>
      <c r="C697">
        <v>2</v>
      </c>
      <c r="D697">
        <v>35</v>
      </c>
      <c r="E697">
        <v>24.4</v>
      </c>
      <c r="F697">
        <v>27</v>
      </c>
      <c r="G697">
        <v>18.8</v>
      </c>
      <c r="H697">
        <v>1022.5</v>
      </c>
      <c r="I697">
        <v>75</v>
      </c>
      <c r="J697">
        <v>0</v>
      </c>
      <c r="K697">
        <v>0</v>
      </c>
      <c r="L697">
        <v>17.100000000000001</v>
      </c>
      <c r="M697">
        <v>10.9</v>
      </c>
      <c r="N697">
        <v>20.6</v>
      </c>
      <c r="O697">
        <v>28.7</v>
      </c>
    </row>
    <row r="698" spans="1:15" hidden="1" outlineLevel="2">
      <c r="A698">
        <v>2002</v>
      </c>
      <c r="B698">
        <v>9</v>
      </c>
      <c r="C698">
        <v>3</v>
      </c>
      <c r="D698">
        <v>35</v>
      </c>
      <c r="E698">
        <v>24.7</v>
      </c>
      <c r="F698">
        <v>27</v>
      </c>
      <c r="G698">
        <v>20</v>
      </c>
      <c r="H698" t="s">
        <v>29</v>
      </c>
      <c r="I698">
        <v>72</v>
      </c>
      <c r="J698">
        <v>0</v>
      </c>
      <c r="K698">
        <v>0</v>
      </c>
      <c r="L698">
        <v>19.3</v>
      </c>
      <c r="M698">
        <v>8.6999999999999993</v>
      </c>
      <c r="N698">
        <v>18.3</v>
      </c>
      <c r="O698" t="s">
        <v>29</v>
      </c>
    </row>
    <row r="699" spans="1:15" outlineLevel="1" collapsed="1">
      <c r="A699">
        <f>SUBTOTAL(1,A692:A698)</f>
        <v>2002</v>
      </c>
      <c r="B699">
        <f>SUBTOTAL(1,B692:B698)</f>
        <v>8.4285714285714288</v>
      </c>
      <c r="C699" s="8" t="s">
        <v>111</v>
      </c>
      <c r="D699">
        <f>SUBTOTAL(1,D692:D698)</f>
        <v>35</v>
      </c>
      <c r="E699">
        <f>SUBTOTAL(1,E692:E698)</f>
        <v>25.185714285714287</v>
      </c>
      <c r="F699">
        <f>SUBTOTAL(1,F692:F698)</f>
        <v>27.771428571428572</v>
      </c>
      <c r="G699">
        <f>SUBTOTAL(1,G692:G698)</f>
        <v>20.342857142857138</v>
      </c>
    </row>
    <row r="700" spans="1:15" hidden="1" outlineLevel="2">
      <c r="A700">
        <v>2002</v>
      </c>
      <c r="B700">
        <v>9</v>
      </c>
      <c r="C700">
        <v>4</v>
      </c>
      <c r="D700">
        <v>36</v>
      </c>
      <c r="E700">
        <v>26.2</v>
      </c>
      <c r="F700">
        <v>28</v>
      </c>
      <c r="G700">
        <v>22.6</v>
      </c>
      <c r="H700">
        <v>1019.8</v>
      </c>
      <c r="I700">
        <v>67</v>
      </c>
      <c r="J700">
        <v>0</v>
      </c>
      <c r="K700">
        <v>0</v>
      </c>
      <c r="L700">
        <v>21.7</v>
      </c>
      <c r="M700">
        <v>12</v>
      </c>
      <c r="N700">
        <v>14.8</v>
      </c>
      <c r="O700">
        <v>35.9</v>
      </c>
    </row>
    <row r="701" spans="1:15" hidden="1" outlineLevel="2">
      <c r="A701">
        <v>2002</v>
      </c>
      <c r="B701">
        <v>9</v>
      </c>
      <c r="C701">
        <v>5</v>
      </c>
      <c r="D701">
        <v>36</v>
      </c>
      <c r="E701">
        <v>26.8</v>
      </c>
      <c r="F701">
        <v>27.8</v>
      </c>
      <c r="G701">
        <v>22.5</v>
      </c>
      <c r="H701" t="s">
        <v>29</v>
      </c>
      <c r="I701">
        <v>76</v>
      </c>
      <c r="J701">
        <v>0</v>
      </c>
      <c r="K701">
        <v>0</v>
      </c>
      <c r="L701">
        <v>19.3</v>
      </c>
      <c r="M701">
        <v>13.1</v>
      </c>
      <c r="N701">
        <v>18.3</v>
      </c>
      <c r="O701">
        <v>39.6</v>
      </c>
    </row>
    <row r="702" spans="1:15" hidden="1" outlineLevel="2">
      <c r="A702">
        <v>2002</v>
      </c>
      <c r="B702">
        <v>9</v>
      </c>
      <c r="C702">
        <v>6</v>
      </c>
      <c r="D702">
        <v>36</v>
      </c>
      <c r="E702">
        <v>24.3</v>
      </c>
      <c r="F702">
        <v>27.4</v>
      </c>
      <c r="G702">
        <v>19</v>
      </c>
      <c r="H702">
        <v>1020.1</v>
      </c>
      <c r="I702">
        <v>75</v>
      </c>
      <c r="J702">
        <v>4.0599999999999996</v>
      </c>
      <c r="K702">
        <v>1</v>
      </c>
      <c r="L702">
        <v>24</v>
      </c>
      <c r="M702">
        <v>19.8</v>
      </c>
      <c r="N702">
        <v>25.9</v>
      </c>
      <c r="O702" t="s">
        <v>29</v>
      </c>
    </row>
    <row r="703" spans="1:15" hidden="1" outlineLevel="2">
      <c r="A703">
        <v>2002</v>
      </c>
      <c r="B703">
        <v>9</v>
      </c>
      <c r="C703">
        <v>7</v>
      </c>
      <c r="D703">
        <v>36</v>
      </c>
      <c r="E703">
        <v>24.2</v>
      </c>
      <c r="F703">
        <v>27.4</v>
      </c>
      <c r="G703">
        <v>22.3</v>
      </c>
      <c r="H703" t="s">
        <v>29</v>
      </c>
      <c r="I703">
        <v>78</v>
      </c>
      <c r="J703">
        <v>0.51</v>
      </c>
      <c r="K703">
        <v>1</v>
      </c>
      <c r="L703">
        <v>19</v>
      </c>
      <c r="M703">
        <v>14.4</v>
      </c>
      <c r="N703">
        <v>22.2</v>
      </c>
      <c r="O703" t="s">
        <v>29</v>
      </c>
    </row>
    <row r="704" spans="1:15" hidden="1" outlineLevel="2">
      <c r="A704">
        <v>2002</v>
      </c>
      <c r="B704">
        <v>9</v>
      </c>
      <c r="C704">
        <v>8</v>
      </c>
      <c r="D704">
        <v>36</v>
      </c>
      <c r="E704">
        <v>23</v>
      </c>
      <c r="F704">
        <v>27.5</v>
      </c>
      <c r="G704">
        <v>17.399999999999999</v>
      </c>
      <c r="H704">
        <v>1018.1</v>
      </c>
      <c r="I704">
        <v>75</v>
      </c>
      <c r="J704">
        <v>4.0599999999999996</v>
      </c>
      <c r="K704">
        <v>1</v>
      </c>
      <c r="L704">
        <v>20.6</v>
      </c>
      <c r="M704">
        <v>5.9</v>
      </c>
      <c r="N704">
        <v>11.1</v>
      </c>
      <c r="O704">
        <v>21.7</v>
      </c>
    </row>
    <row r="705" spans="1:15" hidden="1" outlineLevel="2">
      <c r="A705">
        <v>2002</v>
      </c>
      <c r="B705">
        <v>9</v>
      </c>
      <c r="C705">
        <v>9</v>
      </c>
      <c r="D705">
        <v>36</v>
      </c>
      <c r="E705">
        <v>26.2</v>
      </c>
      <c r="F705">
        <v>28</v>
      </c>
      <c r="G705">
        <v>23</v>
      </c>
      <c r="H705">
        <v>1013</v>
      </c>
      <c r="I705">
        <v>76</v>
      </c>
      <c r="J705">
        <v>0</v>
      </c>
      <c r="K705">
        <v>0</v>
      </c>
      <c r="L705">
        <v>20.6</v>
      </c>
      <c r="M705">
        <v>15.6</v>
      </c>
      <c r="N705">
        <v>22.2</v>
      </c>
      <c r="O705">
        <v>32.4</v>
      </c>
    </row>
    <row r="706" spans="1:15" hidden="1" outlineLevel="2">
      <c r="A706">
        <v>2002</v>
      </c>
      <c r="B706">
        <v>9</v>
      </c>
      <c r="C706">
        <v>10</v>
      </c>
      <c r="D706">
        <v>36</v>
      </c>
      <c r="E706">
        <v>25.4</v>
      </c>
      <c r="F706">
        <v>26.4</v>
      </c>
      <c r="G706">
        <v>23</v>
      </c>
      <c r="H706" t="s">
        <v>29</v>
      </c>
      <c r="I706">
        <v>88</v>
      </c>
      <c r="J706">
        <v>0</v>
      </c>
      <c r="K706">
        <v>0</v>
      </c>
      <c r="L706">
        <v>17.5</v>
      </c>
      <c r="M706">
        <v>16.899999999999999</v>
      </c>
      <c r="N706">
        <v>22.2</v>
      </c>
      <c r="O706" t="s">
        <v>29</v>
      </c>
    </row>
    <row r="707" spans="1:15" outlineLevel="1" collapsed="1">
      <c r="A707">
        <f>SUBTOTAL(1,A700:A706)</f>
        <v>2002</v>
      </c>
      <c r="B707">
        <f>SUBTOTAL(1,B700:B706)</f>
        <v>9</v>
      </c>
      <c r="C707" s="8" t="s">
        <v>112</v>
      </c>
      <c r="D707">
        <f>SUBTOTAL(1,D700:D706)</f>
        <v>36</v>
      </c>
      <c r="E707">
        <f>SUBTOTAL(1,E700:E706)</f>
        <v>25.157142857142855</v>
      </c>
      <c r="F707">
        <f>SUBTOTAL(1,F700:F706)</f>
        <v>27.5</v>
      </c>
      <c r="G707">
        <f>SUBTOTAL(1,G700:G706)</f>
        <v>21.4</v>
      </c>
    </row>
    <row r="708" spans="1:15" hidden="1" outlineLevel="2">
      <c r="A708">
        <v>2002</v>
      </c>
      <c r="B708">
        <v>9</v>
      </c>
      <c r="C708">
        <v>11</v>
      </c>
      <c r="D708">
        <v>37</v>
      </c>
      <c r="E708">
        <v>23.3</v>
      </c>
      <c r="F708">
        <v>26.5</v>
      </c>
      <c r="G708">
        <v>18.5</v>
      </c>
      <c r="H708">
        <v>1014.8</v>
      </c>
      <c r="I708">
        <v>69</v>
      </c>
      <c r="J708">
        <v>4.0599999999999996</v>
      </c>
      <c r="K708">
        <v>1</v>
      </c>
      <c r="L708">
        <v>19.8</v>
      </c>
      <c r="M708">
        <v>13.1</v>
      </c>
      <c r="N708">
        <v>18.3</v>
      </c>
      <c r="O708" t="s">
        <v>29</v>
      </c>
    </row>
    <row r="709" spans="1:15" hidden="1" outlineLevel="2">
      <c r="A709">
        <v>2002</v>
      </c>
      <c r="B709">
        <v>9</v>
      </c>
      <c r="C709">
        <v>12</v>
      </c>
      <c r="D709">
        <v>37</v>
      </c>
      <c r="E709">
        <v>24.3</v>
      </c>
      <c r="F709">
        <v>27</v>
      </c>
      <c r="G709">
        <v>18.8</v>
      </c>
      <c r="H709">
        <v>1019.4</v>
      </c>
      <c r="I709">
        <v>68</v>
      </c>
      <c r="J709">
        <v>0</v>
      </c>
      <c r="K709">
        <v>0</v>
      </c>
      <c r="L709">
        <v>17.899999999999999</v>
      </c>
      <c r="M709">
        <v>11.3</v>
      </c>
      <c r="N709">
        <v>18.3</v>
      </c>
      <c r="O709" t="s">
        <v>29</v>
      </c>
    </row>
    <row r="710" spans="1:15" hidden="1" outlineLevel="2">
      <c r="A710">
        <v>2002</v>
      </c>
      <c r="B710">
        <v>9</v>
      </c>
      <c r="C710">
        <v>13</v>
      </c>
      <c r="D710">
        <v>37</v>
      </c>
      <c r="E710">
        <v>21.8</v>
      </c>
      <c r="F710">
        <v>25</v>
      </c>
      <c r="G710">
        <v>16.5</v>
      </c>
      <c r="H710">
        <v>1025.5999999999999</v>
      </c>
      <c r="I710">
        <v>69</v>
      </c>
      <c r="J710">
        <v>0</v>
      </c>
      <c r="K710">
        <v>0</v>
      </c>
      <c r="L710">
        <v>19.5</v>
      </c>
      <c r="M710">
        <v>19.3</v>
      </c>
      <c r="N710">
        <v>27.8</v>
      </c>
      <c r="O710">
        <v>40.700000000000003</v>
      </c>
    </row>
    <row r="711" spans="1:15" hidden="1" outlineLevel="2">
      <c r="A711">
        <v>2002</v>
      </c>
      <c r="B711">
        <v>9</v>
      </c>
      <c r="C711">
        <v>14</v>
      </c>
      <c r="D711">
        <v>37</v>
      </c>
      <c r="E711">
        <v>21.7</v>
      </c>
      <c r="F711">
        <v>24.3</v>
      </c>
      <c r="G711">
        <v>16</v>
      </c>
      <c r="H711">
        <v>1029</v>
      </c>
      <c r="I711">
        <v>75</v>
      </c>
      <c r="J711">
        <v>0</v>
      </c>
      <c r="K711">
        <v>0</v>
      </c>
      <c r="L711">
        <v>18.8</v>
      </c>
      <c r="M711">
        <v>20.399999999999999</v>
      </c>
      <c r="N711">
        <v>33.5</v>
      </c>
      <c r="O711" t="s">
        <v>29</v>
      </c>
    </row>
    <row r="712" spans="1:15" hidden="1" outlineLevel="2">
      <c r="A712">
        <v>2002</v>
      </c>
      <c r="B712">
        <v>9</v>
      </c>
      <c r="C712">
        <v>15</v>
      </c>
      <c r="D712">
        <v>37</v>
      </c>
      <c r="E712">
        <v>22.3</v>
      </c>
      <c r="F712">
        <v>25.5</v>
      </c>
      <c r="G712">
        <v>17.5</v>
      </c>
      <c r="H712">
        <v>1028.9000000000001</v>
      </c>
      <c r="I712">
        <v>71</v>
      </c>
      <c r="J712">
        <v>0</v>
      </c>
      <c r="K712">
        <v>0</v>
      </c>
      <c r="L712">
        <v>24.6</v>
      </c>
      <c r="M712">
        <v>15.6</v>
      </c>
      <c r="N712">
        <v>18.3</v>
      </c>
      <c r="O712">
        <v>28.7</v>
      </c>
    </row>
    <row r="713" spans="1:15" hidden="1" outlineLevel="2">
      <c r="A713">
        <v>2002</v>
      </c>
      <c r="B713">
        <v>9</v>
      </c>
      <c r="C713">
        <v>16</v>
      </c>
      <c r="D713">
        <v>37</v>
      </c>
      <c r="E713">
        <v>23.3</v>
      </c>
      <c r="F713">
        <v>27</v>
      </c>
      <c r="G713">
        <v>18</v>
      </c>
      <c r="H713">
        <v>1029</v>
      </c>
      <c r="I713">
        <v>65</v>
      </c>
      <c r="J713">
        <v>0</v>
      </c>
      <c r="K713">
        <v>0</v>
      </c>
      <c r="L713">
        <v>19.5</v>
      </c>
      <c r="M713">
        <v>16.100000000000001</v>
      </c>
      <c r="N713">
        <v>31.3</v>
      </c>
      <c r="O713" t="s">
        <v>29</v>
      </c>
    </row>
    <row r="714" spans="1:15" hidden="1" outlineLevel="2">
      <c r="A714">
        <v>2002</v>
      </c>
      <c r="B714">
        <v>9</v>
      </c>
      <c r="C714">
        <v>17</v>
      </c>
      <c r="D714">
        <v>37</v>
      </c>
      <c r="E714">
        <v>23.4</v>
      </c>
      <c r="F714">
        <v>26.6</v>
      </c>
      <c r="G714">
        <v>17.5</v>
      </c>
      <c r="H714">
        <v>1025.4000000000001</v>
      </c>
      <c r="I714">
        <v>65</v>
      </c>
      <c r="J714">
        <v>0</v>
      </c>
      <c r="K714">
        <v>0</v>
      </c>
      <c r="L714">
        <v>21.6</v>
      </c>
      <c r="M714">
        <v>14.8</v>
      </c>
      <c r="N714">
        <v>22.2</v>
      </c>
      <c r="O714" t="s">
        <v>29</v>
      </c>
    </row>
    <row r="715" spans="1:15" outlineLevel="1" collapsed="1">
      <c r="A715">
        <f>SUBTOTAL(1,A708:A714)</f>
        <v>2002</v>
      </c>
      <c r="B715">
        <f>SUBTOTAL(1,B708:B714)</f>
        <v>9</v>
      </c>
      <c r="C715" s="8" t="s">
        <v>113</v>
      </c>
      <c r="D715">
        <f>SUBTOTAL(1,D708:D714)</f>
        <v>37</v>
      </c>
      <c r="E715">
        <f>SUBTOTAL(1,E708:E714)</f>
        <v>22.871428571428574</v>
      </c>
      <c r="F715">
        <f>SUBTOTAL(1,F708:F714)</f>
        <v>25.985714285714288</v>
      </c>
      <c r="G715">
        <f>SUBTOTAL(1,G708:G714)</f>
        <v>17.542857142857141</v>
      </c>
    </row>
    <row r="716" spans="1:15" hidden="1" outlineLevel="2">
      <c r="A716">
        <v>2002</v>
      </c>
      <c r="B716">
        <v>9</v>
      </c>
      <c r="C716">
        <v>18</v>
      </c>
      <c r="D716">
        <v>38</v>
      </c>
      <c r="E716">
        <v>23</v>
      </c>
      <c r="F716">
        <v>27</v>
      </c>
      <c r="G716">
        <v>16.5</v>
      </c>
      <c r="H716">
        <v>1022.1</v>
      </c>
      <c r="I716">
        <v>70</v>
      </c>
      <c r="J716">
        <v>0</v>
      </c>
      <c r="K716">
        <v>0</v>
      </c>
      <c r="L716">
        <v>17.7</v>
      </c>
      <c r="M716">
        <v>14.1</v>
      </c>
      <c r="N716">
        <v>20.6</v>
      </c>
      <c r="O716">
        <v>25.2</v>
      </c>
    </row>
    <row r="717" spans="1:15" hidden="1" outlineLevel="2">
      <c r="A717">
        <v>2002</v>
      </c>
      <c r="B717">
        <v>9</v>
      </c>
      <c r="C717">
        <v>19</v>
      </c>
      <c r="D717">
        <v>38</v>
      </c>
      <c r="E717">
        <v>24.1</v>
      </c>
      <c r="F717">
        <v>27.8</v>
      </c>
      <c r="G717">
        <v>17</v>
      </c>
      <c r="H717">
        <v>1021.5</v>
      </c>
      <c r="I717">
        <v>65</v>
      </c>
      <c r="J717">
        <v>0</v>
      </c>
      <c r="K717">
        <v>0</v>
      </c>
      <c r="L717">
        <v>21.4</v>
      </c>
      <c r="M717">
        <v>6.7</v>
      </c>
      <c r="N717">
        <v>11.1</v>
      </c>
      <c r="O717">
        <v>32.4</v>
      </c>
    </row>
    <row r="718" spans="1:15" hidden="1" outlineLevel="2">
      <c r="A718">
        <v>2002</v>
      </c>
      <c r="B718">
        <v>9</v>
      </c>
      <c r="C718">
        <v>20</v>
      </c>
      <c r="D718">
        <v>38</v>
      </c>
      <c r="E718">
        <v>24.9</v>
      </c>
      <c r="F718">
        <v>27.4</v>
      </c>
      <c r="G718">
        <v>16.100000000000001</v>
      </c>
      <c r="H718">
        <v>1021.4</v>
      </c>
      <c r="I718">
        <v>74</v>
      </c>
      <c r="J718">
        <v>0</v>
      </c>
      <c r="K718">
        <v>0</v>
      </c>
      <c r="L718">
        <v>19.8</v>
      </c>
      <c r="M718">
        <v>9.4</v>
      </c>
      <c r="N718">
        <v>18.3</v>
      </c>
      <c r="O718">
        <v>35.9</v>
      </c>
    </row>
    <row r="719" spans="1:15" hidden="1" outlineLevel="2">
      <c r="A719">
        <v>2002</v>
      </c>
      <c r="B719">
        <v>9</v>
      </c>
      <c r="C719">
        <v>21</v>
      </c>
      <c r="D719">
        <v>38</v>
      </c>
      <c r="E719">
        <v>24.8</v>
      </c>
      <c r="F719">
        <v>27</v>
      </c>
      <c r="G719">
        <v>19.8</v>
      </c>
      <c r="H719">
        <v>1020.7</v>
      </c>
      <c r="I719">
        <v>73</v>
      </c>
      <c r="J719">
        <v>0</v>
      </c>
      <c r="K719">
        <v>0</v>
      </c>
      <c r="L719">
        <v>19.2</v>
      </c>
      <c r="M719">
        <v>6.7</v>
      </c>
      <c r="N719">
        <v>11.1</v>
      </c>
      <c r="O719">
        <v>32.4</v>
      </c>
    </row>
    <row r="720" spans="1:15" hidden="1" outlineLevel="2">
      <c r="A720">
        <v>2002</v>
      </c>
      <c r="B720">
        <v>9</v>
      </c>
      <c r="C720">
        <v>22</v>
      </c>
      <c r="D720">
        <v>38</v>
      </c>
      <c r="E720">
        <v>24.5</v>
      </c>
      <c r="F720">
        <v>28</v>
      </c>
      <c r="G720">
        <v>17.100000000000001</v>
      </c>
      <c r="H720">
        <v>1019.7</v>
      </c>
      <c r="I720">
        <v>67</v>
      </c>
      <c r="J720">
        <v>0</v>
      </c>
      <c r="K720">
        <v>0</v>
      </c>
      <c r="L720">
        <v>19.5</v>
      </c>
      <c r="M720">
        <v>10.199999999999999</v>
      </c>
      <c r="N720">
        <v>22.2</v>
      </c>
      <c r="O720">
        <v>35.9</v>
      </c>
    </row>
    <row r="721" spans="1:15" hidden="1" outlineLevel="2">
      <c r="A721">
        <v>2002</v>
      </c>
      <c r="B721">
        <v>9</v>
      </c>
      <c r="C721">
        <v>23</v>
      </c>
      <c r="D721">
        <v>38</v>
      </c>
      <c r="E721">
        <v>23.8</v>
      </c>
      <c r="F721">
        <v>27.5</v>
      </c>
      <c r="G721">
        <v>16.5</v>
      </c>
      <c r="H721">
        <v>1019.6</v>
      </c>
      <c r="I721">
        <v>67</v>
      </c>
      <c r="J721">
        <v>0</v>
      </c>
      <c r="K721">
        <v>0</v>
      </c>
      <c r="L721">
        <v>21.6</v>
      </c>
      <c r="M721">
        <v>6.5</v>
      </c>
      <c r="N721">
        <v>9.4</v>
      </c>
      <c r="O721">
        <v>35.9</v>
      </c>
    </row>
    <row r="722" spans="1:15" hidden="1" outlineLevel="2">
      <c r="A722">
        <v>2002</v>
      </c>
      <c r="B722">
        <v>9</v>
      </c>
      <c r="C722">
        <v>24</v>
      </c>
      <c r="D722">
        <v>38</v>
      </c>
      <c r="E722">
        <v>24.6</v>
      </c>
      <c r="F722">
        <v>27</v>
      </c>
      <c r="G722">
        <v>17</v>
      </c>
      <c r="H722">
        <v>1017</v>
      </c>
      <c r="I722">
        <v>71</v>
      </c>
      <c r="J722">
        <v>0</v>
      </c>
      <c r="K722">
        <v>0</v>
      </c>
      <c r="L722">
        <v>23</v>
      </c>
      <c r="M722">
        <v>12</v>
      </c>
      <c r="N722">
        <v>18.3</v>
      </c>
      <c r="O722">
        <v>28.7</v>
      </c>
    </row>
    <row r="723" spans="1:15" outlineLevel="1" collapsed="1">
      <c r="A723">
        <f>SUBTOTAL(1,A716:A722)</f>
        <v>2002</v>
      </c>
      <c r="B723">
        <f>SUBTOTAL(1,B716:B722)</f>
        <v>9</v>
      </c>
      <c r="C723" s="8" t="s">
        <v>114</v>
      </c>
      <c r="D723">
        <f>SUBTOTAL(1,D716:D722)</f>
        <v>38</v>
      </c>
      <c r="E723">
        <f>SUBTOTAL(1,E716:E722)</f>
        <v>24.24285714285714</v>
      </c>
      <c r="F723">
        <f>SUBTOTAL(1,F716:F722)</f>
        <v>27.385714285714283</v>
      </c>
      <c r="G723">
        <f>SUBTOTAL(1,G716:G722)</f>
        <v>17.142857142857142</v>
      </c>
    </row>
    <row r="724" spans="1:15" hidden="1" outlineLevel="2">
      <c r="A724">
        <v>2002</v>
      </c>
      <c r="B724">
        <v>9</v>
      </c>
      <c r="C724">
        <v>25</v>
      </c>
      <c r="D724">
        <v>39</v>
      </c>
      <c r="E724">
        <v>26.2</v>
      </c>
      <c r="F724">
        <v>27.6</v>
      </c>
      <c r="G724">
        <v>23.5</v>
      </c>
      <c r="H724">
        <v>1016.4</v>
      </c>
      <c r="I724">
        <v>67</v>
      </c>
      <c r="J724">
        <v>0</v>
      </c>
      <c r="K724">
        <v>0</v>
      </c>
      <c r="L724">
        <v>26.2</v>
      </c>
      <c r="M724">
        <v>10.7</v>
      </c>
      <c r="N724">
        <v>14.8</v>
      </c>
      <c r="O724" t="s">
        <v>29</v>
      </c>
    </row>
    <row r="725" spans="1:15" hidden="1" outlineLevel="2">
      <c r="A725">
        <v>2002</v>
      </c>
      <c r="B725">
        <v>9</v>
      </c>
      <c r="C725">
        <v>26</v>
      </c>
      <c r="D725">
        <v>39</v>
      </c>
      <c r="E725">
        <v>26.1</v>
      </c>
      <c r="F725">
        <v>28</v>
      </c>
      <c r="G725">
        <v>22.5</v>
      </c>
      <c r="H725">
        <v>1017.1</v>
      </c>
      <c r="I725">
        <v>73</v>
      </c>
      <c r="J725">
        <v>0</v>
      </c>
      <c r="K725">
        <v>0</v>
      </c>
      <c r="L725">
        <v>21.6</v>
      </c>
      <c r="M725">
        <v>13.7</v>
      </c>
      <c r="N725">
        <v>22.2</v>
      </c>
      <c r="O725">
        <v>35.9</v>
      </c>
    </row>
    <row r="726" spans="1:15" hidden="1" outlineLevel="2">
      <c r="A726">
        <v>2002</v>
      </c>
      <c r="B726">
        <v>9</v>
      </c>
      <c r="C726">
        <v>27</v>
      </c>
      <c r="D726">
        <v>39</v>
      </c>
      <c r="E726">
        <v>26.6</v>
      </c>
      <c r="F726">
        <v>28.8</v>
      </c>
      <c r="G726">
        <v>23.1</v>
      </c>
      <c r="H726">
        <v>1016</v>
      </c>
      <c r="I726">
        <v>83</v>
      </c>
      <c r="J726">
        <v>0</v>
      </c>
      <c r="K726">
        <v>0</v>
      </c>
      <c r="L726">
        <v>19.3</v>
      </c>
      <c r="M726">
        <v>6.7</v>
      </c>
      <c r="N726">
        <v>11.1</v>
      </c>
      <c r="O726">
        <v>35.9</v>
      </c>
    </row>
    <row r="727" spans="1:15" hidden="1" outlineLevel="2">
      <c r="A727">
        <v>2002</v>
      </c>
      <c r="B727">
        <v>9</v>
      </c>
      <c r="C727">
        <v>28</v>
      </c>
      <c r="D727">
        <v>39</v>
      </c>
      <c r="E727">
        <v>25.8</v>
      </c>
      <c r="F727">
        <v>28.7</v>
      </c>
      <c r="G727">
        <v>20.6</v>
      </c>
      <c r="H727">
        <v>1014.8</v>
      </c>
      <c r="I727">
        <v>82</v>
      </c>
      <c r="J727">
        <v>0</v>
      </c>
      <c r="K727">
        <v>0</v>
      </c>
      <c r="L727">
        <v>20.6</v>
      </c>
      <c r="M727">
        <v>8.9</v>
      </c>
      <c r="N727">
        <v>14.8</v>
      </c>
      <c r="O727">
        <v>32.4</v>
      </c>
    </row>
    <row r="728" spans="1:15" hidden="1" outlineLevel="2">
      <c r="A728">
        <v>2002</v>
      </c>
      <c r="B728">
        <v>9</v>
      </c>
      <c r="C728">
        <v>29</v>
      </c>
      <c r="D728">
        <v>39</v>
      </c>
      <c r="E728">
        <v>26.8</v>
      </c>
      <c r="F728">
        <v>28.4</v>
      </c>
      <c r="G728">
        <v>24</v>
      </c>
      <c r="H728">
        <v>1012.2</v>
      </c>
      <c r="I728">
        <v>79</v>
      </c>
      <c r="J728">
        <v>0</v>
      </c>
      <c r="K728">
        <v>0</v>
      </c>
      <c r="L728">
        <v>23.8</v>
      </c>
      <c r="M728">
        <v>12.2</v>
      </c>
      <c r="N728">
        <v>14.8</v>
      </c>
      <c r="O728">
        <v>25.2</v>
      </c>
    </row>
    <row r="729" spans="1:15" hidden="1" outlineLevel="2">
      <c r="A729">
        <v>2002</v>
      </c>
      <c r="B729">
        <v>9</v>
      </c>
      <c r="C729">
        <v>30</v>
      </c>
      <c r="D729">
        <v>39</v>
      </c>
      <c r="E729">
        <v>26.6</v>
      </c>
      <c r="F729">
        <v>28</v>
      </c>
      <c r="G729">
        <v>23.2</v>
      </c>
      <c r="H729">
        <v>1015.2</v>
      </c>
      <c r="I729">
        <v>81</v>
      </c>
      <c r="J729">
        <v>0</v>
      </c>
      <c r="K729">
        <v>0</v>
      </c>
      <c r="L729">
        <v>18.8</v>
      </c>
      <c r="M729">
        <v>5.6</v>
      </c>
      <c r="N729">
        <v>18.3</v>
      </c>
      <c r="O729">
        <v>35.9</v>
      </c>
    </row>
    <row r="730" spans="1:15" hidden="1" outlineLevel="2">
      <c r="A730">
        <v>2002</v>
      </c>
      <c r="B730">
        <v>10</v>
      </c>
      <c r="C730">
        <v>1</v>
      </c>
      <c r="D730">
        <v>39</v>
      </c>
      <c r="E730">
        <v>25.7</v>
      </c>
      <c r="F730">
        <v>28</v>
      </c>
      <c r="G730">
        <v>22</v>
      </c>
      <c r="H730" t="s">
        <v>29</v>
      </c>
      <c r="I730">
        <v>81</v>
      </c>
      <c r="J730">
        <v>0</v>
      </c>
      <c r="K730">
        <v>0</v>
      </c>
      <c r="L730">
        <v>18.3</v>
      </c>
      <c r="M730">
        <v>8.9</v>
      </c>
      <c r="N730">
        <v>18.3</v>
      </c>
      <c r="O730" t="s">
        <v>29</v>
      </c>
    </row>
    <row r="731" spans="1:15" outlineLevel="1" collapsed="1">
      <c r="A731">
        <f>SUBTOTAL(1,A724:A730)</f>
        <v>2002</v>
      </c>
      <c r="B731">
        <f>SUBTOTAL(1,B724:B730)</f>
        <v>9.1428571428571423</v>
      </c>
      <c r="C731" s="8" t="s">
        <v>115</v>
      </c>
      <c r="D731">
        <f>SUBTOTAL(1,D724:D730)</f>
        <v>39</v>
      </c>
      <c r="E731">
        <f>SUBTOTAL(1,E724:E730)</f>
        <v>26.257142857142856</v>
      </c>
      <c r="F731">
        <f>SUBTOTAL(1,F724:F730)</f>
        <v>28.214285714285715</v>
      </c>
      <c r="G731">
        <f>SUBTOTAL(1,G724:G730)</f>
        <v>22.699999999999996</v>
      </c>
    </row>
    <row r="732" spans="1:15" hidden="1" outlineLevel="2">
      <c r="A732">
        <v>2002</v>
      </c>
      <c r="B732">
        <v>10</v>
      </c>
      <c r="C732">
        <v>2</v>
      </c>
      <c r="D732">
        <v>40</v>
      </c>
      <c r="E732">
        <v>26.7</v>
      </c>
      <c r="F732">
        <v>29.3</v>
      </c>
      <c r="G732">
        <v>22</v>
      </c>
      <c r="H732">
        <v>1016.3</v>
      </c>
      <c r="I732">
        <v>77</v>
      </c>
      <c r="J732">
        <v>0</v>
      </c>
      <c r="K732">
        <v>0</v>
      </c>
      <c r="L732">
        <v>18.5</v>
      </c>
      <c r="M732">
        <v>7.8</v>
      </c>
      <c r="N732">
        <v>9.4</v>
      </c>
      <c r="O732">
        <v>32.4</v>
      </c>
    </row>
    <row r="733" spans="1:15" hidden="1" outlineLevel="2">
      <c r="A733">
        <v>2002</v>
      </c>
      <c r="B733">
        <v>10</v>
      </c>
      <c r="C733">
        <v>3</v>
      </c>
      <c r="D733">
        <v>40</v>
      </c>
      <c r="E733">
        <v>26.9</v>
      </c>
      <c r="F733">
        <v>29</v>
      </c>
      <c r="G733">
        <v>21.3</v>
      </c>
      <c r="H733">
        <v>1015.2</v>
      </c>
      <c r="I733">
        <v>74</v>
      </c>
      <c r="J733">
        <v>0</v>
      </c>
      <c r="K733">
        <v>0</v>
      </c>
      <c r="L733">
        <v>18.8</v>
      </c>
      <c r="M733">
        <v>13.1</v>
      </c>
      <c r="N733">
        <v>18.3</v>
      </c>
      <c r="O733">
        <v>25.2</v>
      </c>
    </row>
    <row r="734" spans="1:15" hidden="1" outlineLevel="2">
      <c r="A734">
        <v>2002</v>
      </c>
      <c r="B734">
        <v>10</v>
      </c>
      <c r="C734">
        <v>4</v>
      </c>
      <c r="D734">
        <v>40</v>
      </c>
      <c r="E734">
        <v>25.9</v>
      </c>
      <c r="F734">
        <v>31</v>
      </c>
      <c r="G734">
        <v>21</v>
      </c>
      <c r="H734">
        <v>1019.4</v>
      </c>
      <c r="I734">
        <v>79</v>
      </c>
      <c r="J734">
        <v>0.25</v>
      </c>
      <c r="K734">
        <v>1</v>
      </c>
      <c r="L734">
        <v>20.6</v>
      </c>
      <c r="M734">
        <v>20</v>
      </c>
      <c r="N734">
        <v>37</v>
      </c>
      <c r="O734" t="s">
        <v>29</v>
      </c>
    </row>
    <row r="735" spans="1:15" hidden="1" outlineLevel="2">
      <c r="A735">
        <v>2002</v>
      </c>
      <c r="B735">
        <v>10</v>
      </c>
      <c r="C735">
        <v>5</v>
      </c>
      <c r="D735">
        <v>40</v>
      </c>
      <c r="E735">
        <v>25.2</v>
      </c>
      <c r="F735">
        <v>27.5</v>
      </c>
      <c r="G735">
        <v>21</v>
      </c>
      <c r="H735">
        <v>1020.9</v>
      </c>
      <c r="I735">
        <v>72</v>
      </c>
      <c r="J735">
        <v>20.07</v>
      </c>
      <c r="K735">
        <v>1</v>
      </c>
      <c r="L735">
        <v>21.6</v>
      </c>
      <c r="M735">
        <v>13.3</v>
      </c>
      <c r="N735">
        <v>18.3</v>
      </c>
      <c r="O735">
        <v>46.5</v>
      </c>
    </row>
    <row r="736" spans="1:15" hidden="1" outlineLevel="2">
      <c r="A736">
        <v>2002</v>
      </c>
      <c r="B736">
        <v>10</v>
      </c>
      <c r="C736">
        <v>6</v>
      </c>
      <c r="D736">
        <v>40</v>
      </c>
      <c r="E736">
        <v>26.1</v>
      </c>
      <c r="F736">
        <v>28.5</v>
      </c>
      <c r="G736">
        <v>23.7</v>
      </c>
      <c r="H736">
        <v>1016.9</v>
      </c>
      <c r="I736">
        <v>70</v>
      </c>
      <c r="J736">
        <v>0</v>
      </c>
      <c r="K736">
        <v>0</v>
      </c>
      <c r="L736">
        <v>19.600000000000001</v>
      </c>
      <c r="M736">
        <v>8.6999999999999993</v>
      </c>
      <c r="N736">
        <v>14.8</v>
      </c>
      <c r="O736" t="s">
        <v>29</v>
      </c>
    </row>
    <row r="737" spans="1:15" hidden="1" outlineLevel="2">
      <c r="A737">
        <v>2002</v>
      </c>
      <c r="B737">
        <v>10</v>
      </c>
      <c r="C737">
        <v>7</v>
      </c>
      <c r="D737">
        <v>40</v>
      </c>
      <c r="E737">
        <v>25.7</v>
      </c>
      <c r="F737">
        <v>27.7</v>
      </c>
      <c r="G737">
        <v>23</v>
      </c>
      <c r="H737">
        <v>1016.5</v>
      </c>
      <c r="I737">
        <v>76</v>
      </c>
      <c r="J737">
        <v>0</v>
      </c>
      <c r="K737">
        <v>0</v>
      </c>
      <c r="L737">
        <v>18</v>
      </c>
      <c r="M737">
        <v>7</v>
      </c>
      <c r="N737">
        <v>13</v>
      </c>
      <c r="O737">
        <v>21.7</v>
      </c>
    </row>
    <row r="738" spans="1:15" hidden="1" outlineLevel="2">
      <c r="A738">
        <v>2002</v>
      </c>
      <c r="B738">
        <v>10</v>
      </c>
      <c r="C738">
        <v>8</v>
      </c>
      <c r="D738">
        <v>40</v>
      </c>
      <c r="E738">
        <v>25.6</v>
      </c>
      <c r="F738">
        <v>28.2</v>
      </c>
      <c r="G738">
        <v>22</v>
      </c>
      <c r="H738">
        <v>1018.7</v>
      </c>
      <c r="I738">
        <v>78</v>
      </c>
      <c r="J738">
        <v>6.1</v>
      </c>
      <c r="K738">
        <v>1</v>
      </c>
      <c r="L738">
        <v>14.8</v>
      </c>
      <c r="M738">
        <v>16.100000000000001</v>
      </c>
      <c r="N738">
        <v>25.9</v>
      </c>
      <c r="O738" t="s">
        <v>29</v>
      </c>
    </row>
    <row r="739" spans="1:15" outlineLevel="1" collapsed="1">
      <c r="A739">
        <f>SUBTOTAL(1,A732:A738)</f>
        <v>2002</v>
      </c>
      <c r="B739">
        <f>SUBTOTAL(1,B732:B738)</f>
        <v>10</v>
      </c>
      <c r="C739" s="8" t="s">
        <v>116</v>
      </c>
      <c r="D739">
        <f>SUBTOTAL(1,D732:D738)</f>
        <v>40</v>
      </c>
      <c r="E739">
        <f>SUBTOTAL(1,E732:E738)</f>
        <v>26.014285714285712</v>
      </c>
      <c r="F739">
        <f>SUBTOTAL(1,F732:F738)</f>
        <v>28.74285714285714</v>
      </c>
      <c r="G739">
        <f>SUBTOTAL(1,G732:G738)</f>
        <v>22</v>
      </c>
    </row>
    <row r="740" spans="1:15" hidden="1" outlineLevel="2">
      <c r="A740">
        <v>2002</v>
      </c>
      <c r="B740">
        <v>10</v>
      </c>
      <c r="C740">
        <v>9</v>
      </c>
      <c r="D740">
        <v>41</v>
      </c>
      <c r="E740">
        <v>22.5</v>
      </c>
      <c r="F740">
        <v>25.4</v>
      </c>
      <c r="G740">
        <v>19.600000000000001</v>
      </c>
      <c r="H740">
        <v>1021.8</v>
      </c>
      <c r="I740">
        <v>72</v>
      </c>
      <c r="J740">
        <v>0</v>
      </c>
      <c r="K740">
        <v>0</v>
      </c>
      <c r="L740">
        <v>19.8</v>
      </c>
      <c r="M740">
        <v>23</v>
      </c>
      <c r="N740">
        <v>27.8</v>
      </c>
      <c r="O740" t="s">
        <v>29</v>
      </c>
    </row>
    <row r="741" spans="1:15" hidden="1" outlineLevel="2">
      <c r="A741">
        <v>2002</v>
      </c>
      <c r="B741">
        <v>10</v>
      </c>
      <c r="C741">
        <v>10</v>
      </c>
      <c r="D741">
        <v>41</v>
      </c>
      <c r="E741">
        <v>22.8</v>
      </c>
      <c r="F741">
        <v>26.7</v>
      </c>
      <c r="G741">
        <v>15.3</v>
      </c>
      <c r="H741">
        <v>1022.8</v>
      </c>
      <c r="I741">
        <v>64</v>
      </c>
      <c r="J741">
        <v>0</v>
      </c>
      <c r="K741">
        <v>0</v>
      </c>
      <c r="L741">
        <v>21.7</v>
      </c>
      <c r="M741">
        <v>12.8</v>
      </c>
      <c r="N741">
        <v>18.3</v>
      </c>
      <c r="O741" t="s">
        <v>29</v>
      </c>
    </row>
    <row r="742" spans="1:15" hidden="1" outlineLevel="2">
      <c r="A742">
        <v>2002</v>
      </c>
      <c r="B742">
        <v>10</v>
      </c>
      <c r="C742">
        <v>11</v>
      </c>
      <c r="D742">
        <v>41</v>
      </c>
      <c r="E742">
        <v>25.4</v>
      </c>
      <c r="F742">
        <v>27</v>
      </c>
      <c r="G742">
        <v>20.8</v>
      </c>
      <c r="H742">
        <v>1022.5</v>
      </c>
      <c r="I742">
        <v>56</v>
      </c>
      <c r="J742">
        <v>0</v>
      </c>
      <c r="K742">
        <v>0</v>
      </c>
      <c r="L742">
        <v>20.6</v>
      </c>
      <c r="M742">
        <v>15.7</v>
      </c>
      <c r="N742">
        <v>22.2</v>
      </c>
      <c r="O742">
        <v>39.6</v>
      </c>
    </row>
    <row r="743" spans="1:15" hidden="1" outlineLevel="2">
      <c r="A743">
        <v>2002</v>
      </c>
      <c r="B743">
        <v>10</v>
      </c>
      <c r="C743">
        <v>12</v>
      </c>
      <c r="D743">
        <v>41</v>
      </c>
      <c r="E743">
        <v>25.5</v>
      </c>
      <c r="F743">
        <v>28</v>
      </c>
      <c r="G743">
        <v>21.6</v>
      </c>
      <c r="H743">
        <v>1021.7</v>
      </c>
      <c r="I743">
        <v>61</v>
      </c>
      <c r="J743">
        <v>0</v>
      </c>
      <c r="K743">
        <v>0</v>
      </c>
      <c r="L743">
        <v>26.2</v>
      </c>
      <c r="M743">
        <v>22.2</v>
      </c>
      <c r="N743">
        <v>33.5</v>
      </c>
      <c r="O743">
        <v>39.6</v>
      </c>
    </row>
    <row r="744" spans="1:15" hidden="1" outlineLevel="2">
      <c r="A744">
        <v>2002</v>
      </c>
      <c r="B744">
        <v>10</v>
      </c>
      <c r="C744">
        <v>13</v>
      </c>
      <c r="D744">
        <v>41</v>
      </c>
      <c r="E744">
        <v>24.8</v>
      </c>
      <c r="F744">
        <v>27</v>
      </c>
      <c r="G744">
        <v>18</v>
      </c>
      <c r="H744">
        <v>1021.3</v>
      </c>
      <c r="I744">
        <v>67</v>
      </c>
      <c r="J744">
        <v>0</v>
      </c>
      <c r="K744">
        <v>0</v>
      </c>
      <c r="L744">
        <v>19.8</v>
      </c>
      <c r="M744">
        <v>11.1</v>
      </c>
      <c r="N744">
        <v>18.3</v>
      </c>
      <c r="O744" t="s">
        <v>29</v>
      </c>
    </row>
    <row r="745" spans="1:15" hidden="1" outlineLevel="2">
      <c r="A745">
        <v>2002</v>
      </c>
      <c r="B745">
        <v>10</v>
      </c>
      <c r="C745">
        <v>14</v>
      </c>
      <c r="D745">
        <v>41</v>
      </c>
      <c r="E745">
        <v>25.4</v>
      </c>
      <c r="F745">
        <v>28</v>
      </c>
      <c r="G745">
        <v>18</v>
      </c>
      <c r="H745">
        <v>1018.8</v>
      </c>
      <c r="I745">
        <v>73</v>
      </c>
      <c r="J745">
        <v>0</v>
      </c>
      <c r="K745">
        <v>0</v>
      </c>
      <c r="L745">
        <v>20.6</v>
      </c>
      <c r="M745">
        <v>7.6</v>
      </c>
      <c r="N745">
        <v>13</v>
      </c>
      <c r="O745">
        <v>39.6</v>
      </c>
    </row>
    <row r="746" spans="1:15" hidden="1" outlineLevel="2">
      <c r="A746">
        <v>2002</v>
      </c>
      <c r="B746">
        <v>10</v>
      </c>
      <c r="C746">
        <v>15</v>
      </c>
      <c r="D746">
        <v>41</v>
      </c>
      <c r="E746">
        <v>25.6</v>
      </c>
      <c r="F746">
        <v>28</v>
      </c>
      <c r="G746">
        <v>22.6</v>
      </c>
      <c r="H746">
        <v>1018.6</v>
      </c>
      <c r="I746">
        <v>69</v>
      </c>
      <c r="J746">
        <v>0</v>
      </c>
      <c r="K746">
        <v>0</v>
      </c>
      <c r="L746">
        <v>22.5</v>
      </c>
      <c r="M746">
        <v>12.2</v>
      </c>
      <c r="N746">
        <v>24.1</v>
      </c>
      <c r="O746">
        <v>39.6</v>
      </c>
    </row>
    <row r="747" spans="1:15" outlineLevel="1" collapsed="1">
      <c r="A747">
        <f>SUBTOTAL(1,A740:A746)</f>
        <v>2002</v>
      </c>
      <c r="B747">
        <f>SUBTOTAL(1,B740:B746)</f>
        <v>10</v>
      </c>
      <c r="C747" s="8" t="s">
        <v>117</v>
      </c>
      <c r="D747">
        <f>SUBTOTAL(1,D740:D746)</f>
        <v>41</v>
      </c>
      <c r="E747">
        <f>SUBTOTAL(1,E740:E746)</f>
        <v>24.571428571428566</v>
      </c>
      <c r="F747">
        <f>SUBTOTAL(1,F740:F746)</f>
        <v>27.157142857142855</v>
      </c>
      <c r="G747">
        <f>SUBTOTAL(1,G740:G746)</f>
        <v>19.414285714285715</v>
      </c>
    </row>
    <row r="748" spans="1:15" hidden="1" outlineLevel="2">
      <c r="A748">
        <v>2002</v>
      </c>
      <c r="B748">
        <v>10</v>
      </c>
      <c r="C748">
        <v>16</v>
      </c>
      <c r="D748">
        <v>42</v>
      </c>
      <c r="E748">
        <v>24.4</v>
      </c>
      <c r="F748">
        <v>27.7</v>
      </c>
      <c r="G748">
        <v>17.5</v>
      </c>
      <c r="H748">
        <v>1016.9</v>
      </c>
      <c r="I748">
        <v>67</v>
      </c>
      <c r="J748">
        <v>0</v>
      </c>
      <c r="K748">
        <v>0</v>
      </c>
      <c r="L748">
        <v>21.4</v>
      </c>
      <c r="M748">
        <v>8.6999999999999993</v>
      </c>
      <c r="N748">
        <v>18.3</v>
      </c>
      <c r="O748">
        <v>39.6</v>
      </c>
    </row>
    <row r="749" spans="1:15" hidden="1" outlineLevel="2">
      <c r="A749">
        <v>2002</v>
      </c>
      <c r="B749">
        <v>10</v>
      </c>
      <c r="C749">
        <v>17</v>
      </c>
      <c r="D749">
        <v>42</v>
      </c>
      <c r="E749">
        <v>25.5</v>
      </c>
      <c r="F749">
        <v>28</v>
      </c>
      <c r="G749">
        <v>18.600000000000001</v>
      </c>
      <c r="H749">
        <v>1015.6</v>
      </c>
      <c r="I749">
        <v>67</v>
      </c>
      <c r="J749">
        <v>0</v>
      </c>
      <c r="K749">
        <v>0</v>
      </c>
      <c r="L749">
        <v>19.8</v>
      </c>
      <c r="M749">
        <v>10</v>
      </c>
      <c r="N749">
        <v>22.2</v>
      </c>
      <c r="O749">
        <v>39.6</v>
      </c>
    </row>
    <row r="750" spans="1:15" hidden="1" outlineLevel="2">
      <c r="A750">
        <v>2002</v>
      </c>
      <c r="B750">
        <v>10</v>
      </c>
      <c r="C750">
        <v>18</v>
      </c>
      <c r="D750">
        <v>42</v>
      </c>
      <c r="E750">
        <v>27.3</v>
      </c>
      <c r="F750">
        <v>29</v>
      </c>
      <c r="G750">
        <v>21.6</v>
      </c>
      <c r="H750">
        <v>1013.8</v>
      </c>
      <c r="I750">
        <v>67</v>
      </c>
      <c r="J750">
        <v>0</v>
      </c>
      <c r="K750">
        <v>0</v>
      </c>
      <c r="L750">
        <v>20.399999999999999</v>
      </c>
      <c r="M750">
        <v>12.6</v>
      </c>
      <c r="N750">
        <v>16.5</v>
      </c>
      <c r="O750">
        <v>39.6</v>
      </c>
    </row>
    <row r="751" spans="1:15" hidden="1" outlineLevel="2">
      <c r="A751">
        <v>2002</v>
      </c>
      <c r="B751">
        <v>10</v>
      </c>
      <c r="C751">
        <v>19</v>
      </c>
      <c r="D751">
        <v>42</v>
      </c>
      <c r="E751">
        <v>27.1</v>
      </c>
      <c r="F751">
        <v>30</v>
      </c>
      <c r="G751">
        <v>23</v>
      </c>
      <c r="H751">
        <v>1012.3</v>
      </c>
      <c r="I751">
        <v>70</v>
      </c>
      <c r="J751">
        <v>0</v>
      </c>
      <c r="K751">
        <v>0</v>
      </c>
      <c r="L751">
        <v>21.7</v>
      </c>
      <c r="M751">
        <v>17.2</v>
      </c>
      <c r="N751">
        <v>22.2</v>
      </c>
      <c r="O751">
        <v>39.6</v>
      </c>
    </row>
    <row r="752" spans="1:15" hidden="1" outlineLevel="2">
      <c r="A752">
        <v>2002</v>
      </c>
      <c r="B752">
        <v>10</v>
      </c>
      <c r="C752">
        <v>20</v>
      </c>
      <c r="D752">
        <v>42</v>
      </c>
      <c r="E752">
        <v>27.1</v>
      </c>
      <c r="F752">
        <v>30</v>
      </c>
      <c r="G752">
        <v>21.6</v>
      </c>
      <c r="H752">
        <v>1019.7</v>
      </c>
      <c r="I752">
        <v>69</v>
      </c>
      <c r="J752">
        <v>0</v>
      </c>
      <c r="K752">
        <v>0</v>
      </c>
      <c r="L752">
        <v>21.6</v>
      </c>
      <c r="M752">
        <v>17.600000000000001</v>
      </c>
      <c r="N752">
        <v>24.1</v>
      </c>
      <c r="O752">
        <v>39.6</v>
      </c>
    </row>
    <row r="753" spans="1:15" hidden="1" outlineLevel="2">
      <c r="A753">
        <v>2002</v>
      </c>
      <c r="B753">
        <v>10</v>
      </c>
      <c r="C753">
        <v>21</v>
      </c>
      <c r="D753">
        <v>42</v>
      </c>
      <c r="E753">
        <v>27.1</v>
      </c>
      <c r="F753">
        <v>29</v>
      </c>
      <c r="G753">
        <v>22</v>
      </c>
      <c r="H753">
        <v>1019.5</v>
      </c>
      <c r="I753">
        <v>70</v>
      </c>
      <c r="J753">
        <v>0</v>
      </c>
      <c r="K753">
        <v>0</v>
      </c>
      <c r="L753">
        <v>21.7</v>
      </c>
      <c r="M753">
        <v>13.5</v>
      </c>
      <c r="N753">
        <v>14.8</v>
      </c>
      <c r="O753">
        <v>39.6</v>
      </c>
    </row>
    <row r="754" spans="1:15" hidden="1" outlineLevel="2">
      <c r="A754">
        <v>2002</v>
      </c>
      <c r="B754">
        <v>10</v>
      </c>
      <c r="C754">
        <v>22</v>
      </c>
      <c r="D754">
        <v>42</v>
      </c>
      <c r="E754">
        <v>28</v>
      </c>
      <c r="F754">
        <v>29</v>
      </c>
      <c r="G754">
        <v>23.8</v>
      </c>
      <c r="H754">
        <v>1019.2</v>
      </c>
      <c r="I754">
        <v>67</v>
      </c>
      <c r="J754">
        <v>0</v>
      </c>
      <c r="K754">
        <v>0</v>
      </c>
      <c r="L754">
        <v>20.6</v>
      </c>
      <c r="M754">
        <v>10.7</v>
      </c>
      <c r="N754">
        <v>13</v>
      </c>
      <c r="O754">
        <v>39.6</v>
      </c>
    </row>
    <row r="755" spans="1:15" outlineLevel="1" collapsed="1">
      <c r="A755">
        <f>SUBTOTAL(1,A748:A754)</f>
        <v>2002</v>
      </c>
      <c r="B755">
        <f>SUBTOTAL(1,B748:B754)</f>
        <v>10</v>
      </c>
      <c r="C755" s="8" t="s">
        <v>118</v>
      </c>
      <c r="D755">
        <f>SUBTOTAL(1,D748:D754)</f>
        <v>42</v>
      </c>
      <c r="E755">
        <f>SUBTOTAL(1,E748:E754)</f>
        <v>26.642857142857142</v>
      </c>
      <c r="F755">
        <f>SUBTOTAL(1,F748:F754)</f>
        <v>28.957142857142856</v>
      </c>
      <c r="G755">
        <f>SUBTOTAL(1,G748:G754)</f>
        <v>21.157142857142862</v>
      </c>
    </row>
    <row r="756" spans="1:15" hidden="1" outlineLevel="2">
      <c r="A756">
        <v>2002</v>
      </c>
      <c r="B756">
        <v>10</v>
      </c>
      <c r="C756">
        <v>23</v>
      </c>
      <c r="D756">
        <v>43</v>
      </c>
      <c r="E756">
        <v>27</v>
      </c>
      <c r="F756">
        <v>29</v>
      </c>
      <c r="G756">
        <v>23.2</v>
      </c>
      <c r="H756" t="s">
        <v>29</v>
      </c>
      <c r="I756">
        <v>78</v>
      </c>
      <c r="J756">
        <v>0</v>
      </c>
      <c r="K756">
        <v>0</v>
      </c>
      <c r="L756">
        <v>17.5</v>
      </c>
      <c r="M756">
        <v>9.3000000000000007</v>
      </c>
      <c r="N756">
        <v>22.2</v>
      </c>
      <c r="O756">
        <v>39.6</v>
      </c>
    </row>
    <row r="757" spans="1:15" hidden="1" outlineLevel="2">
      <c r="A757">
        <v>2002</v>
      </c>
      <c r="B757">
        <v>10</v>
      </c>
      <c r="C757">
        <v>24</v>
      </c>
      <c r="D757">
        <v>43</v>
      </c>
      <c r="E757">
        <v>28.3</v>
      </c>
      <c r="F757">
        <v>31</v>
      </c>
      <c r="G757">
        <v>24.8</v>
      </c>
      <c r="H757">
        <v>1011.7</v>
      </c>
      <c r="I757">
        <v>76</v>
      </c>
      <c r="J757">
        <v>0</v>
      </c>
      <c r="K757">
        <v>0</v>
      </c>
      <c r="L757">
        <v>17.2</v>
      </c>
      <c r="M757">
        <v>17.399999999999999</v>
      </c>
      <c r="N757">
        <v>35.200000000000003</v>
      </c>
      <c r="O757">
        <v>39.6</v>
      </c>
    </row>
    <row r="758" spans="1:15" hidden="1" outlineLevel="2">
      <c r="A758">
        <v>2002</v>
      </c>
      <c r="B758">
        <v>10</v>
      </c>
      <c r="C758">
        <v>25</v>
      </c>
      <c r="D758">
        <v>43</v>
      </c>
      <c r="E758">
        <v>24.4</v>
      </c>
      <c r="F758">
        <v>25.5</v>
      </c>
      <c r="G758">
        <v>23.1</v>
      </c>
      <c r="H758">
        <v>1016.5</v>
      </c>
      <c r="I758">
        <v>84</v>
      </c>
      <c r="J758">
        <v>5.08</v>
      </c>
      <c r="K758">
        <v>1</v>
      </c>
      <c r="L758">
        <v>17.5</v>
      </c>
      <c r="M758">
        <v>23</v>
      </c>
      <c r="N758">
        <v>25.9</v>
      </c>
      <c r="O758">
        <v>40.700000000000003</v>
      </c>
    </row>
    <row r="759" spans="1:15" hidden="1" outlineLevel="2">
      <c r="A759">
        <v>2002</v>
      </c>
      <c r="B759">
        <v>10</v>
      </c>
      <c r="C759">
        <v>26</v>
      </c>
      <c r="D759">
        <v>43</v>
      </c>
      <c r="E759" t="s">
        <v>29</v>
      </c>
      <c r="F759" t="s">
        <v>29</v>
      </c>
      <c r="G759" t="s">
        <v>29</v>
      </c>
      <c r="H759" t="s">
        <v>29</v>
      </c>
      <c r="I759" t="s">
        <v>29</v>
      </c>
      <c r="J759" t="s">
        <v>29</v>
      </c>
      <c r="L759" t="s">
        <v>29</v>
      </c>
      <c r="M759" t="s">
        <v>29</v>
      </c>
      <c r="N759" t="s">
        <v>29</v>
      </c>
      <c r="O759" t="s">
        <v>29</v>
      </c>
    </row>
    <row r="760" spans="1:15" hidden="1" outlineLevel="2">
      <c r="A760">
        <v>2002</v>
      </c>
      <c r="B760">
        <v>10</v>
      </c>
      <c r="C760">
        <v>27</v>
      </c>
      <c r="D760">
        <v>43</v>
      </c>
      <c r="E760">
        <v>26.9</v>
      </c>
      <c r="F760">
        <v>29.1</v>
      </c>
      <c r="G760">
        <v>23.5</v>
      </c>
      <c r="H760">
        <v>1015.5</v>
      </c>
      <c r="I760">
        <v>71</v>
      </c>
      <c r="J760">
        <v>0</v>
      </c>
      <c r="K760">
        <v>0</v>
      </c>
      <c r="L760">
        <v>24.6</v>
      </c>
      <c r="M760">
        <v>9.8000000000000007</v>
      </c>
      <c r="N760">
        <v>18.3</v>
      </c>
      <c r="O760">
        <v>28.7</v>
      </c>
    </row>
    <row r="761" spans="1:15" hidden="1" outlineLevel="2">
      <c r="A761">
        <v>2002</v>
      </c>
      <c r="B761">
        <v>10</v>
      </c>
      <c r="C761">
        <v>28</v>
      </c>
      <c r="D761">
        <v>43</v>
      </c>
      <c r="E761">
        <v>27.7</v>
      </c>
      <c r="F761">
        <v>29.6</v>
      </c>
      <c r="G761">
        <v>24.5</v>
      </c>
      <c r="H761">
        <v>1013.2</v>
      </c>
      <c r="I761">
        <v>72</v>
      </c>
      <c r="J761">
        <v>0</v>
      </c>
      <c r="K761">
        <v>0</v>
      </c>
      <c r="L761">
        <v>19.8</v>
      </c>
      <c r="M761">
        <v>14.8</v>
      </c>
      <c r="N761">
        <v>22.2</v>
      </c>
      <c r="O761">
        <v>35.9</v>
      </c>
    </row>
    <row r="762" spans="1:15" hidden="1" outlineLevel="2">
      <c r="A762">
        <v>2002</v>
      </c>
      <c r="B762">
        <v>10</v>
      </c>
      <c r="C762">
        <v>29</v>
      </c>
      <c r="D762">
        <v>43</v>
      </c>
      <c r="E762">
        <v>27.9</v>
      </c>
      <c r="F762">
        <v>35.5</v>
      </c>
      <c r="G762">
        <v>25.1</v>
      </c>
      <c r="H762">
        <v>1009.5</v>
      </c>
      <c r="I762">
        <v>79</v>
      </c>
      <c r="J762">
        <v>0</v>
      </c>
      <c r="K762">
        <v>0</v>
      </c>
      <c r="L762">
        <v>20.6</v>
      </c>
      <c r="M762">
        <v>15.4</v>
      </c>
      <c r="N762">
        <v>22.2</v>
      </c>
      <c r="O762">
        <v>32.4</v>
      </c>
    </row>
    <row r="763" spans="1:15" outlineLevel="1" collapsed="1">
      <c r="A763">
        <f>SUBTOTAL(1,A756:A762)</f>
        <v>2002</v>
      </c>
      <c r="B763">
        <f>SUBTOTAL(1,B756:B762)</f>
        <v>10</v>
      </c>
      <c r="C763" s="8" t="s">
        <v>119</v>
      </c>
      <c r="D763">
        <f>SUBTOTAL(1,D756:D762)</f>
        <v>43</v>
      </c>
      <c r="E763">
        <f>SUBTOTAL(1,E756:E762)</f>
        <v>27.033333333333331</v>
      </c>
      <c r="F763">
        <f>SUBTOTAL(1,F756:F762)</f>
        <v>29.95</v>
      </c>
      <c r="G763">
        <f>SUBTOTAL(1,G756:G762)</f>
        <v>24.033333333333331</v>
      </c>
    </row>
    <row r="764" spans="1:15" hidden="1" outlineLevel="2">
      <c r="A764">
        <v>2002</v>
      </c>
      <c r="B764">
        <v>10</v>
      </c>
      <c r="C764">
        <v>30</v>
      </c>
      <c r="D764">
        <v>44</v>
      </c>
      <c r="E764">
        <v>24.8</v>
      </c>
      <c r="F764">
        <v>27</v>
      </c>
      <c r="G764">
        <v>23</v>
      </c>
      <c r="H764">
        <v>1016</v>
      </c>
      <c r="I764">
        <v>91</v>
      </c>
      <c r="J764">
        <v>3.05</v>
      </c>
      <c r="K764">
        <v>1</v>
      </c>
      <c r="L764">
        <v>16.600000000000001</v>
      </c>
      <c r="M764">
        <v>4.0999999999999996</v>
      </c>
      <c r="N764">
        <v>18.3</v>
      </c>
      <c r="O764">
        <v>25.2</v>
      </c>
    </row>
    <row r="765" spans="1:15" hidden="1" outlineLevel="2">
      <c r="A765">
        <v>2002</v>
      </c>
      <c r="B765">
        <v>10</v>
      </c>
      <c r="C765">
        <v>31</v>
      </c>
      <c r="D765">
        <v>44</v>
      </c>
      <c r="E765">
        <v>25.7</v>
      </c>
      <c r="F765">
        <v>27</v>
      </c>
      <c r="G765">
        <v>23.5</v>
      </c>
      <c r="H765">
        <v>1017</v>
      </c>
      <c r="I765">
        <v>87</v>
      </c>
      <c r="J765">
        <v>29.97</v>
      </c>
      <c r="K765">
        <v>1</v>
      </c>
      <c r="L765">
        <v>14.5</v>
      </c>
      <c r="M765">
        <v>5.2</v>
      </c>
      <c r="N765">
        <v>14.8</v>
      </c>
      <c r="O765" t="s">
        <v>29</v>
      </c>
    </row>
    <row r="766" spans="1:15" hidden="1" outlineLevel="2">
      <c r="A766">
        <v>2002</v>
      </c>
      <c r="B766">
        <v>11</v>
      </c>
      <c r="C766">
        <v>1</v>
      </c>
      <c r="D766">
        <v>44</v>
      </c>
      <c r="E766">
        <v>23.9</v>
      </c>
      <c r="F766">
        <v>25</v>
      </c>
      <c r="G766">
        <v>21.4</v>
      </c>
      <c r="H766" t="s">
        <v>29</v>
      </c>
      <c r="I766">
        <v>92</v>
      </c>
      <c r="J766">
        <v>44.96</v>
      </c>
      <c r="K766">
        <v>1</v>
      </c>
      <c r="L766">
        <v>15.1</v>
      </c>
      <c r="M766">
        <v>0</v>
      </c>
      <c r="N766" t="s">
        <v>29</v>
      </c>
      <c r="O766" t="s">
        <v>29</v>
      </c>
    </row>
    <row r="767" spans="1:15" hidden="1" outlineLevel="2">
      <c r="A767">
        <v>2002</v>
      </c>
      <c r="B767">
        <v>11</v>
      </c>
      <c r="C767">
        <v>2</v>
      </c>
      <c r="D767">
        <v>44</v>
      </c>
      <c r="E767">
        <v>26.4</v>
      </c>
      <c r="F767">
        <v>27.7</v>
      </c>
      <c r="G767">
        <v>20.5</v>
      </c>
      <c r="H767">
        <v>1013.7</v>
      </c>
      <c r="I767">
        <v>80</v>
      </c>
      <c r="J767">
        <v>7.11</v>
      </c>
      <c r="K767">
        <v>1</v>
      </c>
      <c r="L767">
        <v>26.2</v>
      </c>
      <c r="M767" t="s">
        <v>29</v>
      </c>
      <c r="N767" t="s">
        <v>29</v>
      </c>
      <c r="O767" t="s">
        <v>29</v>
      </c>
    </row>
    <row r="768" spans="1:15" hidden="1" outlineLevel="2">
      <c r="A768">
        <v>2002</v>
      </c>
      <c r="B768">
        <v>11</v>
      </c>
      <c r="C768">
        <v>3</v>
      </c>
      <c r="D768">
        <v>44</v>
      </c>
      <c r="E768" t="s">
        <v>29</v>
      </c>
      <c r="F768" t="s">
        <v>29</v>
      </c>
      <c r="G768" t="s">
        <v>29</v>
      </c>
      <c r="H768" t="s">
        <v>29</v>
      </c>
      <c r="I768" t="s">
        <v>29</v>
      </c>
      <c r="J768" t="s">
        <v>29</v>
      </c>
      <c r="L768" t="s">
        <v>29</v>
      </c>
      <c r="M768" t="s">
        <v>29</v>
      </c>
      <c r="N768" t="s">
        <v>29</v>
      </c>
      <c r="O768" t="s">
        <v>29</v>
      </c>
    </row>
    <row r="769" spans="1:15" hidden="1" outlineLevel="2">
      <c r="A769">
        <v>2002</v>
      </c>
      <c r="B769">
        <v>11</v>
      </c>
      <c r="C769">
        <v>4</v>
      </c>
      <c r="D769">
        <v>44</v>
      </c>
      <c r="E769" t="s">
        <v>29</v>
      </c>
      <c r="F769" t="s">
        <v>29</v>
      </c>
      <c r="G769" t="s">
        <v>29</v>
      </c>
      <c r="H769" t="s">
        <v>29</v>
      </c>
      <c r="I769" t="s">
        <v>29</v>
      </c>
      <c r="J769" t="s">
        <v>29</v>
      </c>
      <c r="L769" t="s">
        <v>29</v>
      </c>
      <c r="M769" t="s">
        <v>29</v>
      </c>
      <c r="N769" t="s">
        <v>29</v>
      </c>
      <c r="O769" t="s">
        <v>29</v>
      </c>
    </row>
    <row r="770" spans="1:15" hidden="1" outlineLevel="2">
      <c r="A770">
        <v>2002</v>
      </c>
      <c r="B770">
        <v>11</v>
      </c>
      <c r="C770">
        <v>5</v>
      </c>
      <c r="D770">
        <v>44</v>
      </c>
      <c r="E770" t="s">
        <v>29</v>
      </c>
      <c r="F770" t="s">
        <v>29</v>
      </c>
      <c r="G770" t="s">
        <v>29</v>
      </c>
      <c r="H770" t="s">
        <v>29</v>
      </c>
      <c r="I770" t="s">
        <v>29</v>
      </c>
      <c r="J770" t="s">
        <v>29</v>
      </c>
      <c r="L770" t="s">
        <v>29</v>
      </c>
      <c r="M770" t="s">
        <v>29</v>
      </c>
      <c r="N770" t="s">
        <v>29</v>
      </c>
      <c r="O770" t="s">
        <v>29</v>
      </c>
    </row>
    <row r="771" spans="1:15" outlineLevel="1" collapsed="1">
      <c r="A771">
        <f>SUBTOTAL(1,A764:A770)</f>
        <v>2002</v>
      </c>
      <c r="B771">
        <f>SUBTOTAL(1,B764:B770)</f>
        <v>10.714285714285714</v>
      </c>
      <c r="C771" s="8" t="s">
        <v>120</v>
      </c>
      <c r="D771">
        <f>SUBTOTAL(1,D764:D770)</f>
        <v>44</v>
      </c>
      <c r="E771">
        <f>SUBTOTAL(1,E764:E770)</f>
        <v>25.200000000000003</v>
      </c>
      <c r="F771">
        <f>SUBTOTAL(1,F764:F770)</f>
        <v>26.675000000000001</v>
      </c>
      <c r="G771">
        <f>SUBTOTAL(1,G764:G770)</f>
        <v>22.1</v>
      </c>
    </row>
    <row r="772" spans="1:15" hidden="1" outlineLevel="2">
      <c r="A772">
        <v>2002</v>
      </c>
      <c r="B772">
        <v>11</v>
      </c>
      <c r="C772">
        <v>6</v>
      </c>
      <c r="D772">
        <v>45</v>
      </c>
      <c r="E772">
        <v>21.6</v>
      </c>
      <c r="F772">
        <v>23.6</v>
      </c>
      <c r="G772">
        <v>19.600000000000001</v>
      </c>
      <c r="H772">
        <v>1018.5</v>
      </c>
      <c r="I772">
        <v>94</v>
      </c>
      <c r="J772">
        <v>6.1</v>
      </c>
      <c r="K772">
        <v>1</v>
      </c>
      <c r="L772">
        <v>8.6999999999999993</v>
      </c>
      <c r="M772" t="s">
        <v>29</v>
      </c>
      <c r="N772" t="s">
        <v>29</v>
      </c>
      <c r="O772" t="s">
        <v>29</v>
      </c>
    </row>
    <row r="773" spans="1:15" hidden="1" outlineLevel="2">
      <c r="A773">
        <v>2002</v>
      </c>
      <c r="B773">
        <v>11</v>
      </c>
      <c r="C773">
        <v>7</v>
      </c>
      <c r="D773">
        <v>45</v>
      </c>
      <c r="E773">
        <v>21.4</v>
      </c>
      <c r="F773">
        <v>23.4</v>
      </c>
      <c r="G773">
        <v>16.5</v>
      </c>
      <c r="H773">
        <v>1023.6</v>
      </c>
      <c r="I773">
        <v>85</v>
      </c>
      <c r="J773">
        <v>12.95</v>
      </c>
      <c r="K773">
        <v>1</v>
      </c>
      <c r="L773">
        <v>20.8</v>
      </c>
      <c r="M773" t="s">
        <v>29</v>
      </c>
      <c r="N773" t="s">
        <v>29</v>
      </c>
      <c r="O773" t="s">
        <v>29</v>
      </c>
    </row>
    <row r="774" spans="1:15" hidden="1" outlineLevel="2">
      <c r="A774">
        <v>2002</v>
      </c>
      <c r="B774">
        <v>11</v>
      </c>
      <c r="C774">
        <v>8</v>
      </c>
      <c r="D774">
        <v>45</v>
      </c>
      <c r="E774">
        <v>22.4</v>
      </c>
      <c r="F774">
        <v>27.8</v>
      </c>
      <c r="G774">
        <v>16.2</v>
      </c>
      <c r="H774">
        <v>1020.2</v>
      </c>
      <c r="I774">
        <v>70</v>
      </c>
      <c r="J774">
        <v>2.0299999999999998</v>
      </c>
      <c r="K774">
        <v>1</v>
      </c>
      <c r="L774">
        <v>29.9</v>
      </c>
      <c r="M774" t="s">
        <v>29</v>
      </c>
      <c r="N774" t="s">
        <v>29</v>
      </c>
      <c r="O774" t="s">
        <v>29</v>
      </c>
    </row>
    <row r="775" spans="1:15" hidden="1" outlineLevel="2">
      <c r="A775">
        <v>2002</v>
      </c>
      <c r="B775">
        <v>11</v>
      </c>
      <c r="C775">
        <v>9</v>
      </c>
      <c r="D775">
        <v>45</v>
      </c>
      <c r="E775">
        <v>24.4</v>
      </c>
      <c r="F775">
        <v>27.5</v>
      </c>
      <c r="G775">
        <v>17</v>
      </c>
      <c r="H775">
        <v>1014.3</v>
      </c>
      <c r="I775">
        <v>74</v>
      </c>
      <c r="J775">
        <v>0</v>
      </c>
      <c r="K775">
        <v>0</v>
      </c>
      <c r="L775">
        <v>29.9</v>
      </c>
      <c r="M775" t="s">
        <v>29</v>
      </c>
      <c r="N775" t="s">
        <v>29</v>
      </c>
      <c r="O775" t="s">
        <v>29</v>
      </c>
    </row>
    <row r="776" spans="1:15" hidden="1" outlineLevel="2">
      <c r="A776">
        <v>2002</v>
      </c>
      <c r="B776">
        <v>11</v>
      </c>
      <c r="C776">
        <v>10</v>
      </c>
      <c r="D776">
        <v>45</v>
      </c>
      <c r="E776">
        <v>25.4</v>
      </c>
      <c r="F776">
        <v>29</v>
      </c>
      <c r="G776">
        <v>20.6</v>
      </c>
      <c r="H776">
        <v>1016.8</v>
      </c>
      <c r="I776">
        <v>78</v>
      </c>
      <c r="J776">
        <v>0</v>
      </c>
      <c r="K776">
        <v>0</v>
      </c>
      <c r="L776">
        <v>29.9</v>
      </c>
      <c r="M776" t="s">
        <v>29</v>
      </c>
      <c r="N776" t="s">
        <v>29</v>
      </c>
      <c r="O776" t="s">
        <v>29</v>
      </c>
    </row>
    <row r="777" spans="1:15" hidden="1" outlineLevel="2">
      <c r="A777">
        <v>2002</v>
      </c>
      <c r="B777">
        <v>11</v>
      </c>
      <c r="C777">
        <v>11</v>
      </c>
      <c r="D777">
        <v>45</v>
      </c>
      <c r="E777" t="s">
        <v>29</v>
      </c>
      <c r="F777" t="s">
        <v>29</v>
      </c>
      <c r="G777" t="s">
        <v>29</v>
      </c>
      <c r="H777" t="s">
        <v>29</v>
      </c>
      <c r="I777" t="s">
        <v>29</v>
      </c>
      <c r="J777" t="s">
        <v>29</v>
      </c>
      <c r="L777" t="s">
        <v>29</v>
      </c>
      <c r="M777" t="s">
        <v>29</v>
      </c>
      <c r="N777" t="s">
        <v>29</v>
      </c>
      <c r="O777" t="s">
        <v>29</v>
      </c>
    </row>
    <row r="778" spans="1:15" hidden="1" outlineLevel="2">
      <c r="A778">
        <v>2002</v>
      </c>
      <c r="B778">
        <v>11</v>
      </c>
      <c r="C778">
        <v>12</v>
      </c>
      <c r="D778">
        <v>45</v>
      </c>
      <c r="E778">
        <v>25.9</v>
      </c>
      <c r="F778">
        <v>29</v>
      </c>
      <c r="G778">
        <v>18.5</v>
      </c>
      <c r="H778">
        <v>1021.9</v>
      </c>
      <c r="I778">
        <v>63</v>
      </c>
      <c r="J778">
        <v>0</v>
      </c>
      <c r="K778">
        <v>0</v>
      </c>
      <c r="L778">
        <v>29</v>
      </c>
      <c r="M778" t="s">
        <v>29</v>
      </c>
      <c r="N778" t="s">
        <v>29</v>
      </c>
      <c r="O778" t="s">
        <v>29</v>
      </c>
    </row>
    <row r="779" spans="1:15" outlineLevel="1" collapsed="1">
      <c r="A779">
        <f>SUBTOTAL(1,A772:A778)</f>
        <v>2002</v>
      </c>
      <c r="B779">
        <f>SUBTOTAL(1,B772:B778)</f>
        <v>11</v>
      </c>
      <c r="C779" s="8" t="s">
        <v>121</v>
      </c>
      <c r="D779">
        <f>SUBTOTAL(1,D772:D778)</f>
        <v>45</v>
      </c>
      <c r="E779">
        <f>SUBTOTAL(1,E772:E778)</f>
        <v>23.516666666666669</v>
      </c>
      <c r="F779">
        <f>SUBTOTAL(1,F772:F778)</f>
        <v>26.716666666666669</v>
      </c>
      <c r="G779">
        <f>SUBTOTAL(1,G772:G778)</f>
        <v>18.066666666666666</v>
      </c>
    </row>
    <row r="780" spans="1:15" hidden="1" outlineLevel="2">
      <c r="A780">
        <v>2002</v>
      </c>
      <c r="B780">
        <v>11</v>
      </c>
      <c r="C780">
        <v>13</v>
      </c>
      <c r="D780">
        <v>46</v>
      </c>
      <c r="E780">
        <v>25.3</v>
      </c>
      <c r="F780">
        <v>27.5</v>
      </c>
      <c r="G780">
        <v>19</v>
      </c>
      <c r="H780" t="s">
        <v>29</v>
      </c>
      <c r="I780">
        <v>66</v>
      </c>
      <c r="J780">
        <v>0</v>
      </c>
      <c r="K780">
        <v>0</v>
      </c>
      <c r="L780">
        <v>25.9</v>
      </c>
      <c r="M780" t="s">
        <v>29</v>
      </c>
      <c r="N780" t="s">
        <v>29</v>
      </c>
      <c r="O780" t="s">
        <v>29</v>
      </c>
    </row>
    <row r="781" spans="1:15" hidden="1" outlineLevel="2">
      <c r="A781">
        <v>2002</v>
      </c>
      <c r="B781">
        <v>11</v>
      </c>
      <c r="C781">
        <v>14</v>
      </c>
      <c r="D781">
        <v>46</v>
      </c>
      <c r="E781">
        <v>25.9</v>
      </c>
      <c r="F781">
        <v>30</v>
      </c>
      <c r="G781">
        <v>22.6</v>
      </c>
      <c r="H781">
        <v>1013</v>
      </c>
      <c r="I781">
        <v>75</v>
      </c>
      <c r="J781">
        <v>0</v>
      </c>
      <c r="K781">
        <v>0</v>
      </c>
      <c r="L781">
        <v>25.3</v>
      </c>
      <c r="M781" t="s">
        <v>29</v>
      </c>
      <c r="N781" t="s">
        <v>29</v>
      </c>
      <c r="O781" t="s">
        <v>29</v>
      </c>
    </row>
    <row r="782" spans="1:15" hidden="1" outlineLevel="2">
      <c r="A782">
        <v>2002</v>
      </c>
      <c r="B782">
        <v>11</v>
      </c>
      <c r="C782">
        <v>15</v>
      </c>
      <c r="D782">
        <v>46</v>
      </c>
      <c r="E782">
        <v>25.3</v>
      </c>
      <c r="F782">
        <v>27.5</v>
      </c>
      <c r="G782">
        <v>21</v>
      </c>
      <c r="H782">
        <v>1015.8</v>
      </c>
      <c r="I782">
        <v>79</v>
      </c>
      <c r="J782">
        <v>0</v>
      </c>
      <c r="K782">
        <v>0</v>
      </c>
      <c r="L782">
        <v>23.8</v>
      </c>
      <c r="M782">
        <v>0</v>
      </c>
      <c r="N782" t="s">
        <v>29</v>
      </c>
      <c r="O782">
        <v>39.6</v>
      </c>
    </row>
    <row r="783" spans="1:15" hidden="1" outlineLevel="2">
      <c r="A783">
        <v>2002</v>
      </c>
      <c r="B783">
        <v>11</v>
      </c>
      <c r="C783">
        <v>16</v>
      </c>
      <c r="D783">
        <v>46</v>
      </c>
      <c r="E783">
        <v>27.6</v>
      </c>
      <c r="F783">
        <v>28.5</v>
      </c>
      <c r="G783">
        <v>20.5</v>
      </c>
      <c r="H783" t="s">
        <v>29</v>
      </c>
      <c r="I783">
        <v>70</v>
      </c>
      <c r="J783">
        <v>0</v>
      </c>
      <c r="K783">
        <v>0</v>
      </c>
      <c r="L783">
        <v>25.3</v>
      </c>
      <c r="M783" t="s">
        <v>29</v>
      </c>
      <c r="N783" t="s">
        <v>29</v>
      </c>
      <c r="O783" t="s">
        <v>29</v>
      </c>
    </row>
    <row r="784" spans="1:15" hidden="1" outlineLevel="2">
      <c r="A784">
        <v>2002</v>
      </c>
      <c r="B784">
        <v>11</v>
      </c>
      <c r="C784">
        <v>17</v>
      </c>
      <c r="D784">
        <v>46</v>
      </c>
      <c r="E784" t="s">
        <v>29</v>
      </c>
      <c r="F784" t="s">
        <v>29</v>
      </c>
      <c r="G784" t="s">
        <v>29</v>
      </c>
      <c r="H784" t="s">
        <v>29</v>
      </c>
      <c r="I784" t="s">
        <v>29</v>
      </c>
      <c r="J784" t="s">
        <v>29</v>
      </c>
      <c r="L784" t="s">
        <v>29</v>
      </c>
      <c r="M784" t="s">
        <v>29</v>
      </c>
      <c r="N784" t="s">
        <v>29</v>
      </c>
      <c r="O784" t="s">
        <v>29</v>
      </c>
    </row>
    <row r="785" spans="1:15" hidden="1" outlineLevel="2">
      <c r="A785">
        <v>2002</v>
      </c>
      <c r="B785">
        <v>11</v>
      </c>
      <c r="C785">
        <v>18</v>
      </c>
      <c r="D785">
        <v>46</v>
      </c>
      <c r="E785" t="s">
        <v>29</v>
      </c>
      <c r="F785" t="s">
        <v>29</v>
      </c>
      <c r="G785" t="s">
        <v>29</v>
      </c>
      <c r="H785" t="s">
        <v>29</v>
      </c>
      <c r="I785" t="s">
        <v>29</v>
      </c>
      <c r="J785" t="s">
        <v>29</v>
      </c>
      <c r="L785" t="s">
        <v>29</v>
      </c>
      <c r="M785" t="s">
        <v>29</v>
      </c>
      <c r="N785" t="s">
        <v>29</v>
      </c>
      <c r="O785" t="s">
        <v>29</v>
      </c>
    </row>
    <row r="786" spans="1:15" hidden="1" outlineLevel="2">
      <c r="A786">
        <v>2002</v>
      </c>
      <c r="B786">
        <v>11</v>
      </c>
      <c r="C786">
        <v>19</v>
      </c>
      <c r="D786">
        <v>46</v>
      </c>
      <c r="E786" t="s">
        <v>29</v>
      </c>
      <c r="F786" t="s">
        <v>29</v>
      </c>
      <c r="G786" t="s">
        <v>29</v>
      </c>
      <c r="H786" t="s">
        <v>29</v>
      </c>
      <c r="I786" t="s">
        <v>29</v>
      </c>
      <c r="J786" t="s">
        <v>29</v>
      </c>
      <c r="L786" t="s">
        <v>29</v>
      </c>
      <c r="M786" t="s">
        <v>29</v>
      </c>
      <c r="N786" t="s">
        <v>29</v>
      </c>
      <c r="O786" t="s">
        <v>29</v>
      </c>
    </row>
    <row r="787" spans="1:15" outlineLevel="1" collapsed="1">
      <c r="A787">
        <f>SUBTOTAL(1,A780:A786)</f>
        <v>2002</v>
      </c>
      <c r="B787">
        <f>SUBTOTAL(1,B780:B786)</f>
        <v>11</v>
      </c>
      <c r="C787" s="8" t="s">
        <v>122</v>
      </c>
      <c r="D787">
        <f>SUBTOTAL(1,D780:D786)</f>
        <v>46</v>
      </c>
      <c r="E787">
        <f>SUBTOTAL(1,E780:E786)</f>
        <v>26.024999999999999</v>
      </c>
      <c r="F787">
        <f>SUBTOTAL(1,F780:F786)</f>
        <v>28.375</v>
      </c>
      <c r="G787">
        <f>SUBTOTAL(1,G780:G786)</f>
        <v>20.774999999999999</v>
      </c>
    </row>
    <row r="788" spans="1:15" hidden="1" outlineLevel="2">
      <c r="A788">
        <v>2002</v>
      </c>
      <c r="B788">
        <v>11</v>
      </c>
      <c r="C788">
        <v>20</v>
      </c>
      <c r="D788">
        <v>47</v>
      </c>
      <c r="E788">
        <v>25.2</v>
      </c>
      <c r="F788">
        <v>30</v>
      </c>
      <c r="G788">
        <v>20.5</v>
      </c>
      <c r="H788">
        <v>1014.6</v>
      </c>
      <c r="I788">
        <v>78</v>
      </c>
      <c r="J788">
        <v>0</v>
      </c>
      <c r="K788">
        <v>0</v>
      </c>
      <c r="L788">
        <v>24.6</v>
      </c>
      <c r="M788" t="s">
        <v>29</v>
      </c>
      <c r="N788" t="s">
        <v>29</v>
      </c>
      <c r="O788" t="s">
        <v>29</v>
      </c>
    </row>
    <row r="789" spans="1:15" hidden="1" outlineLevel="2">
      <c r="A789">
        <v>2002</v>
      </c>
      <c r="B789">
        <v>11</v>
      </c>
      <c r="C789">
        <v>21</v>
      </c>
      <c r="D789">
        <v>47</v>
      </c>
      <c r="E789">
        <v>26.5</v>
      </c>
      <c r="F789">
        <v>30.8</v>
      </c>
      <c r="G789">
        <v>22.1</v>
      </c>
      <c r="H789">
        <v>1016.8</v>
      </c>
      <c r="I789">
        <v>78</v>
      </c>
      <c r="J789">
        <v>0</v>
      </c>
      <c r="K789">
        <v>0</v>
      </c>
      <c r="L789">
        <v>27.4</v>
      </c>
      <c r="M789" t="s">
        <v>29</v>
      </c>
      <c r="N789" t="s">
        <v>29</v>
      </c>
      <c r="O789" t="s">
        <v>29</v>
      </c>
    </row>
    <row r="790" spans="1:15" hidden="1" outlineLevel="2">
      <c r="A790">
        <v>2002</v>
      </c>
      <c r="B790">
        <v>11</v>
      </c>
      <c r="C790">
        <v>22</v>
      </c>
      <c r="D790">
        <v>47</v>
      </c>
      <c r="E790">
        <v>26.8</v>
      </c>
      <c r="F790">
        <v>30.5</v>
      </c>
      <c r="G790">
        <v>23.5</v>
      </c>
      <c r="H790">
        <v>1015.3</v>
      </c>
      <c r="I790">
        <v>74</v>
      </c>
      <c r="J790">
        <v>0</v>
      </c>
      <c r="K790">
        <v>0</v>
      </c>
      <c r="L790">
        <v>25.9</v>
      </c>
      <c r="M790" t="s">
        <v>29</v>
      </c>
      <c r="N790" t="s">
        <v>29</v>
      </c>
      <c r="O790" t="s">
        <v>29</v>
      </c>
    </row>
    <row r="791" spans="1:15" hidden="1" outlineLevel="2">
      <c r="A791">
        <v>2002</v>
      </c>
      <c r="B791">
        <v>11</v>
      </c>
      <c r="C791">
        <v>23</v>
      </c>
      <c r="D791">
        <v>47</v>
      </c>
      <c r="E791">
        <v>28.1</v>
      </c>
      <c r="F791">
        <v>30</v>
      </c>
      <c r="G791">
        <v>23.6</v>
      </c>
      <c r="H791">
        <v>1012.6</v>
      </c>
      <c r="I791">
        <v>73</v>
      </c>
      <c r="J791">
        <v>0</v>
      </c>
      <c r="K791">
        <v>0</v>
      </c>
      <c r="L791">
        <v>26.2</v>
      </c>
      <c r="M791" t="s">
        <v>29</v>
      </c>
      <c r="N791" t="s">
        <v>29</v>
      </c>
      <c r="O791" t="s">
        <v>29</v>
      </c>
    </row>
    <row r="792" spans="1:15" hidden="1" outlineLevel="2">
      <c r="A792">
        <v>2002</v>
      </c>
      <c r="B792">
        <v>11</v>
      </c>
      <c r="C792">
        <v>24</v>
      </c>
      <c r="D792">
        <v>47</v>
      </c>
      <c r="E792">
        <v>29.1</v>
      </c>
      <c r="F792">
        <v>30.3</v>
      </c>
      <c r="G792">
        <v>24.9</v>
      </c>
      <c r="H792">
        <v>1014.4</v>
      </c>
      <c r="I792">
        <v>68</v>
      </c>
      <c r="J792">
        <v>0</v>
      </c>
      <c r="K792">
        <v>0</v>
      </c>
      <c r="L792">
        <v>29.9</v>
      </c>
      <c r="M792" t="s">
        <v>29</v>
      </c>
      <c r="N792" t="s">
        <v>29</v>
      </c>
      <c r="O792" t="s">
        <v>29</v>
      </c>
    </row>
    <row r="793" spans="1:15" hidden="1" outlineLevel="2">
      <c r="A793">
        <v>2002</v>
      </c>
      <c r="B793">
        <v>11</v>
      </c>
      <c r="C793">
        <v>25</v>
      </c>
      <c r="D793">
        <v>47</v>
      </c>
      <c r="E793">
        <v>24.6</v>
      </c>
      <c r="F793">
        <v>27</v>
      </c>
      <c r="G793">
        <v>23.3</v>
      </c>
      <c r="H793">
        <v>1017.9</v>
      </c>
      <c r="I793">
        <v>53</v>
      </c>
      <c r="J793">
        <v>0</v>
      </c>
      <c r="K793">
        <v>0</v>
      </c>
      <c r="L793">
        <v>29.9</v>
      </c>
      <c r="M793" t="s">
        <v>29</v>
      </c>
      <c r="N793" t="s">
        <v>29</v>
      </c>
      <c r="O793" t="s">
        <v>29</v>
      </c>
    </row>
    <row r="794" spans="1:15" hidden="1" outlineLevel="2">
      <c r="A794">
        <v>2002</v>
      </c>
      <c r="B794">
        <v>11</v>
      </c>
      <c r="C794">
        <v>26</v>
      </c>
      <c r="D794">
        <v>47</v>
      </c>
      <c r="E794" t="s">
        <v>29</v>
      </c>
      <c r="F794" t="s">
        <v>29</v>
      </c>
      <c r="G794" t="s">
        <v>29</v>
      </c>
      <c r="H794" t="s">
        <v>29</v>
      </c>
      <c r="I794" t="s">
        <v>29</v>
      </c>
      <c r="J794" t="s">
        <v>29</v>
      </c>
      <c r="L794" t="s">
        <v>29</v>
      </c>
      <c r="M794" t="s">
        <v>29</v>
      </c>
      <c r="N794" t="s">
        <v>29</v>
      </c>
      <c r="O794" t="s">
        <v>29</v>
      </c>
    </row>
    <row r="795" spans="1:15" outlineLevel="1" collapsed="1">
      <c r="A795">
        <f>SUBTOTAL(1,A788:A794)</f>
        <v>2002</v>
      </c>
      <c r="B795">
        <f>SUBTOTAL(1,B788:B794)</f>
        <v>11</v>
      </c>
      <c r="C795" s="8" t="s">
        <v>123</v>
      </c>
      <c r="D795">
        <f>SUBTOTAL(1,D788:D794)</f>
        <v>47</v>
      </c>
      <c r="E795">
        <f>SUBTOTAL(1,E788:E794)</f>
        <v>26.716666666666665</v>
      </c>
      <c r="F795">
        <f>SUBTOTAL(1,F788:F794)</f>
        <v>29.766666666666666</v>
      </c>
      <c r="G795">
        <f>SUBTOTAL(1,G788:G794)</f>
        <v>22.983333333333334</v>
      </c>
    </row>
    <row r="796" spans="1:15" hidden="1" outlineLevel="2">
      <c r="A796">
        <v>2002</v>
      </c>
      <c r="B796">
        <v>11</v>
      </c>
      <c r="C796">
        <v>27</v>
      </c>
      <c r="D796">
        <v>48</v>
      </c>
      <c r="E796">
        <v>23.8</v>
      </c>
      <c r="F796">
        <v>28</v>
      </c>
      <c r="G796">
        <v>19.600000000000001</v>
      </c>
      <c r="H796">
        <v>1020.4</v>
      </c>
      <c r="I796">
        <v>62</v>
      </c>
      <c r="J796">
        <v>0</v>
      </c>
      <c r="K796">
        <v>0</v>
      </c>
      <c r="L796">
        <v>29.9</v>
      </c>
      <c r="M796" t="s">
        <v>29</v>
      </c>
      <c r="N796" t="s">
        <v>29</v>
      </c>
      <c r="O796" t="s">
        <v>29</v>
      </c>
    </row>
    <row r="797" spans="1:15" hidden="1" outlineLevel="2">
      <c r="A797">
        <v>2002</v>
      </c>
      <c r="B797">
        <v>11</v>
      </c>
      <c r="C797">
        <v>28</v>
      </c>
      <c r="D797">
        <v>48</v>
      </c>
      <c r="E797">
        <v>23.3</v>
      </c>
      <c r="F797">
        <v>28.6</v>
      </c>
      <c r="G797">
        <v>16.399999999999999</v>
      </c>
      <c r="H797">
        <v>1016</v>
      </c>
      <c r="I797">
        <v>72</v>
      </c>
      <c r="J797">
        <v>0</v>
      </c>
      <c r="K797">
        <v>0</v>
      </c>
      <c r="L797">
        <v>26.7</v>
      </c>
      <c r="M797" t="s">
        <v>29</v>
      </c>
      <c r="N797" t="s">
        <v>29</v>
      </c>
      <c r="O797" t="s">
        <v>29</v>
      </c>
    </row>
    <row r="798" spans="1:15" hidden="1" outlineLevel="2">
      <c r="A798">
        <v>2002</v>
      </c>
      <c r="B798">
        <v>11</v>
      </c>
      <c r="C798">
        <v>29</v>
      </c>
      <c r="D798">
        <v>48</v>
      </c>
      <c r="E798">
        <v>26.6</v>
      </c>
      <c r="F798">
        <v>28.7</v>
      </c>
      <c r="G798">
        <v>16.5</v>
      </c>
      <c r="H798">
        <v>1015</v>
      </c>
      <c r="I798">
        <v>68</v>
      </c>
      <c r="J798">
        <v>0</v>
      </c>
      <c r="K798">
        <v>0</v>
      </c>
      <c r="L798">
        <v>29.9</v>
      </c>
      <c r="M798" t="s">
        <v>29</v>
      </c>
      <c r="N798" t="s">
        <v>29</v>
      </c>
      <c r="O798" t="s">
        <v>29</v>
      </c>
    </row>
    <row r="799" spans="1:15" hidden="1" outlineLevel="2">
      <c r="A799">
        <v>2002</v>
      </c>
      <c r="B799">
        <v>11</v>
      </c>
      <c r="C799">
        <v>30</v>
      </c>
      <c r="D799">
        <v>48</v>
      </c>
      <c r="E799">
        <v>25.4</v>
      </c>
      <c r="F799">
        <v>28</v>
      </c>
      <c r="G799">
        <v>22.5</v>
      </c>
      <c r="H799">
        <v>1021.5</v>
      </c>
      <c r="I799">
        <v>74</v>
      </c>
      <c r="J799">
        <v>0.25</v>
      </c>
      <c r="K799">
        <v>1</v>
      </c>
      <c r="L799">
        <v>29.9</v>
      </c>
      <c r="M799" t="s">
        <v>29</v>
      </c>
    </row>
    <row r="800" spans="1:15" hidden="1" outlineLevel="2">
      <c r="A800">
        <v>2002</v>
      </c>
      <c r="B800">
        <v>12</v>
      </c>
      <c r="C800">
        <v>2</v>
      </c>
      <c r="D800">
        <v>48</v>
      </c>
      <c r="E800">
        <v>25.2</v>
      </c>
      <c r="F800">
        <v>29.4</v>
      </c>
      <c r="G800">
        <v>20.8</v>
      </c>
      <c r="H800">
        <v>1016.8</v>
      </c>
      <c r="I800">
        <v>71</v>
      </c>
      <c r="J800">
        <v>0</v>
      </c>
      <c r="K800">
        <v>0</v>
      </c>
      <c r="L800">
        <v>24.6</v>
      </c>
      <c r="M800">
        <v>0</v>
      </c>
      <c r="N800" t="s">
        <v>29</v>
      </c>
      <c r="O800">
        <v>43.2</v>
      </c>
    </row>
    <row r="801" spans="1:15" hidden="1" outlineLevel="2">
      <c r="A801">
        <v>2002</v>
      </c>
      <c r="B801">
        <v>12</v>
      </c>
      <c r="C801">
        <v>3</v>
      </c>
      <c r="D801">
        <v>48</v>
      </c>
      <c r="E801" t="s">
        <v>29</v>
      </c>
      <c r="F801" t="s">
        <v>29</v>
      </c>
      <c r="G801" t="s">
        <v>29</v>
      </c>
      <c r="H801" t="s">
        <v>29</v>
      </c>
      <c r="I801" t="s">
        <v>29</v>
      </c>
      <c r="J801" t="s">
        <v>29</v>
      </c>
      <c r="L801" t="s">
        <v>29</v>
      </c>
      <c r="M801" t="s">
        <v>29</v>
      </c>
      <c r="N801" t="s">
        <v>29</v>
      </c>
      <c r="O801" t="s">
        <v>29</v>
      </c>
    </row>
    <row r="802" spans="1:15" outlineLevel="1" collapsed="1">
      <c r="A802">
        <f>SUBTOTAL(1,A796:A801)</f>
        <v>2002</v>
      </c>
      <c r="B802">
        <f>SUBTOTAL(1,B796:B801)</f>
        <v>11.333333333333334</v>
      </c>
      <c r="C802" s="8" t="s">
        <v>124</v>
      </c>
      <c r="D802">
        <f>SUBTOTAL(1,D796:D801)</f>
        <v>48</v>
      </c>
      <c r="E802">
        <f>SUBTOTAL(1,E796:E801)</f>
        <v>24.86</v>
      </c>
      <c r="F802">
        <f>SUBTOTAL(1,F796:F801)</f>
        <v>28.54</v>
      </c>
      <c r="G802">
        <f>SUBTOTAL(1,G796:G801)</f>
        <v>19.16</v>
      </c>
    </row>
    <row r="803" spans="1:15" hidden="1" outlineLevel="2">
      <c r="A803">
        <v>2002</v>
      </c>
      <c r="B803">
        <v>12</v>
      </c>
      <c r="C803">
        <v>4</v>
      </c>
      <c r="D803">
        <v>49</v>
      </c>
      <c r="E803" t="s">
        <v>29</v>
      </c>
      <c r="F803" t="s">
        <v>29</v>
      </c>
      <c r="G803" t="s">
        <v>29</v>
      </c>
      <c r="H803" t="s">
        <v>29</v>
      </c>
      <c r="I803" t="s">
        <v>29</v>
      </c>
      <c r="J803" t="s">
        <v>29</v>
      </c>
      <c r="L803" t="s">
        <v>29</v>
      </c>
      <c r="M803" t="s">
        <v>29</v>
      </c>
      <c r="N803" t="s">
        <v>29</v>
      </c>
      <c r="O803" t="s">
        <v>29</v>
      </c>
    </row>
    <row r="804" spans="1:15" hidden="1" outlineLevel="2">
      <c r="A804">
        <v>2002</v>
      </c>
      <c r="B804">
        <v>12</v>
      </c>
      <c r="C804">
        <v>5</v>
      </c>
      <c r="D804">
        <v>49</v>
      </c>
      <c r="E804">
        <v>27.6</v>
      </c>
      <c r="F804">
        <v>30.7</v>
      </c>
      <c r="G804">
        <v>20</v>
      </c>
      <c r="H804">
        <v>1014.5</v>
      </c>
      <c r="I804">
        <v>71</v>
      </c>
      <c r="J804">
        <v>0</v>
      </c>
      <c r="K804">
        <v>0</v>
      </c>
      <c r="L804">
        <v>29.9</v>
      </c>
      <c r="M804" t="s">
        <v>29</v>
      </c>
      <c r="N804" t="s">
        <v>29</v>
      </c>
      <c r="O804" t="s">
        <v>29</v>
      </c>
    </row>
    <row r="805" spans="1:15" hidden="1" outlineLevel="2">
      <c r="A805">
        <v>2002</v>
      </c>
      <c r="B805">
        <v>12</v>
      </c>
      <c r="C805">
        <v>6</v>
      </c>
      <c r="D805">
        <v>49</v>
      </c>
      <c r="E805">
        <v>26.7</v>
      </c>
      <c r="F805">
        <v>29.2</v>
      </c>
      <c r="G805">
        <v>21.5</v>
      </c>
      <c r="H805">
        <v>1014.4</v>
      </c>
      <c r="I805">
        <v>78</v>
      </c>
      <c r="J805">
        <v>0</v>
      </c>
      <c r="K805">
        <v>0</v>
      </c>
      <c r="L805">
        <v>25.7</v>
      </c>
      <c r="M805" t="s">
        <v>29</v>
      </c>
      <c r="N805" t="s">
        <v>29</v>
      </c>
      <c r="O805" t="s">
        <v>29</v>
      </c>
    </row>
    <row r="806" spans="1:15" hidden="1" outlineLevel="2">
      <c r="A806">
        <v>2002</v>
      </c>
      <c r="B806">
        <v>12</v>
      </c>
      <c r="C806">
        <v>7</v>
      </c>
      <c r="D806">
        <v>49</v>
      </c>
      <c r="E806">
        <v>28.6</v>
      </c>
      <c r="F806">
        <v>30.3</v>
      </c>
      <c r="G806">
        <v>20.5</v>
      </c>
      <c r="H806">
        <v>1014.8</v>
      </c>
      <c r="I806">
        <v>62</v>
      </c>
      <c r="J806">
        <v>2.0299999999999998</v>
      </c>
      <c r="K806">
        <v>1</v>
      </c>
      <c r="L806">
        <v>29.9</v>
      </c>
      <c r="M806" t="s">
        <v>29</v>
      </c>
      <c r="N806" t="s">
        <v>29</v>
      </c>
      <c r="O806" t="s">
        <v>29</v>
      </c>
    </row>
    <row r="807" spans="1:15" hidden="1" outlineLevel="2">
      <c r="A807">
        <v>2002</v>
      </c>
      <c r="B807">
        <v>12</v>
      </c>
      <c r="C807">
        <v>8</v>
      </c>
      <c r="D807">
        <v>49</v>
      </c>
      <c r="E807">
        <v>27.9</v>
      </c>
      <c r="F807">
        <v>29</v>
      </c>
      <c r="G807">
        <v>20.6</v>
      </c>
      <c r="H807">
        <v>1012.8</v>
      </c>
      <c r="I807">
        <v>72</v>
      </c>
      <c r="J807">
        <v>0</v>
      </c>
      <c r="K807">
        <v>0</v>
      </c>
      <c r="L807">
        <v>29.9</v>
      </c>
      <c r="M807" t="s">
        <v>29</v>
      </c>
      <c r="N807" t="s">
        <v>29</v>
      </c>
      <c r="O807" t="s">
        <v>29</v>
      </c>
    </row>
    <row r="808" spans="1:15" hidden="1" outlineLevel="2">
      <c r="A808">
        <v>2002</v>
      </c>
      <c r="B808">
        <v>12</v>
      </c>
      <c r="C808">
        <v>9</v>
      </c>
      <c r="D808">
        <v>49</v>
      </c>
      <c r="E808" t="s">
        <v>29</v>
      </c>
      <c r="F808" t="s">
        <v>29</v>
      </c>
      <c r="G808" t="s">
        <v>29</v>
      </c>
      <c r="H808" t="s">
        <v>29</v>
      </c>
      <c r="I808" t="s">
        <v>29</v>
      </c>
      <c r="J808" t="s">
        <v>29</v>
      </c>
      <c r="L808" t="s">
        <v>29</v>
      </c>
      <c r="M808" t="s">
        <v>29</v>
      </c>
      <c r="N808" t="s">
        <v>29</v>
      </c>
      <c r="O808" t="s">
        <v>29</v>
      </c>
    </row>
    <row r="809" spans="1:15" hidden="1" outlineLevel="2">
      <c r="A809">
        <v>2002</v>
      </c>
      <c r="B809">
        <v>12</v>
      </c>
      <c r="C809">
        <v>10</v>
      </c>
      <c r="D809">
        <v>49</v>
      </c>
      <c r="E809">
        <v>27</v>
      </c>
      <c r="F809">
        <v>29.5</v>
      </c>
      <c r="G809">
        <v>22</v>
      </c>
      <c r="H809">
        <v>1015.9</v>
      </c>
      <c r="I809">
        <v>77</v>
      </c>
      <c r="J809">
        <v>0</v>
      </c>
      <c r="K809">
        <v>0</v>
      </c>
      <c r="L809">
        <v>29.9</v>
      </c>
      <c r="M809" t="s">
        <v>29</v>
      </c>
      <c r="N809" t="s">
        <v>29</v>
      </c>
      <c r="O809" t="s">
        <v>29</v>
      </c>
    </row>
    <row r="810" spans="1:15" outlineLevel="1" collapsed="1">
      <c r="A810">
        <f>SUBTOTAL(1,A803:A809)</f>
        <v>2002</v>
      </c>
      <c r="B810">
        <f>SUBTOTAL(1,B803:B809)</f>
        <v>12</v>
      </c>
      <c r="C810" s="8" t="s">
        <v>125</v>
      </c>
      <c r="D810">
        <f>SUBTOTAL(1,D803:D809)</f>
        <v>49</v>
      </c>
      <c r="E810">
        <f>SUBTOTAL(1,E803:E809)</f>
        <v>27.560000000000002</v>
      </c>
      <c r="F810">
        <f>SUBTOTAL(1,F803:F809)</f>
        <v>29.74</v>
      </c>
      <c r="G810">
        <f>SUBTOTAL(1,G803:G809)</f>
        <v>20.919999999999998</v>
      </c>
    </row>
    <row r="811" spans="1:15" hidden="1" outlineLevel="2">
      <c r="A811">
        <v>2002</v>
      </c>
      <c r="B811">
        <v>12</v>
      </c>
      <c r="C811">
        <v>11</v>
      </c>
      <c r="D811">
        <v>50</v>
      </c>
      <c r="E811">
        <v>26.2</v>
      </c>
      <c r="F811">
        <v>29</v>
      </c>
      <c r="G811">
        <v>21.8</v>
      </c>
      <c r="H811">
        <v>1016</v>
      </c>
      <c r="I811">
        <v>80</v>
      </c>
      <c r="J811">
        <v>0.51</v>
      </c>
      <c r="K811">
        <v>1</v>
      </c>
      <c r="L811">
        <v>29.9</v>
      </c>
      <c r="M811" t="s">
        <v>29</v>
      </c>
      <c r="N811" t="s">
        <v>29</v>
      </c>
      <c r="O811" t="s">
        <v>29</v>
      </c>
    </row>
    <row r="812" spans="1:15" hidden="1" outlineLevel="2">
      <c r="A812">
        <v>2002</v>
      </c>
      <c r="B812">
        <v>12</v>
      </c>
      <c r="C812">
        <v>12</v>
      </c>
      <c r="D812">
        <v>50</v>
      </c>
      <c r="E812">
        <v>28.1</v>
      </c>
      <c r="F812">
        <v>30.5</v>
      </c>
      <c r="G812">
        <v>21.8</v>
      </c>
      <c r="H812">
        <v>1014.9</v>
      </c>
      <c r="I812">
        <v>76</v>
      </c>
      <c r="J812">
        <v>0.76</v>
      </c>
      <c r="K812">
        <v>1</v>
      </c>
      <c r="L812">
        <v>29.9</v>
      </c>
      <c r="M812" t="s">
        <v>29</v>
      </c>
      <c r="N812" t="s">
        <v>29</v>
      </c>
      <c r="O812" t="s">
        <v>29</v>
      </c>
    </row>
    <row r="813" spans="1:15" hidden="1" outlineLevel="2">
      <c r="A813">
        <v>2002</v>
      </c>
      <c r="B813">
        <v>12</v>
      </c>
      <c r="C813">
        <v>13</v>
      </c>
      <c r="D813">
        <v>50</v>
      </c>
      <c r="E813">
        <v>26.4</v>
      </c>
      <c r="F813">
        <v>30.3</v>
      </c>
      <c r="G813">
        <v>25</v>
      </c>
      <c r="H813" t="s">
        <v>29</v>
      </c>
      <c r="I813">
        <v>77</v>
      </c>
      <c r="J813">
        <v>0</v>
      </c>
      <c r="K813">
        <v>0</v>
      </c>
      <c r="L813">
        <v>20.399999999999999</v>
      </c>
      <c r="M813">
        <v>4.5999999999999996</v>
      </c>
      <c r="N813">
        <v>18.3</v>
      </c>
      <c r="O813" t="s">
        <v>29</v>
      </c>
    </row>
    <row r="814" spans="1:15" hidden="1" outlineLevel="2">
      <c r="A814">
        <v>2002</v>
      </c>
      <c r="B814">
        <v>12</v>
      </c>
      <c r="C814">
        <v>14</v>
      </c>
      <c r="D814">
        <v>50</v>
      </c>
      <c r="E814" t="s">
        <v>29</v>
      </c>
      <c r="F814" t="s">
        <v>29</v>
      </c>
      <c r="G814" t="s">
        <v>29</v>
      </c>
      <c r="H814" t="s">
        <v>29</v>
      </c>
      <c r="I814" t="s">
        <v>29</v>
      </c>
      <c r="J814" t="s">
        <v>29</v>
      </c>
      <c r="L814" t="s">
        <v>29</v>
      </c>
      <c r="M814" t="s">
        <v>29</v>
      </c>
      <c r="N814" t="s">
        <v>29</v>
      </c>
      <c r="O814" t="s">
        <v>29</v>
      </c>
    </row>
    <row r="815" spans="1:15" hidden="1" outlineLevel="2">
      <c r="A815">
        <v>2002</v>
      </c>
      <c r="B815">
        <v>12</v>
      </c>
      <c r="C815">
        <v>15</v>
      </c>
      <c r="D815">
        <v>50</v>
      </c>
      <c r="E815">
        <v>29.6</v>
      </c>
      <c r="F815">
        <v>31.5</v>
      </c>
      <c r="G815">
        <v>23.5</v>
      </c>
      <c r="H815">
        <v>1010.7</v>
      </c>
      <c r="I815">
        <v>75</v>
      </c>
      <c r="J815">
        <v>0</v>
      </c>
      <c r="K815">
        <v>0</v>
      </c>
      <c r="L815">
        <v>29.9</v>
      </c>
      <c r="M815" t="s">
        <v>29</v>
      </c>
      <c r="N815" t="s">
        <v>29</v>
      </c>
      <c r="O815" t="s">
        <v>29</v>
      </c>
    </row>
    <row r="816" spans="1:15" hidden="1" outlineLevel="2">
      <c r="A816">
        <v>2002</v>
      </c>
      <c r="B816">
        <v>12</v>
      </c>
      <c r="C816">
        <v>16</v>
      </c>
      <c r="D816">
        <v>50</v>
      </c>
      <c r="E816">
        <v>29.4</v>
      </c>
      <c r="F816">
        <v>31.4</v>
      </c>
      <c r="G816">
        <v>26.5</v>
      </c>
      <c r="H816">
        <v>1011.2</v>
      </c>
      <c r="I816">
        <v>77</v>
      </c>
      <c r="J816">
        <v>0</v>
      </c>
      <c r="K816">
        <v>0</v>
      </c>
      <c r="L816">
        <v>29.9</v>
      </c>
      <c r="M816" t="s">
        <v>29</v>
      </c>
      <c r="N816" t="s">
        <v>29</v>
      </c>
      <c r="O816" t="s">
        <v>29</v>
      </c>
    </row>
    <row r="817" spans="1:15" hidden="1" outlineLevel="2">
      <c r="A817">
        <v>2002</v>
      </c>
      <c r="B817">
        <v>12</v>
      </c>
      <c r="C817">
        <v>17</v>
      </c>
      <c r="D817">
        <v>50</v>
      </c>
      <c r="E817" t="s">
        <v>29</v>
      </c>
      <c r="F817" t="s">
        <v>29</v>
      </c>
      <c r="G817" t="s">
        <v>29</v>
      </c>
      <c r="H817" t="s">
        <v>29</v>
      </c>
      <c r="I817" t="s">
        <v>29</v>
      </c>
      <c r="J817" t="s">
        <v>29</v>
      </c>
      <c r="L817" t="s">
        <v>29</v>
      </c>
      <c r="M817" t="s">
        <v>29</v>
      </c>
      <c r="N817" t="s">
        <v>29</v>
      </c>
      <c r="O817" t="s">
        <v>29</v>
      </c>
    </row>
    <row r="818" spans="1:15" outlineLevel="1" collapsed="1">
      <c r="A818">
        <f>SUBTOTAL(1,A811:A817)</f>
        <v>2002</v>
      </c>
      <c r="B818">
        <f>SUBTOTAL(1,B811:B817)</f>
        <v>12</v>
      </c>
      <c r="C818" s="8" t="s">
        <v>126</v>
      </c>
      <c r="D818">
        <f>SUBTOTAL(1,D811:D817)</f>
        <v>50</v>
      </c>
      <c r="E818">
        <f>SUBTOTAL(1,E811:E817)</f>
        <v>27.939999999999998</v>
      </c>
      <c r="F818">
        <f>SUBTOTAL(1,F811:F817)</f>
        <v>30.54</v>
      </c>
      <c r="G818">
        <f>SUBTOTAL(1,G811:G817)</f>
        <v>23.72</v>
      </c>
    </row>
    <row r="819" spans="1:15" hidden="1" outlineLevel="2">
      <c r="A819">
        <v>2002</v>
      </c>
      <c r="B819">
        <v>12</v>
      </c>
      <c r="C819">
        <v>18</v>
      </c>
      <c r="D819">
        <v>51</v>
      </c>
      <c r="E819">
        <v>29.9</v>
      </c>
      <c r="F819">
        <v>32</v>
      </c>
      <c r="G819">
        <v>26.5</v>
      </c>
      <c r="H819">
        <v>1013.3</v>
      </c>
      <c r="I819">
        <v>74</v>
      </c>
      <c r="J819">
        <v>0</v>
      </c>
      <c r="K819">
        <v>0</v>
      </c>
      <c r="L819">
        <v>26.9</v>
      </c>
      <c r="M819" t="s">
        <v>29</v>
      </c>
      <c r="N819" t="s">
        <v>29</v>
      </c>
      <c r="O819" t="s">
        <v>29</v>
      </c>
    </row>
    <row r="820" spans="1:15" hidden="1" outlineLevel="2">
      <c r="A820">
        <v>2002</v>
      </c>
      <c r="B820">
        <v>12</v>
      </c>
      <c r="C820">
        <v>19</v>
      </c>
      <c r="D820">
        <v>51</v>
      </c>
      <c r="E820" t="s">
        <v>29</v>
      </c>
      <c r="F820" t="s">
        <v>29</v>
      </c>
      <c r="G820" t="s">
        <v>29</v>
      </c>
      <c r="H820" t="s">
        <v>29</v>
      </c>
      <c r="I820" t="s">
        <v>29</v>
      </c>
      <c r="J820" t="s">
        <v>29</v>
      </c>
      <c r="L820" t="s">
        <v>29</v>
      </c>
      <c r="M820" t="s">
        <v>29</v>
      </c>
      <c r="N820" t="s">
        <v>29</v>
      </c>
      <c r="O820" t="s">
        <v>29</v>
      </c>
    </row>
    <row r="821" spans="1:15" hidden="1" outlineLevel="2">
      <c r="A821">
        <v>2002</v>
      </c>
      <c r="B821">
        <v>12</v>
      </c>
      <c r="C821">
        <v>20</v>
      </c>
      <c r="D821">
        <v>51</v>
      </c>
      <c r="E821">
        <v>27.6</v>
      </c>
      <c r="F821">
        <v>31</v>
      </c>
      <c r="G821">
        <v>21</v>
      </c>
      <c r="H821">
        <v>1014.8</v>
      </c>
      <c r="I821">
        <v>79</v>
      </c>
      <c r="J821">
        <v>0.76</v>
      </c>
      <c r="K821">
        <v>1</v>
      </c>
      <c r="L821">
        <v>24.8</v>
      </c>
      <c r="M821" t="s">
        <v>29</v>
      </c>
      <c r="N821" t="s">
        <v>29</v>
      </c>
      <c r="O821" t="s">
        <v>29</v>
      </c>
    </row>
    <row r="822" spans="1:15" hidden="1" outlineLevel="2">
      <c r="A822">
        <v>2002</v>
      </c>
      <c r="B822">
        <v>12</v>
      </c>
      <c r="C822">
        <v>21</v>
      </c>
      <c r="D822">
        <v>51</v>
      </c>
      <c r="E822">
        <v>27.3</v>
      </c>
      <c r="F822">
        <v>31</v>
      </c>
      <c r="G822">
        <v>21</v>
      </c>
      <c r="H822">
        <v>1014</v>
      </c>
      <c r="I822">
        <v>70</v>
      </c>
      <c r="J822">
        <v>1.02</v>
      </c>
      <c r="K822">
        <v>1</v>
      </c>
      <c r="L822">
        <v>29.9</v>
      </c>
      <c r="M822" t="s">
        <v>29</v>
      </c>
      <c r="N822" t="s">
        <v>29</v>
      </c>
      <c r="O822" t="s">
        <v>29</v>
      </c>
    </row>
    <row r="823" spans="1:15" hidden="1" outlineLevel="2">
      <c r="A823">
        <v>2002</v>
      </c>
      <c r="B823">
        <v>12</v>
      </c>
      <c r="C823">
        <v>22</v>
      </c>
      <c r="D823">
        <v>51</v>
      </c>
      <c r="E823">
        <v>29.2</v>
      </c>
      <c r="F823">
        <v>31.8</v>
      </c>
      <c r="G823">
        <v>27</v>
      </c>
      <c r="H823">
        <v>1012.5</v>
      </c>
      <c r="I823">
        <v>67</v>
      </c>
      <c r="J823">
        <v>0</v>
      </c>
      <c r="K823">
        <v>0</v>
      </c>
      <c r="L823">
        <v>29.9</v>
      </c>
      <c r="M823" t="s">
        <v>29</v>
      </c>
      <c r="N823" t="s">
        <v>29</v>
      </c>
      <c r="O823" t="s">
        <v>29</v>
      </c>
    </row>
    <row r="824" spans="1:15" hidden="1" outlineLevel="2">
      <c r="A824">
        <v>2002</v>
      </c>
      <c r="B824">
        <v>12</v>
      </c>
      <c r="C824">
        <v>23</v>
      </c>
      <c r="D824">
        <v>51</v>
      </c>
      <c r="E824">
        <v>27.3</v>
      </c>
      <c r="F824">
        <v>31.3</v>
      </c>
      <c r="G824">
        <v>22.6</v>
      </c>
      <c r="H824">
        <v>1012.1</v>
      </c>
      <c r="I824">
        <v>71</v>
      </c>
      <c r="J824">
        <v>0</v>
      </c>
      <c r="K824">
        <v>0</v>
      </c>
      <c r="L824">
        <v>24.6</v>
      </c>
      <c r="M824" t="s">
        <v>29</v>
      </c>
      <c r="N824" t="s">
        <v>29</v>
      </c>
      <c r="O824" t="s">
        <v>29</v>
      </c>
    </row>
    <row r="825" spans="1:15" hidden="1" outlineLevel="2">
      <c r="A825">
        <v>2002</v>
      </c>
      <c r="B825">
        <v>12</v>
      </c>
      <c r="C825">
        <v>24</v>
      </c>
      <c r="D825">
        <v>51</v>
      </c>
      <c r="E825">
        <v>29.2</v>
      </c>
      <c r="F825">
        <v>33.4</v>
      </c>
      <c r="G825">
        <v>26.2</v>
      </c>
      <c r="H825">
        <v>1008.4</v>
      </c>
      <c r="I825">
        <v>74</v>
      </c>
      <c r="J825">
        <v>0</v>
      </c>
      <c r="K825">
        <v>0</v>
      </c>
      <c r="L825">
        <v>26.2</v>
      </c>
      <c r="M825" t="s">
        <v>29</v>
      </c>
      <c r="N825" t="s">
        <v>29</v>
      </c>
      <c r="O825" t="s">
        <v>29</v>
      </c>
    </row>
    <row r="826" spans="1:15" outlineLevel="1" collapsed="1">
      <c r="A826">
        <f>SUBTOTAL(1,A819:A825)</f>
        <v>2002</v>
      </c>
      <c r="B826">
        <f>SUBTOTAL(1,B819:B825)</f>
        <v>12</v>
      </c>
      <c r="C826" s="8" t="s">
        <v>127</v>
      </c>
      <c r="D826">
        <f>SUBTOTAL(1,D819:D825)</f>
        <v>51</v>
      </c>
      <c r="E826">
        <f>SUBTOTAL(1,E819:E825)</f>
        <v>28.416666666666668</v>
      </c>
      <c r="F826">
        <f>SUBTOTAL(1,F819:F825)</f>
        <v>31.75</v>
      </c>
      <c r="G826">
        <f>SUBTOTAL(1,G819:G825)</f>
        <v>24.049999999999997</v>
      </c>
    </row>
    <row r="827" spans="1:15" hidden="1" outlineLevel="2">
      <c r="A827">
        <v>2002</v>
      </c>
      <c r="B827">
        <v>12</v>
      </c>
      <c r="C827">
        <v>25</v>
      </c>
      <c r="D827">
        <v>52</v>
      </c>
      <c r="E827">
        <v>29.1</v>
      </c>
      <c r="F827">
        <v>32.1</v>
      </c>
      <c r="G827">
        <v>25</v>
      </c>
      <c r="H827">
        <v>1010.6</v>
      </c>
      <c r="I827">
        <v>72</v>
      </c>
      <c r="J827">
        <v>0</v>
      </c>
      <c r="K827">
        <v>0</v>
      </c>
      <c r="L827">
        <v>26.2</v>
      </c>
      <c r="M827" t="s">
        <v>29</v>
      </c>
      <c r="N827" t="s">
        <v>29</v>
      </c>
      <c r="O827" t="s">
        <v>29</v>
      </c>
    </row>
    <row r="828" spans="1:15" hidden="1" outlineLevel="2">
      <c r="A828">
        <v>2002</v>
      </c>
      <c r="B828">
        <v>12</v>
      </c>
      <c r="C828">
        <v>26</v>
      </c>
      <c r="D828">
        <v>52</v>
      </c>
      <c r="E828">
        <v>27.8</v>
      </c>
      <c r="F828">
        <v>31.5</v>
      </c>
      <c r="G828">
        <v>24</v>
      </c>
      <c r="H828">
        <v>1012.1</v>
      </c>
      <c r="I828">
        <v>72</v>
      </c>
      <c r="J828">
        <v>0</v>
      </c>
      <c r="K828">
        <v>0</v>
      </c>
      <c r="L828">
        <v>24</v>
      </c>
      <c r="M828" t="s">
        <v>29</v>
      </c>
      <c r="N828" t="s">
        <v>29</v>
      </c>
      <c r="O828" t="s">
        <v>29</v>
      </c>
    </row>
    <row r="829" spans="1:15" hidden="1" outlineLevel="2">
      <c r="A829">
        <v>2002</v>
      </c>
      <c r="B829">
        <v>12</v>
      </c>
      <c r="C829">
        <v>27</v>
      </c>
      <c r="D829">
        <v>52</v>
      </c>
      <c r="E829">
        <v>28.4</v>
      </c>
      <c r="F829">
        <v>31.6</v>
      </c>
      <c r="G829">
        <v>25.6</v>
      </c>
      <c r="H829">
        <v>1014.2</v>
      </c>
      <c r="I829">
        <v>73</v>
      </c>
      <c r="J829">
        <v>0</v>
      </c>
      <c r="K829">
        <v>0</v>
      </c>
      <c r="L829">
        <v>29.9</v>
      </c>
      <c r="M829" t="s">
        <v>29</v>
      </c>
      <c r="N829" t="s">
        <v>29</v>
      </c>
      <c r="O829" t="s">
        <v>29</v>
      </c>
    </row>
    <row r="830" spans="1:15" hidden="1" outlineLevel="2">
      <c r="A830">
        <v>2002</v>
      </c>
      <c r="B830">
        <v>12</v>
      </c>
      <c r="C830">
        <v>28</v>
      </c>
      <c r="D830">
        <v>52</v>
      </c>
      <c r="E830">
        <v>28.3</v>
      </c>
      <c r="F830">
        <v>30.5</v>
      </c>
      <c r="G830">
        <v>26.5</v>
      </c>
      <c r="H830" t="s">
        <v>29</v>
      </c>
      <c r="I830">
        <v>73</v>
      </c>
      <c r="J830">
        <v>0</v>
      </c>
      <c r="K830">
        <v>0</v>
      </c>
      <c r="L830">
        <v>25.3</v>
      </c>
      <c r="M830" t="s">
        <v>29</v>
      </c>
      <c r="N830" t="s">
        <v>29</v>
      </c>
      <c r="O830" t="s">
        <v>29</v>
      </c>
    </row>
    <row r="831" spans="1:15" hidden="1" outlineLevel="2">
      <c r="A831">
        <v>2002</v>
      </c>
      <c r="B831">
        <v>12</v>
      </c>
      <c r="C831">
        <v>29</v>
      </c>
      <c r="D831">
        <v>52</v>
      </c>
      <c r="E831">
        <v>29.3</v>
      </c>
      <c r="F831">
        <v>31.3</v>
      </c>
      <c r="G831">
        <v>26</v>
      </c>
      <c r="H831">
        <v>1014.2</v>
      </c>
      <c r="I831">
        <v>62</v>
      </c>
      <c r="J831">
        <v>0</v>
      </c>
      <c r="K831">
        <v>0</v>
      </c>
      <c r="L831">
        <v>26.9</v>
      </c>
      <c r="M831" t="s">
        <v>29</v>
      </c>
      <c r="N831" t="s">
        <v>29</v>
      </c>
      <c r="O831" t="s">
        <v>29</v>
      </c>
    </row>
    <row r="832" spans="1:15" hidden="1" outlineLevel="2">
      <c r="A832">
        <v>2002</v>
      </c>
      <c r="B832">
        <v>12</v>
      </c>
      <c r="C832">
        <v>30</v>
      </c>
      <c r="D832">
        <v>52</v>
      </c>
      <c r="E832">
        <v>28.8</v>
      </c>
      <c r="F832">
        <v>31.6</v>
      </c>
      <c r="G832">
        <v>25.5</v>
      </c>
      <c r="H832">
        <v>1015.5</v>
      </c>
      <c r="I832">
        <v>63</v>
      </c>
      <c r="J832">
        <v>0</v>
      </c>
      <c r="K832">
        <v>0</v>
      </c>
      <c r="L832">
        <v>29.9</v>
      </c>
      <c r="M832" t="s">
        <v>29</v>
      </c>
      <c r="N832" t="s">
        <v>29</v>
      </c>
      <c r="O832" t="s">
        <v>29</v>
      </c>
    </row>
    <row r="833" spans="1:15" hidden="1" outlineLevel="2">
      <c r="A833">
        <v>2002</v>
      </c>
      <c r="B833">
        <v>12</v>
      </c>
      <c r="C833">
        <v>31</v>
      </c>
      <c r="D833">
        <v>52</v>
      </c>
      <c r="E833">
        <v>24.4</v>
      </c>
      <c r="F833">
        <v>28.5</v>
      </c>
      <c r="G833">
        <v>17.100000000000001</v>
      </c>
      <c r="H833">
        <v>1017.9</v>
      </c>
      <c r="I833">
        <v>67</v>
      </c>
      <c r="J833">
        <v>0</v>
      </c>
      <c r="K833">
        <v>0</v>
      </c>
      <c r="L833">
        <v>29.9</v>
      </c>
      <c r="M833" t="s">
        <v>29</v>
      </c>
      <c r="N833" t="s">
        <v>29</v>
      </c>
      <c r="O833" t="s">
        <v>29</v>
      </c>
    </row>
    <row r="834" spans="1:15" hidden="1" outlineLevel="2">
      <c r="A834">
        <v>2002</v>
      </c>
      <c r="B834">
        <v>12</v>
      </c>
      <c r="C834">
        <v>31</v>
      </c>
      <c r="D834">
        <v>52</v>
      </c>
      <c r="E834">
        <v>27.6</v>
      </c>
      <c r="F834">
        <v>32.5</v>
      </c>
      <c r="G834">
        <v>23</v>
      </c>
      <c r="H834">
        <v>1015.3</v>
      </c>
      <c r="I834">
        <v>73</v>
      </c>
      <c r="J834">
        <v>0</v>
      </c>
      <c r="K834">
        <v>0</v>
      </c>
      <c r="L834">
        <v>27.4</v>
      </c>
      <c r="M834" t="s">
        <v>29</v>
      </c>
    </row>
    <row r="835" spans="1:15" outlineLevel="1" collapsed="1">
      <c r="A835">
        <f>SUBTOTAL(1,A827:A834)</f>
        <v>2002</v>
      </c>
      <c r="B835">
        <f>SUBTOTAL(1,B827:B834)</f>
        <v>12</v>
      </c>
      <c r="C835" s="8" t="s">
        <v>128</v>
      </c>
      <c r="D835">
        <f>SUBTOTAL(1,D827:D834)</f>
        <v>52</v>
      </c>
      <c r="E835">
        <f>SUBTOTAL(1,E827:E834)</f>
        <v>27.962500000000002</v>
      </c>
      <c r="F835">
        <f>SUBTOTAL(1,F827:F834)</f>
        <v>31.2</v>
      </c>
      <c r="G835">
        <f>SUBTOTAL(1,G827:G834)</f>
        <v>24.087499999999999</v>
      </c>
    </row>
    <row r="836" spans="1:15" hidden="1" outlineLevel="2">
      <c r="A836">
        <v>2003</v>
      </c>
      <c r="B836">
        <v>1</v>
      </c>
      <c r="C836">
        <v>1</v>
      </c>
      <c r="D836">
        <v>1</v>
      </c>
      <c r="E836" t="s">
        <v>29</v>
      </c>
      <c r="F836" t="s">
        <v>29</v>
      </c>
      <c r="G836" t="s">
        <v>29</v>
      </c>
      <c r="H836" t="s">
        <v>29</v>
      </c>
      <c r="I836" t="s">
        <v>29</v>
      </c>
      <c r="J836" t="s">
        <v>29</v>
      </c>
      <c r="L836" t="s">
        <v>29</v>
      </c>
      <c r="M836" t="s">
        <v>29</v>
      </c>
      <c r="N836" t="s">
        <v>29</v>
      </c>
      <c r="O836" t="s">
        <v>29</v>
      </c>
    </row>
    <row r="837" spans="1:15" hidden="1" outlineLevel="2">
      <c r="A837">
        <v>2003</v>
      </c>
      <c r="B837">
        <v>1</v>
      </c>
      <c r="C837">
        <v>2</v>
      </c>
      <c r="D837">
        <v>1</v>
      </c>
      <c r="E837">
        <v>29.7</v>
      </c>
      <c r="F837">
        <v>32</v>
      </c>
      <c r="G837">
        <v>26.5</v>
      </c>
      <c r="H837">
        <v>1014.5</v>
      </c>
      <c r="I837">
        <v>67</v>
      </c>
      <c r="J837">
        <v>0</v>
      </c>
      <c r="K837">
        <v>0</v>
      </c>
      <c r="L837">
        <v>18</v>
      </c>
      <c r="M837">
        <v>19.100000000000001</v>
      </c>
      <c r="N837">
        <v>22.2</v>
      </c>
      <c r="O837" t="s">
        <v>29</v>
      </c>
    </row>
    <row r="838" spans="1:15" hidden="1" outlineLevel="2">
      <c r="A838">
        <v>2003</v>
      </c>
      <c r="B838">
        <v>1</v>
      </c>
      <c r="C838">
        <v>3</v>
      </c>
      <c r="D838">
        <v>1</v>
      </c>
      <c r="E838">
        <v>29.9</v>
      </c>
      <c r="F838">
        <v>32.5</v>
      </c>
      <c r="G838">
        <v>24.5</v>
      </c>
      <c r="H838">
        <v>1012.4</v>
      </c>
      <c r="I838">
        <v>76</v>
      </c>
      <c r="J838">
        <v>0.51</v>
      </c>
      <c r="K838">
        <v>1</v>
      </c>
      <c r="L838">
        <v>21.6</v>
      </c>
      <c r="M838">
        <v>18.7</v>
      </c>
      <c r="N838">
        <v>24.1</v>
      </c>
      <c r="O838">
        <v>39.6</v>
      </c>
    </row>
    <row r="839" spans="1:15" hidden="1" outlineLevel="2">
      <c r="A839">
        <v>2003</v>
      </c>
      <c r="B839">
        <v>1</v>
      </c>
      <c r="C839">
        <v>4</v>
      </c>
      <c r="D839">
        <v>1</v>
      </c>
      <c r="E839">
        <v>30.4</v>
      </c>
      <c r="F839">
        <v>33.799999999999997</v>
      </c>
      <c r="G839">
        <v>26.5</v>
      </c>
      <c r="H839">
        <v>1011.9</v>
      </c>
      <c r="I839">
        <v>73</v>
      </c>
      <c r="J839">
        <v>0.51</v>
      </c>
      <c r="K839">
        <v>1</v>
      </c>
      <c r="L839">
        <v>19.8</v>
      </c>
      <c r="M839">
        <v>17.8</v>
      </c>
      <c r="N839">
        <v>25.9</v>
      </c>
      <c r="O839">
        <v>35.9</v>
      </c>
    </row>
    <row r="840" spans="1:15" hidden="1" outlineLevel="2">
      <c r="A840">
        <v>2003</v>
      </c>
      <c r="B840">
        <v>1</v>
      </c>
      <c r="C840">
        <v>5</v>
      </c>
      <c r="D840">
        <v>1</v>
      </c>
      <c r="E840">
        <v>29.3</v>
      </c>
      <c r="F840">
        <v>32</v>
      </c>
      <c r="G840">
        <v>24.5</v>
      </c>
      <c r="H840">
        <v>1014.3</v>
      </c>
      <c r="I840">
        <v>67</v>
      </c>
      <c r="J840">
        <v>1.02</v>
      </c>
      <c r="K840">
        <v>1</v>
      </c>
      <c r="L840">
        <v>19.8</v>
      </c>
      <c r="M840">
        <v>20</v>
      </c>
      <c r="N840">
        <v>27.8</v>
      </c>
      <c r="O840">
        <v>39.6</v>
      </c>
    </row>
    <row r="841" spans="1:15" hidden="1" outlineLevel="2">
      <c r="A841">
        <v>2003</v>
      </c>
      <c r="B841">
        <v>1</v>
      </c>
      <c r="C841">
        <v>6</v>
      </c>
      <c r="D841">
        <v>1</v>
      </c>
      <c r="E841">
        <v>29.3</v>
      </c>
      <c r="F841">
        <v>31.8</v>
      </c>
      <c r="G841">
        <v>23.9</v>
      </c>
      <c r="H841">
        <v>1013.8</v>
      </c>
      <c r="I841">
        <v>68</v>
      </c>
      <c r="J841">
        <v>0</v>
      </c>
      <c r="K841">
        <v>0</v>
      </c>
      <c r="L841">
        <v>19.600000000000001</v>
      </c>
      <c r="M841">
        <v>18.100000000000001</v>
      </c>
      <c r="N841">
        <v>24.1</v>
      </c>
      <c r="O841">
        <v>43.2</v>
      </c>
    </row>
    <row r="842" spans="1:15" hidden="1" outlineLevel="2">
      <c r="A842">
        <v>2003</v>
      </c>
      <c r="B842">
        <v>1</v>
      </c>
      <c r="C842">
        <v>7</v>
      </c>
      <c r="D842">
        <v>1</v>
      </c>
      <c r="E842">
        <v>26.2</v>
      </c>
      <c r="F842">
        <v>28.4</v>
      </c>
      <c r="G842">
        <v>24.5</v>
      </c>
      <c r="H842">
        <v>1012.8</v>
      </c>
      <c r="I842">
        <v>86</v>
      </c>
      <c r="J842">
        <v>1.02</v>
      </c>
      <c r="K842">
        <v>1</v>
      </c>
      <c r="L842">
        <v>14.6</v>
      </c>
      <c r="M842">
        <v>15</v>
      </c>
      <c r="N842">
        <v>22.2</v>
      </c>
      <c r="O842">
        <v>39.6</v>
      </c>
    </row>
    <row r="843" spans="1:15" outlineLevel="1" collapsed="1">
      <c r="A843">
        <f>SUBTOTAL(1,A836:A842)</f>
        <v>2003</v>
      </c>
      <c r="B843">
        <f>SUBTOTAL(1,B836:B842)</f>
        <v>1</v>
      </c>
      <c r="C843" s="8" t="s">
        <v>62</v>
      </c>
      <c r="D843">
        <f>SUBTOTAL(1,D836:D842)</f>
        <v>1</v>
      </c>
      <c r="E843">
        <f>SUBTOTAL(1,E836:E842)</f>
        <v>29.133333333333329</v>
      </c>
      <c r="F843">
        <f>SUBTOTAL(1,F836:F842)</f>
        <v>31.750000000000004</v>
      </c>
      <c r="G843">
        <f>SUBTOTAL(1,G836:G842)</f>
        <v>25.066666666666666</v>
      </c>
    </row>
    <row r="844" spans="1:15" hidden="1" outlineLevel="2">
      <c r="A844">
        <v>2003</v>
      </c>
      <c r="B844">
        <v>1</v>
      </c>
      <c r="C844">
        <v>8</v>
      </c>
      <c r="D844">
        <v>2</v>
      </c>
      <c r="E844">
        <v>28.8</v>
      </c>
      <c r="F844">
        <v>31</v>
      </c>
      <c r="G844">
        <v>23.1</v>
      </c>
      <c r="H844" t="s">
        <v>29</v>
      </c>
      <c r="I844">
        <v>80</v>
      </c>
      <c r="J844">
        <v>5.08</v>
      </c>
      <c r="K844">
        <v>1</v>
      </c>
      <c r="L844">
        <v>20.6</v>
      </c>
      <c r="M844">
        <v>10.7</v>
      </c>
      <c r="N844">
        <v>18.3</v>
      </c>
      <c r="O844" t="s">
        <v>29</v>
      </c>
    </row>
    <row r="845" spans="1:15" hidden="1" outlineLevel="2">
      <c r="A845">
        <v>2003</v>
      </c>
      <c r="B845">
        <v>1</v>
      </c>
      <c r="C845">
        <v>9</v>
      </c>
      <c r="D845">
        <v>2</v>
      </c>
      <c r="E845">
        <v>30.6</v>
      </c>
      <c r="F845">
        <v>33.4</v>
      </c>
      <c r="G845">
        <v>25.3</v>
      </c>
      <c r="H845">
        <v>1009.2</v>
      </c>
      <c r="I845">
        <v>76</v>
      </c>
      <c r="J845">
        <v>1.02</v>
      </c>
      <c r="K845">
        <v>1</v>
      </c>
      <c r="L845">
        <v>21.7</v>
      </c>
      <c r="M845">
        <v>13.7</v>
      </c>
      <c r="N845">
        <v>22.2</v>
      </c>
      <c r="O845">
        <v>28.7</v>
      </c>
    </row>
    <row r="846" spans="1:15" hidden="1" outlineLevel="2">
      <c r="A846">
        <v>2003</v>
      </c>
      <c r="B846">
        <v>1</v>
      </c>
      <c r="C846">
        <v>10</v>
      </c>
      <c r="D846">
        <v>2</v>
      </c>
      <c r="E846">
        <v>27.3</v>
      </c>
      <c r="F846">
        <v>30</v>
      </c>
      <c r="G846">
        <v>24.5</v>
      </c>
      <c r="H846">
        <v>1012</v>
      </c>
      <c r="I846">
        <v>86</v>
      </c>
      <c r="J846">
        <v>0.51</v>
      </c>
      <c r="K846">
        <v>1</v>
      </c>
      <c r="L846">
        <v>16.7</v>
      </c>
      <c r="M846">
        <v>14.3</v>
      </c>
      <c r="N846">
        <v>24.1</v>
      </c>
      <c r="O846" t="s">
        <v>29</v>
      </c>
    </row>
    <row r="847" spans="1:15" hidden="1" outlineLevel="2">
      <c r="A847">
        <v>2003</v>
      </c>
      <c r="B847">
        <v>1</v>
      </c>
      <c r="C847">
        <v>11</v>
      </c>
      <c r="D847">
        <v>2</v>
      </c>
      <c r="E847">
        <v>24.1</v>
      </c>
      <c r="F847">
        <v>26</v>
      </c>
      <c r="G847">
        <v>21.5</v>
      </c>
      <c r="H847">
        <v>1013.5</v>
      </c>
      <c r="I847">
        <v>84</v>
      </c>
      <c r="J847">
        <v>6.1</v>
      </c>
      <c r="K847">
        <v>1</v>
      </c>
      <c r="L847">
        <v>15.9</v>
      </c>
      <c r="M847">
        <v>18</v>
      </c>
      <c r="N847">
        <v>25.9</v>
      </c>
      <c r="O847" t="s">
        <v>29</v>
      </c>
    </row>
    <row r="848" spans="1:15" hidden="1" outlineLevel="2">
      <c r="A848">
        <v>2003</v>
      </c>
      <c r="B848">
        <v>1</v>
      </c>
      <c r="C848">
        <v>12</v>
      </c>
      <c r="D848">
        <v>2</v>
      </c>
      <c r="E848">
        <v>28.2</v>
      </c>
      <c r="F848">
        <v>30.7</v>
      </c>
      <c r="G848">
        <v>21.3</v>
      </c>
      <c r="H848">
        <v>1012.6</v>
      </c>
      <c r="I848">
        <v>64</v>
      </c>
      <c r="J848">
        <v>0</v>
      </c>
      <c r="K848">
        <v>0</v>
      </c>
      <c r="L848">
        <v>20.6</v>
      </c>
      <c r="M848">
        <v>16.7</v>
      </c>
      <c r="N848">
        <v>22.2</v>
      </c>
      <c r="O848" t="s">
        <v>29</v>
      </c>
    </row>
    <row r="849" spans="1:15" hidden="1" outlineLevel="2">
      <c r="A849">
        <v>2003</v>
      </c>
      <c r="B849">
        <v>1</v>
      </c>
      <c r="C849">
        <v>13</v>
      </c>
      <c r="D849">
        <v>2</v>
      </c>
      <c r="E849">
        <v>26.6</v>
      </c>
      <c r="F849">
        <v>30.6</v>
      </c>
      <c r="G849">
        <v>19.399999999999999</v>
      </c>
      <c r="H849">
        <v>1010.9</v>
      </c>
      <c r="I849">
        <v>68</v>
      </c>
      <c r="J849">
        <v>0</v>
      </c>
      <c r="K849">
        <v>0</v>
      </c>
      <c r="L849">
        <v>21.1</v>
      </c>
      <c r="M849">
        <v>8.5</v>
      </c>
      <c r="N849">
        <v>18.3</v>
      </c>
      <c r="O849">
        <v>32.4</v>
      </c>
    </row>
    <row r="850" spans="1:15" hidden="1" outlineLevel="2">
      <c r="A850">
        <v>2003</v>
      </c>
      <c r="B850">
        <v>1</v>
      </c>
      <c r="C850">
        <v>14</v>
      </c>
      <c r="D850">
        <v>2</v>
      </c>
      <c r="E850">
        <v>28.7</v>
      </c>
      <c r="F850">
        <v>31</v>
      </c>
      <c r="G850">
        <v>23.2</v>
      </c>
      <c r="H850">
        <v>1009.3</v>
      </c>
      <c r="I850">
        <v>72</v>
      </c>
      <c r="J850">
        <v>0</v>
      </c>
      <c r="K850">
        <v>0</v>
      </c>
      <c r="L850">
        <v>20.6</v>
      </c>
      <c r="M850">
        <v>10</v>
      </c>
      <c r="N850">
        <v>18.3</v>
      </c>
      <c r="O850">
        <v>43.2</v>
      </c>
    </row>
    <row r="851" spans="1:15" outlineLevel="1" collapsed="1">
      <c r="A851">
        <f>SUBTOTAL(1,A844:A850)</f>
        <v>2003</v>
      </c>
      <c r="B851">
        <f>SUBTOTAL(1,B844:B850)</f>
        <v>1</v>
      </c>
      <c r="C851" s="8" t="s">
        <v>51</v>
      </c>
      <c r="D851">
        <f>SUBTOTAL(1,D844:D850)</f>
        <v>2</v>
      </c>
      <c r="E851">
        <f>SUBTOTAL(1,E844:E850)</f>
        <v>27.757142857142856</v>
      </c>
      <c r="F851">
        <f>SUBTOTAL(1,F844:F850)</f>
        <v>30.385714285714283</v>
      </c>
      <c r="G851">
        <f>SUBTOTAL(1,G844:G850)</f>
        <v>22.61428571428571</v>
      </c>
    </row>
    <row r="852" spans="1:15" hidden="1" outlineLevel="2">
      <c r="A852">
        <v>2003</v>
      </c>
      <c r="B852">
        <v>1</v>
      </c>
      <c r="C852">
        <v>15</v>
      </c>
      <c r="D852">
        <v>3</v>
      </c>
      <c r="E852">
        <v>29.1</v>
      </c>
      <c r="F852">
        <v>31.3</v>
      </c>
      <c r="G852">
        <v>25.2</v>
      </c>
      <c r="H852">
        <v>1013</v>
      </c>
      <c r="I852">
        <v>65</v>
      </c>
      <c r="J852">
        <v>0</v>
      </c>
      <c r="K852">
        <v>0</v>
      </c>
      <c r="L852">
        <v>19.2</v>
      </c>
      <c r="M852">
        <v>7.6</v>
      </c>
      <c r="N852">
        <v>11.1</v>
      </c>
      <c r="O852">
        <v>43.2</v>
      </c>
    </row>
    <row r="853" spans="1:15" hidden="1" outlineLevel="2">
      <c r="A853">
        <v>2003</v>
      </c>
      <c r="B853">
        <v>1</v>
      </c>
      <c r="C853">
        <v>16</v>
      </c>
      <c r="D853">
        <v>3</v>
      </c>
      <c r="E853">
        <v>29.3</v>
      </c>
      <c r="F853">
        <v>31</v>
      </c>
      <c r="G853">
        <v>26</v>
      </c>
      <c r="H853">
        <v>1011</v>
      </c>
      <c r="I853">
        <v>71</v>
      </c>
      <c r="J853">
        <v>0</v>
      </c>
      <c r="K853">
        <v>0</v>
      </c>
      <c r="L853">
        <v>23</v>
      </c>
      <c r="M853">
        <v>10.199999999999999</v>
      </c>
      <c r="N853">
        <v>18.3</v>
      </c>
      <c r="O853">
        <v>39.6</v>
      </c>
    </row>
    <row r="854" spans="1:15" hidden="1" outlineLevel="2">
      <c r="A854">
        <v>2003</v>
      </c>
      <c r="B854">
        <v>1</v>
      </c>
      <c r="C854">
        <v>17</v>
      </c>
      <c r="D854">
        <v>3</v>
      </c>
      <c r="E854">
        <v>29.4</v>
      </c>
      <c r="F854">
        <v>31.4</v>
      </c>
      <c r="G854">
        <v>26</v>
      </c>
      <c r="H854">
        <v>1012.6</v>
      </c>
      <c r="I854">
        <v>71</v>
      </c>
      <c r="J854">
        <v>0</v>
      </c>
      <c r="K854">
        <v>0</v>
      </c>
      <c r="L854">
        <v>19.8</v>
      </c>
      <c r="M854">
        <v>7</v>
      </c>
      <c r="N854">
        <v>14.8</v>
      </c>
      <c r="O854" t="s">
        <v>29</v>
      </c>
    </row>
    <row r="855" spans="1:15" hidden="1" outlineLevel="2">
      <c r="A855">
        <v>2003</v>
      </c>
      <c r="B855">
        <v>1</v>
      </c>
      <c r="C855">
        <v>18</v>
      </c>
      <c r="D855">
        <v>3</v>
      </c>
      <c r="E855">
        <v>31.3</v>
      </c>
      <c r="F855">
        <v>32</v>
      </c>
      <c r="G855">
        <v>23</v>
      </c>
      <c r="H855">
        <v>1013.9</v>
      </c>
      <c r="I855">
        <v>64</v>
      </c>
      <c r="J855">
        <v>0</v>
      </c>
      <c r="K855">
        <v>0</v>
      </c>
      <c r="L855">
        <v>20.6</v>
      </c>
      <c r="M855">
        <v>8.9</v>
      </c>
      <c r="N855">
        <v>14.8</v>
      </c>
      <c r="O855">
        <v>43.2</v>
      </c>
    </row>
    <row r="856" spans="1:15" hidden="1" outlineLevel="2">
      <c r="A856">
        <v>2003</v>
      </c>
      <c r="B856">
        <v>1</v>
      </c>
      <c r="C856">
        <v>19</v>
      </c>
      <c r="D856">
        <v>3</v>
      </c>
      <c r="E856">
        <v>30.8</v>
      </c>
      <c r="F856">
        <v>32</v>
      </c>
      <c r="G856">
        <v>26</v>
      </c>
      <c r="H856" t="s">
        <v>29</v>
      </c>
      <c r="I856">
        <v>70</v>
      </c>
      <c r="J856">
        <v>0</v>
      </c>
      <c r="K856">
        <v>0</v>
      </c>
      <c r="L856">
        <v>22.5</v>
      </c>
      <c r="M856">
        <v>44.8</v>
      </c>
      <c r="N856" t="s">
        <v>29</v>
      </c>
      <c r="O856" t="s">
        <v>29</v>
      </c>
    </row>
    <row r="857" spans="1:15" hidden="1" outlineLevel="2">
      <c r="A857">
        <v>2003</v>
      </c>
      <c r="B857">
        <v>1</v>
      </c>
      <c r="C857">
        <v>20</v>
      </c>
      <c r="D857">
        <v>3</v>
      </c>
      <c r="E857">
        <v>31.1</v>
      </c>
      <c r="F857">
        <v>32</v>
      </c>
      <c r="G857">
        <v>30</v>
      </c>
      <c r="H857" t="s">
        <v>29</v>
      </c>
      <c r="I857">
        <v>64</v>
      </c>
      <c r="J857">
        <v>0</v>
      </c>
      <c r="K857">
        <v>0</v>
      </c>
      <c r="L857">
        <v>19.3</v>
      </c>
      <c r="M857">
        <v>15.6</v>
      </c>
      <c r="N857">
        <v>16.5</v>
      </c>
      <c r="O857" t="s">
        <v>29</v>
      </c>
    </row>
    <row r="858" spans="1:15" hidden="1" outlineLevel="2">
      <c r="A858">
        <v>2003</v>
      </c>
      <c r="B858">
        <v>1</v>
      </c>
      <c r="C858">
        <v>21</v>
      </c>
      <c r="D858">
        <v>3</v>
      </c>
      <c r="E858">
        <v>30.9</v>
      </c>
      <c r="F858">
        <v>33.299999999999997</v>
      </c>
      <c r="G858">
        <v>26</v>
      </c>
      <c r="H858">
        <v>1011.7</v>
      </c>
      <c r="I858">
        <v>63</v>
      </c>
      <c r="J858">
        <v>0</v>
      </c>
      <c r="K858">
        <v>0</v>
      </c>
      <c r="L858">
        <v>24.6</v>
      </c>
      <c r="M858">
        <v>16.100000000000001</v>
      </c>
      <c r="N858">
        <v>25.9</v>
      </c>
      <c r="O858">
        <v>43.2</v>
      </c>
    </row>
    <row r="859" spans="1:15" outlineLevel="1" collapsed="1">
      <c r="A859">
        <f>SUBTOTAL(1,A852:A858)</f>
        <v>2003</v>
      </c>
      <c r="B859">
        <f>SUBTOTAL(1,B852:B858)</f>
        <v>1</v>
      </c>
      <c r="C859" s="8" t="s">
        <v>52</v>
      </c>
      <c r="D859">
        <f>SUBTOTAL(1,D852:D858)</f>
        <v>3</v>
      </c>
      <c r="E859">
        <f>SUBTOTAL(1,E852:E858)</f>
        <v>30.271428571428572</v>
      </c>
      <c r="F859">
        <f>SUBTOTAL(1,F852:F858)</f>
        <v>31.857142857142858</v>
      </c>
      <c r="G859">
        <f>SUBTOTAL(1,G852:G858)</f>
        <v>26.028571428571428</v>
      </c>
    </row>
    <row r="860" spans="1:15" hidden="1" outlineLevel="2">
      <c r="A860">
        <v>2003</v>
      </c>
      <c r="B860">
        <v>1</v>
      </c>
      <c r="C860">
        <v>22</v>
      </c>
      <c r="D860">
        <v>4</v>
      </c>
      <c r="E860">
        <v>30.1</v>
      </c>
      <c r="F860">
        <v>34</v>
      </c>
      <c r="G860">
        <v>23.2</v>
      </c>
      <c r="H860">
        <v>1011.7</v>
      </c>
      <c r="I860">
        <v>72</v>
      </c>
      <c r="J860">
        <v>0</v>
      </c>
      <c r="K860">
        <v>0</v>
      </c>
      <c r="L860">
        <v>22.5</v>
      </c>
      <c r="M860">
        <v>18.899999999999999</v>
      </c>
      <c r="N860">
        <v>25.9</v>
      </c>
      <c r="O860">
        <v>43.2</v>
      </c>
    </row>
    <row r="861" spans="1:15" hidden="1" outlineLevel="2">
      <c r="A861">
        <v>2003</v>
      </c>
      <c r="B861">
        <v>1</v>
      </c>
      <c r="C861">
        <v>23</v>
      </c>
      <c r="D861">
        <v>4</v>
      </c>
      <c r="E861">
        <v>30.7</v>
      </c>
      <c r="F861">
        <v>33</v>
      </c>
      <c r="G861">
        <v>27</v>
      </c>
      <c r="H861">
        <v>1011.2</v>
      </c>
      <c r="I861">
        <v>70</v>
      </c>
      <c r="J861">
        <v>0</v>
      </c>
      <c r="K861">
        <v>0</v>
      </c>
      <c r="L861">
        <v>24.6</v>
      </c>
      <c r="M861">
        <v>14.8</v>
      </c>
      <c r="N861">
        <v>18.3</v>
      </c>
      <c r="O861">
        <v>35.9</v>
      </c>
    </row>
    <row r="862" spans="1:15" hidden="1" outlineLevel="2">
      <c r="A862">
        <v>2003</v>
      </c>
      <c r="B862">
        <v>1</v>
      </c>
      <c r="C862">
        <v>24</v>
      </c>
      <c r="D862">
        <v>4</v>
      </c>
      <c r="E862">
        <v>29.4</v>
      </c>
      <c r="F862">
        <v>32.200000000000003</v>
      </c>
      <c r="G862">
        <v>23.5</v>
      </c>
      <c r="H862">
        <v>1009.8</v>
      </c>
      <c r="I862">
        <v>70</v>
      </c>
      <c r="J862">
        <v>0</v>
      </c>
      <c r="K862">
        <v>0</v>
      </c>
      <c r="L862">
        <v>20.6</v>
      </c>
      <c r="M862">
        <v>13.1</v>
      </c>
      <c r="N862">
        <v>22.2</v>
      </c>
      <c r="O862">
        <v>39.6</v>
      </c>
    </row>
    <row r="863" spans="1:15" hidden="1" outlineLevel="2">
      <c r="A863">
        <v>2003</v>
      </c>
      <c r="B863">
        <v>1</v>
      </c>
      <c r="C863">
        <v>25</v>
      </c>
      <c r="D863">
        <v>4</v>
      </c>
      <c r="E863">
        <v>30.7</v>
      </c>
      <c r="F863">
        <v>32</v>
      </c>
      <c r="G863">
        <v>24.5</v>
      </c>
      <c r="H863" t="s">
        <v>29</v>
      </c>
      <c r="I863">
        <v>68</v>
      </c>
      <c r="J863">
        <v>0</v>
      </c>
      <c r="K863">
        <v>0</v>
      </c>
      <c r="L863">
        <v>17.5</v>
      </c>
      <c r="M863">
        <v>9.1</v>
      </c>
      <c r="N863">
        <v>14.8</v>
      </c>
      <c r="O863" t="s">
        <v>29</v>
      </c>
    </row>
    <row r="864" spans="1:15" hidden="1" outlineLevel="2">
      <c r="A864">
        <v>2003</v>
      </c>
      <c r="B864">
        <v>1</v>
      </c>
      <c r="C864">
        <v>26</v>
      </c>
      <c r="D864">
        <v>4</v>
      </c>
      <c r="E864">
        <v>30.2</v>
      </c>
      <c r="F864">
        <v>33.799999999999997</v>
      </c>
      <c r="G864">
        <v>26</v>
      </c>
      <c r="H864">
        <v>1008.7</v>
      </c>
      <c r="I864">
        <v>76</v>
      </c>
      <c r="J864">
        <v>3.05</v>
      </c>
      <c r="K864">
        <v>1</v>
      </c>
      <c r="L864">
        <v>20.3</v>
      </c>
      <c r="M864">
        <v>8.3000000000000007</v>
      </c>
      <c r="N864">
        <v>20.6</v>
      </c>
      <c r="O864">
        <v>43.2</v>
      </c>
    </row>
    <row r="865" spans="1:15" hidden="1" outlineLevel="2">
      <c r="A865">
        <v>2003</v>
      </c>
      <c r="B865">
        <v>1</v>
      </c>
      <c r="C865">
        <v>27</v>
      </c>
      <c r="D865">
        <v>4</v>
      </c>
      <c r="E865">
        <v>29.2</v>
      </c>
      <c r="F865">
        <v>32.5</v>
      </c>
      <c r="G865">
        <v>24.5</v>
      </c>
      <c r="H865">
        <v>1013.4</v>
      </c>
      <c r="I865">
        <v>75</v>
      </c>
      <c r="J865">
        <v>139.94999999999999</v>
      </c>
      <c r="K865">
        <v>1</v>
      </c>
      <c r="L865">
        <v>18.5</v>
      </c>
      <c r="M865">
        <v>21.3</v>
      </c>
      <c r="N865">
        <v>33.5</v>
      </c>
      <c r="O865" t="s">
        <v>29</v>
      </c>
    </row>
    <row r="866" spans="1:15" hidden="1" outlineLevel="2">
      <c r="A866">
        <v>2003</v>
      </c>
      <c r="B866">
        <v>1</v>
      </c>
      <c r="C866">
        <v>28</v>
      </c>
      <c r="D866">
        <v>4</v>
      </c>
      <c r="E866">
        <v>28.1</v>
      </c>
      <c r="F866">
        <v>31.5</v>
      </c>
      <c r="G866">
        <v>24.3</v>
      </c>
      <c r="H866">
        <v>1013.2</v>
      </c>
      <c r="I866">
        <v>70</v>
      </c>
      <c r="J866">
        <v>0</v>
      </c>
      <c r="K866">
        <v>0</v>
      </c>
      <c r="L866">
        <v>23.8</v>
      </c>
      <c r="M866">
        <v>13</v>
      </c>
      <c r="N866">
        <v>22.2</v>
      </c>
      <c r="O866" t="s">
        <v>29</v>
      </c>
    </row>
    <row r="867" spans="1:15" outlineLevel="1" collapsed="1">
      <c r="A867">
        <f>SUBTOTAL(1,A860:A866)</f>
        <v>2003</v>
      </c>
      <c r="B867">
        <f>SUBTOTAL(1,B860:B866)</f>
        <v>1</v>
      </c>
      <c r="C867" s="8" t="s">
        <v>53</v>
      </c>
      <c r="D867">
        <f>SUBTOTAL(1,D860:D866)</f>
        <v>4</v>
      </c>
      <c r="E867">
        <f>SUBTOTAL(1,E860:E866)</f>
        <v>29.771428571428569</v>
      </c>
      <c r="F867">
        <f>SUBTOTAL(1,F860:F866)</f>
        <v>32.714285714285715</v>
      </c>
      <c r="G867">
        <f>SUBTOTAL(1,G860:G866)</f>
        <v>24.714285714285715</v>
      </c>
    </row>
    <row r="868" spans="1:15" hidden="1" outlineLevel="2">
      <c r="A868">
        <v>2003</v>
      </c>
      <c r="B868">
        <v>1</v>
      </c>
      <c r="C868">
        <v>29</v>
      </c>
      <c r="D868">
        <v>5</v>
      </c>
      <c r="E868">
        <v>28.3</v>
      </c>
      <c r="F868">
        <v>32.5</v>
      </c>
      <c r="G868">
        <v>23</v>
      </c>
      <c r="H868">
        <v>1010.8</v>
      </c>
      <c r="I868">
        <v>72</v>
      </c>
      <c r="J868">
        <v>0</v>
      </c>
      <c r="K868">
        <v>0</v>
      </c>
      <c r="L868">
        <v>19.8</v>
      </c>
      <c r="M868">
        <v>10.4</v>
      </c>
      <c r="N868">
        <v>22.2</v>
      </c>
      <c r="O868">
        <v>39.6</v>
      </c>
    </row>
    <row r="869" spans="1:15" hidden="1" outlineLevel="2">
      <c r="A869">
        <v>2003</v>
      </c>
      <c r="B869">
        <v>1</v>
      </c>
      <c r="C869">
        <v>30</v>
      </c>
      <c r="D869">
        <v>5</v>
      </c>
      <c r="E869">
        <v>29.7</v>
      </c>
      <c r="F869">
        <v>33</v>
      </c>
      <c r="G869">
        <v>24</v>
      </c>
      <c r="H869">
        <v>1007.5</v>
      </c>
      <c r="I869">
        <v>70</v>
      </c>
      <c r="J869">
        <v>0</v>
      </c>
      <c r="K869">
        <v>0</v>
      </c>
      <c r="L869">
        <v>21.7</v>
      </c>
      <c r="M869">
        <v>9.4</v>
      </c>
      <c r="N869">
        <v>14.8</v>
      </c>
      <c r="O869">
        <v>39.6</v>
      </c>
    </row>
    <row r="870" spans="1:15" hidden="1" outlineLevel="2">
      <c r="A870">
        <v>2003</v>
      </c>
      <c r="B870">
        <v>1</v>
      </c>
      <c r="C870">
        <v>31</v>
      </c>
      <c r="D870">
        <v>5</v>
      </c>
      <c r="E870">
        <v>30.7</v>
      </c>
      <c r="F870">
        <v>33.5</v>
      </c>
      <c r="G870">
        <v>25</v>
      </c>
      <c r="H870">
        <v>1011.5</v>
      </c>
      <c r="I870">
        <v>70</v>
      </c>
      <c r="J870">
        <v>0</v>
      </c>
      <c r="K870">
        <v>0</v>
      </c>
      <c r="L870">
        <v>18.5</v>
      </c>
      <c r="M870">
        <v>11.5</v>
      </c>
      <c r="N870">
        <v>18.3</v>
      </c>
      <c r="O870">
        <v>43.2</v>
      </c>
    </row>
    <row r="871" spans="1:15" hidden="1" outlineLevel="2">
      <c r="A871">
        <v>2003</v>
      </c>
      <c r="B871">
        <v>2</v>
      </c>
      <c r="C871">
        <v>1</v>
      </c>
      <c r="D871">
        <v>5</v>
      </c>
      <c r="E871">
        <v>29.9</v>
      </c>
      <c r="F871">
        <v>32</v>
      </c>
      <c r="G871">
        <v>25</v>
      </c>
      <c r="H871">
        <v>1012.8</v>
      </c>
      <c r="I871">
        <v>72</v>
      </c>
      <c r="J871">
        <v>0</v>
      </c>
      <c r="K871">
        <v>0</v>
      </c>
      <c r="L871">
        <v>20.6</v>
      </c>
      <c r="M871">
        <v>10</v>
      </c>
      <c r="N871">
        <v>16.5</v>
      </c>
      <c r="O871">
        <v>39.6</v>
      </c>
    </row>
    <row r="872" spans="1:15" hidden="1" outlineLevel="2">
      <c r="A872">
        <v>2003</v>
      </c>
      <c r="B872">
        <v>2</v>
      </c>
      <c r="C872">
        <v>2</v>
      </c>
      <c r="D872">
        <v>5</v>
      </c>
      <c r="E872">
        <v>31.9</v>
      </c>
      <c r="F872">
        <v>33</v>
      </c>
      <c r="G872">
        <v>29.8</v>
      </c>
      <c r="H872" t="s">
        <v>29</v>
      </c>
      <c r="I872">
        <v>66</v>
      </c>
      <c r="J872">
        <v>0</v>
      </c>
      <c r="K872">
        <v>0</v>
      </c>
      <c r="L872">
        <v>22.5</v>
      </c>
      <c r="M872">
        <v>12.6</v>
      </c>
      <c r="N872">
        <v>18.3</v>
      </c>
      <c r="O872" t="s">
        <v>29</v>
      </c>
    </row>
    <row r="873" spans="1:15" hidden="1" outlineLevel="2">
      <c r="A873">
        <v>2003</v>
      </c>
      <c r="B873">
        <v>2</v>
      </c>
      <c r="C873">
        <v>3</v>
      </c>
      <c r="D873">
        <v>5</v>
      </c>
      <c r="E873">
        <v>29.3</v>
      </c>
      <c r="F873">
        <v>33.299999999999997</v>
      </c>
      <c r="G873">
        <v>25.5</v>
      </c>
      <c r="H873">
        <v>1013</v>
      </c>
      <c r="I873">
        <v>70</v>
      </c>
      <c r="J873">
        <v>0</v>
      </c>
      <c r="K873">
        <v>0</v>
      </c>
      <c r="L873">
        <v>22.5</v>
      </c>
      <c r="M873">
        <v>11.5</v>
      </c>
      <c r="N873">
        <v>25.9</v>
      </c>
      <c r="O873">
        <v>39.6</v>
      </c>
    </row>
    <row r="874" spans="1:15" hidden="1" outlineLevel="2">
      <c r="A874">
        <v>2003</v>
      </c>
      <c r="B874">
        <v>2</v>
      </c>
      <c r="C874">
        <v>4</v>
      </c>
      <c r="D874">
        <v>5</v>
      </c>
      <c r="E874">
        <v>30.2</v>
      </c>
      <c r="F874">
        <v>33.1</v>
      </c>
      <c r="G874">
        <v>27.3</v>
      </c>
      <c r="H874">
        <v>1013.5</v>
      </c>
      <c r="I874">
        <v>80</v>
      </c>
      <c r="J874">
        <v>3.05</v>
      </c>
      <c r="K874">
        <v>1</v>
      </c>
      <c r="L874">
        <v>18.8</v>
      </c>
      <c r="M874">
        <v>10.9</v>
      </c>
      <c r="N874">
        <v>14.8</v>
      </c>
      <c r="O874">
        <v>39.6</v>
      </c>
    </row>
    <row r="875" spans="1:15" outlineLevel="1" collapsed="1">
      <c r="A875">
        <f>SUBTOTAL(1,A868:A874)</f>
        <v>2003</v>
      </c>
      <c r="B875">
        <f>SUBTOTAL(1,B868:B874)</f>
        <v>1.5714285714285714</v>
      </c>
      <c r="C875" s="8" t="s">
        <v>54</v>
      </c>
      <c r="D875">
        <f>SUBTOTAL(1,D868:D874)</f>
        <v>5</v>
      </c>
      <c r="E875">
        <f>SUBTOTAL(1,E868:E874)</f>
        <v>30</v>
      </c>
      <c r="F875">
        <f>SUBTOTAL(1,F868:F874)</f>
        <v>32.914285714285718</v>
      </c>
      <c r="G875">
        <f>SUBTOTAL(1,G868:G874)</f>
        <v>25.657142857142862</v>
      </c>
    </row>
    <row r="876" spans="1:15" hidden="1" outlineLevel="2">
      <c r="A876">
        <v>2003</v>
      </c>
      <c r="B876">
        <v>2</v>
      </c>
      <c r="C876">
        <v>5</v>
      </c>
      <c r="D876">
        <v>6</v>
      </c>
      <c r="E876">
        <v>31.6</v>
      </c>
      <c r="F876">
        <v>33.299999999999997</v>
      </c>
      <c r="G876">
        <v>27.5</v>
      </c>
      <c r="H876">
        <v>1012.8</v>
      </c>
      <c r="I876">
        <v>69</v>
      </c>
      <c r="J876">
        <v>0</v>
      </c>
      <c r="K876">
        <v>0</v>
      </c>
      <c r="L876">
        <v>23</v>
      </c>
      <c r="M876">
        <v>11.5</v>
      </c>
      <c r="N876">
        <v>18.3</v>
      </c>
      <c r="O876">
        <v>35.9</v>
      </c>
    </row>
    <row r="877" spans="1:15" hidden="1" outlineLevel="2">
      <c r="A877">
        <v>2003</v>
      </c>
      <c r="B877">
        <v>2</v>
      </c>
      <c r="C877">
        <v>6</v>
      </c>
      <c r="D877">
        <v>6</v>
      </c>
      <c r="E877">
        <v>29.8</v>
      </c>
      <c r="F877">
        <v>32.299999999999997</v>
      </c>
      <c r="G877">
        <v>26.4</v>
      </c>
      <c r="H877">
        <v>1011.6</v>
      </c>
      <c r="I877">
        <v>75</v>
      </c>
      <c r="J877">
        <v>0</v>
      </c>
      <c r="K877">
        <v>0</v>
      </c>
      <c r="L877">
        <v>23</v>
      </c>
      <c r="M877">
        <v>13.9</v>
      </c>
      <c r="N877">
        <v>33.5</v>
      </c>
      <c r="O877" t="s">
        <v>29</v>
      </c>
    </row>
    <row r="878" spans="1:15" hidden="1" outlineLevel="2">
      <c r="A878">
        <v>2003</v>
      </c>
      <c r="B878">
        <v>2</v>
      </c>
      <c r="C878">
        <v>7</v>
      </c>
      <c r="D878">
        <v>6</v>
      </c>
      <c r="E878">
        <v>29.8</v>
      </c>
      <c r="F878">
        <v>32</v>
      </c>
      <c r="G878">
        <v>25.5</v>
      </c>
      <c r="H878" t="s">
        <v>29</v>
      </c>
      <c r="I878">
        <v>76</v>
      </c>
      <c r="J878">
        <v>0</v>
      </c>
      <c r="K878">
        <v>0</v>
      </c>
      <c r="L878">
        <v>20.6</v>
      </c>
      <c r="M878">
        <v>10.199999999999999</v>
      </c>
      <c r="N878">
        <v>14.8</v>
      </c>
      <c r="O878" t="s">
        <v>29</v>
      </c>
    </row>
    <row r="879" spans="1:15" hidden="1" outlineLevel="2">
      <c r="A879">
        <v>2003</v>
      </c>
      <c r="B879">
        <v>2</v>
      </c>
      <c r="C879">
        <v>8</v>
      </c>
      <c r="D879">
        <v>6</v>
      </c>
      <c r="E879">
        <v>29.8</v>
      </c>
      <c r="F879">
        <v>32</v>
      </c>
      <c r="G879">
        <v>24.6</v>
      </c>
      <c r="H879" t="s">
        <v>29</v>
      </c>
      <c r="I879">
        <v>76</v>
      </c>
      <c r="J879">
        <v>0</v>
      </c>
      <c r="K879">
        <v>0</v>
      </c>
      <c r="L879">
        <v>20.6</v>
      </c>
      <c r="M879">
        <v>1.3</v>
      </c>
      <c r="N879">
        <v>5.4</v>
      </c>
      <c r="O879">
        <v>28.7</v>
      </c>
    </row>
    <row r="880" spans="1:15" hidden="1" outlineLevel="2">
      <c r="A880">
        <v>2003</v>
      </c>
      <c r="B880">
        <v>2</v>
      </c>
      <c r="C880">
        <v>9</v>
      </c>
      <c r="D880">
        <v>6</v>
      </c>
      <c r="E880">
        <v>31.7</v>
      </c>
      <c r="F880">
        <v>33.6</v>
      </c>
      <c r="G880">
        <v>24</v>
      </c>
      <c r="H880" t="s">
        <v>29</v>
      </c>
      <c r="I880">
        <v>68</v>
      </c>
      <c r="J880">
        <v>0</v>
      </c>
      <c r="K880">
        <v>0</v>
      </c>
      <c r="L880">
        <v>19.3</v>
      </c>
      <c r="M880">
        <v>17.2</v>
      </c>
      <c r="N880">
        <v>22.2</v>
      </c>
      <c r="O880">
        <v>32.4</v>
      </c>
    </row>
    <row r="881" spans="1:15" hidden="1" outlineLevel="2">
      <c r="A881">
        <v>2003</v>
      </c>
      <c r="B881">
        <v>2</v>
      </c>
      <c r="C881">
        <v>10</v>
      </c>
      <c r="D881">
        <v>6</v>
      </c>
      <c r="E881">
        <v>30.9</v>
      </c>
      <c r="F881">
        <v>33</v>
      </c>
      <c r="G881">
        <v>24.4</v>
      </c>
      <c r="H881" t="s">
        <v>29</v>
      </c>
      <c r="I881">
        <v>67</v>
      </c>
      <c r="J881">
        <v>0.76</v>
      </c>
      <c r="K881">
        <v>1</v>
      </c>
      <c r="L881">
        <v>20.6</v>
      </c>
      <c r="M881">
        <v>21.5</v>
      </c>
      <c r="N881">
        <v>33.5</v>
      </c>
      <c r="O881">
        <v>39.6</v>
      </c>
    </row>
    <row r="882" spans="1:15" hidden="1" outlineLevel="2">
      <c r="A882">
        <v>2003</v>
      </c>
      <c r="B882">
        <v>2</v>
      </c>
      <c r="C882">
        <v>11</v>
      </c>
      <c r="D882">
        <v>6</v>
      </c>
      <c r="E882">
        <v>28</v>
      </c>
      <c r="F882">
        <v>30</v>
      </c>
      <c r="G882">
        <v>25</v>
      </c>
      <c r="H882">
        <v>1010.4</v>
      </c>
      <c r="I882">
        <v>80</v>
      </c>
      <c r="J882">
        <v>6.1</v>
      </c>
      <c r="K882">
        <v>1</v>
      </c>
      <c r="L882">
        <v>16.3</v>
      </c>
      <c r="M882">
        <v>25.4</v>
      </c>
      <c r="N882">
        <v>37</v>
      </c>
      <c r="O882" t="s">
        <v>29</v>
      </c>
    </row>
    <row r="883" spans="1:15" outlineLevel="1" collapsed="1">
      <c r="A883">
        <f>SUBTOTAL(1,A876:A882)</f>
        <v>2003</v>
      </c>
      <c r="B883">
        <f>SUBTOTAL(1,B876:B882)</f>
        <v>2</v>
      </c>
      <c r="C883" s="8" t="s">
        <v>55</v>
      </c>
      <c r="D883">
        <f>SUBTOTAL(1,D876:D882)</f>
        <v>6</v>
      </c>
      <c r="E883">
        <f>SUBTOTAL(1,E876:E882)</f>
        <v>30.228571428571428</v>
      </c>
      <c r="F883">
        <f>SUBTOTAL(1,F876:F882)</f>
        <v>32.31428571428571</v>
      </c>
      <c r="G883">
        <f>SUBTOTAL(1,G876:G882)</f>
        <v>25.342857142857145</v>
      </c>
    </row>
    <row r="884" spans="1:15" hidden="1" outlineLevel="2">
      <c r="A884">
        <v>2003</v>
      </c>
      <c r="B884">
        <v>2</v>
      </c>
      <c r="C884">
        <v>12</v>
      </c>
      <c r="D884">
        <v>7</v>
      </c>
      <c r="E884">
        <v>29.5</v>
      </c>
      <c r="F884">
        <v>33.200000000000003</v>
      </c>
      <c r="G884">
        <v>23</v>
      </c>
      <c r="H884">
        <v>1009.2</v>
      </c>
      <c r="I884">
        <v>76</v>
      </c>
      <c r="J884">
        <v>0</v>
      </c>
      <c r="K884">
        <v>0</v>
      </c>
      <c r="L884">
        <v>21.6</v>
      </c>
      <c r="M884">
        <v>13.5</v>
      </c>
      <c r="N884">
        <v>18.3</v>
      </c>
      <c r="O884">
        <v>25.2</v>
      </c>
    </row>
    <row r="885" spans="1:15" hidden="1" outlineLevel="2">
      <c r="A885">
        <v>2003</v>
      </c>
      <c r="B885">
        <v>2</v>
      </c>
      <c r="C885">
        <v>13</v>
      </c>
      <c r="D885">
        <v>7</v>
      </c>
      <c r="E885">
        <v>28.9</v>
      </c>
      <c r="F885">
        <v>33</v>
      </c>
      <c r="G885">
        <v>23.3</v>
      </c>
      <c r="H885">
        <v>1009</v>
      </c>
      <c r="I885">
        <v>72</v>
      </c>
      <c r="J885">
        <v>0</v>
      </c>
      <c r="K885">
        <v>0</v>
      </c>
      <c r="L885">
        <v>27.4</v>
      </c>
      <c r="M885">
        <v>11.5</v>
      </c>
      <c r="N885">
        <v>22.2</v>
      </c>
      <c r="O885">
        <v>39.6</v>
      </c>
    </row>
    <row r="886" spans="1:15" hidden="1" outlineLevel="2">
      <c r="A886">
        <v>2003</v>
      </c>
      <c r="B886">
        <v>2</v>
      </c>
      <c r="C886">
        <v>14</v>
      </c>
      <c r="D886">
        <v>7</v>
      </c>
      <c r="E886">
        <v>30</v>
      </c>
      <c r="F886">
        <v>32.5</v>
      </c>
      <c r="G886">
        <v>23.1</v>
      </c>
      <c r="H886">
        <v>1008</v>
      </c>
      <c r="I886">
        <v>70</v>
      </c>
      <c r="J886">
        <v>0</v>
      </c>
      <c r="K886">
        <v>0</v>
      </c>
      <c r="L886">
        <v>22.5</v>
      </c>
      <c r="M886">
        <v>10.9</v>
      </c>
      <c r="N886">
        <v>18.3</v>
      </c>
      <c r="O886">
        <v>35.9</v>
      </c>
    </row>
    <row r="887" spans="1:15" hidden="1" outlineLevel="2">
      <c r="A887">
        <v>2003</v>
      </c>
      <c r="B887">
        <v>2</v>
      </c>
      <c r="C887">
        <v>15</v>
      </c>
      <c r="D887">
        <v>7</v>
      </c>
      <c r="E887">
        <v>30.2</v>
      </c>
      <c r="F887">
        <v>32.200000000000003</v>
      </c>
      <c r="G887">
        <v>26.3</v>
      </c>
      <c r="H887" t="s">
        <v>29</v>
      </c>
      <c r="I887">
        <v>71</v>
      </c>
      <c r="J887">
        <v>0</v>
      </c>
      <c r="K887">
        <v>0</v>
      </c>
      <c r="L887">
        <v>18.3</v>
      </c>
      <c r="M887">
        <v>8.1</v>
      </c>
      <c r="N887">
        <v>14.8</v>
      </c>
      <c r="O887" t="s">
        <v>29</v>
      </c>
    </row>
    <row r="888" spans="1:15" hidden="1" outlineLevel="2">
      <c r="A888">
        <v>2003</v>
      </c>
      <c r="B888">
        <v>2</v>
      </c>
      <c r="C888">
        <v>16</v>
      </c>
      <c r="D888">
        <v>7</v>
      </c>
      <c r="E888">
        <v>30.6</v>
      </c>
      <c r="F888">
        <v>33</v>
      </c>
      <c r="G888">
        <v>26.8</v>
      </c>
      <c r="H888">
        <v>1010.1</v>
      </c>
      <c r="I888">
        <v>67</v>
      </c>
      <c r="J888">
        <v>0</v>
      </c>
      <c r="K888">
        <v>0</v>
      </c>
      <c r="L888">
        <v>21.7</v>
      </c>
      <c r="M888">
        <v>11.7</v>
      </c>
      <c r="N888">
        <v>14.8</v>
      </c>
      <c r="O888">
        <v>39.6</v>
      </c>
    </row>
    <row r="889" spans="1:15" hidden="1" outlineLevel="2">
      <c r="A889">
        <v>2003</v>
      </c>
      <c r="B889">
        <v>2</v>
      </c>
      <c r="C889">
        <v>17</v>
      </c>
      <c r="D889">
        <v>7</v>
      </c>
      <c r="E889">
        <v>29.5</v>
      </c>
      <c r="F889">
        <v>33</v>
      </c>
      <c r="G889">
        <v>26</v>
      </c>
      <c r="H889">
        <v>1011.7</v>
      </c>
      <c r="I889">
        <v>69</v>
      </c>
      <c r="J889">
        <v>0</v>
      </c>
      <c r="K889">
        <v>0</v>
      </c>
      <c r="L889">
        <v>22</v>
      </c>
      <c r="M889">
        <v>13.1</v>
      </c>
      <c r="N889">
        <v>18.3</v>
      </c>
      <c r="O889">
        <v>39.6</v>
      </c>
    </row>
    <row r="890" spans="1:15" hidden="1" outlineLevel="2">
      <c r="A890">
        <v>2003</v>
      </c>
      <c r="B890">
        <v>2</v>
      </c>
      <c r="C890">
        <v>18</v>
      </c>
      <c r="D890">
        <v>7</v>
      </c>
      <c r="E890">
        <v>30.8</v>
      </c>
      <c r="F890">
        <v>33.5</v>
      </c>
      <c r="G890">
        <v>27.5</v>
      </c>
      <c r="H890">
        <v>1015.1</v>
      </c>
      <c r="I890">
        <v>73</v>
      </c>
      <c r="J890">
        <v>0</v>
      </c>
      <c r="K890">
        <v>0</v>
      </c>
      <c r="L890">
        <v>22.9</v>
      </c>
      <c r="M890">
        <v>17.2</v>
      </c>
      <c r="N890">
        <v>22.2</v>
      </c>
      <c r="O890">
        <v>39.6</v>
      </c>
    </row>
    <row r="891" spans="1:15" outlineLevel="1" collapsed="1">
      <c r="A891">
        <f>SUBTOTAL(1,A884:A890)</f>
        <v>2003</v>
      </c>
      <c r="B891">
        <f>SUBTOTAL(1,B884:B890)</f>
        <v>2</v>
      </c>
      <c r="C891" s="8" t="s">
        <v>56</v>
      </c>
      <c r="D891">
        <f>SUBTOTAL(1,D884:D890)</f>
        <v>7</v>
      </c>
      <c r="E891">
        <f>SUBTOTAL(1,E884:E890)</f>
        <v>29.928571428571434</v>
      </c>
      <c r="F891">
        <f>SUBTOTAL(1,F884:F890)</f>
        <v>32.914285714285718</v>
      </c>
      <c r="G891">
        <f>SUBTOTAL(1,G884:G890)</f>
        <v>25.142857142857142</v>
      </c>
    </row>
    <row r="892" spans="1:15" hidden="1" outlineLevel="2">
      <c r="A892">
        <v>2003</v>
      </c>
      <c r="B892">
        <v>2</v>
      </c>
      <c r="C892">
        <v>19</v>
      </c>
      <c r="D892">
        <v>8</v>
      </c>
      <c r="E892">
        <v>30.8</v>
      </c>
      <c r="F892">
        <v>33</v>
      </c>
      <c r="G892">
        <v>27.3</v>
      </c>
      <c r="H892">
        <v>1010.1</v>
      </c>
      <c r="I892">
        <v>71</v>
      </c>
      <c r="J892">
        <v>0</v>
      </c>
      <c r="K892">
        <v>0</v>
      </c>
      <c r="L892">
        <v>20</v>
      </c>
      <c r="M892">
        <v>16.5</v>
      </c>
      <c r="N892">
        <v>18.3</v>
      </c>
      <c r="O892">
        <v>28.7</v>
      </c>
    </row>
    <row r="893" spans="1:15" hidden="1" outlineLevel="2">
      <c r="A893">
        <v>2003</v>
      </c>
      <c r="B893">
        <v>2</v>
      </c>
      <c r="C893">
        <v>20</v>
      </c>
      <c r="D893">
        <v>8</v>
      </c>
      <c r="E893">
        <v>30.9</v>
      </c>
      <c r="F893">
        <v>33</v>
      </c>
      <c r="G893">
        <v>27.2</v>
      </c>
      <c r="H893">
        <v>1007</v>
      </c>
      <c r="I893">
        <v>75</v>
      </c>
      <c r="J893">
        <v>0</v>
      </c>
      <c r="K893">
        <v>0</v>
      </c>
      <c r="L893">
        <v>20.6</v>
      </c>
      <c r="M893">
        <v>10.7</v>
      </c>
      <c r="N893">
        <v>18.3</v>
      </c>
      <c r="O893">
        <v>32.4</v>
      </c>
    </row>
    <row r="894" spans="1:15" hidden="1" outlineLevel="2">
      <c r="A894">
        <v>2003</v>
      </c>
      <c r="B894">
        <v>2</v>
      </c>
      <c r="C894">
        <v>21</v>
      </c>
      <c r="D894">
        <v>8</v>
      </c>
      <c r="E894">
        <v>27.9</v>
      </c>
      <c r="F894">
        <v>30</v>
      </c>
      <c r="G894">
        <v>20.399999999999999</v>
      </c>
      <c r="H894" t="s">
        <v>29</v>
      </c>
      <c r="I894">
        <v>85</v>
      </c>
      <c r="J894">
        <v>0</v>
      </c>
      <c r="K894">
        <v>0</v>
      </c>
      <c r="L894">
        <v>15.6</v>
      </c>
      <c r="M894">
        <v>6.1</v>
      </c>
      <c r="N894">
        <v>13</v>
      </c>
      <c r="O894">
        <v>35.9</v>
      </c>
    </row>
    <row r="895" spans="1:15" hidden="1" outlineLevel="2">
      <c r="A895">
        <v>2003</v>
      </c>
      <c r="B895">
        <v>2</v>
      </c>
      <c r="C895">
        <v>22</v>
      </c>
      <c r="D895">
        <v>8</v>
      </c>
      <c r="E895" t="s">
        <v>29</v>
      </c>
      <c r="F895" t="s">
        <v>29</v>
      </c>
      <c r="G895" t="s">
        <v>29</v>
      </c>
      <c r="H895" t="s">
        <v>29</v>
      </c>
      <c r="I895" t="s">
        <v>29</v>
      </c>
      <c r="J895" t="s">
        <v>29</v>
      </c>
      <c r="L895" t="s">
        <v>29</v>
      </c>
      <c r="M895" t="s">
        <v>29</v>
      </c>
      <c r="N895" t="s">
        <v>29</v>
      </c>
      <c r="O895" t="s">
        <v>29</v>
      </c>
    </row>
    <row r="896" spans="1:15" hidden="1" outlineLevel="2">
      <c r="A896">
        <v>2003</v>
      </c>
      <c r="B896">
        <v>2</v>
      </c>
      <c r="C896">
        <v>23</v>
      </c>
      <c r="D896">
        <v>8</v>
      </c>
      <c r="E896">
        <v>28.2</v>
      </c>
      <c r="F896">
        <v>33.6</v>
      </c>
      <c r="G896">
        <v>22.4</v>
      </c>
      <c r="H896">
        <v>1008.9</v>
      </c>
      <c r="I896">
        <v>72</v>
      </c>
      <c r="J896">
        <v>13.97</v>
      </c>
      <c r="K896">
        <v>1</v>
      </c>
      <c r="L896">
        <v>22.9</v>
      </c>
      <c r="M896">
        <v>15</v>
      </c>
      <c r="N896">
        <v>18.3</v>
      </c>
      <c r="O896">
        <v>21.7</v>
      </c>
    </row>
    <row r="897" spans="1:15" hidden="1" outlineLevel="2">
      <c r="A897">
        <v>2003</v>
      </c>
      <c r="B897">
        <v>2</v>
      </c>
      <c r="C897">
        <v>24</v>
      </c>
      <c r="D897">
        <v>8</v>
      </c>
      <c r="E897">
        <v>30.1</v>
      </c>
      <c r="F897">
        <v>32.6</v>
      </c>
      <c r="G897">
        <v>24.4</v>
      </c>
      <c r="H897">
        <v>1008.8</v>
      </c>
      <c r="I897">
        <v>75</v>
      </c>
      <c r="J897">
        <v>0</v>
      </c>
      <c r="K897">
        <v>0</v>
      </c>
      <c r="L897">
        <v>22.5</v>
      </c>
      <c r="M897">
        <v>14.8</v>
      </c>
      <c r="N897">
        <v>20.6</v>
      </c>
      <c r="O897">
        <v>39.6</v>
      </c>
    </row>
    <row r="898" spans="1:15" hidden="1" outlineLevel="2">
      <c r="A898">
        <v>2003</v>
      </c>
      <c r="B898">
        <v>2</v>
      </c>
      <c r="C898">
        <v>25</v>
      </c>
      <c r="D898">
        <v>8</v>
      </c>
      <c r="E898">
        <v>27.4</v>
      </c>
      <c r="F898">
        <v>30.6</v>
      </c>
      <c r="G898">
        <v>23.5</v>
      </c>
      <c r="H898">
        <v>1011.2</v>
      </c>
      <c r="I898">
        <v>81</v>
      </c>
      <c r="J898">
        <v>6.1</v>
      </c>
      <c r="K898">
        <v>1</v>
      </c>
      <c r="L898">
        <v>16.3</v>
      </c>
      <c r="M898">
        <v>19.600000000000001</v>
      </c>
      <c r="N898">
        <v>29.4</v>
      </c>
      <c r="O898">
        <v>39.6</v>
      </c>
    </row>
    <row r="899" spans="1:15" outlineLevel="1" collapsed="1">
      <c r="A899">
        <f>SUBTOTAL(1,A892:A898)</f>
        <v>2003</v>
      </c>
      <c r="B899">
        <f>SUBTOTAL(1,B892:B898)</f>
        <v>2</v>
      </c>
      <c r="C899" s="8" t="s">
        <v>57</v>
      </c>
      <c r="D899">
        <f>SUBTOTAL(1,D892:D898)</f>
        <v>8</v>
      </c>
      <c r="E899">
        <f>SUBTOTAL(1,E892:E898)</f>
        <v>29.216666666666669</v>
      </c>
      <c r="F899">
        <f>SUBTOTAL(1,F892:F898)</f>
        <v>32.133333333333333</v>
      </c>
      <c r="G899">
        <f>SUBTOTAL(1,G892:G898)</f>
        <v>24.200000000000003</v>
      </c>
    </row>
    <row r="900" spans="1:15" hidden="1" outlineLevel="2">
      <c r="A900">
        <v>2003</v>
      </c>
      <c r="B900">
        <v>2</v>
      </c>
      <c r="C900">
        <v>26</v>
      </c>
      <c r="D900">
        <v>9</v>
      </c>
      <c r="E900">
        <v>29.2</v>
      </c>
      <c r="F900">
        <v>32.9</v>
      </c>
      <c r="G900">
        <v>24</v>
      </c>
      <c r="H900">
        <v>1012.7</v>
      </c>
      <c r="I900">
        <v>69</v>
      </c>
      <c r="J900">
        <v>5.08</v>
      </c>
      <c r="K900">
        <v>1</v>
      </c>
      <c r="L900">
        <v>19.2</v>
      </c>
      <c r="M900">
        <v>23</v>
      </c>
      <c r="N900">
        <v>33.5</v>
      </c>
      <c r="O900">
        <v>50</v>
      </c>
    </row>
    <row r="901" spans="1:15" hidden="1" outlineLevel="2">
      <c r="A901">
        <v>2003</v>
      </c>
      <c r="B901">
        <v>2</v>
      </c>
      <c r="C901">
        <v>27</v>
      </c>
      <c r="D901">
        <v>9</v>
      </c>
      <c r="E901">
        <v>29.1</v>
      </c>
      <c r="F901">
        <v>30.6</v>
      </c>
      <c r="G901">
        <v>22.4</v>
      </c>
      <c r="H901">
        <v>1010.9</v>
      </c>
      <c r="I901">
        <v>63</v>
      </c>
      <c r="J901">
        <v>0</v>
      </c>
      <c r="K901">
        <v>0</v>
      </c>
      <c r="L901">
        <v>20.399999999999999</v>
      </c>
      <c r="M901">
        <v>20.7</v>
      </c>
      <c r="N901">
        <v>25.9</v>
      </c>
      <c r="O901">
        <v>44.3</v>
      </c>
    </row>
    <row r="902" spans="1:15" hidden="1" outlineLevel="2">
      <c r="A902">
        <v>2003</v>
      </c>
      <c r="B902">
        <v>2</v>
      </c>
      <c r="C902">
        <v>28</v>
      </c>
      <c r="D902">
        <v>9</v>
      </c>
      <c r="E902">
        <v>26.8</v>
      </c>
      <c r="F902">
        <v>32</v>
      </c>
      <c r="G902">
        <v>23.2</v>
      </c>
      <c r="H902" t="s">
        <v>29</v>
      </c>
      <c r="I902">
        <v>82</v>
      </c>
      <c r="J902">
        <v>2.0299999999999998</v>
      </c>
      <c r="K902">
        <v>1</v>
      </c>
      <c r="L902">
        <v>10.6</v>
      </c>
      <c r="M902">
        <v>21.7</v>
      </c>
      <c r="N902">
        <v>25.9</v>
      </c>
      <c r="O902">
        <v>50</v>
      </c>
    </row>
    <row r="903" spans="1:15" hidden="1" outlineLevel="2">
      <c r="A903">
        <v>2003</v>
      </c>
      <c r="B903">
        <v>3</v>
      </c>
      <c r="C903">
        <v>1</v>
      </c>
      <c r="D903">
        <v>9</v>
      </c>
      <c r="E903" t="s">
        <v>29</v>
      </c>
      <c r="F903" t="s">
        <v>29</v>
      </c>
      <c r="G903" t="s">
        <v>29</v>
      </c>
      <c r="H903" t="s">
        <v>29</v>
      </c>
      <c r="I903" t="s">
        <v>29</v>
      </c>
      <c r="J903" t="s">
        <v>29</v>
      </c>
      <c r="L903" t="s">
        <v>29</v>
      </c>
      <c r="M903" t="s">
        <v>29</v>
      </c>
      <c r="N903" t="s">
        <v>29</v>
      </c>
      <c r="O903" t="s">
        <v>29</v>
      </c>
    </row>
    <row r="904" spans="1:15" hidden="1" outlineLevel="2">
      <c r="A904">
        <v>2003</v>
      </c>
      <c r="B904">
        <v>3</v>
      </c>
      <c r="C904">
        <v>2</v>
      </c>
      <c r="D904">
        <v>9</v>
      </c>
      <c r="E904">
        <v>24.8</v>
      </c>
      <c r="F904">
        <v>25.2</v>
      </c>
      <c r="G904">
        <v>23.9</v>
      </c>
      <c r="H904">
        <v>990.7</v>
      </c>
      <c r="I904">
        <v>95</v>
      </c>
      <c r="J904">
        <v>13.97</v>
      </c>
      <c r="K904">
        <v>1</v>
      </c>
      <c r="L904">
        <v>3.2</v>
      </c>
      <c r="M904">
        <v>49.6</v>
      </c>
      <c r="N904">
        <v>74.099999999999994</v>
      </c>
      <c r="O904">
        <v>105.4</v>
      </c>
    </row>
    <row r="905" spans="1:15" hidden="1" outlineLevel="2">
      <c r="A905">
        <v>2003</v>
      </c>
      <c r="B905">
        <v>3</v>
      </c>
      <c r="C905">
        <v>3</v>
      </c>
      <c r="D905">
        <v>9</v>
      </c>
      <c r="E905" t="s">
        <v>29</v>
      </c>
      <c r="F905" t="s">
        <v>29</v>
      </c>
      <c r="G905" t="s">
        <v>29</v>
      </c>
      <c r="H905" t="s">
        <v>29</v>
      </c>
      <c r="I905" t="s">
        <v>29</v>
      </c>
      <c r="J905" t="s">
        <v>29</v>
      </c>
      <c r="L905" t="s">
        <v>29</v>
      </c>
      <c r="M905" t="s">
        <v>29</v>
      </c>
      <c r="N905" t="s">
        <v>29</v>
      </c>
      <c r="O905" t="s">
        <v>29</v>
      </c>
    </row>
    <row r="906" spans="1:15" hidden="1" outlineLevel="2">
      <c r="A906">
        <v>2003</v>
      </c>
      <c r="B906">
        <v>3</v>
      </c>
      <c r="C906">
        <v>4</v>
      </c>
      <c r="D906">
        <v>9</v>
      </c>
      <c r="E906" t="s">
        <v>29</v>
      </c>
      <c r="F906" t="s">
        <v>29</v>
      </c>
      <c r="G906" t="s">
        <v>29</v>
      </c>
      <c r="H906" t="s">
        <v>29</v>
      </c>
      <c r="I906" t="s">
        <v>29</v>
      </c>
      <c r="J906" t="s">
        <v>29</v>
      </c>
      <c r="L906" t="s">
        <v>29</v>
      </c>
      <c r="M906" t="s">
        <v>29</v>
      </c>
      <c r="N906" t="s">
        <v>29</v>
      </c>
      <c r="O906" t="s">
        <v>29</v>
      </c>
    </row>
    <row r="907" spans="1:15" outlineLevel="1" collapsed="1">
      <c r="A907">
        <f>SUBTOTAL(1,A900:A906)</f>
        <v>2003</v>
      </c>
      <c r="B907">
        <f>SUBTOTAL(1,B900:B906)</f>
        <v>2.5714285714285716</v>
      </c>
      <c r="C907" s="8" t="s">
        <v>58</v>
      </c>
      <c r="D907">
        <f>SUBTOTAL(1,D900:D906)</f>
        <v>9</v>
      </c>
      <c r="E907">
        <f>SUBTOTAL(1,E900:E906)</f>
        <v>27.474999999999998</v>
      </c>
      <c r="F907">
        <f>SUBTOTAL(1,F900:F906)</f>
        <v>30.175000000000001</v>
      </c>
      <c r="G907">
        <f>SUBTOTAL(1,G900:G906)</f>
        <v>23.375</v>
      </c>
    </row>
    <row r="908" spans="1:15" hidden="1" outlineLevel="2">
      <c r="A908">
        <v>2003</v>
      </c>
      <c r="B908">
        <v>3</v>
      </c>
      <c r="C908">
        <v>5</v>
      </c>
      <c r="D908">
        <v>10</v>
      </c>
      <c r="E908" t="s">
        <v>29</v>
      </c>
      <c r="F908" t="s">
        <v>29</v>
      </c>
      <c r="G908" t="s">
        <v>29</v>
      </c>
      <c r="H908" t="s">
        <v>29</v>
      </c>
      <c r="I908" t="s">
        <v>29</v>
      </c>
      <c r="J908" t="s">
        <v>29</v>
      </c>
      <c r="L908" t="s">
        <v>29</v>
      </c>
      <c r="M908" t="s">
        <v>29</v>
      </c>
      <c r="N908" t="s">
        <v>29</v>
      </c>
      <c r="O908" t="s">
        <v>29</v>
      </c>
    </row>
    <row r="909" spans="1:15" hidden="1" outlineLevel="2">
      <c r="A909">
        <v>2003</v>
      </c>
      <c r="B909">
        <v>3</v>
      </c>
      <c r="C909">
        <v>6</v>
      </c>
      <c r="D909">
        <v>10</v>
      </c>
      <c r="E909">
        <v>28.1</v>
      </c>
      <c r="F909">
        <v>29.3</v>
      </c>
      <c r="G909">
        <v>26.4</v>
      </c>
      <c r="H909">
        <v>1007.8</v>
      </c>
      <c r="I909">
        <v>86</v>
      </c>
      <c r="J909">
        <v>0</v>
      </c>
      <c r="K909">
        <v>0</v>
      </c>
      <c r="L909">
        <v>19.3</v>
      </c>
      <c r="M909">
        <v>10.199999999999999</v>
      </c>
      <c r="N909">
        <v>13</v>
      </c>
      <c r="O909">
        <v>28.7</v>
      </c>
    </row>
    <row r="910" spans="1:15" hidden="1" outlineLevel="2">
      <c r="A910">
        <v>2003</v>
      </c>
      <c r="B910">
        <v>3</v>
      </c>
      <c r="C910">
        <v>7</v>
      </c>
      <c r="D910">
        <v>10</v>
      </c>
      <c r="E910">
        <v>27.5</v>
      </c>
      <c r="F910">
        <v>31.4</v>
      </c>
      <c r="G910">
        <v>26.7</v>
      </c>
      <c r="H910">
        <v>1011.5</v>
      </c>
      <c r="I910">
        <v>89</v>
      </c>
      <c r="J910">
        <v>0.25</v>
      </c>
      <c r="K910">
        <v>1</v>
      </c>
      <c r="L910">
        <v>26.2</v>
      </c>
      <c r="M910">
        <v>7.8</v>
      </c>
      <c r="N910">
        <v>16.5</v>
      </c>
      <c r="O910" t="s">
        <v>29</v>
      </c>
    </row>
    <row r="911" spans="1:15" hidden="1" outlineLevel="2">
      <c r="A911">
        <v>2003</v>
      </c>
      <c r="B911">
        <v>3</v>
      </c>
      <c r="C911">
        <v>8</v>
      </c>
      <c r="D911">
        <v>10</v>
      </c>
      <c r="E911">
        <v>27.9</v>
      </c>
      <c r="F911">
        <v>31.4</v>
      </c>
      <c r="G911">
        <v>24.6</v>
      </c>
      <c r="H911">
        <v>1012.5</v>
      </c>
      <c r="I911">
        <v>74</v>
      </c>
      <c r="J911">
        <v>0</v>
      </c>
      <c r="K911">
        <v>0</v>
      </c>
      <c r="L911">
        <v>21.6</v>
      </c>
      <c r="M911">
        <v>14.4</v>
      </c>
      <c r="N911">
        <v>22.2</v>
      </c>
      <c r="O911" t="s">
        <v>29</v>
      </c>
    </row>
    <row r="912" spans="1:15" hidden="1" outlineLevel="2">
      <c r="A912">
        <v>2003</v>
      </c>
      <c r="B912">
        <v>3</v>
      </c>
      <c r="C912">
        <v>9</v>
      </c>
      <c r="D912">
        <v>10</v>
      </c>
      <c r="E912">
        <v>24.9</v>
      </c>
      <c r="F912">
        <v>29</v>
      </c>
      <c r="G912">
        <v>20.8</v>
      </c>
      <c r="H912" t="s">
        <v>29</v>
      </c>
      <c r="I912">
        <v>78</v>
      </c>
      <c r="J912">
        <v>0</v>
      </c>
      <c r="K912">
        <v>0</v>
      </c>
      <c r="L912">
        <v>25.3</v>
      </c>
      <c r="M912">
        <v>8.9</v>
      </c>
      <c r="N912">
        <v>11.1</v>
      </c>
      <c r="O912" t="s">
        <v>29</v>
      </c>
    </row>
    <row r="913" spans="1:15" hidden="1" outlineLevel="2">
      <c r="A913">
        <v>2003</v>
      </c>
      <c r="B913">
        <v>3</v>
      </c>
      <c r="C913">
        <v>10</v>
      </c>
      <c r="D913">
        <v>10</v>
      </c>
      <c r="E913">
        <v>27.7</v>
      </c>
      <c r="F913">
        <v>30.4</v>
      </c>
      <c r="G913">
        <v>22</v>
      </c>
      <c r="H913">
        <v>1014.7</v>
      </c>
      <c r="I913">
        <v>70</v>
      </c>
      <c r="J913">
        <v>0</v>
      </c>
      <c r="K913">
        <v>0</v>
      </c>
      <c r="L913">
        <v>22</v>
      </c>
      <c r="M913">
        <v>10.4</v>
      </c>
      <c r="N913">
        <v>25.2</v>
      </c>
      <c r="O913">
        <v>35.9</v>
      </c>
    </row>
    <row r="914" spans="1:15" hidden="1" outlineLevel="2">
      <c r="A914">
        <v>2003</v>
      </c>
      <c r="B914">
        <v>3</v>
      </c>
      <c r="C914">
        <v>11</v>
      </c>
      <c r="D914">
        <v>10</v>
      </c>
      <c r="E914">
        <v>27</v>
      </c>
      <c r="F914">
        <v>31</v>
      </c>
      <c r="G914">
        <v>21.9</v>
      </c>
      <c r="H914">
        <v>1014.8</v>
      </c>
      <c r="I914">
        <v>69</v>
      </c>
      <c r="J914">
        <v>0.25</v>
      </c>
      <c r="K914">
        <v>1</v>
      </c>
      <c r="L914">
        <v>22.5</v>
      </c>
      <c r="M914">
        <v>16.5</v>
      </c>
      <c r="N914">
        <v>24.1</v>
      </c>
      <c r="O914">
        <v>25.2</v>
      </c>
    </row>
    <row r="915" spans="1:15" outlineLevel="1" collapsed="1">
      <c r="A915">
        <f>SUBTOTAL(1,A908:A914)</f>
        <v>2003</v>
      </c>
      <c r="B915">
        <f>SUBTOTAL(1,B908:B914)</f>
        <v>3</v>
      </c>
      <c r="C915" s="8" t="s">
        <v>59</v>
      </c>
      <c r="D915">
        <f>SUBTOTAL(1,D908:D914)</f>
        <v>10</v>
      </c>
      <c r="E915">
        <f>SUBTOTAL(1,E908:E914)</f>
        <v>27.183333333333334</v>
      </c>
      <c r="F915">
        <f>SUBTOTAL(1,F908:F914)</f>
        <v>30.416666666666668</v>
      </c>
      <c r="G915">
        <f>SUBTOTAL(1,G908:G914)</f>
        <v>23.733333333333331</v>
      </c>
    </row>
    <row r="916" spans="1:15" hidden="1" outlineLevel="2">
      <c r="A916">
        <v>2003</v>
      </c>
      <c r="B916">
        <v>3</v>
      </c>
      <c r="C916">
        <v>12</v>
      </c>
      <c r="D916">
        <v>11</v>
      </c>
      <c r="E916">
        <v>27.1</v>
      </c>
      <c r="F916">
        <v>30</v>
      </c>
      <c r="G916">
        <v>21</v>
      </c>
      <c r="H916">
        <v>1014.7</v>
      </c>
      <c r="I916">
        <v>72</v>
      </c>
      <c r="J916">
        <v>0.25</v>
      </c>
      <c r="K916">
        <v>1</v>
      </c>
      <c r="L916">
        <v>23</v>
      </c>
      <c r="M916">
        <v>15.2</v>
      </c>
      <c r="N916">
        <v>20.6</v>
      </c>
      <c r="O916" t="s">
        <v>29</v>
      </c>
    </row>
    <row r="917" spans="1:15" hidden="1" outlineLevel="2">
      <c r="A917">
        <v>2003</v>
      </c>
      <c r="B917">
        <v>3</v>
      </c>
      <c r="C917">
        <v>13</v>
      </c>
      <c r="D917">
        <v>11</v>
      </c>
      <c r="E917">
        <v>28.1</v>
      </c>
      <c r="F917">
        <v>31.2</v>
      </c>
      <c r="G917">
        <v>21</v>
      </c>
      <c r="H917">
        <v>1011.9</v>
      </c>
      <c r="I917">
        <v>71</v>
      </c>
      <c r="J917">
        <v>0</v>
      </c>
      <c r="K917">
        <v>0</v>
      </c>
      <c r="L917">
        <v>21.1</v>
      </c>
      <c r="M917">
        <v>13.5</v>
      </c>
      <c r="N917">
        <v>16.5</v>
      </c>
      <c r="O917">
        <v>32.4</v>
      </c>
    </row>
    <row r="918" spans="1:15" hidden="1" outlineLevel="2">
      <c r="A918">
        <v>2003</v>
      </c>
      <c r="B918">
        <v>3</v>
      </c>
      <c r="C918">
        <v>14</v>
      </c>
      <c r="D918">
        <v>11</v>
      </c>
      <c r="E918">
        <v>28.3</v>
      </c>
      <c r="F918">
        <v>31</v>
      </c>
      <c r="G918">
        <v>22.8</v>
      </c>
      <c r="H918" t="s">
        <v>29</v>
      </c>
      <c r="I918">
        <v>73</v>
      </c>
      <c r="J918">
        <v>0</v>
      </c>
      <c r="K918">
        <v>0</v>
      </c>
      <c r="L918">
        <v>18.3</v>
      </c>
      <c r="M918">
        <v>8.1</v>
      </c>
      <c r="N918">
        <v>16.5</v>
      </c>
      <c r="O918" t="s">
        <v>29</v>
      </c>
    </row>
    <row r="919" spans="1:15" hidden="1" outlineLevel="2">
      <c r="A919">
        <v>2003</v>
      </c>
      <c r="B919">
        <v>3</v>
      </c>
      <c r="C919">
        <v>15</v>
      </c>
      <c r="D919">
        <v>11</v>
      </c>
      <c r="E919">
        <v>27.9</v>
      </c>
      <c r="F919">
        <v>31.1</v>
      </c>
      <c r="G919">
        <v>22.5</v>
      </c>
      <c r="H919">
        <v>1009.5</v>
      </c>
      <c r="I919">
        <v>78</v>
      </c>
      <c r="J919">
        <v>0</v>
      </c>
      <c r="K919">
        <v>0</v>
      </c>
      <c r="L919">
        <v>21.7</v>
      </c>
      <c r="M919">
        <v>7.2</v>
      </c>
      <c r="N919">
        <v>13</v>
      </c>
      <c r="O919">
        <v>35.9</v>
      </c>
    </row>
    <row r="920" spans="1:15" hidden="1" outlineLevel="2">
      <c r="A920">
        <v>2003</v>
      </c>
      <c r="B920">
        <v>3</v>
      </c>
      <c r="C920">
        <v>16</v>
      </c>
      <c r="D920">
        <v>11</v>
      </c>
      <c r="E920">
        <v>28.6</v>
      </c>
      <c r="F920">
        <v>31.2</v>
      </c>
      <c r="G920">
        <v>24.7</v>
      </c>
      <c r="H920">
        <v>1010.9</v>
      </c>
      <c r="I920">
        <v>79</v>
      </c>
      <c r="J920">
        <v>0</v>
      </c>
      <c r="K920">
        <v>0</v>
      </c>
      <c r="L920">
        <v>29.9</v>
      </c>
      <c r="M920">
        <v>13.9</v>
      </c>
      <c r="N920">
        <v>51.9</v>
      </c>
      <c r="O920" t="s">
        <v>29</v>
      </c>
    </row>
    <row r="921" spans="1:15" hidden="1" outlineLevel="2">
      <c r="A921">
        <v>2003</v>
      </c>
      <c r="B921">
        <v>3</v>
      </c>
      <c r="C921">
        <v>17</v>
      </c>
      <c r="D921">
        <v>11</v>
      </c>
      <c r="E921">
        <v>29.7</v>
      </c>
      <c r="F921">
        <v>31.9</v>
      </c>
      <c r="G921">
        <v>26.6</v>
      </c>
      <c r="H921">
        <v>1014.9</v>
      </c>
      <c r="I921">
        <v>74</v>
      </c>
      <c r="J921">
        <v>0.25</v>
      </c>
      <c r="K921">
        <v>1</v>
      </c>
      <c r="L921">
        <v>20.6</v>
      </c>
      <c r="M921">
        <v>16.5</v>
      </c>
      <c r="N921">
        <v>18.3</v>
      </c>
      <c r="O921">
        <v>39.6</v>
      </c>
    </row>
    <row r="922" spans="1:15" hidden="1" outlineLevel="2">
      <c r="A922">
        <v>2003</v>
      </c>
      <c r="B922">
        <v>3</v>
      </c>
      <c r="C922">
        <v>18</v>
      </c>
      <c r="D922">
        <v>11</v>
      </c>
      <c r="E922">
        <v>29.3</v>
      </c>
      <c r="F922">
        <v>31.2</v>
      </c>
      <c r="G922">
        <v>27.2</v>
      </c>
      <c r="H922" t="s">
        <v>29</v>
      </c>
      <c r="I922">
        <v>65</v>
      </c>
      <c r="J922">
        <v>0</v>
      </c>
      <c r="K922">
        <v>0</v>
      </c>
      <c r="L922">
        <v>17.5</v>
      </c>
      <c r="M922">
        <v>13.5</v>
      </c>
      <c r="N922">
        <v>16.5</v>
      </c>
      <c r="O922" t="s">
        <v>29</v>
      </c>
    </row>
    <row r="923" spans="1:15" outlineLevel="1" collapsed="1">
      <c r="A923">
        <f>SUBTOTAL(1,A916:A922)</f>
        <v>2003</v>
      </c>
      <c r="B923">
        <f>SUBTOTAL(1,B916:B922)</f>
        <v>3</v>
      </c>
      <c r="C923" s="8" t="s">
        <v>60</v>
      </c>
      <c r="D923">
        <f>SUBTOTAL(1,D916:D922)</f>
        <v>11</v>
      </c>
      <c r="E923">
        <f>SUBTOTAL(1,E916:E922)</f>
        <v>28.428571428571427</v>
      </c>
      <c r="F923">
        <f>SUBTOTAL(1,F916:F922)</f>
        <v>31.085714285714285</v>
      </c>
      <c r="G923">
        <f>SUBTOTAL(1,G916:G922)</f>
        <v>23.685714285714283</v>
      </c>
    </row>
    <row r="924" spans="1:15" hidden="1" outlineLevel="2">
      <c r="A924">
        <v>2003</v>
      </c>
      <c r="B924">
        <v>3</v>
      </c>
      <c r="C924">
        <v>19</v>
      </c>
      <c r="D924">
        <v>12</v>
      </c>
      <c r="E924">
        <v>29.3</v>
      </c>
      <c r="F924">
        <v>31</v>
      </c>
      <c r="G924">
        <v>27.6</v>
      </c>
      <c r="H924">
        <v>1013.2</v>
      </c>
      <c r="I924">
        <v>68</v>
      </c>
      <c r="J924">
        <v>0</v>
      </c>
      <c r="K924">
        <v>0</v>
      </c>
      <c r="L924">
        <v>29.9</v>
      </c>
      <c r="M924" t="s">
        <v>29</v>
      </c>
      <c r="N924" t="s">
        <v>29</v>
      </c>
      <c r="O924" t="s">
        <v>29</v>
      </c>
    </row>
    <row r="925" spans="1:15" hidden="1" outlineLevel="2">
      <c r="A925">
        <v>2003</v>
      </c>
      <c r="B925">
        <v>3</v>
      </c>
      <c r="C925">
        <v>20</v>
      </c>
      <c r="D925">
        <v>12</v>
      </c>
      <c r="E925">
        <v>28.6</v>
      </c>
      <c r="F925">
        <v>32.5</v>
      </c>
      <c r="G925">
        <v>22.1</v>
      </c>
      <c r="H925">
        <v>1012.7</v>
      </c>
      <c r="I925">
        <v>73</v>
      </c>
      <c r="J925">
        <v>0</v>
      </c>
      <c r="K925">
        <v>0</v>
      </c>
      <c r="L925">
        <v>19.2</v>
      </c>
      <c r="M925">
        <v>15.6</v>
      </c>
      <c r="N925">
        <v>22.2</v>
      </c>
      <c r="O925">
        <v>35.9</v>
      </c>
    </row>
    <row r="926" spans="1:15" hidden="1" outlineLevel="2">
      <c r="A926">
        <v>2003</v>
      </c>
      <c r="B926">
        <v>3</v>
      </c>
      <c r="C926">
        <v>21</v>
      </c>
      <c r="D926">
        <v>12</v>
      </c>
      <c r="E926">
        <v>29.4</v>
      </c>
      <c r="F926">
        <v>31.6</v>
      </c>
      <c r="G926">
        <v>23</v>
      </c>
      <c r="H926">
        <v>1011.9</v>
      </c>
      <c r="I926">
        <v>76</v>
      </c>
      <c r="J926">
        <v>0</v>
      </c>
      <c r="K926">
        <v>0</v>
      </c>
      <c r="L926">
        <v>22</v>
      </c>
      <c r="M926">
        <v>10.6</v>
      </c>
      <c r="N926">
        <v>16.5</v>
      </c>
      <c r="O926">
        <v>39.6</v>
      </c>
    </row>
    <row r="927" spans="1:15" hidden="1" outlineLevel="2">
      <c r="A927">
        <v>2003</v>
      </c>
      <c r="B927">
        <v>3</v>
      </c>
      <c r="C927">
        <v>22</v>
      </c>
      <c r="D927">
        <v>12</v>
      </c>
      <c r="E927">
        <v>30.2</v>
      </c>
      <c r="F927">
        <v>32.4</v>
      </c>
      <c r="G927">
        <v>23.4</v>
      </c>
      <c r="H927">
        <v>1009.1</v>
      </c>
      <c r="I927">
        <v>71</v>
      </c>
      <c r="J927">
        <v>0</v>
      </c>
      <c r="K927">
        <v>0</v>
      </c>
      <c r="L927">
        <v>22</v>
      </c>
      <c r="M927">
        <v>11.1</v>
      </c>
      <c r="N927">
        <v>14.8</v>
      </c>
      <c r="O927">
        <v>39.6</v>
      </c>
    </row>
    <row r="928" spans="1:15" hidden="1" outlineLevel="2">
      <c r="A928">
        <v>2003</v>
      </c>
      <c r="B928">
        <v>3</v>
      </c>
      <c r="C928">
        <v>23</v>
      </c>
      <c r="D928">
        <v>12</v>
      </c>
      <c r="E928">
        <v>30.7</v>
      </c>
      <c r="F928">
        <v>32</v>
      </c>
      <c r="G928">
        <v>27</v>
      </c>
      <c r="H928">
        <v>1009.8</v>
      </c>
      <c r="I928">
        <v>78</v>
      </c>
      <c r="J928">
        <v>0</v>
      </c>
      <c r="K928">
        <v>0</v>
      </c>
      <c r="L928">
        <v>22</v>
      </c>
      <c r="M928">
        <v>16.100000000000001</v>
      </c>
      <c r="N928">
        <v>18.3</v>
      </c>
      <c r="O928">
        <v>39.6</v>
      </c>
    </row>
    <row r="929" spans="1:15" hidden="1" outlineLevel="2">
      <c r="A929">
        <v>2003</v>
      </c>
      <c r="B929">
        <v>3</v>
      </c>
      <c r="C929">
        <v>24</v>
      </c>
      <c r="D929">
        <v>12</v>
      </c>
      <c r="E929">
        <v>29.8</v>
      </c>
      <c r="F929">
        <v>32.299999999999997</v>
      </c>
      <c r="G929">
        <v>25</v>
      </c>
      <c r="H929">
        <v>1009.4</v>
      </c>
      <c r="I929">
        <v>80</v>
      </c>
      <c r="J929">
        <v>0</v>
      </c>
      <c r="K929">
        <v>0</v>
      </c>
      <c r="L929">
        <v>24.6</v>
      </c>
      <c r="M929">
        <v>16.100000000000001</v>
      </c>
      <c r="N929">
        <v>18.3</v>
      </c>
      <c r="O929">
        <v>35.9</v>
      </c>
    </row>
    <row r="930" spans="1:15" hidden="1" outlineLevel="2">
      <c r="A930">
        <v>2003</v>
      </c>
      <c r="B930">
        <v>3</v>
      </c>
      <c r="C930">
        <v>25</v>
      </c>
      <c r="D930">
        <v>12</v>
      </c>
      <c r="E930">
        <v>27.8</v>
      </c>
      <c r="F930">
        <v>32</v>
      </c>
      <c r="G930">
        <v>23.9</v>
      </c>
      <c r="H930">
        <v>1007.6</v>
      </c>
      <c r="I930">
        <v>80</v>
      </c>
      <c r="J930">
        <v>0</v>
      </c>
      <c r="K930">
        <v>0</v>
      </c>
      <c r="L930">
        <v>17.2</v>
      </c>
      <c r="M930">
        <v>9.1</v>
      </c>
      <c r="N930">
        <v>14.8</v>
      </c>
      <c r="O930">
        <v>35.9</v>
      </c>
    </row>
    <row r="931" spans="1:15" outlineLevel="1" collapsed="1">
      <c r="A931">
        <f>SUBTOTAL(1,A924:A930)</f>
        <v>2003</v>
      </c>
      <c r="B931">
        <f>SUBTOTAL(1,B924:B930)</f>
        <v>3</v>
      </c>
      <c r="C931" s="8" t="s">
        <v>61</v>
      </c>
      <c r="D931">
        <f>SUBTOTAL(1,D924:D930)</f>
        <v>12</v>
      </c>
      <c r="E931">
        <f>SUBTOTAL(1,E924:E930)</f>
        <v>29.400000000000006</v>
      </c>
      <c r="F931">
        <f>SUBTOTAL(1,F924:F930)</f>
        <v>31.971428571428572</v>
      </c>
      <c r="G931">
        <f>SUBTOTAL(1,G924:G930)</f>
        <v>24.571428571428573</v>
      </c>
    </row>
    <row r="932" spans="1:15" hidden="1" outlineLevel="2">
      <c r="A932">
        <v>2003</v>
      </c>
      <c r="B932">
        <v>3</v>
      </c>
      <c r="C932">
        <v>26</v>
      </c>
      <c r="D932">
        <v>13</v>
      </c>
      <c r="E932">
        <v>27.4</v>
      </c>
      <c r="F932">
        <v>31</v>
      </c>
      <c r="G932">
        <v>23.9</v>
      </c>
      <c r="H932">
        <v>1010.5</v>
      </c>
      <c r="I932">
        <v>86</v>
      </c>
      <c r="J932">
        <v>9.91</v>
      </c>
      <c r="K932">
        <v>1</v>
      </c>
      <c r="L932">
        <v>17.100000000000001</v>
      </c>
      <c r="M932">
        <v>5.6</v>
      </c>
      <c r="N932">
        <v>14.8</v>
      </c>
      <c r="O932" t="s">
        <v>29</v>
      </c>
    </row>
    <row r="933" spans="1:15" hidden="1" outlineLevel="2">
      <c r="A933">
        <v>2003</v>
      </c>
      <c r="B933">
        <v>3</v>
      </c>
      <c r="C933">
        <v>27</v>
      </c>
      <c r="D933">
        <v>13</v>
      </c>
      <c r="E933">
        <v>27.4</v>
      </c>
      <c r="F933">
        <v>29</v>
      </c>
      <c r="G933">
        <v>25</v>
      </c>
      <c r="H933" t="s">
        <v>29</v>
      </c>
      <c r="I933">
        <v>80</v>
      </c>
      <c r="J933">
        <v>0</v>
      </c>
      <c r="K933">
        <v>0</v>
      </c>
      <c r="L933">
        <v>20.6</v>
      </c>
      <c r="M933">
        <v>20.399999999999999</v>
      </c>
      <c r="N933">
        <v>25.9</v>
      </c>
      <c r="O933" t="s">
        <v>29</v>
      </c>
    </row>
    <row r="934" spans="1:15" hidden="1" outlineLevel="2">
      <c r="A934">
        <v>2003</v>
      </c>
      <c r="B934">
        <v>3</v>
      </c>
      <c r="C934">
        <v>28</v>
      </c>
      <c r="D934">
        <v>13</v>
      </c>
      <c r="E934">
        <v>27.6</v>
      </c>
      <c r="F934">
        <v>30.5</v>
      </c>
      <c r="G934">
        <v>23</v>
      </c>
      <c r="H934">
        <v>1015.9</v>
      </c>
      <c r="I934">
        <v>70</v>
      </c>
      <c r="J934">
        <v>0.25</v>
      </c>
      <c r="K934">
        <v>1</v>
      </c>
      <c r="L934">
        <v>18.8</v>
      </c>
      <c r="M934">
        <v>18.100000000000001</v>
      </c>
      <c r="N934">
        <v>25.9</v>
      </c>
      <c r="O934" t="s">
        <v>29</v>
      </c>
    </row>
    <row r="935" spans="1:15" hidden="1" outlineLevel="2">
      <c r="A935">
        <v>2003</v>
      </c>
      <c r="B935">
        <v>3</v>
      </c>
      <c r="C935">
        <v>29</v>
      </c>
      <c r="D935">
        <v>13</v>
      </c>
      <c r="E935">
        <v>27.9</v>
      </c>
      <c r="F935">
        <v>30</v>
      </c>
      <c r="G935">
        <v>20.6</v>
      </c>
      <c r="H935" t="s">
        <v>29</v>
      </c>
      <c r="I935">
        <v>68</v>
      </c>
      <c r="J935">
        <v>0</v>
      </c>
      <c r="K935">
        <v>0</v>
      </c>
      <c r="L935">
        <v>17.5</v>
      </c>
      <c r="M935">
        <v>19.100000000000001</v>
      </c>
      <c r="N935">
        <v>22.2</v>
      </c>
      <c r="O935">
        <v>35.9</v>
      </c>
    </row>
    <row r="936" spans="1:15" hidden="1" outlineLevel="2">
      <c r="A936">
        <v>2003</v>
      </c>
      <c r="B936">
        <v>3</v>
      </c>
      <c r="C936">
        <v>30</v>
      </c>
      <c r="D936">
        <v>13</v>
      </c>
      <c r="E936">
        <v>27.7</v>
      </c>
      <c r="F936">
        <v>31.4</v>
      </c>
      <c r="G936">
        <v>21</v>
      </c>
      <c r="H936">
        <v>1014.2</v>
      </c>
      <c r="I936">
        <v>72</v>
      </c>
      <c r="J936">
        <v>0</v>
      </c>
      <c r="K936">
        <v>0</v>
      </c>
      <c r="L936">
        <v>25.3</v>
      </c>
      <c r="M936">
        <v>14.3</v>
      </c>
      <c r="N936">
        <v>18.3</v>
      </c>
      <c r="O936">
        <v>39.6</v>
      </c>
    </row>
    <row r="937" spans="1:15" hidden="1" outlineLevel="2">
      <c r="A937">
        <v>2003</v>
      </c>
      <c r="B937">
        <v>3</v>
      </c>
      <c r="C937">
        <v>31</v>
      </c>
      <c r="D937">
        <v>13</v>
      </c>
      <c r="E937">
        <v>27.1</v>
      </c>
      <c r="F937">
        <v>30.4</v>
      </c>
      <c r="G937">
        <v>21.9</v>
      </c>
      <c r="H937">
        <v>1014.1</v>
      </c>
      <c r="I937">
        <v>77</v>
      </c>
      <c r="J937">
        <v>0</v>
      </c>
      <c r="K937">
        <v>0</v>
      </c>
      <c r="L937">
        <v>21.6</v>
      </c>
      <c r="M937">
        <v>9.8000000000000007</v>
      </c>
      <c r="N937">
        <v>18.3</v>
      </c>
      <c r="O937">
        <v>39.6</v>
      </c>
    </row>
    <row r="938" spans="1:15" hidden="1" outlineLevel="2">
      <c r="A938">
        <v>2003</v>
      </c>
      <c r="B938">
        <v>4</v>
      </c>
      <c r="C938">
        <v>1</v>
      </c>
      <c r="D938">
        <v>13</v>
      </c>
      <c r="E938">
        <v>28.2</v>
      </c>
      <c r="F938">
        <v>31.4</v>
      </c>
      <c r="G938">
        <v>23.9</v>
      </c>
      <c r="H938">
        <v>1014.9</v>
      </c>
      <c r="I938">
        <v>78</v>
      </c>
      <c r="J938">
        <v>0</v>
      </c>
      <c r="K938">
        <v>0</v>
      </c>
      <c r="L938">
        <v>20.6</v>
      </c>
      <c r="M938">
        <v>6.3</v>
      </c>
      <c r="N938">
        <v>13</v>
      </c>
      <c r="O938" t="s">
        <v>29</v>
      </c>
    </row>
    <row r="939" spans="1:15" outlineLevel="1" collapsed="1">
      <c r="A939">
        <f>SUBTOTAL(1,A932:A938)</f>
        <v>2003</v>
      </c>
      <c r="B939">
        <f>SUBTOTAL(1,B932:B938)</f>
        <v>3.1428571428571428</v>
      </c>
      <c r="C939" s="8" t="s">
        <v>89</v>
      </c>
      <c r="D939">
        <f>SUBTOTAL(1,D932:D938)</f>
        <v>13</v>
      </c>
      <c r="E939">
        <f>SUBTOTAL(1,E932:E938)</f>
        <v>27.61428571428571</v>
      </c>
      <c r="F939">
        <f>SUBTOTAL(1,F932:F938)</f>
        <v>30.528571428571432</v>
      </c>
      <c r="G939">
        <f>SUBTOTAL(1,G932:G938)</f>
        <v>22.75714285714286</v>
      </c>
    </row>
    <row r="940" spans="1:15" hidden="1" outlineLevel="2">
      <c r="A940">
        <v>2003</v>
      </c>
      <c r="B940">
        <v>4</v>
      </c>
      <c r="C940">
        <v>2</v>
      </c>
      <c r="D940">
        <v>14</v>
      </c>
      <c r="E940">
        <v>28.3</v>
      </c>
      <c r="F940">
        <v>30</v>
      </c>
      <c r="G940">
        <v>23.9</v>
      </c>
      <c r="H940">
        <v>1014.6</v>
      </c>
      <c r="I940">
        <v>81</v>
      </c>
      <c r="J940">
        <v>0</v>
      </c>
      <c r="K940">
        <v>0</v>
      </c>
      <c r="L940">
        <v>20.6</v>
      </c>
      <c r="M940">
        <v>6.7</v>
      </c>
      <c r="N940">
        <v>9.4</v>
      </c>
      <c r="O940">
        <v>35.9</v>
      </c>
    </row>
    <row r="941" spans="1:15" hidden="1" outlineLevel="2">
      <c r="A941">
        <v>2003</v>
      </c>
      <c r="B941">
        <v>4</v>
      </c>
      <c r="C941">
        <v>3</v>
      </c>
      <c r="D941">
        <v>14</v>
      </c>
      <c r="E941">
        <v>28.2</v>
      </c>
      <c r="F941">
        <v>31.8</v>
      </c>
      <c r="G941">
        <v>24.5</v>
      </c>
      <c r="H941">
        <v>1014.3</v>
      </c>
      <c r="I941">
        <v>83</v>
      </c>
      <c r="J941">
        <v>0</v>
      </c>
      <c r="K941">
        <v>0</v>
      </c>
      <c r="L941">
        <v>20.6</v>
      </c>
      <c r="M941">
        <v>8.1</v>
      </c>
      <c r="N941">
        <v>14.8</v>
      </c>
      <c r="O941">
        <v>18</v>
      </c>
    </row>
    <row r="942" spans="1:15" hidden="1" outlineLevel="2">
      <c r="A942">
        <v>2003</v>
      </c>
      <c r="B942">
        <v>4</v>
      </c>
      <c r="C942">
        <v>4</v>
      </c>
      <c r="D942">
        <v>14</v>
      </c>
      <c r="E942">
        <v>29.2</v>
      </c>
      <c r="F942">
        <v>32</v>
      </c>
      <c r="G942">
        <v>25</v>
      </c>
      <c r="H942">
        <v>1016.3</v>
      </c>
      <c r="I942">
        <v>74</v>
      </c>
      <c r="J942">
        <v>0</v>
      </c>
      <c r="K942">
        <v>0</v>
      </c>
      <c r="L942">
        <v>23</v>
      </c>
      <c r="M942">
        <v>13.5</v>
      </c>
      <c r="N942">
        <v>24.1</v>
      </c>
      <c r="O942" t="s">
        <v>29</v>
      </c>
    </row>
    <row r="943" spans="1:15" hidden="1" outlineLevel="2">
      <c r="A943">
        <v>2003</v>
      </c>
      <c r="B943">
        <v>4</v>
      </c>
      <c r="C943">
        <v>5</v>
      </c>
      <c r="D943">
        <v>14</v>
      </c>
      <c r="E943" t="s">
        <v>29</v>
      </c>
      <c r="F943" t="s">
        <v>29</v>
      </c>
      <c r="G943" t="s">
        <v>29</v>
      </c>
      <c r="H943" t="s">
        <v>29</v>
      </c>
      <c r="I943" t="s">
        <v>29</v>
      </c>
      <c r="J943" t="s">
        <v>29</v>
      </c>
      <c r="L943" t="s">
        <v>29</v>
      </c>
      <c r="M943" t="s">
        <v>29</v>
      </c>
      <c r="N943" t="s">
        <v>29</v>
      </c>
      <c r="O943" t="s">
        <v>29</v>
      </c>
    </row>
    <row r="944" spans="1:15" hidden="1" outlineLevel="2">
      <c r="A944">
        <v>2003</v>
      </c>
      <c r="B944">
        <v>4</v>
      </c>
      <c r="C944">
        <v>6</v>
      </c>
      <c r="D944">
        <v>14</v>
      </c>
      <c r="E944" t="s">
        <v>29</v>
      </c>
      <c r="F944" t="s">
        <v>29</v>
      </c>
      <c r="G944" t="s">
        <v>29</v>
      </c>
      <c r="H944" t="s">
        <v>29</v>
      </c>
      <c r="I944" t="s">
        <v>29</v>
      </c>
      <c r="J944" t="s">
        <v>29</v>
      </c>
      <c r="L944" t="s">
        <v>29</v>
      </c>
      <c r="M944" t="s">
        <v>29</v>
      </c>
      <c r="N944" t="s">
        <v>29</v>
      </c>
      <c r="O944" t="s">
        <v>29</v>
      </c>
    </row>
    <row r="945" spans="1:15" hidden="1" outlineLevel="2">
      <c r="A945">
        <v>2003</v>
      </c>
      <c r="B945">
        <v>4</v>
      </c>
      <c r="C945">
        <v>7</v>
      </c>
      <c r="D945">
        <v>14</v>
      </c>
      <c r="E945">
        <v>30.1</v>
      </c>
      <c r="F945">
        <v>32</v>
      </c>
      <c r="G945">
        <v>26.5</v>
      </c>
      <c r="H945" t="s">
        <v>29</v>
      </c>
      <c r="I945">
        <v>55</v>
      </c>
      <c r="J945">
        <v>0</v>
      </c>
      <c r="K945">
        <v>0</v>
      </c>
      <c r="L945">
        <v>25.3</v>
      </c>
      <c r="M945">
        <v>9.6</v>
      </c>
      <c r="N945">
        <v>13</v>
      </c>
      <c r="O945" t="s">
        <v>29</v>
      </c>
    </row>
    <row r="946" spans="1:15" hidden="1" outlineLevel="2">
      <c r="A946">
        <v>2003</v>
      </c>
      <c r="B946">
        <v>4</v>
      </c>
      <c r="C946">
        <v>8</v>
      </c>
      <c r="D946">
        <v>14</v>
      </c>
      <c r="E946">
        <v>28.2</v>
      </c>
      <c r="F946">
        <v>32</v>
      </c>
      <c r="G946">
        <v>20.399999999999999</v>
      </c>
      <c r="H946" t="s">
        <v>29</v>
      </c>
      <c r="I946">
        <v>64</v>
      </c>
      <c r="J946">
        <v>0</v>
      </c>
      <c r="K946">
        <v>0</v>
      </c>
      <c r="L946">
        <v>18.3</v>
      </c>
      <c r="M946">
        <v>12.2</v>
      </c>
      <c r="N946">
        <v>14.8</v>
      </c>
      <c r="O946">
        <v>35.9</v>
      </c>
    </row>
    <row r="947" spans="1:15" outlineLevel="1" collapsed="1">
      <c r="A947">
        <f>SUBTOTAL(1,A940:A946)</f>
        <v>2003</v>
      </c>
      <c r="B947">
        <f>SUBTOTAL(1,B940:B946)</f>
        <v>4</v>
      </c>
      <c r="C947" s="8" t="s">
        <v>90</v>
      </c>
      <c r="D947">
        <f>SUBTOTAL(1,D940:D946)</f>
        <v>14</v>
      </c>
      <c r="E947">
        <f>SUBTOTAL(1,E940:E946)</f>
        <v>28.8</v>
      </c>
      <c r="F947">
        <f>SUBTOTAL(1,F940:F946)</f>
        <v>31.560000000000002</v>
      </c>
      <c r="G947">
        <f>SUBTOTAL(1,G940:G946)</f>
        <v>24.060000000000002</v>
      </c>
    </row>
    <row r="948" spans="1:15" hidden="1" outlineLevel="2">
      <c r="A948">
        <v>2003</v>
      </c>
      <c r="B948">
        <v>4</v>
      </c>
      <c r="C948">
        <v>9</v>
      </c>
      <c r="D948">
        <v>15</v>
      </c>
      <c r="E948">
        <v>29.6</v>
      </c>
      <c r="F948">
        <v>32</v>
      </c>
      <c r="G948">
        <v>19.5</v>
      </c>
      <c r="H948">
        <v>1007.4</v>
      </c>
      <c r="I948">
        <v>61</v>
      </c>
      <c r="J948">
        <v>0</v>
      </c>
      <c r="K948">
        <v>0</v>
      </c>
      <c r="L948">
        <v>20.399999999999999</v>
      </c>
      <c r="M948">
        <v>9.3000000000000007</v>
      </c>
      <c r="N948">
        <v>14.8</v>
      </c>
      <c r="O948">
        <v>35.9</v>
      </c>
    </row>
    <row r="949" spans="1:15" hidden="1" outlineLevel="2">
      <c r="A949">
        <v>2003</v>
      </c>
      <c r="B949">
        <v>4</v>
      </c>
      <c r="C949">
        <v>10</v>
      </c>
      <c r="D949">
        <v>15</v>
      </c>
      <c r="E949">
        <v>28.1</v>
      </c>
      <c r="F949">
        <v>31.3</v>
      </c>
      <c r="G949">
        <v>22.8</v>
      </c>
      <c r="H949">
        <v>1013</v>
      </c>
      <c r="I949">
        <v>73</v>
      </c>
      <c r="J949">
        <v>0</v>
      </c>
      <c r="K949">
        <v>0</v>
      </c>
      <c r="L949">
        <v>21.7</v>
      </c>
      <c r="M949">
        <v>15</v>
      </c>
      <c r="N949">
        <v>22.2</v>
      </c>
      <c r="O949">
        <v>39.6</v>
      </c>
    </row>
    <row r="950" spans="1:15" hidden="1" outlineLevel="2">
      <c r="A950">
        <v>2003</v>
      </c>
      <c r="B950">
        <v>4</v>
      </c>
      <c r="C950">
        <v>11</v>
      </c>
      <c r="D950">
        <v>15</v>
      </c>
      <c r="E950">
        <v>27.7</v>
      </c>
      <c r="F950">
        <v>30</v>
      </c>
      <c r="G950">
        <v>22.7</v>
      </c>
      <c r="H950">
        <v>1018.4</v>
      </c>
      <c r="I950">
        <v>79</v>
      </c>
      <c r="J950">
        <v>0</v>
      </c>
      <c r="K950">
        <v>0</v>
      </c>
      <c r="L950">
        <v>16.7</v>
      </c>
      <c r="M950">
        <v>10.199999999999999</v>
      </c>
      <c r="N950">
        <v>18.3</v>
      </c>
      <c r="O950">
        <v>35.9</v>
      </c>
    </row>
    <row r="951" spans="1:15" hidden="1" outlineLevel="2">
      <c r="A951">
        <v>2003</v>
      </c>
      <c r="B951">
        <v>4</v>
      </c>
      <c r="C951">
        <v>12</v>
      </c>
      <c r="D951">
        <v>15</v>
      </c>
      <c r="E951">
        <v>27.3</v>
      </c>
      <c r="F951">
        <v>30.5</v>
      </c>
      <c r="G951">
        <v>25</v>
      </c>
      <c r="H951">
        <v>1019.4</v>
      </c>
      <c r="I951">
        <v>70</v>
      </c>
      <c r="J951">
        <v>0</v>
      </c>
      <c r="K951">
        <v>0</v>
      </c>
      <c r="L951">
        <v>27.4</v>
      </c>
      <c r="M951">
        <v>13.5</v>
      </c>
      <c r="N951">
        <v>14.8</v>
      </c>
      <c r="O951" t="s">
        <v>29</v>
      </c>
    </row>
    <row r="952" spans="1:15" hidden="1" outlineLevel="2">
      <c r="A952">
        <v>2003</v>
      </c>
      <c r="B952">
        <v>4</v>
      </c>
      <c r="C952">
        <v>13</v>
      </c>
      <c r="D952">
        <v>15</v>
      </c>
      <c r="E952">
        <v>25.4</v>
      </c>
      <c r="F952">
        <v>30.1</v>
      </c>
      <c r="G952">
        <v>22.5</v>
      </c>
      <c r="H952">
        <v>1018.4</v>
      </c>
      <c r="I952">
        <v>81</v>
      </c>
      <c r="J952">
        <v>2.0299999999999998</v>
      </c>
      <c r="K952">
        <v>1</v>
      </c>
      <c r="L952">
        <v>15.8</v>
      </c>
      <c r="M952">
        <v>10.9</v>
      </c>
      <c r="N952">
        <v>20.6</v>
      </c>
      <c r="O952">
        <v>35.9</v>
      </c>
    </row>
    <row r="953" spans="1:15" hidden="1" outlineLevel="2">
      <c r="A953">
        <v>2003</v>
      </c>
      <c r="B953">
        <v>4</v>
      </c>
      <c r="C953">
        <v>14</v>
      </c>
      <c r="D953">
        <v>15</v>
      </c>
      <c r="E953">
        <v>25.9</v>
      </c>
      <c r="F953">
        <v>29</v>
      </c>
      <c r="G953">
        <v>21.9</v>
      </c>
      <c r="H953" t="s">
        <v>29</v>
      </c>
      <c r="I953">
        <v>75</v>
      </c>
      <c r="J953">
        <v>7.87</v>
      </c>
      <c r="K953">
        <v>1</v>
      </c>
      <c r="L953">
        <v>13.4</v>
      </c>
      <c r="M953">
        <v>15</v>
      </c>
      <c r="N953">
        <v>20.6</v>
      </c>
      <c r="O953">
        <v>28.7</v>
      </c>
    </row>
    <row r="954" spans="1:15" hidden="1" outlineLevel="2">
      <c r="A954">
        <v>2003</v>
      </c>
      <c r="B954">
        <v>4</v>
      </c>
      <c r="C954">
        <v>15</v>
      </c>
      <c r="D954">
        <v>15</v>
      </c>
      <c r="E954">
        <v>26.5</v>
      </c>
      <c r="F954">
        <v>30.8</v>
      </c>
      <c r="G954">
        <v>22</v>
      </c>
      <c r="H954">
        <v>1017</v>
      </c>
      <c r="I954">
        <v>66</v>
      </c>
      <c r="J954">
        <v>0.51</v>
      </c>
      <c r="K954">
        <v>1</v>
      </c>
      <c r="L954">
        <v>19.600000000000001</v>
      </c>
      <c r="M954">
        <v>13</v>
      </c>
      <c r="N954">
        <v>16.5</v>
      </c>
      <c r="O954">
        <v>18</v>
      </c>
    </row>
    <row r="955" spans="1:15" outlineLevel="1" collapsed="1">
      <c r="A955">
        <f>SUBTOTAL(1,A948:A954)</f>
        <v>2003</v>
      </c>
      <c r="B955">
        <f>SUBTOTAL(1,B948:B954)</f>
        <v>4</v>
      </c>
      <c r="C955" s="8" t="s">
        <v>91</v>
      </c>
      <c r="D955">
        <f>SUBTOTAL(1,D948:D954)</f>
        <v>15</v>
      </c>
      <c r="E955">
        <f>SUBTOTAL(1,E948:E954)</f>
        <v>27.214285714285715</v>
      </c>
      <c r="F955">
        <f>SUBTOTAL(1,F948:F954)</f>
        <v>30.528571428571432</v>
      </c>
      <c r="G955">
        <f>SUBTOTAL(1,G948:G954)</f>
        <v>22.342857142857145</v>
      </c>
    </row>
    <row r="956" spans="1:15" hidden="1" outlineLevel="2">
      <c r="A956">
        <v>2003</v>
      </c>
      <c r="B956">
        <v>4</v>
      </c>
      <c r="C956">
        <v>16</v>
      </c>
      <c r="D956">
        <v>16</v>
      </c>
      <c r="E956">
        <v>26.7</v>
      </c>
      <c r="F956">
        <v>30.4</v>
      </c>
      <c r="G956">
        <v>19.899999999999999</v>
      </c>
      <c r="H956">
        <v>1015.9</v>
      </c>
      <c r="I956">
        <v>68</v>
      </c>
      <c r="J956">
        <v>0</v>
      </c>
      <c r="K956">
        <v>0</v>
      </c>
      <c r="L956">
        <v>23</v>
      </c>
      <c r="M956">
        <v>14.8</v>
      </c>
      <c r="N956">
        <v>18.3</v>
      </c>
      <c r="O956">
        <v>32.4</v>
      </c>
    </row>
    <row r="957" spans="1:15" hidden="1" outlineLevel="2">
      <c r="A957">
        <v>2003</v>
      </c>
      <c r="B957">
        <v>4</v>
      </c>
      <c r="C957">
        <v>17</v>
      </c>
      <c r="D957">
        <v>16</v>
      </c>
      <c r="E957">
        <v>25.1</v>
      </c>
      <c r="F957">
        <v>30.3</v>
      </c>
      <c r="G957">
        <v>18</v>
      </c>
      <c r="H957">
        <v>1015.6</v>
      </c>
      <c r="I957">
        <v>73</v>
      </c>
      <c r="J957">
        <v>0</v>
      </c>
      <c r="K957">
        <v>0</v>
      </c>
      <c r="L957">
        <v>17.2</v>
      </c>
      <c r="M957">
        <v>10.9</v>
      </c>
      <c r="N957">
        <v>18.3</v>
      </c>
      <c r="O957" t="s">
        <v>29</v>
      </c>
    </row>
    <row r="958" spans="1:15" hidden="1" outlineLevel="2">
      <c r="A958">
        <v>2003</v>
      </c>
      <c r="B958">
        <v>4</v>
      </c>
      <c r="C958">
        <v>18</v>
      </c>
      <c r="D958">
        <v>16</v>
      </c>
      <c r="E958">
        <v>24.8</v>
      </c>
      <c r="F958">
        <v>27.5</v>
      </c>
      <c r="G958">
        <v>20</v>
      </c>
      <c r="H958">
        <v>1015.9</v>
      </c>
      <c r="I958">
        <v>79</v>
      </c>
      <c r="J958">
        <v>0.25</v>
      </c>
      <c r="K958">
        <v>1</v>
      </c>
      <c r="L958">
        <v>23</v>
      </c>
      <c r="M958">
        <v>17.2</v>
      </c>
      <c r="N958">
        <v>22.2</v>
      </c>
      <c r="O958">
        <v>35.9</v>
      </c>
    </row>
    <row r="959" spans="1:15" hidden="1" outlineLevel="2">
      <c r="A959">
        <v>2003</v>
      </c>
      <c r="B959">
        <v>4</v>
      </c>
      <c r="C959">
        <v>19</v>
      </c>
      <c r="D959">
        <v>16</v>
      </c>
      <c r="E959">
        <v>26.8</v>
      </c>
      <c r="F959">
        <v>29.7</v>
      </c>
      <c r="G959">
        <v>19.5</v>
      </c>
      <c r="H959">
        <v>1015.6</v>
      </c>
      <c r="I959">
        <v>67</v>
      </c>
      <c r="J959">
        <v>2.0299999999999998</v>
      </c>
      <c r="K959">
        <v>1</v>
      </c>
      <c r="L959">
        <v>21.7</v>
      </c>
      <c r="M959">
        <v>11.1</v>
      </c>
      <c r="N959">
        <v>13</v>
      </c>
      <c r="O959" t="s">
        <v>29</v>
      </c>
    </row>
    <row r="960" spans="1:15" hidden="1" outlineLevel="2">
      <c r="A960">
        <v>2003</v>
      </c>
      <c r="B960">
        <v>4</v>
      </c>
      <c r="C960">
        <v>20</v>
      </c>
      <c r="D960">
        <v>16</v>
      </c>
      <c r="E960">
        <v>25.2</v>
      </c>
      <c r="F960">
        <v>28.6</v>
      </c>
      <c r="G960">
        <v>20.3</v>
      </c>
      <c r="H960">
        <v>1016.4</v>
      </c>
      <c r="I960">
        <v>73</v>
      </c>
      <c r="J960">
        <v>2.0299999999999998</v>
      </c>
      <c r="K960">
        <v>1</v>
      </c>
      <c r="L960">
        <v>21.7</v>
      </c>
      <c r="M960">
        <v>9.8000000000000007</v>
      </c>
      <c r="N960">
        <v>14.8</v>
      </c>
      <c r="O960">
        <v>35.9</v>
      </c>
    </row>
    <row r="961" spans="1:15" hidden="1" outlineLevel="2">
      <c r="A961">
        <v>2003</v>
      </c>
      <c r="B961">
        <v>4</v>
      </c>
      <c r="C961">
        <v>21</v>
      </c>
      <c r="D961">
        <v>16</v>
      </c>
      <c r="E961">
        <v>23.9</v>
      </c>
      <c r="F961">
        <v>29.6</v>
      </c>
      <c r="G961">
        <v>18</v>
      </c>
      <c r="H961">
        <v>1014.8</v>
      </c>
      <c r="I961">
        <v>74</v>
      </c>
      <c r="J961">
        <v>0</v>
      </c>
      <c r="K961">
        <v>0</v>
      </c>
      <c r="L961">
        <v>19</v>
      </c>
      <c r="M961">
        <v>11.1</v>
      </c>
      <c r="N961">
        <v>20.6</v>
      </c>
      <c r="O961">
        <v>37</v>
      </c>
    </row>
    <row r="962" spans="1:15" hidden="1" outlineLevel="2">
      <c r="A962">
        <v>2003</v>
      </c>
      <c r="B962">
        <v>4</v>
      </c>
      <c r="C962">
        <v>22</v>
      </c>
      <c r="D962">
        <v>16</v>
      </c>
      <c r="E962">
        <v>25.7</v>
      </c>
      <c r="F962">
        <v>28</v>
      </c>
      <c r="G962">
        <v>20</v>
      </c>
      <c r="H962">
        <v>1011.9</v>
      </c>
      <c r="I962">
        <v>74</v>
      </c>
      <c r="J962">
        <v>0</v>
      </c>
      <c r="K962">
        <v>0</v>
      </c>
      <c r="L962">
        <v>21.7</v>
      </c>
      <c r="M962">
        <v>10</v>
      </c>
      <c r="N962">
        <v>14.8</v>
      </c>
      <c r="O962">
        <v>21.7</v>
      </c>
    </row>
    <row r="963" spans="1:15" outlineLevel="1" collapsed="1">
      <c r="A963">
        <f>SUBTOTAL(1,A956:A962)</f>
        <v>2003</v>
      </c>
      <c r="B963">
        <f>SUBTOTAL(1,B956:B962)</f>
        <v>4</v>
      </c>
      <c r="C963" s="8" t="s">
        <v>92</v>
      </c>
      <c r="D963">
        <f>SUBTOTAL(1,D956:D962)</f>
        <v>16</v>
      </c>
      <c r="E963">
        <f>SUBTOTAL(1,E956:E962)</f>
        <v>25.457142857142856</v>
      </c>
      <c r="F963">
        <f>SUBTOTAL(1,F956:F962)</f>
        <v>29.157142857142855</v>
      </c>
      <c r="G963">
        <f>SUBTOTAL(1,G956:G962)</f>
        <v>19.385714285714283</v>
      </c>
    </row>
    <row r="964" spans="1:15" hidden="1" outlineLevel="2">
      <c r="A964">
        <v>2003</v>
      </c>
      <c r="B964">
        <v>4</v>
      </c>
      <c r="C964">
        <v>23</v>
      </c>
      <c r="D964">
        <v>17</v>
      </c>
      <c r="E964">
        <v>26</v>
      </c>
      <c r="F964">
        <v>29.2</v>
      </c>
      <c r="G964">
        <v>19.7</v>
      </c>
      <c r="H964">
        <v>1013.7</v>
      </c>
      <c r="I964">
        <v>77</v>
      </c>
      <c r="J964">
        <v>0</v>
      </c>
      <c r="K964">
        <v>0</v>
      </c>
      <c r="L964">
        <v>23</v>
      </c>
      <c r="M964">
        <v>5.6</v>
      </c>
      <c r="N964">
        <v>13</v>
      </c>
      <c r="O964">
        <v>35.9</v>
      </c>
    </row>
    <row r="965" spans="1:15" hidden="1" outlineLevel="2">
      <c r="A965">
        <v>2003</v>
      </c>
      <c r="B965">
        <v>4</v>
      </c>
      <c r="C965">
        <v>24</v>
      </c>
      <c r="D965">
        <v>17</v>
      </c>
      <c r="E965">
        <v>25.7</v>
      </c>
      <c r="F965">
        <v>29.5</v>
      </c>
      <c r="G965">
        <v>20</v>
      </c>
      <c r="H965" t="s">
        <v>29</v>
      </c>
      <c r="I965">
        <v>78</v>
      </c>
      <c r="J965">
        <v>0</v>
      </c>
      <c r="K965">
        <v>0</v>
      </c>
      <c r="L965">
        <v>19.8</v>
      </c>
      <c r="M965">
        <v>3.7</v>
      </c>
      <c r="N965">
        <v>11.1</v>
      </c>
      <c r="O965">
        <v>39.6</v>
      </c>
    </row>
    <row r="966" spans="1:15" hidden="1" outlineLevel="2">
      <c r="A966">
        <v>2003</v>
      </c>
      <c r="B966">
        <v>4</v>
      </c>
      <c r="C966">
        <v>25</v>
      </c>
      <c r="D966">
        <v>17</v>
      </c>
      <c r="E966">
        <v>26.7</v>
      </c>
      <c r="F966">
        <v>29.4</v>
      </c>
      <c r="G966">
        <v>22.7</v>
      </c>
      <c r="H966">
        <v>1018.6</v>
      </c>
      <c r="I966">
        <v>74</v>
      </c>
      <c r="J966">
        <v>0</v>
      </c>
      <c r="K966">
        <v>0</v>
      </c>
      <c r="L966">
        <v>20.100000000000001</v>
      </c>
      <c r="M966">
        <v>7.2</v>
      </c>
      <c r="N966">
        <v>13</v>
      </c>
      <c r="O966" t="s">
        <v>29</v>
      </c>
    </row>
    <row r="967" spans="1:15" hidden="1" outlineLevel="2">
      <c r="A967">
        <v>2003</v>
      </c>
      <c r="B967">
        <v>4</v>
      </c>
      <c r="C967">
        <v>26</v>
      </c>
      <c r="D967">
        <v>17</v>
      </c>
      <c r="E967">
        <v>26.7</v>
      </c>
      <c r="F967">
        <v>30</v>
      </c>
      <c r="G967">
        <v>22</v>
      </c>
      <c r="H967">
        <v>1019.9</v>
      </c>
      <c r="I967">
        <v>70</v>
      </c>
      <c r="J967">
        <v>0</v>
      </c>
      <c r="K967">
        <v>0</v>
      </c>
      <c r="L967">
        <v>20.6</v>
      </c>
      <c r="M967">
        <v>15.2</v>
      </c>
      <c r="N967">
        <v>20.6</v>
      </c>
      <c r="O967">
        <v>35.9</v>
      </c>
    </row>
    <row r="968" spans="1:15" hidden="1" outlineLevel="2">
      <c r="A968">
        <v>2003</v>
      </c>
      <c r="B968">
        <v>4</v>
      </c>
      <c r="C968">
        <v>27</v>
      </c>
      <c r="D968">
        <v>17</v>
      </c>
      <c r="E968">
        <v>25.2</v>
      </c>
      <c r="F968">
        <v>29</v>
      </c>
      <c r="G968">
        <v>19.399999999999999</v>
      </c>
      <c r="H968" t="s">
        <v>29</v>
      </c>
      <c r="I968">
        <v>68</v>
      </c>
      <c r="J968">
        <v>0</v>
      </c>
      <c r="K968">
        <v>0</v>
      </c>
      <c r="L968">
        <v>17.7</v>
      </c>
      <c r="M968">
        <v>11.1</v>
      </c>
      <c r="N968">
        <v>18.3</v>
      </c>
      <c r="O968">
        <v>32.4</v>
      </c>
    </row>
    <row r="969" spans="1:15" hidden="1" outlineLevel="2">
      <c r="A969">
        <v>2003</v>
      </c>
      <c r="B969">
        <v>4</v>
      </c>
      <c r="C969">
        <v>28</v>
      </c>
      <c r="D969">
        <v>17</v>
      </c>
      <c r="E969">
        <v>25.9</v>
      </c>
      <c r="F969">
        <v>28</v>
      </c>
      <c r="G969">
        <v>20</v>
      </c>
      <c r="H969">
        <v>1017.5</v>
      </c>
      <c r="I969">
        <v>64</v>
      </c>
      <c r="J969">
        <v>0.51</v>
      </c>
      <c r="K969">
        <v>1</v>
      </c>
      <c r="L969">
        <v>20.6</v>
      </c>
      <c r="M969">
        <v>15.4</v>
      </c>
      <c r="N969">
        <v>22.2</v>
      </c>
      <c r="O969">
        <v>35.9</v>
      </c>
    </row>
    <row r="970" spans="1:15" hidden="1" outlineLevel="2">
      <c r="A970">
        <v>2003</v>
      </c>
      <c r="B970">
        <v>4</v>
      </c>
      <c r="C970">
        <v>29</v>
      </c>
      <c r="D970">
        <v>17</v>
      </c>
      <c r="E970">
        <v>25.7</v>
      </c>
      <c r="F970">
        <v>29.4</v>
      </c>
      <c r="G970">
        <v>19</v>
      </c>
      <c r="H970">
        <v>1017.7</v>
      </c>
      <c r="I970">
        <v>64</v>
      </c>
      <c r="J970">
        <v>0</v>
      </c>
      <c r="K970">
        <v>0</v>
      </c>
      <c r="L970">
        <v>21.7</v>
      </c>
      <c r="M970">
        <v>12.2</v>
      </c>
      <c r="N970">
        <v>16.5</v>
      </c>
      <c r="O970">
        <v>35.9</v>
      </c>
    </row>
    <row r="971" spans="1:15" outlineLevel="1" collapsed="1">
      <c r="A971">
        <f>SUBTOTAL(1,A964:A970)</f>
        <v>2003</v>
      </c>
      <c r="B971">
        <f>SUBTOTAL(1,B964:B970)</f>
        <v>4</v>
      </c>
      <c r="C971" s="8" t="s">
        <v>93</v>
      </c>
      <c r="D971">
        <f>SUBTOTAL(1,D964:D970)</f>
        <v>17</v>
      </c>
      <c r="E971">
        <f>SUBTOTAL(1,E964:E970)</f>
        <v>25.985714285714288</v>
      </c>
      <c r="F971">
        <f>SUBTOTAL(1,F964:F970)</f>
        <v>29.214285714285715</v>
      </c>
      <c r="G971">
        <f>SUBTOTAL(1,G964:G970)</f>
        <v>20.400000000000002</v>
      </c>
    </row>
    <row r="972" spans="1:15" hidden="1" outlineLevel="2">
      <c r="A972">
        <v>2003</v>
      </c>
      <c r="B972">
        <v>4</v>
      </c>
      <c r="C972">
        <v>30</v>
      </c>
      <c r="D972">
        <v>18</v>
      </c>
      <c r="E972">
        <v>25</v>
      </c>
      <c r="F972">
        <v>29</v>
      </c>
      <c r="G972">
        <v>17.899999999999999</v>
      </c>
      <c r="H972">
        <v>1016.9</v>
      </c>
      <c r="I972">
        <v>66</v>
      </c>
      <c r="J972">
        <v>0</v>
      </c>
      <c r="K972">
        <v>0</v>
      </c>
      <c r="L972">
        <v>20.6</v>
      </c>
      <c r="M972">
        <v>5.6</v>
      </c>
      <c r="N972">
        <v>11.1</v>
      </c>
      <c r="O972">
        <v>32.4</v>
      </c>
    </row>
    <row r="973" spans="1:15" hidden="1" outlineLevel="2">
      <c r="A973">
        <v>2003</v>
      </c>
      <c r="B973">
        <v>5</v>
      </c>
      <c r="C973">
        <v>1</v>
      </c>
      <c r="D973">
        <v>18</v>
      </c>
      <c r="E973">
        <v>27.2</v>
      </c>
      <c r="F973">
        <v>28.7</v>
      </c>
      <c r="G973">
        <v>22.6</v>
      </c>
      <c r="H973" t="s">
        <v>29</v>
      </c>
      <c r="I973">
        <v>62</v>
      </c>
      <c r="J973">
        <v>0</v>
      </c>
      <c r="K973">
        <v>0</v>
      </c>
      <c r="L973">
        <v>19.3</v>
      </c>
      <c r="M973">
        <v>8.6999999999999993</v>
      </c>
      <c r="N973">
        <v>13</v>
      </c>
      <c r="O973">
        <v>35.9</v>
      </c>
    </row>
    <row r="974" spans="1:15" hidden="1" outlineLevel="2">
      <c r="A974">
        <v>2003</v>
      </c>
      <c r="B974">
        <v>5</v>
      </c>
      <c r="C974">
        <v>2</v>
      </c>
      <c r="D974">
        <v>18</v>
      </c>
      <c r="E974">
        <v>25.3</v>
      </c>
      <c r="F974">
        <v>29.1</v>
      </c>
      <c r="G974">
        <v>18.5</v>
      </c>
      <c r="H974">
        <v>1017.4</v>
      </c>
      <c r="I974">
        <v>71</v>
      </c>
      <c r="J974">
        <v>0</v>
      </c>
      <c r="K974">
        <v>0</v>
      </c>
      <c r="L974">
        <v>24.6</v>
      </c>
      <c r="M974">
        <v>7.4</v>
      </c>
      <c r="N974">
        <v>11.1</v>
      </c>
      <c r="O974">
        <v>35.9</v>
      </c>
    </row>
    <row r="975" spans="1:15" hidden="1" outlineLevel="2">
      <c r="A975">
        <v>2003</v>
      </c>
      <c r="B975">
        <v>5</v>
      </c>
      <c r="C975">
        <v>3</v>
      </c>
      <c r="D975">
        <v>18</v>
      </c>
      <c r="E975">
        <v>24.6</v>
      </c>
      <c r="F975">
        <v>28.4</v>
      </c>
      <c r="G975">
        <v>19.3</v>
      </c>
      <c r="H975">
        <v>1019</v>
      </c>
      <c r="I975">
        <v>75</v>
      </c>
      <c r="J975">
        <v>0</v>
      </c>
      <c r="K975">
        <v>0</v>
      </c>
      <c r="L975">
        <v>22.5</v>
      </c>
      <c r="M975">
        <v>5.6</v>
      </c>
      <c r="N975">
        <v>11.1</v>
      </c>
      <c r="O975">
        <v>32.4</v>
      </c>
    </row>
    <row r="976" spans="1:15" hidden="1" outlineLevel="2">
      <c r="A976">
        <v>2003</v>
      </c>
      <c r="B976">
        <v>5</v>
      </c>
      <c r="C976">
        <v>4</v>
      </c>
      <c r="D976">
        <v>18</v>
      </c>
      <c r="E976">
        <v>24.2</v>
      </c>
      <c r="F976">
        <v>28</v>
      </c>
      <c r="G976">
        <v>18.399999999999999</v>
      </c>
      <c r="H976">
        <v>1014.2</v>
      </c>
      <c r="I976">
        <v>70</v>
      </c>
      <c r="J976">
        <v>0</v>
      </c>
      <c r="K976">
        <v>0</v>
      </c>
      <c r="L976">
        <v>20.6</v>
      </c>
      <c r="M976">
        <v>6.9</v>
      </c>
      <c r="N976">
        <v>14.8</v>
      </c>
      <c r="O976">
        <v>35.9</v>
      </c>
    </row>
    <row r="977" spans="1:15" hidden="1" outlineLevel="2">
      <c r="A977">
        <v>2003</v>
      </c>
      <c r="B977">
        <v>5</v>
      </c>
      <c r="C977">
        <v>5</v>
      </c>
      <c r="D977">
        <v>18</v>
      </c>
      <c r="E977">
        <v>25.2</v>
      </c>
      <c r="F977">
        <v>28.5</v>
      </c>
      <c r="G977">
        <v>19</v>
      </c>
      <c r="H977">
        <v>1013.9</v>
      </c>
      <c r="I977">
        <v>73</v>
      </c>
      <c r="J977">
        <v>0</v>
      </c>
      <c r="K977">
        <v>0</v>
      </c>
      <c r="L977">
        <v>16.7</v>
      </c>
      <c r="M977">
        <v>5.4</v>
      </c>
      <c r="N977">
        <v>13</v>
      </c>
      <c r="O977">
        <v>35.9</v>
      </c>
    </row>
    <row r="978" spans="1:15" hidden="1" outlineLevel="2">
      <c r="A978">
        <v>2003</v>
      </c>
      <c r="B978">
        <v>5</v>
      </c>
      <c r="C978">
        <v>6</v>
      </c>
      <c r="D978">
        <v>18</v>
      </c>
      <c r="E978">
        <v>27</v>
      </c>
      <c r="F978">
        <v>29.5</v>
      </c>
      <c r="G978">
        <v>24.5</v>
      </c>
      <c r="H978">
        <v>1019.8</v>
      </c>
      <c r="I978">
        <v>71</v>
      </c>
      <c r="J978">
        <v>0</v>
      </c>
      <c r="K978">
        <v>0</v>
      </c>
      <c r="L978">
        <v>20.399999999999999</v>
      </c>
      <c r="M978">
        <v>16.3</v>
      </c>
      <c r="N978">
        <v>20.6</v>
      </c>
      <c r="O978" t="s">
        <v>29</v>
      </c>
    </row>
    <row r="979" spans="1:15" outlineLevel="1" collapsed="1">
      <c r="A979">
        <f>SUBTOTAL(1,A972:A978)</f>
        <v>2003</v>
      </c>
      <c r="B979">
        <f>SUBTOTAL(1,B972:B978)</f>
        <v>4.8571428571428568</v>
      </c>
      <c r="C979" s="8" t="s">
        <v>94</v>
      </c>
      <c r="D979">
        <f>SUBTOTAL(1,D972:D978)</f>
        <v>18</v>
      </c>
      <c r="E979">
        <f>SUBTOTAL(1,E972:E978)</f>
        <v>25.5</v>
      </c>
      <c r="F979">
        <f>SUBTOTAL(1,F972:F978)</f>
        <v>28.742857142857144</v>
      </c>
      <c r="G979">
        <f>SUBTOTAL(1,G972:G978)</f>
        <v>20.028571428571428</v>
      </c>
    </row>
    <row r="980" spans="1:15" hidden="1" outlineLevel="2">
      <c r="A980">
        <v>2003</v>
      </c>
      <c r="B980">
        <v>5</v>
      </c>
      <c r="C980">
        <v>7</v>
      </c>
      <c r="D980">
        <v>19</v>
      </c>
      <c r="E980">
        <v>25.8</v>
      </c>
      <c r="F980">
        <v>28.7</v>
      </c>
      <c r="G980">
        <v>20</v>
      </c>
      <c r="H980">
        <v>1019.5</v>
      </c>
      <c r="I980">
        <v>71</v>
      </c>
      <c r="J980">
        <v>0</v>
      </c>
      <c r="K980">
        <v>0</v>
      </c>
      <c r="L980">
        <v>20.6</v>
      </c>
      <c r="M980">
        <v>18</v>
      </c>
      <c r="N980">
        <v>20.6</v>
      </c>
      <c r="O980">
        <v>28.7</v>
      </c>
    </row>
    <row r="981" spans="1:15" hidden="1" outlineLevel="2">
      <c r="A981">
        <v>2003</v>
      </c>
      <c r="B981">
        <v>5</v>
      </c>
      <c r="C981">
        <v>8</v>
      </c>
      <c r="D981">
        <v>19</v>
      </c>
      <c r="E981">
        <v>24.1</v>
      </c>
      <c r="F981">
        <v>28.8</v>
      </c>
      <c r="G981">
        <v>17.8</v>
      </c>
      <c r="H981">
        <v>1017.5</v>
      </c>
      <c r="I981">
        <v>75</v>
      </c>
      <c r="J981">
        <v>0</v>
      </c>
      <c r="K981">
        <v>0</v>
      </c>
      <c r="L981">
        <v>21.6</v>
      </c>
      <c r="M981">
        <v>12</v>
      </c>
      <c r="N981">
        <v>16.5</v>
      </c>
      <c r="O981">
        <v>35.9</v>
      </c>
    </row>
    <row r="982" spans="1:15" hidden="1" outlineLevel="2">
      <c r="A982">
        <v>2003</v>
      </c>
      <c r="B982">
        <v>5</v>
      </c>
      <c r="C982">
        <v>9</v>
      </c>
      <c r="D982">
        <v>19</v>
      </c>
      <c r="E982">
        <v>20.2</v>
      </c>
      <c r="F982">
        <v>22</v>
      </c>
      <c r="G982">
        <v>18.600000000000001</v>
      </c>
      <c r="H982" t="s">
        <v>29</v>
      </c>
      <c r="I982">
        <v>91</v>
      </c>
      <c r="J982">
        <v>0</v>
      </c>
      <c r="K982">
        <v>0</v>
      </c>
      <c r="L982">
        <v>18.2</v>
      </c>
      <c r="M982">
        <v>6.1</v>
      </c>
      <c r="N982">
        <v>9.4</v>
      </c>
      <c r="O982">
        <v>28.7</v>
      </c>
    </row>
    <row r="983" spans="1:15" hidden="1" outlineLevel="2">
      <c r="A983">
        <v>2003</v>
      </c>
      <c r="B983">
        <v>5</v>
      </c>
      <c r="C983">
        <v>10</v>
      </c>
      <c r="D983">
        <v>19</v>
      </c>
      <c r="E983" t="s">
        <v>29</v>
      </c>
      <c r="F983" t="s">
        <v>29</v>
      </c>
      <c r="G983" t="s">
        <v>29</v>
      </c>
      <c r="H983" t="s">
        <v>29</v>
      </c>
      <c r="I983" t="s">
        <v>29</v>
      </c>
      <c r="J983" t="s">
        <v>29</v>
      </c>
      <c r="L983" t="s">
        <v>29</v>
      </c>
      <c r="M983" t="s">
        <v>29</v>
      </c>
      <c r="N983" t="s">
        <v>29</v>
      </c>
      <c r="O983" t="s">
        <v>29</v>
      </c>
    </row>
    <row r="984" spans="1:15" hidden="1" outlineLevel="2">
      <c r="A984">
        <v>2003</v>
      </c>
      <c r="B984">
        <v>5</v>
      </c>
      <c r="C984">
        <v>11</v>
      </c>
      <c r="D984">
        <v>19</v>
      </c>
      <c r="E984">
        <v>27.3</v>
      </c>
      <c r="F984">
        <v>28</v>
      </c>
      <c r="G984">
        <v>26.4</v>
      </c>
      <c r="H984" t="s">
        <v>29</v>
      </c>
      <c r="I984">
        <v>64</v>
      </c>
      <c r="J984">
        <v>0</v>
      </c>
      <c r="K984">
        <v>0</v>
      </c>
      <c r="L984">
        <v>25.3</v>
      </c>
      <c r="M984">
        <v>11.7</v>
      </c>
      <c r="N984">
        <v>13</v>
      </c>
      <c r="O984" t="s">
        <v>29</v>
      </c>
    </row>
    <row r="985" spans="1:15" hidden="1" outlineLevel="2">
      <c r="A985">
        <v>2003</v>
      </c>
      <c r="B985">
        <v>5</v>
      </c>
      <c r="C985">
        <v>12</v>
      </c>
      <c r="D985">
        <v>19</v>
      </c>
      <c r="E985">
        <v>26.7</v>
      </c>
      <c r="F985">
        <v>28.6</v>
      </c>
      <c r="G985">
        <v>19.399999999999999</v>
      </c>
      <c r="H985">
        <v>1012</v>
      </c>
      <c r="I985">
        <v>69</v>
      </c>
      <c r="J985">
        <v>0</v>
      </c>
      <c r="K985">
        <v>0</v>
      </c>
      <c r="L985">
        <v>21.6</v>
      </c>
      <c r="M985">
        <v>14.4</v>
      </c>
      <c r="N985">
        <v>18.3</v>
      </c>
      <c r="O985">
        <v>32.4</v>
      </c>
    </row>
    <row r="986" spans="1:15" hidden="1" outlineLevel="2">
      <c r="A986">
        <v>2003</v>
      </c>
      <c r="B986">
        <v>5</v>
      </c>
      <c r="C986">
        <v>13</v>
      </c>
      <c r="D986">
        <v>19</v>
      </c>
      <c r="E986">
        <v>22.8</v>
      </c>
      <c r="F986">
        <v>29.6</v>
      </c>
      <c r="G986">
        <v>15.5</v>
      </c>
      <c r="H986">
        <v>1015.7</v>
      </c>
      <c r="I986">
        <v>65</v>
      </c>
      <c r="J986">
        <v>0</v>
      </c>
      <c r="K986">
        <v>0</v>
      </c>
      <c r="L986">
        <v>23</v>
      </c>
      <c r="M986">
        <v>8.9</v>
      </c>
      <c r="N986">
        <v>16.5</v>
      </c>
      <c r="O986">
        <v>35.9</v>
      </c>
    </row>
    <row r="987" spans="1:15" outlineLevel="1" collapsed="1">
      <c r="A987">
        <f>SUBTOTAL(1,A980:A986)</f>
        <v>2003</v>
      </c>
      <c r="B987">
        <f>SUBTOTAL(1,B980:B986)</f>
        <v>5</v>
      </c>
      <c r="C987" s="8" t="s">
        <v>95</v>
      </c>
      <c r="D987">
        <f>SUBTOTAL(1,D980:D986)</f>
        <v>19</v>
      </c>
      <c r="E987">
        <f>SUBTOTAL(1,E980:E986)</f>
        <v>24.483333333333334</v>
      </c>
      <c r="F987">
        <f>SUBTOTAL(1,F980:F986)</f>
        <v>27.616666666666664</v>
      </c>
      <c r="G987">
        <f>SUBTOTAL(1,G980:G986)</f>
        <v>19.616666666666664</v>
      </c>
    </row>
    <row r="988" spans="1:15" hidden="1" outlineLevel="2">
      <c r="A988">
        <v>2003</v>
      </c>
      <c r="B988">
        <v>5</v>
      </c>
      <c r="C988">
        <v>14</v>
      </c>
      <c r="D988">
        <v>20</v>
      </c>
      <c r="E988">
        <v>24.6</v>
      </c>
      <c r="F988">
        <v>27</v>
      </c>
      <c r="G988">
        <v>21.8</v>
      </c>
      <c r="H988">
        <v>1022.2</v>
      </c>
      <c r="I988">
        <v>83</v>
      </c>
      <c r="J988">
        <v>0.51</v>
      </c>
      <c r="K988">
        <v>1</v>
      </c>
      <c r="L988">
        <v>14.5</v>
      </c>
      <c r="M988">
        <v>18.7</v>
      </c>
      <c r="N988">
        <v>24.1</v>
      </c>
      <c r="O988" t="s">
        <v>29</v>
      </c>
    </row>
    <row r="989" spans="1:15" hidden="1" outlineLevel="2">
      <c r="A989">
        <v>2003</v>
      </c>
      <c r="B989">
        <v>5</v>
      </c>
      <c r="C989">
        <v>15</v>
      </c>
      <c r="D989">
        <v>20</v>
      </c>
      <c r="E989">
        <v>23.9</v>
      </c>
      <c r="F989">
        <v>26.1</v>
      </c>
      <c r="G989">
        <v>19.5</v>
      </c>
      <c r="H989">
        <v>1025.9000000000001</v>
      </c>
      <c r="I989">
        <v>71</v>
      </c>
      <c r="J989">
        <v>7.87</v>
      </c>
      <c r="K989">
        <v>1</v>
      </c>
      <c r="L989">
        <v>15.4</v>
      </c>
      <c r="M989">
        <v>22.2</v>
      </c>
      <c r="N989">
        <v>29.4</v>
      </c>
      <c r="O989" t="s">
        <v>29</v>
      </c>
    </row>
    <row r="990" spans="1:15" hidden="1" outlineLevel="2">
      <c r="A990">
        <v>2003</v>
      </c>
      <c r="B990">
        <v>5</v>
      </c>
      <c r="C990">
        <v>16</v>
      </c>
      <c r="D990">
        <v>20</v>
      </c>
      <c r="E990" t="s">
        <v>29</v>
      </c>
      <c r="F990" t="s">
        <v>29</v>
      </c>
      <c r="G990" t="s">
        <v>29</v>
      </c>
      <c r="H990" t="s">
        <v>29</v>
      </c>
      <c r="I990" t="s">
        <v>29</v>
      </c>
      <c r="J990" t="s">
        <v>29</v>
      </c>
      <c r="L990" t="s">
        <v>29</v>
      </c>
      <c r="M990" t="s">
        <v>29</v>
      </c>
      <c r="N990" t="s">
        <v>29</v>
      </c>
      <c r="O990" t="s">
        <v>29</v>
      </c>
    </row>
    <row r="991" spans="1:15" hidden="1" outlineLevel="2">
      <c r="A991">
        <v>2003</v>
      </c>
      <c r="B991">
        <v>5</v>
      </c>
      <c r="C991">
        <v>17</v>
      </c>
      <c r="D991">
        <v>20</v>
      </c>
      <c r="E991" t="s">
        <v>29</v>
      </c>
      <c r="F991" t="s">
        <v>29</v>
      </c>
      <c r="G991" t="s">
        <v>29</v>
      </c>
      <c r="H991" t="s">
        <v>29</v>
      </c>
      <c r="I991" t="s">
        <v>29</v>
      </c>
      <c r="J991" t="s">
        <v>29</v>
      </c>
      <c r="L991" t="s">
        <v>29</v>
      </c>
      <c r="M991" t="s">
        <v>29</v>
      </c>
      <c r="N991" t="s">
        <v>29</v>
      </c>
      <c r="O991" t="s">
        <v>29</v>
      </c>
    </row>
    <row r="992" spans="1:15" hidden="1" outlineLevel="2">
      <c r="A992">
        <v>2003</v>
      </c>
      <c r="B992">
        <v>5</v>
      </c>
      <c r="C992">
        <v>18</v>
      </c>
      <c r="D992">
        <v>20</v>
      </c>
      <c r="E992" t="s">
        <v>29</v>
      </c>
      <c r="F992" t="s">
        <v>29</v>
      </c>
      <c r="G992" t="s">
        <v>29</v>
      </c>
      <c r="H992" t="s">
        <v>29</v>
      </c>
      <c r="I992" t="s">
        <v>29</v>
      </c>
      <c r="J992" t="s">
        <v>29</v>
      </c>
      <c r="L992" t="s">
        <v>29</v>
      </c>
      <c r="M992" t="s">
        <v>29</v>
      </c>
      <c r="N992" t="s">
        <v>29</v>
      </c>
      <c r="O992" t="s">
        <v>29</v>
      </c>
    </row>
    <row r="993" spans="1:15" hidden="1" outlineLevel="2">
      <c r="A993">
        <v>2003</v>
      </c>
      <c r="B993">
        <v>5</v>
      </c>
      <c r="C993">
        <v>19</v>
      </c>
      <c r="D993">
        <v>20</v>
      </c>
      <c r="E993">
        <v>24.2</v>
      </c>
      <c r="F993">
        <v>27.4</v>
      </c>
      <c r="G993">
        <v>17.7</v>
      </c>
      <c r="H993" t="s">
        <v>29</v>
      </c>
      <c r="I993">
        <v>69</v>
      </c>
      <c r="J993">
        <v>0</v>
      </c>
      <c r="K993">
        <v>0</v>
      </c>
      <c r="L993">
        <v>20.6</v>
      </c>
      <c r="M993">
        <v>14.3</v>
      </c>
      <c r="N993">
        <v>20.6</v>
      </c>
      <c r="O993" t="s">
        <v>29</v>
      </c>
    </row>
    <row r="994" spans="1:15" hidden="1" outlineLevel="2">
      <c r="A994">
        <v>2003</v>
      </c>
      <c r="B994">
        <v>5</v>
      </c>
      <c r="C994">
        <v>20</v>
      </c>
      <c r="D994">
        <v>20</v>
      </c>
      <c r="E994">
        <v>23.4</v>
      </c>
      <c r="F994">
        <v>27</v>
      </c>
      <c r="G994">
        <v>17</v>
      </c>
      <c r="H994">
        <v>1022.5</v>
      </c>
      <c r="I994">
        <v>71</v>
      </c>
      <c r="J994">
        <v>0</v>
      </c>
      <c r="K994">
        <v>0</v>
      </c>
      <c r="L994">
        <v>18.2</v>
      </c>
      <c r="M994">
        <v>13.3</v>
      </c>
      <c r="N994">
        <v>18.3</v>
      </c>
      <c r="O994" t="s">
        <v>29</v>
      </c>
    </row>
    <row r="995" spans="1:15" outlineLevel="1" collapsed="1">
      <c r="A995">
        <f>SUBTOTAL(1,A988:A994)</f>
        <v>2003</v>
      </c>
      <c r="B995">
        <f>SUBTOTAL(1,B988:B994)</f>
        <v>5</v>
      </c>
      <c r="C995" s="8" t="s">
        <v>96</v>
      </c>
      <c r="D995">
        <f>SUBTOTAL(1,D988:D994)</f>
        <v>20</v>
      </c>
      <c r="E995">
        <f>SUBTOTAL(1,E988:E994)</f>
        <v>24.024999999999999</v>
      </c>
      <c r="F995">
        <f>SUBTOTAL(1,F988:F994)</f>
        <v>26.875</v>
      </c>
      <c r="G995">
        <f>SUBTOTAL(1,G988:G994)</f>
        <v>19</v>
      </c>
    </row>
    <row r="996" spans="1:15" hidden="1" outlineLevel="2">
      <c r="A996">
        <v>2003</v>
      </c>
      <c r="B996">
        <v>5</v>
      </c>
      <c r="C996">
        <v>21</v>
      </c>
      <c r="D996">
        <v>21</v>
      </c>
      <c r="E996">
        <v>23.8</v>
      </c>
      <c r="F996">
        <v>27.6</v>
      </c>
      <c r="G996">
        <v>18.3</v>
      </c>
      <c r="H996">
        <v>1022.2</v>
      </c>
      <c r="I996">
        <v>80</v>
      </c>
      <c r="J996">
        <v>0</v>
      </c>
      <c r="K996">
        <v>0</v>
      </c>
      <c r="L996">
        <v>22</v>
      </c>
      <c r="M996">
        <v>10.6</v>
      </c>
      <c r="N996">
        <v>14.8</v>
      </c>
      <c r="O996">
        <v>18</v>
      </c>
    </row>
    <row r="997" spans="1:15" hidden="1" outlineLevel="2">
      <c r="A997">
        <v>2003</v>
      </c>
      <c r="B997">
        <v>5</v>
      </c>
      <c r="C997">
        <v>22</v>
      </c>
      <c r="D997">
        <v>21</v>
      </c>
      <c r="E997">
        <v>22.7</v>
      </c>
      <c r="F997">
        <v>26.5</v>
      </c>
      <c r="G997">
        <v>18.8</v>
      </c>
      <c r="H997">
        <v>1022</v>
      </c>
      <c r="I997">
        <v>88</v>
      </c>
      <c r="J997">
        <v>0</v>
      </c>
      <c r="K997">
        <v>0</v>
      </c>
      <c r="L997">
        <v>21.2</v>
      </c>
      <c r="M997">
        <v>9.4</v>
      </c>
      <c r="N997">
        <v>14.8</v>
      </c>
      <c r="O997" t="s">
        <v>29</v>
      </c>
    </row>
    <row r="998" spans="1:15" hidden="1" outlineLevel="2">
      <c r="A998">
        <v>2003</v>
      </c>
      <c r="B998">
        <v>5</v>
      </c>
      <c r="C998">
        <v>23</v>
      </c>
      <c r="D998">
        <v>21</v>
      </c>
      <c r="E998">
        <v>24.1</v>
      </c>
      <c r="F998">
        <v>27.8</v>
      </c>
      <c r="G998">
        <v>19</v>
      </c>
      <c r="H998">
        <v>1018.4</v>
      </c>
      <c r="I998">
        <v>76</v>
      </c>
      <c r="J998">
        <v>0</v>
      </c>
      <c r="K998">
        <v>0</v>
      </c>
      <c r="L998">
        <v>23.2</v>
      </c>
      <c r="M998">
        <v>9.8000000000000007</v>
      </c>
      <c r="N998">
        <v>18.3</v>
      </c>
      <c r="O998">
        <v>35.9</v>
      </c>
    </row>
    <row r="999" spans="1:15" hidden="1" outlineLevel="2">
      <c r="A999">
        <v>2003</v>
      </c>
      <c r="B999">
        <v>5</v>
      </c>
      <c r="C999">
        <v>24</v>
      </c>
      <c r="D999">
        <v>21</v>
      </c>
      <c r="E999">
        <v>23.4</v>
      </c>
      <c r="F999">
        <v>26.5</v>
      </c>
      <c r="G999">
        <v>17.600000000000001</v>
      </c>
      <c r="H999">
        <v>1017.2</v>
      </c>
      <c r="I999">
        <v>80</v>
      </c>
      <c r="J999">
        <v>0</v>
      </c>
      <c r="K999">
        <v>0</v>
      </c>
      <c r="L999">
        <v>22.9</v>
      </c>
      <c r="M999">
        <v>3.7</v>
      </c>
      <c r="N999">
        <v>11.1</v>
      </c>
      <c r="O999">
        <v>35.9</v>
      </c>
    </row>
    <row r="1000" spans="1:15" hidden="1" outlineLevel="2">
      <c r="A1000">
        <v>2003</v>
      </c>
      <c r="B1000">
        <v>5</v>
      </c>
      <c r="C1000">
        <v>25</v>
      </c>
      <c r="D1000">
        <v>21</v>
      </c>
      <c r="E1000">
        <v>26.8</v>
      </c>
      <c r="F1000">
        <v>28</v>
      </c>
      <c r="G1000">
        <v>17.5</v>
      </c>
      <c r="H1000" t="s">
        <v>29</v>
      </c>
      <c r="I1000">
        <v>70</v>
      </c>
      <c r="J1000">
        <v>0</v>
      </c>
      <c r="K1000">
        <v>0</v>
      </c>
      <c r="L1000">
        <v>21.9</v>
      </c>
      <c r="M1000">
        <v>14.4</v>
      </c>
      <c r="N1000">
        <v>16.5</v>
      </c>
      <c r="O1000">
        <v>32.4</v>
      </c>
    </row>
    <row r="1001" spans="1:15" hidden="1" outlineLevel="2">
      <c r="A1001">
        <v>2003</v>
      </c>
      <c r="B1001">
        <v>5</v>
      </c>
      <c r="C1001">
        <v>26</v>
      </c>
      <c r="D1001">
        <v>21</v>
      </c>
      <c r="E1001">
        <v>25.2</v>
      </c>
      <c r="F1001">
        <v>31</v>
      </c>
      <c r="G1001">
        <v>19.600000000000001</v>
      </c>
      <c r="H1001">
        <v>1012.8</v>
      </c>
      <c r="I1001">
        <v>68</v>
      </c>
      <c r="J1001">
        <v>0</v>
      </c>
      <c r="K1001">
        <v>0</v>
      </c>
      <c r="L1001">
        <v>13.8</v>
      </c>
      <c r="M1001">
        <v>16.5</v>
      </c>
      <c r="N1001">
        <v>20.6</v>
      </c>
      <c r="O1001">
        <v>38.9</v>
      </c>
    </row>
    <row r="1002" spans="1:15" hidden="1" outlineLevel="2">
      <c r="A1002">
        <v>2003</v>
      </c>
      <c r="B1002">
        <v>5</v>
      </c>
      <c r="C1002">
        <v>27</v>
      </c>
      <c r="D1002">
        <v>21</v>
      </c>
      <c r="E1002">
        <v>25.7</v>
      </c>
      <c r="F1002">
        <v>28</v>
      </c>
      <c r="G1002">
        <v>19</v>
      </c>
      <c r="H1002">
        <v>1012.8</v>
      </c>
      <c r="I1002">
        <v>68</v>
      </c>
      <c r="J1002">
        <v>0</v>
      </c>
      <c r="K1002">
        <v>0</v>
      </c>
      <c r="L1002">
        <v>11.1</v>
      </c>
      <c r="M1002">
        <v>14.6</v>
      </c>
      <c r="N1002">
        <v>18.3</v>
      </c>
      <c r="O1002">
        <v>35.9</v>
      </c>
    </row>
    <row r="1003" spans="1:15" outlineLevel="1" collapsed="1">
      <c r="A1003">
        <f>SUBTOTAL(1,A996:A1002)</f>
        <v>2003</v>
      </c>
      <c r="B1003">
        <f>SUBTOTAL(1,B996:B1002)</f>
        <v>5</v>
      </c>
      <c r="C1003" s="8" t="s">
        <v>97</v>
      </c>
      <c r="D1003">
        <f>SUBTOTAL(1,D996:D1002)</f>
        <v>21</v>
      </c>
      <c r="E1003">
        <f>SUBTOTAL(1,E996:E1002)</f>
        <v>24.528571428571428</v>
      </c>
      <c r="F1003">
        <f>SUBTOTAL(1,F996:F1002)</f>
        <v>27.914285714285715</v>
      </c>
      <c r="G1003">
        <f>SUBTOTAL(1,G996:G1002)</f>
        <v>18.542857142857144</v>
      </c>
    </row>
    <row r="1004" spans="1:15" hidden="1" outlineLevel="2">
      <c r="A1004">
        <v>2003</v>
      </c>
      <c r="B1004">
        <v>5</v>
      </c>
      <c r="C1004">
        <v>28</v>
      </c>
      <c r="D1004">
        <v>22</v>
      </c>
      <c r="E1004">
        <v>25.2</v>
      </c>
      <c r="F1004">
        <v>27</v>
      </c>
      <c r="G1004">
        <v>17</v>
      </c>
      <c r="H1004">
        <v>1017.1</v>
      </c>
      <c r="I1004">
        <v>74</v>
      </c>
      <c r="J1004">
        <v>0</v>
      </c>
      <c r="K1004">
        <v>0</v>
      </c>
      <c r="L1004">
        <v>18.3</v>
      </c>
      <c r="M1004">
        <v>13.9</v>
      </c>
      <c r="N1004">
        <v>22.2</v>
      </c>
      <c r="O1004">
        <v>35.9</v>
      </c>
    </row>
    <row r="1005" spans="1:15" hidden="1" outlineLevel="2">
      <c r="A1005">
        <v>2003</v>
      </c>
      <c r="B1005">
        <v>5</v>
      </c>
      <c r="C1005">
        <v>29</v>
      </c>
      <c r="D1005">
        <v>22</v>
      </c>
      <c r="E1005">
        <v>24.3</v>
      </c>
      <c r="F1005">
        <v>26.5</v>
      </c>
      <c r="G1005">
        <v>17</v>
      </c>
      <c r="H1005" t="s">
        <v>29</v>
      </c>
      <c r="I1005">
        <v>70</v>
      </c>
      <c r="J1005">
        <v>0</v>
      </c>
      <c r="K1005">
        <v>0</v>
      </c>
      <c r="L1005">
        <v>18.5</v>
      </c>
      <c r="M1005">
        <v>7.2</v>
      </c>
      <c r="N1005">
        <v>11.1</v>
      </c>
      <c r="O1005">
        <v>28.7</v>
      </c>
    </row>
    <row r="1006" spans="1:15" hidden="1" outlineLevel="2">
      <c r="A1006">
        <v>2003</v>
      </c>
      <c r="B1006">
        <v>5</v>
      </c>
      <c r="C1006">
        <v>30</v>
      </c>
      <c r="D1006">
        <v>22</v>
      </c>
      <c r="E1006">
        <v>24.9</v>
      </c>
      <c r="F1006">
        <v>26.3</v>
      </c>
      <c r="G1006">
        <v>22</v>
      </c>
      <c r="H1006" t="s">
        <v>29</v>
      </c>
      <c r="I1006">
        <v>63</v>
      </c>
      <c r="J1006">
        <v>0</v>
      </c>
      <c r="K1006">
        <v>0</v>
      </c>
      <c r="L1006">
        <v>19.3</v>
      </c>
      <c r="M1006">
        <v>10.6</v>
      </c>
      <c r="N1006">
        <v>16.5</v>
      </c>
      <c r="O1006" t="s">
        <v>29</v>
      </c>
    </row>
    <row r="1007" spans="1:15" hidden="1" outlineLevel="2">
      <c r="A1007">
        <v>2003</v>
      </c>
      <c r="B1007">
        <v>5</v>
      </c>
      <c r="C1007">
        <v>31</v>
      </c>
      <c r="D1007">
        <v>22</v>
      </c>
      <c r="E1007">
        <v>23.9</v>
      </c>
      <c r="F1007">
        <v>27</v>
      </c>
      <c r="G1007">
        <v>15.5</v>
      </c>
      <c r="H1007">
        <v>1022.9</v>
      </c>
      <c r="I1007">
        <v>68</v>
      </c>
      <c r="J1007">
        <v>0</v>
      </c>
      <c r="K1007">
        <v>0</v>
      </c>
      <c r="L1007">
        <v>19.600000000000001</v>
      </c>
      <c r="M1007">
        <v>8.6999999999999993</v>
      </c>
      <c r="N1007">
        <v>14.8</v>
      </c>
      <c r="O1007">
        <v>35.9</v>
      </c>
    </row>
    <row r="1008" spans="1:15" hidden="1" outlineLevel="2">
      <c r="A1008">
        <v>2003</v>
      </c>
      <c r="B1008">
        <v>6</v>
      </c>
      <c r="C1008">
        <v>1</v>
      </c>
      <c r="D1008">
        <v>22</v>
      </c>
      <c r="E1008">
        <v>25</v>
      </c>
      <c r="F1008">
        <v>29.6</v>
      </c>
      <c r="G1008">
        <v>18</v>
      </c>
      <c r="H1008">
        <v>1022</v>
      </c>
      <c r="I1008">
        <v>61</v>
      </c>
      <c r="J1008">
        <v>0.76</v>
      </c>
      <c r="K1008">
        <v>1</v>
      </c>
      <c r="L1008">
        <v>26.2</v>
      </c>
      <c r="M1008">
        <v>5.6</v>
      </c>
      <c r="N1008">
        <v>13</v>
      </c>
      <c r="O1008">
        <v>32.4</v>
      </c>
    </row>
    <row r="1009" spans="1:15" hidden="1" outlineLevel="2">
      <c r="A1009">
        <v>2003</v>
      </c>
      <c r="B1009">
        <v>6</v>
      </c>
      <c r="C1009">
        <v>2</v>
      </c>
      <c r="D1009">
        <v>22</v>
      </c>
      <c r="E1009">
        <v>23.5</v>
      </c>
      <c r="F1009">
        <v>27</v>
      </c>
      <c r="G1009">
        <v>19</v>
      </c>
      <c r="H1009" t="s">
        <v>29</v>
      </c>
      <c r="I1009">
        <v>76</v>
      </c>
      <c r="J1009">
        <v>0</v>
      </c>
      <c r="K1009">
        <v>0</v>
      </c>
      <c r="L1009">
        <v>15.9</v>
      </c>
      <c r="M1009">
        <v>7</v>
      </c>
      <c r="N1009">
        <v>9.4</v>
      </c>
      <c r="O1009" t="s">
        <v>29</v>
      </c>
    </row>
    <row r="1010" spans="1:15" hidden="1" outlineLevel="2">
      <c r="A1010">
        <v>2003</v>
      </c>
      <c r="B1010">
        <v>6</v>
      </c>
      <c r="C1010">
        <v>3</v>
      </c>
      <c r="D1010">
        <v>22</v>
      </c>
      <c r="E1010">
        <v>23.2</v>
      </c>
      <c r="F1010">
        <v>27</v>
      </c>
      <c r="G1010">
        <v>16</v>
      </c>
      <c r="H1010">
        <v>1015.6</v>
      </c>
      <c r="I1010">
        <v>73</v>
      </c>
      <c r="J1010">
        <v>0</v>
      </c>
      <c r="K1010">
        <v>0</v>
      </c>
      <c r="L1010">
        <v>17.399999999999999</v>
      </c>
      <c r="M1010">
        <v>7</v>
      </c>
      <c r="N1010">
        <v>13</v>
      </c>
      <c r="O1010" t="s">
        <v>29</v>
      </c>
    </row>
    <row r="1011" spans="1:15" outlineLevel="1" collapsed="1">
      <c r="A1011">
        <f>SUBTOTAL(1,A1004:A1010)</f>
        <v>2003</v>
      </c>
      <c r="B1011">
        <f>SUBTOTAL(1,B1004:B1010)</f>
        <v>5.4285714285714288</v>
      </c>
      <c r="C1011" s="8" t="s">
        <v>98</v>
      </c>
      <c r="D1011">
        <f>SUBTOTAL(1,D1004:D1010)</f>
        <v>22</v>
      </c>
      <c r="E1011">
        <f>SUBTOTAL(1,E1004:E1010)</f>
        <v>24.285714285714285</v>
      </c>
      <c r="F1011">
        <f>SUBTOTAL(1,F1004:F1010)</f>
        <v>27.2</v>
      </c>
      <c r="G1011">
        <f>SUBTOTAL(1,G1004:G1010)</f>
        <v>17.785714285714285</v>
      </c>
    </row>
    <row r="1012" spans="1:15" hidden="1" outlineLevel="2">
      <c r="A1012">
        <v>2003</v>
      </c>
      <c r="B1012">
        <v>6</v>
      </c>
      <c r="C1012">
        <v>4</v>
      </c>
      <c r="D1012">
        <v>23</v>
      </c>
      <c r="E1012">
        <v>24.8</v>
      </c>
      <c r="F1012">
        <v>27.1</v>
      </c>
      <c r="G1012">
        <v>16</v>
      </c>
      <c r="H1012">
        <v>1015.8</v>
      </c>
      <c r="I1012">
        <v>71</v>
      </c>
      <c r="J1012">
        <v>0</v>
      </c>
      <c r="K1012">
        <v>0</v>
      </c>
      <c r="L1012">
        <v>20.6</v>
      </c>
      <c r="M1012">
        <v>5.4</v>
      </c>
      <c r="N1012">
        <v>9.4</v>
      </c>
      <c r="O1012">
        <v>32.4</v>
      </c>
    </row>
    <row r="1013" spans="1:15" hidden="1" outlineLevel="2">
      <c r="A1013">
        <v>2003</v>
      </c>
      <c r="B1013">
        <v>6</v>
      </c>
      <c r="C1013">
        <v>5</v>
      </c>
      <c r="D1013">
        <v>23</v>
      </c>
      <c r="E1013">
        <v>23.4</v>
      </c>
      <c r="F1013">
        <v>27.1</v>
      </c>
      <c r="G1013">
        <v>16.8</v>
      </c>
      <c r="H1013">
        <v>1016.9</v>
      </c>
      <c r="I1013">
        <v>78</v>
      </c>
      <c r="J1013">
        <v>0</v>
      </c>
      <c r="K1013">
        <v>0</v>
      </c>
      <c r="L1013">
        <v>20.6</v>
      </c>
      <c r="M1013">
        <v>3.3</v>
      </c>
      <c r="N1013">
        <v>9.4</v>
      </c>
      <c r="O1013">
        <v>35.9</v>
      </c>
    </row>
    <row r="1014" spans="1:15" hidden="1" outlineLevel="2">
      <c r="A1014">
        <v>2003</v>
      </c>
      <c r="B1014">
        <v>6</v>
      </c>
      <c r="C1014">
        <v>6</v>
      </c>
      <c r="D1014">
        <v>23</v>
      </c>
      <c r="E1014">
        <v>23.8</v>
      </c>
      <c r="F1014">
        <v>27</v>
      </c>
      <c r="G1014">
        <v>19.8</v>
      </c>
      <c r="H1014">
        <v>1017.3</v>
      </c>
      <c r="I1014">
        <v>78</v>
      </c>
      <c r="J1014">
        <v>0</v>
      </c>
      <c r="K1014">
        <v>0</v>
      </c>
      <c r="L1014">
        <v>16.7</v>
      </c>
      <c r="M1014">
        <v>7.4</v>
      </c>
      <c r="N1014">
        <v>11.1</v>
      </c>
      <c r="O1014">
        <v>32.4</v>
      </c>
    </row>
    <row r="1015" spans="1:15" hidden="1" outlineLevel="2">
      <c r="A1015">
        <v>2003</v>
      </c>
      <c r="B1015">
        <v>6</v>
      </c>
      <c r="C1015">
        <v>7</v>
      </c>
      <c r="D1015">
        <v>23</v>
      </c>
      <c r="E1015">
        <v>24.4</v>
      </c>
      <c r="F1015">
        <v>26.8</v>
      </c>
      <c r="G1015">
        <v>19.100000000000001</v>
      </c>
      <c r="H1015">
        <v>1015.5</v>
      </c>
      <c r="I1015">
        <v>78</v>
      </c>
      <c r="J1015">
        <v>0</v>
      </c>
      <c r="K1015">
        <v>0</v>
      </c>
      <c r="L1015">
        <v>16.899999999999999</v>
      </c>
      <c r="M1015">
        <v>10</v>
      </c>
      <c r="N1015">
        <v>14.8</v>
      </c>
      <c r="O1015" t="s">
        <v>29</v>
      </c>
    </row>
    <row r="1016" spans="1:15" hidden="1" outlineLevel="2">
      <c r="A1016">
        <v>2003</v>
      </c>
      <c r="B1016">
        <v>6</v>
      </c>
      <c r="C1016">
        <v>8</v>
      </c>
      <c r="D1016">
        <v>23</v>
      </c>
      <c r="E1016">
        <v>25.5</v>
      </c>
      <c r="F1016">
        <v>28</v>
      </c>
      <c r="G1016">
        <v>21</v>
      </c>
      <c r="H1016" t="s">
        <v>29</v>
      </c>
      <c r="I1016">
        <v>77</v>
      </c>
      <c r="J1016">
        <v>0</v>
      </c>
      <c r="K1016">
        <v>0</v>
      </c>
      <c r="L1016">
        <v>17.899999999999999</v>
      </c>
      <c r="M1016">
        <v>5.9</v>
      </c>
      <c r="N1016">
        <v>9.4</v>
      </c>
      <c r="O1016" t="s">
        <v>29</v>
      </c>
    </row>
    <row r="1017" spans="1:15" hidden="1" outlineLevel="2">
      <c r="A1017">
        <v>2003</v>
      </c>
      <c r="B1017">
        <v>6</v>
      </c>
      <c r="C1017">
        <v>9</v>
      </c>
      <c r="D1017">
        <v>23</v>
      </c>
      <c r="E1017">
        <v>24.4</v>
      </c>
      <c r="F1017">
        <v>27.3</v>
      </c>
      <c r="G1017">
        <v>18.5</v>
      </c>
      <c r="H1017" t="s">
        <v>29</v>
      </c>
      <c r="I1017">
        <v>82</v>
      </c>
      <c r="J1017">
        <v>0</v>
      </c>
      <c r="K1017">
        <v>0</v>
      </c>
      <c r="L1017">
        <v>12.1</v>
      </c>
      <c r="M1017">
        <v>5.6</v>
      </c>
      <c r="N1017">
        <v>11.1</v>
      </c>
      <c r="O1017">
        <v>28.7</v>
      </c>
    </row>
    <row r="1018" spans="1:15" hidden="1" outlineLevel="2">
      <c r="A1018">
        <v>2003</v>
      </c>
      <c r="B1018">
        <v>6</v>
      </c>
      <c r="C1018">
        <v>10</v>
      </c>
      <c r="D1018">
        <v>23</v>
      </c>
      <c r="E1018">
        <v>20.9</v>
      </c>
      <c r="F1018">
        <v>23</v>
      </c>
      <c r="G1018">
        <v>19</v>
      </c>
      <c r="H1018" t="s">
        <v>29</v>
      </c>
      <c r="I1018">
        <v>72</v>
      </c>
      <c r="J1018">
        <v>11.94</v>
      </c>
      <c r="K1018">
        <v>1</v>
      </c>
      <c r="L1018">
        <v>15.6</v>
      </c>
      <c r="M1018">
        <v>15.2</v>
      </c>
      <c r="N1018">
        <v>18.3</v>
      </c>
      <c r="O1018">
        <v>28.7</v>
      </c>
    </row>
    <row r="1019" spans="1:15" outlineLevel="1" collapsed="1">
      <c r="A1019">
        <f>SUBTOTAL(1,A1012:A1018)</f>
        <v>2003</v>
      </c>
      <c r="B1019">
        <f>SUBTOTAL(1,B1012:B1018)</f>
        <v>6</v>
      </c>
      <c r="C1019" s="8" t="s">
        <v>99</v>
      </c>
      <c r="D1019">
        <f>SUBTOTAL(1,D1012:D1018)</f>
        <v>23</v>
      </c>
      <c r="E1019">
        <f>SUBTOTAL(1,E1012:E1018)</f>
        <v>23.88571428571429</v>
      </c>
      <c r="F1019">
        <f>SUBTOTAL(1,F1012:F1018)</f>
        <v>26.614285714285717</v>
      </c>
      <c r="G1019">
        <f>SUBTOTAL(1,G1012:G1018)</f>
        <v>18.599999999999998</v>
      </c>
    </row>
    <row r="1020" spans="1:15" hidden="1" outlineLevel="2">
      <c r="A1020">
        <v>2003</v>
      </c>
      <c r="B1020">
        <v>6</v>
      </c>
      <c r="C1020">
        <v>11</v>
      </c>
      <c r="D1020">
        <v>24</v>
      </c>
      <c r="E1020">
        <v>20.8</v>
      </c>
      <c r="F1020">
        <v>23</v>
      </c>
      <c r="G1020">
        <v>14.5</v>
      </c>
      <c r="H1020" t="s">
        <v>29</v>
      </c>
      <c r="I1020">
        <v>69</v>
      </c>
      <c r="J1020">
        <v>0</v>
      </c>
      <c r="K1020">
        <v>0</v>
      </c>
      <c r="L1020">
        <v>18.3</v>
      </c>
      <c r="M1020">
        <v>14.3</v>
      </c>
      <c r="N1020">
        <v>18.3</v>
      </c>
      <c r="O1020" t="s">
        <v>29</v>
      </c>
    </row>
    <row r="1021" spans="1:15" hidden="1" outlineLevel="2">
      <c r="A1021">
        <v>2003</v>
      </c>
      <c r="B1021">
        <v>6</v>
      </c>
      <c r="C1021">
        <v>12</v>
      </c>
      <c r="D1021">
        <v>24</v>
      </c>
      <c r="E1021">
        <v>23.3</v>
      </c>
      <c r="F1021">
        <v>25</v>
      </c>
      <c r="G1021">
        <v>16</v>
      </c>
      <c r="H1021">
        <v>1023.1</v>
      </c>
      <c r="I1021">
        <v>62</v>
      </c>
      <c r="J1021">
        <v>0</v>
      </c>
      <c r="K1021">
        <v>0</v>
      </c>
      <c r="L1021">
        <v>20.6</v>
      </c>
      <c r="M1021">
        <v>9.3000000000000007</v>
      </c>
      <c r="N1021">
        <v>13</v>
      </c>
      <c r="O1021">
        <v>18</v>
      </c>
    </row>
    <row r="1022" spans="1:15" hidden="1" outlineLevel="2">
      <c r="A1022">
        <v>2003</v>
      </c>
      <c r="B1022">
        <v>6</v>
      </c>
      <c r="C1022">
        <v>13</v>
      </c>
      <c r="D1022">
        <v>24</v>
      </c>
      <c r="E1022">
        <v>21.2</v>
      </c>
      <c r="F1022">
        <v>25.6</v>
      </c>
      <c r="G1022">
        <v>14.5</v>
      </c>
      <c r="H1022">
        <v>1021</v>
      </c>
      <c r="I1022">
        <v>75</v>
      </c>
      <c r="J1022">
        <v>0</v>
      </c>
      <c r="K1022">
        <v>0</v>
      </c>
      <c r="L1022">
        <v>21.1</v>
      </c>
      <c r="M1022">
        <v>2.6</v>
      </c>
      <c r="N1022">
        <v>7.6</v>
      </c>
      <c r="O1022">
        <v>35.9</v>
      </c>
    </row>
    <row r="1023" spans="1:15" hidden="1" outlineLevel="2">
      <c r="A1023">
        <v>2003</v>
      </c>
      <c r="B1023">
        <v>6</v>
      </c>
      <c r="C1023">
        <v>14</v>
      </c>
      <c r="D1023">
        <v>24</v>
      </c>
      <c r="E1023">
        <v>21.4</v>
      </c>
      <c r="F1023">
        <v>26</v>
      </c>
      <c r="G1023">
        <v>15</v>
      </c>
      <c r="H1023" t="s">
        <v>29</v>
      </c>
      <c r="I1023">
        <v>70</v>
      </c>
      <c r="J1023">
        <v>0</v>
      </c>
      <c r="K1023">
        <v>0</v>
      </c>
      <c r="L1023">
        <v>17.7</v>
      </c>
      <c r="M1023">
        <v>7</v>
      </c>
      <c r="N1023">
        <v>13</v>
      </c>
      <c r="O1023" t="s">
        <v>29</v>
      </c>
    </row>
    <row r="1024" spans="1:15" hidden="1" outlineLevel="2">
      <c r="A1024">
        <v>2003</v>
      </c>
      <c r="B1024">
        <v>6</v>
      </c>
      <c r="C1024">
        <v>15</v>
      </c>
      <c r="D1024">
        <v>24</v>
      </c>
      <c r="E1024">
        <v>23.2</v>
      </c>
      <c r="F1024">
        <v>26.7</v>
      </c>
      <c r="G1024">
        <v>15.5</v>
      </c>
      <c r="H1024">
        <v>1021.7</v>
      </c>
      <c r="I1024">
        <v>69</v>
      </c>
      <c r="J1024">
        <v>0</v>
      </c>
      <c r="K1024">
        <v>0</v>
      </c>
      <c r="L1024">
        <v>23.8</v>
      </c>
      <c r="M1024">
        <v>13.5</v>
      </c>
      <c r="N1024">
        <v>22.2</v>
      </c>
      <c r="O1024">
        <v>32.4</v>
      </c>
    </row>
    <row r="1025" spans="1:15" hidden="1" outlineLevel="2">
      <c r="A1025">
        <v>2003</v>
      </c>
      <c r="B1025">
        <v>6</v>
      </c>
      <c r="C1025">
        <v>16</v>
      </c>
      <c r="D1025">
        <v>24</v>
      </c>
      <c r="E1025">
        <v>23.1</v>
      </c>
      <c r="F1025">
        <v>26</v>
      </c>
      <c r="G1025">
        <v>16.899999999999999</v>
      </c>
      <c r="H1025">
        <v>1022.6</v>
      </c>
      <c r="I1025">
        <v>73</v>
      </c>
      <c r="J1025">
        <v>7.11</v>
      </c>
      <c r="K1025">
        <v>1</v>
      </c>
      <c r="L1025">
        <v>17.399999999999999</v>
      </c>
      <c r="M1025">
        <v>14.4</v>
      </c>
      <c r="N1025">
        <v>20.6</v>
      </c>
      <c r="O1025">
        <v>32.4</v>
      </c>
    </row>
    <row r="1026" spans="1:15" hidden="1" outlineLevel="2">
      <c r="A1026">
        <v>2003</v>
      </c>
      <c r="B1026">
        <v>6</v>
      </c>
      <c r="C1026">
        <v>17</v>
      </c>
      <c r="D1026">
        <v>24</v>
      </c>
      <c r="E1026">
        <v>23.7</v>
      </c>
      <c r="F1026">
        <v>26</v>
      </c>
      <c r="G1026">
        <v>16.600000000000001</v>
      </c>
      <c r="H1026">
        <v>1021.1</v>
      </c>
      <c r="I1026">
        <v>73</v>
      </c>
      <c r="J1026">
        <v>0</v>
      </c>
      <c r="K1026">
        <v>0</v>
      </c>
      <c r="L1026">
        <v>22</v>
      </c>
      <c r="M1026">
        <v>7.8</v>
      </c>
      <c r="N1026">
        <v>11.1</v>
      </c>
      <c r="O1026">
        <v>21.7</v>
      </c>
    </row>
    <row r="1027" spans="1:15" outlineLevel="1" collapsed="1">
      <c r="A1027">
        <f>SUBTOTAL(1,A1020:A1026)</f>
        <v>2003</v>
      </c>
      <c r="B1027">
        <f>SUBTOTAL(1,B1020:B1026)</f>
        <v>6</v>
      </c>
      <c r="C1027" s="8" t="s">
        <v>100</v>
      </c>
      <c r="D1027">
        <f>SUBTOTAL(1,D1020:D1026)</f>
        <v>24</v>
      </c>
      <c r="E1027">
        <f>SUBTOTAL(1,E1020:E1026)</f>
        <v>22.385714285714283</v>
      </c>
      <c r="F1027">
        <f>SUBTOTAL(1,F1020:F1026)</f>
        <v>25.471428571428572</v>
      </c>
      <c r="G1027">
        <f>SUBTOTAL(1,G1020:G1026)</f>
        <v>15.571428571428571</v>
      </c>
    </row>
    <row r="1028" spans="1:15" hidden="1" outlineLevel="2">
      <c r="A1028">
        <v>2003</v>
      </c>
      <c r="B1028">
        <v>6</v>
      </c>
      <c r="C1028">
        <v>18</v>
      </c>
      <c r="D1028">
        <v>25</v>
      </c>
      <c r="E1028">
        <v>24.2</v>
      </c>
      <c r="F1028">
        <v>26</v>
      </c>
      <c r="G1028">
        <v>16.3</v>
      </c>
      <c r="H1028">
        <v>1024.0999999999999</v>
      </c>
      <c r="I1028">
        <v>71</v>
      </c>
      <c r="J1028">
        <v>2.0299999999999998</v>
      </c>
      <c r="K1028">
        <v>1</v>
      </c>
      <c r="L1028">
        <v>20.6</v>
      </c>
      <c r="M1028">
        <v>18.100000000000001</v>
      </c>
      <c r="N1028">
        <v>22.2</v>
      </c>
      <c r="O1028">
        <v>32.4</v>
      </c>
    </row>
    <row r="1029" spans="1:15" hidden="1" outlineLevel="2">
      <c r="A1029">
        <v>2003</v>
      </c>
      <c r="B1029">
        <v>6</v>
      </c>
      <c r="C1029">
        <v>19</v>
      </c>
      <c r="D1029">
        <v>25</v>
      </c>
      <c r="E1029">
        <v>21.8</v>
      </c>
      <c r="F1029">
        <v>26</v>
      </c>
      <c r="G1029">
        <v>16.5</v>
      </c>
      <c r="H1029">
        <v>1024.9000000000001</v>
      </c>
      <c r="I1029">
        <v>77</v>
      </c>
      <c r="J1029">
        <v>0</v>
      </c>
      <c r="K1029">
        <v>0</v>
      </c>
      <c r="L1029">
        <v>20.6</v>
      </c>
      <c r="M1029">
        <v>15.2</v>
      </c>
      <c r="N1029">
        <v>27.8</v>
      </c>
      <c r="O1029">
        <v>32.4</v>
      </c>
    </row>
    <row r="1030" spans="1:15" hidden="1" outlineLevel="2">
      <c r="A1030">
        <v>2003</v>
      </c>
      <c r="B1030">
        <v>6</v>
      </c>
      <c r="C1030">
        <v>20</v>
      </c>
      <c r="D1030">
        <v>25</v>
      </c>
      <c r="E1030">
        <v>21.1</v>
      </c>
      <c r="F1030">
        <v>25</v>
      </c>
      <c r="G1030">
        <v>16</v>
      </c>
      <c r="H1030" t="s">
        <v>29</v>
      </c>
      <c r="I1030">
        <v>72</v>
      </c>
      <c r="J1030">
        <v>0</v>
      </c>
      <c r="K1030">
        <v>0</v>
      </c>
      <c r="L1030">
        <v>15.9</v>
      </c>
      <c r="M1030">
        <v>11.7</v>
      </c>
      <c r="N1030">
        <v>14.8</v>
      </c>
      <c r="O1030" t="s">
        <v>29</v>
      </c>
    </row>
    <row r="1031" spans="1:15" hidden="1" outlineLevel="2">
      <c r="A1031">
        <v>2003</v>
      </c>
      <c r="B1031">
        <v>6</v>
      </c>
      <c r="C1031">
        <v>21</v>
      </c>
      <c r="D1031">
        <v>25</v>
      </c>
      <c r="E1031">
        <v>21.6</v>
      </c>
      <c r="F1031">
        <v>25.9</v>
      </c>
      <c r="G1031">
        <v>15.8</v>
      </c>
      <c r="H1031">
        <v>1021.6</v>
      </c>
      <c r="I1031">
        <v>82</v>
      </c>
      <c r="J1031">
        <v>0</v>
      </c>
      <c r="K1031">
        <v>0</v>
      </c>
      <c r="L1031">
        <v>24</v>
      </c>
      <c r="M1031">
        <v>7.8</v>
      </c>
      <c r="N1031">
        <v>11.1</v>
      </c>
      <c r="O1031">
        <v>32.4</v>
      </c>
    </row>
    <row r="1032" spans="1:15" hidden="1" outlineLevel="2">
      <c r="A1032">
        <v>2003</v>
      </c>
      <c r="B1032">
        <v>6</v>
      </c>
      <c r="C1032">
        <v>22</v>
      </c>
      <c r="D1032">
        <v>25</v>
      </c>
      <c r="E1032">
        <v>21.8</v>
      </c>
      <c r="F1032">
        <v>25.5</v>
      </c>
      <c r="G1032">
        <v>17</v>
      </c>
      <c r="H1032">
        <v>1021.6</v>
      </c>
      <c r="I1032">
        <v>85</v>
      </c>
      <c r="J1032">
        <v>0</v>
      </c>
      <c r="K1032">
        <v>0</v>
      </c>
      <c r="L1032">
        <v>17.100000000000001</v>
      </c>
      <c r="M1032">
        <v>4.4000000000000004</v>
      </c>
      <c r="N1032">
        <v>9.4</v>
      </c>
      <c r="O1032">
        <v>28.7</v>
      </c>
    </row>
    <row r="1033" spans="1:15" hidden="1" outlineLevel="2">
      <c r="A1033">
        <v>2003</v>
      </c>
      <c r="B1033">
        <v>6</v>
      </c>
      <c r="C1033">
        <v>23</v>
      </c>
      <c r="D1033">
        <v>25</v>
      </c>
      <c r="E1033">
        <v>22.4</v>
      </c>
      <c r="F1033">
        <v>26.2</v>
      </c>
      <c r="G1033">
        <v>17</v>
      </c>
      <c r="H1033">
        <v>1020.4</v>
      </c>
      <c r="I1033">
        <v>81</v>
      </c>
      <c r="J1033">
        <v>0</v>
      </c>
      <c r="K1033">
        <v>0</v>
      </c>
      <c r="L1033">
        <v>22.2</v>
      </c>
      <c r="M1033">
        <v>1.9</v>
      </c>
      <c r="N1033">
        <v>7.6</v>
      </c>
      <c r="O1033">
        <v>21.7</v>
      </c>
    </row>
    <row r="1034" spans="1:15" hidden="1" outlineLevel="2">
      <c r="A1034">
        <v>2003</v>
      </c>
      <c r="B1034">
        <v>6</v>
      </c>
      <c r="C1034">
        <v>24</v>
      </c>
      <c r="D1034">
        <v>25</v>
      </c>
      <c r="E1034">
        <v>20.8</v>
      </c>
      <c r="F1034">
        <v>24.5</v>
      </c>
      <c r="G1034">
        <v>16.899999999999999</v>
      </c>
      <c r="H1034">
        <v>1021.1</v>
      </c>
      <c r="I1034">
        <v>83</v>
      </c>
      <c r="J1034">
        <v>0</v>
      </c>
      <c r="K1034">
        <v>0</v>
      </c>
      <c r="L1034">
        <v>15.8</v>
      </c>
      <c r="M1034">
        <v>7.2</v>
      </c>
      <c r="N1034">
        <v>14.8</v>
      </c>
      <c r="O1034">
        <v>32.4</v>
      </c>
    </row>
    <row r="1035" spans="1:15" hidden="1" outlineLevel="2">
      <c r="A1035">
        <v>2003</v>
      </c>
      <c r="B1035">
        <v>6</v>
      </c>
      <c r="C1035">
        <v>25</v>
      </c>
      <c r="D1035">
        <v>25</v>
      </c>
      <c r="E1035">
        <v>19</v>
      </c>
      <c r="F1035">
        <v>22.4</v>
      </c>
      <c r="G1035">
        <v>16.5</v>
      </c>
      <c r="H1035">
        <v>1022</v>
      </c>
      <c r="I1035">
        <v>92</v>
      </c>
      <c r="J1035">
        <v>10.92</v>
      </c>
      <c r="K1035">
        <v>1</v>
      </c>
      <c r="L1035">
        <v>12.2</v>
      </c>
      <c r="M1035">
        <v>18.3</v>
      </c>
      <c r="N1035">
        <v>25.9</v>
      </c>
      <c r="O1035" t="s">
        <v>29</v>
      </c>
    </row>
    <row r="1036" spans="1:15" outlineLevel="1" collapsed="1">
      <c r="A1036">
        <f>SUBTOTAL(1,A1028:A1035)</f>
        <v>2003</v>
      </c>
      <c r="B1036">
        <f>SUBTOTAL(1,B1028:B1035)</f>
        <v>6</v>
      </c>
      <c r="C1036" s="8" t="s">
        <v>101</v>
      </c>
      <c r="D1036">
        <f>SUBTOTAL(1,D1028:D1035)</f>
        <v>25</v>
      </c>
      <c r="E1036">
        <f>SUBTOTAL(1,E1028:E1035)</f>
        <v>21.587499999999999</v>
      </c>
      <c r="F1036">
        <f>SUBTOTAL(1,F1028:F1035)</f>
        <v>25.1875</v>
      </c>
      <c r="G1036">
        <f>SUBTOTAL(1,G1028:G1035)</f>
        <v>16.5</v>
      </c>
    </row>
    <row r="1037" spans="1:15" hidden="1" outlineLevel="2">
      <c r="A1037">
        <v>2003</v>
      </c>
      <c r="B1037">
        <v>6</v>
      </c>
      <c r="C1037">
        <v>26</v>
      </c>
      <c r="D1037">
        <v>26</v>
      </c>
      <c r="E1037">
        <v>21.2</v>
      </c>
      <c r="F1037">
        <v>29</v>
      </c>
      <c r="G1037">
        <v>17.3</v>
      </c>
      <c r="H1037">
        <v>1020.9</v>
      </c>
      <c r="I1037">
        <v>84</v>
      </c>
      <c r="J1037">
        <v>25.91</v>
      </c>
      <c r="K1037">
        <v>1</v>
      </c>
      <c r="L1037">
        <v>9.3000000000000007</v>
      </c>
      <c r="M1037">
        <v>16.7</v>
      </c>
      <c r="N1037">
        <v>20.6</v>
      </c>
      <c r="O1037" t="s">
        <v>29</v>
      </c>
    </row>
    <row r="1038" spans="1:15" hidden="1" outlineLevel="2">
      <c r="A1038">
        <v>2003</v>
      </c>
      <c r="B1038">
        <v>6</v>
      </c>
      <c r="C1038">
        <v>27</v>
      </c>
      <c r="D1038">
        <v>26</v>
      </c>
      <c r="E1038">
        <v>19.600000000000001</v>
      </c>
      <c r="F1038">
        <v>21.4</v>
      </c>
      <c r="G1038">
        <v>17.600000000000001</v>
      </c>
      <c r="H1038">
        <v>1021.4</v>
      </c>
      <c r="I1038">
        <v>92</v>
      </c>
      <c r="J1038">
        <v>5.08</v>
      </c>
      <c r="K1038">
        <v>1</v>
      </c>
      <c r="L1038">
        <v>14.2</v>
      </c>
      <c r="M1038">
        <v>8.9</v>
      </c>
      <c r="N1038">
        <v>14.8</v>
      </c>
      <c r="O1038" t="s">
        <v>29</v>
      </c>
    </row>
    <row r="1039" spans="1:15" hidden="1" outlineLevel="2">
      <c r="A1039">
        <v>2003</v>
      </c>
      <c r="B1039">
        <v>6</v>
      </c>
      <c r="C1039">
        <v>28</v>
      </c>
      <c r="D1039">
        <v>26</v>
      </c>
      <c r="E1039">
        <v>18.899999999999999</v>
      </c>
      <c r="F1039">
        <v>19.399999999999999</v>
      </c>
      <c r="G1039">
        <v>17.5</v>
      </c>
      <c r="H1039">
        <v>1022.9</v>
      </c>
      <c r="I1039">
        <v>96</v>
      </c>
      <c r="J1039">
        <v>14.99</v>
      </c>
      <c r="K1039">
        <v>1</v>
      </c>
      <c r="L1039">
        <v>7.9</v>
      </c>
      <c r="M1039">
        <v>13.7</v>
      </c>
      <c r="N1039">
        <v>24.1</v>
      </c>
      <c r="O1039" t="s">
        <v>29</v>
      </c>
    </row>
    <row r="1040" spans="1:15" hidden="1" outlineLevel="2">
      <c r="A1040">
        <v>2003</v>
      </c>
      <c r="B1040">
        <v>6</v>
      </c>
      <c r="C1040">
        <v>29</v>
      </c>
      <c r="D1040">
        <v>26</v>
      </c>
      <c r="E1040">
        <v>20.6</v>
      </c>
      <c r="F1040">
        <v>22</v>
      </c>
      <c r="G1040">
        <v>18</v>
      </c>
      <c r="H1040">
        <v>1022.7</v>
      </c>
      <c r="I1040">
        <v>88</v>
      </c>
      <c r="J1040">
        <v>123.95</v>
      </c>
      <c r="K1040">
        <v>1</v>
      </c>
      <c r="L1040">
        <v>16.600000000000001</v>
      </c>
      <c r="M1040">
        <v>17.8</v>
      </c>
      <c r="N1040">
        <v>22.2</v>
      </c>
      <c r="O1040" t="s">
        <v>29</v>
      </c>
    </row>
    <row r="1041" spans="1:15" hidden="1" outlineLevel="2">
      <c r="A1041">
        <v>2003</v>
      </c>
      <c r="B1041">
        <v>6</v>
      </c>
      <c r="C1041">
        <v>30</v>
      </c>
      <c r="D1041">
        <v>26</v>
      </c>
      <c r="E1041">
        <v>21.1</v>
      </c>
      <c r="F1041">
        <v>24.9</v>
      </c>
      <c r="G1041">
        <v>17.3</v>
      </c>
      <c r="H1041">
        <v>1020.3</v>
      </c>
      <c r="I1041">
        <v>84</v>
      </c>
      <c r="J1041">
        <v>0.51</v>
      </c>
      <c r="K1041">
        <v>1</v>
      </c>
      <c r="L1041">
        <v>18.3</v>
      </c>
      <c r="M1041">
        <v>10.7</v>
      </c>
      <c r="N1041">
        <v>14.8</v>
      </c>
    </row>
    <row r="1042" spans="1:15" hidden="1" outlineLevel="2">
      <c r="A1042">
        <v>2003</v>
      </c>
      <c r="B1042">
        <v>7</v>
      </c>
      <c r="C1042">
        <v>1</v>
      </c>
      <c r="D1042">
        <v>26</v>
      </c>
      <c r="E1042">
        <v>20.100000000000001</v>
      </c>
      <c r="F1042">
        <v>22.4</v>
      </c>
      <c r="G1042">
        <v>17</v>
      </c>
      <c r="H1042">
        <v>1017.4</v>
      </c>
      <c r="I1042">
        <v>80</v>
      </c>
      <c r="J1042">
        <v>0</v>
      </c>
      <c r="K1042">
        <v>0</v>
      </c>
      <c r="L1042">
        <v>18.2</v>
      </c>
      <c r="M1042">
        <v>11.5</v>
      </c>
      <c r="N1042">
        <v>14.8</v>
      </c>
      <c r="O1042">
        <v>18</v>
      </c>
    </row>
    <row r="1043" spans="1:15" hidden="1" outlineLevel="2">
      <c r="A1043">
        <v>2003</v>
      </c>
      <c r="B1043">
        <v>7</v>
      </c>
      <c r="C1043">
        <v>2</v>
      </c>
      <c r="D1043">
        <v>26</v>
      </c>
      <c r="E1043">
        <v>22.5</v>
      </c>
      <c r="F1043">
        <v>26</v>
      </c>
      <c r="G1043">
        <v>14.5</v>
      </c>
      <c r="H1043" t="s">
        <v>29</v>
      </c>
      <c r="I1043">
        <v>70</v>
      </c>
      <c r="J1043">
        <v>0</v>
      </c>
      <c r="K1043">
        <v>0</v>
      </c>
      <c r="L1043">
        <v>20.6</v>
      </c>
      <c r="M1043">
        <v>8.6999999999999993</v>
      </c>
      <c r="N1043">
        <v>13</v>
      </c>
      <c r="O1043" t="s">
        <v>29</v>
      </c>
    </row>
    <row r="1044" spans="1:15" outlineLevel="1" collapsed="1">
      <c r="A1044">
        <f>SUBTOTAL(1,A1037:A1043)</f>
        <v>2003</v>
      </c>
      <c r="B1044">
        <f>SUBTOTAL(1,B1037:B1043)</f>
        <v>6.2857142857142856</v>
      </c>
      <c r="C1044" s="8" t="s">
        <v>102</v>
      </c>
      <c r="D1044">
        <f>SUBTOTAL(1,D1037:D1043)</f>
        <v>26</v>
      </c>
      <c r="E1044">
        <f>SUBTOTAL(1,E1037:E1043)</f>
        <v>20.571428571428573</v>
      </c>
      <c r="F1044">
        <f>SUBTOTAL(1,F1037:F1043)</f>
        <v>23.585714285714285</v>
      </c>
      <c r="G1044">
        <f>SUBTOTAL(1,G1037:G1043)</f>
        <v>17.028571428571428</v>
      </c>
    </row>
    <row r="1045" spans="1:15" hidden="1" outlineLevel="2">
      <c r="A1045">
        <v>2003</v>
      </c>
      <c r="B1045">
        <v>7</v>
      </c>
      <c r="C1045">
        <v>3</v>
      </c>
      <c r="D1045">
        <v>27</v>
      </c>
      <c r="E1045">
        <v>21.4</v>
      </c>
      <c r="F1045">
        <v>22</v>
      </c>
      <c r="G1045">
        <v>17</v>
      </c>
      <c r="H1045" t="s">
        <v>29</v>
      </c>
      <c r="I1045">
        <v>78</v>
      </c>
      <c r="J1045">
        <v>0</v>
      </c>
      <c r="K1045">
        <v>0</v>
      </c>
      <c r="L1045">
        <v>19</v>
      </c>
      <c r="M1045">
        <v>18.100000000000001</v>
      </c>
      <c r="N1045">
        <v>25.9</v>
      </c>
      <c r="O1045">
        <v>32.4</v>
      </c>
    </row>
    <row r="1046" spans="1:15" hidden="1" outlineLevel="2">
      <c r="A1046">
        <v>2003</v>
      </c>
      <c r="B1046">
        <v>7</v>
      </c>
      <c r="C1046">
        <v>4</v>
      </c>
      <c r="D1046">
        <v>27</v>
      </c>
      <c r="E1046">
        <v>20.399999999999999</v>
      </c>
      <c r="F1046">
        <v>24.9</v>
      </c>
      <c r="G1046">
        <v>14.6</v>
      </c>
      <c r="H1046">
        <v>1022.5</v>
      </c>
      <c r="I1046">
        <v>77</v>
      </c>
      <c r="J1046">
        <v>0</v>
      </c>
      <c r="K1046">
        <v>0</v>
      </c>
      <c r="L1046">
        <v>21.6</v>
      </c>
      <c r="M1046">
        <v>4.4000000000000004</v>
      </c>
      <c r="N1046">
        <v>9.4</v>
      </c>
      <c r="O1046" t="s">
        <v>29</v>
      </c>
    </row>
    <row r="1047" spans="1:15" hidden="1" outlineLevel="2">
      <c r="A1047">
        <v>2003</v>
      </c>
      <c r="B1047">
        <v>7</v>
      </c>
      <c r="C1047">
        <v>5</v>
      </c>
      <c r="D1047">
        <v>27</v>
      </c>
      <c r="E1047">
        <v>19.3</v>
      </c>
      <c r="F1047">
        <v>22.5</v>
      </c>
      <c r="G1047">
        <v>15</v>
      </c>
      <c r="H1047">
        <v>1024.9000000000001</v>
      </c>
      <c r="I1047">
        <v>78</v>
      </c>
      <c r="J1047">
        <v>0</v>
      </c>
      <c r="K1047">
        <v>0</v>
      </c>
      <c r="L1047">
        <v>20</v>
      </c>
      <c r="M1047">
        <v>15.6</v>
      </c>
      <c r="N1047">
        <v>29.4</v>
      </c>
      <c r="O1047">
        <v>32.4</v>
      </c>
    </row>
    <row r="1048" spans="1:15" hidden="1" outlineLevel="2">
      <c r="A1048">
        <v>2003</v>
      </c>
      <c r="B1048">
        <v>7</v>
      </c>
      <c r="C1048">
        <v>6</v>
      </c>
      <c r="D1048">
        <v>27</v>
      </c>
      <c r="E1048">
        <v>20.2</v>
      </c>
      <c r="F1048">
        <v>23</v>
      </c>
      <c r="G1048">
        <v>13.2</v>
      </c>
      <c r="H1048">
        <v>1029.8</v>
      </c>
      <c r="I1048">
        <v>62</v>
      </c>
      <c r="J1048">
        <v>0</v>
      </c>
      <c r="K1048">
        <v>0</v>
      </c>
      <c r="L1048">
        <v>22</v>
      </c>
      <c r="M1048">
        <v>16.7</v>
      </c>
      <c r="N1048">
        <v>24.1</v>
      </c>
      <c r="O1048" t="s">
        <v>29</v>
      </c>
    </row>
    <row r="1049" spans="1:15" hidden="1" outlineLevel="2">
      <c r="A1049">
        <v>2003</v>
      </c>
      <c r="B1049">
        <v>7</v>
      </c>
      <c r="C1049">
        <v>7</v>
      </c>
      <c r="D1049">
        <v>27</v>
      </c>
      <c r="E1049">
        <v>17.8</v>
      </c>
      <c r="F1049">
        <v>23.1</v>
      </c>
      <c r="G1049">
        <v>13.1</v>
      </c>
      <c r="H1049">
        <v>1030</v>
      </c>
      <c r="I1049">
        <v>86</v>
      </c>
      <c r="J1049">
        <v>2.0299999999999998</v>
      </c>
      <c r="K1049">
        <v>1</v>
      </c>
      <c r="L1049">
        <v>15.1</v>
      </c>
      <c r="M1049">
        <v>8.9</v>
      </c>
      <c r="N1049">
        <v>18.3</v>
      </c>
      <c r="O1049" t="s">
        <v>29</v>
      </c>
    </row>
    <row r="1050" spans="1:15" hidden="1" outlineLevel="2">
      <c r="A1050">
        <v>2003</v>
      </c>
      <c r="B1050">
        <v>7</v>
      </c>
      <c r="C1050">
        <v>8</v>
      </c>
      <c r="D1050">
        <v>27</v>
      </c>
      <c r="E1050">
        <v>18.100000000000001</v>
      </c>
      <c r="F1050">
        <v>22.6</v>
      </c>
      <c r="G1050">
        <v>14</v>
      </c>
      <c r="H1050">
        <v>1026.5999999999999</v>
      </c>
      <c r="I1050">
        <v>78</v>
      </c>
      <c r="J1050">
        <v>0</v>
      </c>
      <c r="K1050">
        <v>0</v>
      </c>
      <c r="L1050">
        <v>19</v>
      </c>
      <c r="M1050">
        <v>11.5</v>
      </c>
      <c r="N1050">
        <v>18.3</v>
      </c>
      <c r="O1050" t="s">
        <v>29</v>
      </c>
    </row>
    <row r="1051" spans="1:15" hidden="1" outlineLevel="2">
      <c r="A1051">
        <v>2003</v>
      </c>
      <c r="B1051">
        <v>7</v>
      </c>
      <c r="C1051">
        <v>9</v>
      </c>
      <c r="D1051">
        <v>27</v>
      </c>
      <c r="E1051">
        <v>20.8</v>
      </c>
      <c r="F1051">
        <v>23</v>
      </c>
      <c r="G1051">
        <v>15</v>
      </c>
      <c r="H1051">
        <v>1025.5999999999999</v>
      </c>
      <c r="I1051">
        <v>74</v>
      </c>
      <c r="J1051">
        <v>0.51</v>
      </c>
      <c r="K1051">
        <v>1</v>
      </c>
      <c r="L1051">
        <v>19.600000000000001</v>
      </c>
      <c r="M1051">
        <v>13.1</v>
      </c>
      <c r="N1051">
        <v>20.6</v>
      </c>
      <c r="O1051">
        <v>21.7</v>
      </c>
    </row>
    <row r="1052" spans="1:15" outlineLevel="1" collapsed="1">
      <c r="A1052">
        <f>SUBTOTAL(1,A1045:A1051)</f>
        <v>2003</v>
      </c>
      <c r="B1052">
        <f>SUBTOTAL(1,B1045:B1051)</f>
        <v>7</v>
      </c>
      <c r="C1052" s="8" t="s">
        <v>103</v>
      </c>
      <c r="D1052">
        <f>SUBTOTAL(1,D1045:D1051)</f>
        <v>27</v>
      </c>
      <c r="E1052">
        <f>SUBTOTAL(1,E1045:E1051)</f>
        <v>19.714285714285715</v>
      </c>
      <c r="F1052">
        <f>SUBTOTAL(1,F1045:F1051)</f>
        <v>23.014285714285712</v>
      </c>
      <c r="G1052">
        <f>SUBTOTAL(1,G1045:G1051)</f>
        <v>14.557142857142855</v>
      </c>
    </row>
    <row r="1053" spans="1:15" hidden="1" outlineLevel="2">
      <c r="A1053">
        <v>2003</v>
      </c>
      <c r="B1053">
        <v>7</v>
      </c>
      <c r="C1053">
        <v>10</v>
      </c>
      <c r="D1053">
        <v>28</v>
      </c>
      <c r="E1053">
        <v>22</v>
      </c>
      <c r="F1053">
        <v>24</v>
      </c>
      <c r="G1053">
        <v>14</v>
      </c>
      <c r="H1053">
        <v>1024.2</v>
      </c>
      <c r="I1053">
        <v>66</v>
      </c>
      <c r="J1053">
        <v>0</v>
      </c>
      <c r="K1053">
        <v>0</v>
      </c>
      <c r="L1053">
        <v>22</v>
      </c>
      <c r="M1053">
        <v>9.3000000000000007</v>
      </c>
      <c r="N1053">
        <v>14.8</v>
      </c>
      <c r="O1053">
        <v>18</v>
      </c>
    </row>
    <row r="1054" spans="1:15" hidden="1" outlineLevel="2">
      <c r="A1054">
        <v>2003</v>
      </c>
      <c r="B1054">
        <v>7</v>
      </c>
      <c r="C1054">
        <v>11</v>
      </c>
      <c r="D1054">
        <v>28</v>
      </c>
      <c r="E1054">
        <v>22.2</v>
      </c>
      <c r="F1054">
        <v>25.1</v>
      </c>
      <c r="G1054">
        <v>13.3</v>
      </c>
      <c r="H1054">
        <v>1023</v>
      </c>
      <c r="I1054">
        <v>67</v>
      </c>
      <c r="J1054">
        <v>0</v>
      </c>
      <c r="K1054">
        <v>0</v>
      </c>
      <c r="L1054">
        <v>23</v>
      </c>
      <c r="M1054">
        <v>3.9</v>
      </c>
      <c r="N1054">
        <v>7.6</v>
      </c>
      <c r="O1054">
        <v>32.4</v>
      </c>
    </row>
    <row r="1055" spans="1:15" hidden="1" outlineLevel="2">
      <c r="A1055">
        <v>2003</v>
      </c>
      <c r="B1055">
        <v>7</v>
      </c>
      <c r="C1055">
        <v>12</v>
      </c>
      <c r="D1055">
        <v>28</v>
      </c>
      <c r="E1055">
        <v>21.1</v>
      </c>
      <c r="F1055">
        <v>23.6</v>
      </c>
      <c r="G1055">
        <v>18</v>
      </c>
      <c r="H1055">
        <v>1026.8</v>
      </c>
      <c r="I1055">
        <v>74</v>
      </c>
      <c r="J1055">
        <v>0</v>
      </c>
      <c r="K1055">
        <v>0</v>
      </c>
      <c r="L1055">
        <v>16.3</v>
      </c>
      <c r="M1055">
        <v>10</v>
      </c>
      <c r="N1055">
        <v>22.2</v>
      </c>
      <c r="O1055" t="s">
        <v>29</v>
      </c>
    </row>
    <row r="1056" spans="1:15" hidden="1" outlineLevel="2">
      <c r="A1056">
        <v>2003</v>
      </c>
      <c r="B1056">
        <v>7</v>
      </c>
      <c r="C1056">
        <v>13</v>
      </c>
      <c r="D1056">
        <v>28</v>
      </c>
      <c r="E1056">
        <v>21.3</v>
      </c>
      <c r="F1056">
        <v>22.6</v>
      </c>
      <c r="G1056">
        <v>14.6</v>
      </c>
      <c r="H1056" t="s">
        <v>29</v>
      </c>
      <c r="I1056">
        <v>82</v>
      </c>
      <c r="J1056">
        <v>0</v>
      </c>
      <c r="K1056">
        <v>0</v>
      </c>
      <c r="L1056">
        <v>19.5</v>
      </c>
      <c r="M1056">
        <v>15.9</v>
      </c>
      <c r="N1056">
        <v>24.1</v>
      </c>
      <c r="O1056">
        <v>44.3</v>
      </c>
    </row>
    <row r="1057" spans="1:15" hidden="1" outlineLevel="2">
      <c r="A1057">
        <v>2003</v>
      </c>
      <c r="B1057">
        <v>7</v>
      </c>
      <c r="C1057">
        <v>14</v>
      </c>
      <c r="D1057">
        <v>28</v>
      </c>
      <c r="E1057">
        <v>18.399999999999999</v>
      </c>
      <c r="F1057">
        <v>23.6</v>
      </c>
      <c r="G1057">
        <v>13</v>
      </c>
      <c r="H1057">
        <v>1026.8</v>
      </c>
      <c r="I1057">
        <v>73</v>
      </c>
      <c r="J1057">
        <v>0</v>
      </c>
      <c r="K1057">
        <v>0</v>
      </c>
      <c r="L1057">
        <v>24.6</v>
      </c>
      <c r="M1057">
        <v>13.5</v>
      </c>
      <c r="N1057">
        <v>16.5</v>
      </c>
      <c r="O1057" t="s">
        <v>29</v>
      </c>
    </row>
    <row r="1058" spans="1:15" hidden="1" outlineLevel="2">
      <c r="A1058">
        <v>2003</v>
      </c>
      <c r="B1058">
        <v>7</v>
      </c>
      <c r="C1058">
        <v>15</v>
      </c>
      <c r="D1058">
        <v>28</v>
      </c>
      <c r="E1058">
        <v>20.2</v>
      </c>
      <c r="F1058">
        <v>24</v>
      </c>
      <c r="G1058">
        <v>13</v>
      </c>
      <c r="H1058">
        <v>1026.7</v>
      </c>
      <c r="I1058">
        <v>68</v>
      </c>
      <c r="J1058">
        <v>0</v>
      </c>
      <c r="K1058">
        <v>0</v>
      </c>
      <c r="L1058">
        <v>19.600000000000001</v>
      </c>
      <c r="M1058">
        <v>8.5</v>
      </c>
      <c r="N1058">
        <v>11.1</v>
      </c>
      <c r="O1058" t="s">
        <v>29</v>
      </c>
    </row>
    <row r="1059" spans="1:15" hidden="1" outlineLevel="2">
      <c r="A1059">
        <v>2003</v>
      </c>
      <c r="B1059">
        <v>7</v>
      </c>
      <c r="C1059">
        <v>16</v>
      </c>
      <c r="D1059">
        <v>28</v>
      </c>
      <c r="E1059">
        <v>22.7</v>
      </c>
      <c r="F1059">
        <v>27.8</v>
      </c>
      <c r="G1059">
        <v>13.2</v>
      </c>
      <c r="H1059">
        <v>1025.3</v>
      </c>
      <c r="I1059">
        <v>69</v>
      </c>
      <c r="J1059">
        <v>0</v>
      </c>
      <c r="K1059">
        <v>0</v>
      </c>
      <c r="L1059">
        <v>21.7</v>
      </c>
      <c r="M1059">
        <v>5.2</v>
      </c>
      <c r="N1059">
        <v>9.4</v>
      </c>
      <c r="O1059">
        <v>35.9</v>
      </c>
    </row>
    <row r="1060" spans="1:15" outlineLevel="1" collapsed="1">
      <c r="A1060">
        <f>SUBTOTAL(1,A1053:A1059)</f>
        <v>2003</v>
      </c>
      <c r="B1060">
        <f>SUBTOTAL(1,B1053:B1059)</f>
        <v>7</v>
      </c>
      <c r="C1060" s="8" t="s">
        <v>104</v>
      </c>
      <c r="D1060">
        <f>SUBTOTAL(1,D1053:D1059)</f>
        <v>28</v>
      </c>
      <c r="E1060">
        <f>SUBTOTAL(1,E1053:E1059)</f>
        <v>21.12857142857143</v>
      </c>
      <c r="F1060">
        <f>SUBTOTAL(1,F1053:F1059)</f>
        <v>24.38571428571429</v>
      </c>
      <c r="G1060">
        <f>SUBTOTAL(1,G1053:G1059)</f>
        <v>14.157142857142858</v>
      </c>
    </row>
    <row r="1061" spans="1:15" hidden="1" outlineLevel="2">
      <c r="A1061">
        <v>2003</v>
      </c>
      <c r="B1061">
        <v>7</v>
      </c>
      <c r="C1061">
        <v>17</v>
      </c>
      <c r="D1061">
        <v>29</v>
      </c>
      <c r="E1061">
        <v>21.1</v>
      </c>
      <c r="F1061">
        <v>25.5</v>
      </c>
      <c r="G1061">
        <v>12.5</v>
      </c>
      <c r="H1061">
        <v>1023.8</v>
      </c>
      <c r="I1061">
        <v>76</v>
      </c>
      <c r="J1061">
        <v>0</v>
      </c>
      <c r="K1061">
        <v>0</v>
      </c>
      <c r="L1061">
        <v>21.6</v>
      </c>
      <c r="M1061">
        <v>3.9</v>
      </c>
      <c r="N1061">
        <v>9.4</v>
      </c>
      <c r="O1061">
        <v>32.4</v>
      </c>
    </row>
    <row r="1062" spans="1:15" hidden="1" outlineLevel="2">
      <c r="A1062">
        <v>2003</v>
      </c>
      <c r="B1062">
        <v>7</v>
      </c>
      <c r="C1062">
        <v>18</v>
      </c>
      <c r="D1062">
        <v>29</v>
      </c>
      <c r="E1062">
        <v>22.1</v>
      </c>
      <c r="F1062">
        <v>25</v>
      </c>
      <c r="G1062">
        <v>14</v>
      </c>
      <c r="H1062" t="s">
        <v>29</v>
      </c>
      <c r="I1062">
        <v>82</v>
      </c>
      <c r="J1062">
        <v>0</v>
      </c>
      <c r="K1062">
        <v>0</v>
      </c>
      <c r="L1062">
        <v>15.8</v>
      </c>
      <c r="M1062">
        <v>6.5</v>
      </c>
      <c r="N1062">
        <v>11.1</v>
      </c>
      <c r="O1062">
        <v>32.4</v>
      </c>
    </row>
    <row r="1063" spans="1:15" hidden="1" outlineLevel="2">
      <c r="A1063">
        <v>2003</v>
      </c>
      <c r="B1063">
        <v>7</v>
      </c>
      <c r="C1063">
        <v>19</v>
      </c>
      <c r="D1063">
        <v>29</v>
      </c>
      <c r="E1063" t="s">
        <v>29</v>
      </c>
      <c r="F1063" t="s">
        <v>29</v>
      </c>
      <c r="G1063" t="s">
        <v>29</v>
      </c>
      <c r="H1063" t="s">
        <v>29</v>
      </c>
      <c r="I1063" t="s">
        <v>29</v>
      </c>
      <c r="J1063" t="s">
        <v>29</v>
      </c>
      <c r="L1063" t="s">
        <v>29</v>
      </c>
      <c r="M1063" t="s">
        <v>29</v>
      </c>
      <c r="N1063" t="s">
        <v>29</v>
      </c>
      <c r="O1063" t="s">
        <v>29</v>
      </c>
    </row>
    <row r="1064" spans="1:15" hidden="1" outlineLevel="2">
      <c r="A1064">
        <v>2003</v>
      </c>
      <c r="B1064">
        <v>7</v>
      </c>
      <c r="C1064">
        <v>20</v>
      </c>
      <c r="D1064">
        <v>29</v>
      </c>
      <c r="E1064" t="s">
        <v>29</v>
      </c>
      <c r="F1064" t="s">
        <v>29</v>
      </c>
      <c r="G1064" t="s">
        <v>29</v>
      </c>
      <c r="H1064" t="s">
        <v>29</v>
      </c>
      <c r="I1064" t="s">
        <v>29</v>
      </c>
      <c r="J1064" t="s">
        <v>29</v>
      </c>
      <c r="L1064" t="s">
        <v>29</v>
      </c>
      <c r="M1064" t="s">
        <v>29</v>
      </c>
      <c r="N1064" t="s">
        <v>29</v>
      </c>
      <c r="O1064" t="s">
        <v>29</v>
      </c>
    </row>
    <row r="1065" spans="1:15" hidden="1" outlineLevel="2">
      <c r="A1065">
        <v>2003</v>
      </c>
      <c r="B1065">
        <v>7</v>
      </c>
      <c r="C1065">
        <v>21</v>
      </c>
      <c r="D1065">
        <v>29</v>
      </c>
      <c r="E1065" t="s">
        <v>29</v>
      </c>
      <c r="F1065" t="s">
        <v>29</v>
      </c>
      <c r="G1065" t="s">
        <v>29</v>
      </c>
      <c r="H1065" t="s">
        <v>29</v>
      </c>
      <c r="I1065" t="s">
        <v>29</v>
      </c>
      <c r="J1065" t="s">
        <v>29</v>
      </c>
      <c r="L1065" t="s">
        <v>29</v>
      </c>
      <c r="M1065" t="s">
        <v>29</v>
      </c>
      <c r="N1065" t="s">
        <v>29</v>
      </c>
      <c r="O1065" t="s">
        <v>29</v>
      </c>
    </row>
    <row r="1066" spans="1:15" hidden="1" outlineLevel="2">
      <c r="A1066">
        <v>2003</v>
      </c>
      <c r="B1066">
        <v>7</v>
      </c>
      <c r="C1066">
        <v>22</v>
      </c>
      <c r="D1066">
        <v>29</v>
      </c>
      <c r="E1066" t="s">
        <v>29</v>
      </c>
      <c r="F1066" t="s">
        <v>29</v>
      </c>
      <c r="G1066" t="s">
        <v>29</v>
      </c>
      <c r="H1066" t="s">
        <v>29</v>
      </c>
      <c r="I1066" t="s">
        <v>29</v>
      </c>
      <c r="J1066" t="s">
        <v>29</v>
      </c>
      <c r="L1066" t="s">
        <v>29</v>
      </c>
      <c r="M1066" t="s">
        <v>29</v>
      </c>
      <c r="N1066" t="s">
        <v>29</v>
      </c>
      <c r="O1066" t="s">
        <v>29</v>
      </c>
    </row>
    <row r="1067" spans="1:15" hidden="1" outlineLevel="2">
      <c r="A1067">
        <v>2003</v>
      </c>
      <c r="B1067">
        <v>7</v>
      </c>
      <c r="C1067">
        <v>23</v>
      </c>
      <c r="D1067">
        <v>29</v>
      </c>
      <c r="E1067" t="s">
        <v>29</v>
      </c>
      <c r="F1067" t="s">
        <v>29</v>
      </c>
      <c r="G1067" t="s">
        <v>29</v>
      </c>
      <c r="H1067" t="s">
        <v>29</v>
      </c>
      <c r="I1067" t="s">
        <v>29</v>
      </c>
      <c r="J1067" t="s">
        <v>29</v>
      </c>
      <c r="L1067" t="s">
        <v>29</v>
      </c>
      <c r="M1067" t="s">
        <v>29</v>
      </c>
      <c r="N1067" t="s">
        <v>29</v>
      </c>
      <c r="O1067" t="s">
        <v>29</v>
      </c>
    </row>
    <row r="1068" spans="1:15" outlineLevel="1" collapsed="1">
      <c r="A1068">
        <f>SUBTOTAL(1,A1061:A1067)</f>
        <v>2003</v>
      </c>
      <c r="B1068">
        <f>SUBTOTAL(1,B1061:B1067)</f>
        <v>7</v>
      </c>
      <c r="C1068" s="8" t="s">
        <v>105</v>
      </c>
      <c r="D1068">
        <f>SUBTOTAL(1,D1061:D1067)</f>
        <v>29</v>
      </c>
      <c r="E1068">
        <f>SUBTOTAL(1,E1061:E1067)</f>
        <v>21.6</v>
      </c>
      <c r="F1068">
        <f>SUBTOTAL(1,F1061:F1067)</f>
        <v>25.25</v>
      </c>
      <c r="G1068">
        <f>SUBTOTAL(1,G1061:G1067)</f>
        <v>13.25</v>
      </c>
    </row>
    <row r="1069" spans="1:15" hidden="1" outlineLevel="2">
      <c r="A1069">
        <v>2003</v>
      </c>
      <c r="B1069">
        <v>7</v>
      </c>
      <c r="C1069">
        <v>24</v>
      </c>
      <c r="D1069">
        <v>30</v>
      </c>
      <c r="E1069">
        <v>18.5</v>
      </c>
      <c r="F1069">
        <v>25</v>
      </c>
      <c r="G1069">
        <v>13.6</v>
      </c>
      <c r="H1069" t="s">
        <v>29</v>
      </c>
      <c r="I1069">
        <v>81</v>
      </c>
      <c r="J1069">
        <v>0</v>
      </c>
      <c r="K1069">
        <v>0</v>
      </c>
      <c r="L1069">
        <v>15.8</v>
      </c>
      <c r="M1069">
        <v>3.7</v>
      </c>
      <c r="N1069">
        <v>9.4</v>
      </c>
      <c r="O1069">
        <v>35.9</v>
      </c>
    </row>
    <row r="1070" spans="1:15" hidden="1" outlineLevel="2">
      <c r="A1070">
        <v>2003</v>
      </c>
      <c r="B1070">
        <v>7</v>
      </c>
      <c r="C1070">
        <v>25</v>
      </c>
      <c r="D1070">
        <v>30</v>
      </c>
      <c r="E1070" t="s">
        <v>29</v>
      </c>
      <c r="F1070" t="s">
        <v>29</v>
      </c>
      <c r="G1070" t="s">
        <v>29</v>
      </c>
      <c r="H1070" t="s">
        <v>29</v>
      </c>
      <c r="I1070" t="s">
        <v>29</v>
      </c>
      <c r="J1070" t="s">
        <v>29</v>
      </c>
      <c r="L1070" t="s">
        <v>29</v>
      </c>
      <c r="M1070" t="s">
        <v>29</v>
      </c>
      <c r="N1070" t="s">
        <v>29</v>
      </c>
      <c r="O1070" t="s">
        <v>29</v>
      </c>
    </row>
    <row r="1071" spans="1:15" hidden="1" outlineLevel="2">
      <c r="A1071">
        <v>2003</v>
      </c>
      <c r="B1071">
        <v>7</v>
      </c>
      <c r="C1071">
        <v>26</v>
      </c>
      <c r="D1071">
        <v>30</v>
      </c>
      <c r="E1071" t="s">
        <v>29</v>
      </c>
      <c r="F1071" t="s">
        <v>29</v>
      </c>
      <c r="G1071" t="s">
        <v>29</v>
      </c>
      <c r="H1071" t="s">
        <v>29</v>
      </c>
      <c r="I1071" t="s">
        <v>29</v>
      </c>
      <c r="J1071" t="s">
        <v>29</v>
      </c>
      <c r="L1071" t="s">
        <v>29</v>
      </c>
      <c r="M1071" t="s">
        <v>29</v>
      </c>
      <c r="N1071" t="s">
        <v>29</v>
      </c>
      <c r="O1071" t="s">
        <v>29</v>
      </c>
    </row>
    <row r="1072" spans="1:15" hidden="1" outlineLevel="2">
      <c r="A1072">
        <v>2003</v>
      </c>
      <c r="B1072">
        <v>7</v>
      </c>
      <c r="C1072">
        <v>27</v>
      </c>
      <c r="D1072">
        <v>30</v>
      </c>
      <c r="E1072" t="s">
        <v>29</v>
      </c>
      <c r="F1072" t="s">
        <v>29</v>
      </c>
      <c r="G1072" t="s">
        <v>29</v>
      </c>
      <c r="H1072" t="s">
        <v>29</v>
      </c>
      <c r="I1072" t="s">
        <v>29</v>
      </c>
      <c r="J1072" t="s">
        <v>29</v>
      </c>
      <c r="L1072" t="s">
        <v>29</v>
      </c>
      <c r="M1072" t="s">
        <v>29</v>
      </c>
      <c r="N1072" t="s">
        <v>29</v>
      </c>
      <c r="O1072" t="s">
        <v>29</v>
      </c>
    </row>
    <row r="1073" spans="1:15" hidden="1" outlineLevel="2">
      <c r="A1073">
        <v>2003</v>
      </c>
      <c r="B1073">
        <v>7</v>
      </c>
      <c r="C1073">
        <v>28</v>
      </c>
      <c r="D1073">
        <v>30</v>
      </c>
      <c r="E1073" t="s">
        <v>29</v>
      </c>
      <c r="F1073" t="s">
        <v>29</v>
      </c>
      <c r="G1073" t="s">
        <v>29</v>
      </c>
      <c r="H1073" t="s">
        <v>29</v>
      </c>
      <c r="I1073" t="s">
        <v>29</v>
      </c>
      <c r="J1073" t="s">
        <v>29</v>
      </c>
      <c r="L1073" t="s">
        <v>29</v>
      </c>
      <c r="M1073" t="s">
        <v>29</v>
      </c>
      <c r="N1073" t="s">
        <v>29</v>
      </c>
      <c r="O1073" t="s">
        <v>29</v>
      </c>
    </row>
    <row r="1074" spans="1:15" hidden="1" outlineLevel="2">
      <c r="A1074">
        <v>2003</v>
      </c>
      <c r="B1074">
        <v>7</v>
      </c>
      <c r="C1074">
        <v>29</v>
      </c>
      <c r="D1074">
        <v>30</v>
      </c>
      <c r="E1074" t="s">
        <v>29</v>
      </c>
      <c r="F1074" t="s">
        <v>29</v>
      </c>
      <c r="G1074" t="s">
        <v>29</v>
      </c>
      <c r="H1074" t="s">
        <v>29</v>
      </c>
      <c r="I1074" t="s">
        <v>29</v>
      </c>
      <c r="J1074" t="s">
        <v>29</v>
      </c>
      <c r="L1074" t="s">
        <v>29</v>
      </c>
      <c r="M1074" t="s">
        <v>29</v>
      </c>
      <c r="N1074" t="s">
        <v>29</v>
      </c>
      <c r="O1074" t="s">
        <v>29</v>
      </c>
    </row>
    <row r="1075" spans="1:15" hidden="1" outlineLevel="2">
      <c r="A1075">
        <v>2003</v>
      </c>
      <c r="B1075">
        <v>7</v>
      </c>
      <c r="C1075">
        <v>30</v>
      </c>
      <c r="D1075">
        <v>30</v>
      </c>
      <c r="E1075" t="s">
        <v>29</v>
      </c>
      <c r="F1075" t="s">
        <v>29</v>
      </c>
      <c r="G1075" t="s">
        <v>29</v>
      </c>
      <c r="H1075" t="s">
        <v>29</v>
      </c>
      <c r="I1075" t="s">
        <v>29</v>
      </c>
      <c r="J1075" t="s">
        <v>29</v>
      </c>
      <c r="L1075" t="s">
        <v>29</v>
      </c>
      <c r="M1075" t="s">
        <v>29</v>
      </c>
      <c r="N1075" t="s">
        <v>29</v>
      </c>
      <c r="O1075" t="s">
        <v>29</v>
      </c>
    </row>
    <row r="1076" spans="1:15" outlineLevel="1" collapsed="1">
      <c r="A1076">
        <f>SUBTOTAL(1,A1069:A1075)</f>
        <v>2003</v>
      </c>
      <c r="B1076">
        <f>SUBTOTAL(1,B1069:B1075)</f>
        <v>7</v>
      </c>
      <c r="C1076" s="8" t="s">
        <v>106</v>
      </c>
      <c r="D1076">
        <f>SUBTOTAL(1,D1069:D1075)</f>
        <v>30</v>
      </c>
      <c r="E1076">
        <f>SUBTOTAL(1,E1069:E1075)</f>
        <v>18.5</v>
      </c>
      <c r="F1076">
        <f>SUBTOTAL(1,F1069:F1075)</f>
        <v>25</v>
      </c>
      <c r="G1076">
        <f>SUBTOTAL(1,G1069:G1075)</f>
        <v>13.6</v>
      </c>
    </row>
    <row r="1077" spans="1:15" hidden="1" outlineLevel="2">
      <c r="A1077">
        <v>2003</v>
      </c>
      <c r="B1077">
        <v>7</v>
      </c>
      <c r="C1077">
        <v>31</v>
      </c>
      <c r="D1077">
        <v>31</v>
      </c>
      <c r="E1077" t="s">
        <v>29</v>
      </c>
      <c r="F1077" t="s">
        <v>29</v>
      </c>
      <c r="G1077" t="s">
        <v>29</v>
      </c>
      <c r="H1077" t="s">
        <v>29</v>
      </c>
      <c r="I1077" t="s">
        <v>29</v>
      </c>
      <c r="J1077" t="s">
        <v>29</v>
      </c>
      <c r="L1077" t="s">
        <v>29</v>
      </c>
      <c r="M1077" t="s">
        <v>29</v>
      </c>
      <c r="N1077" t="s">
        <v>29</v>
      </c>
      <c r="O1077" t="s">
        <v>29</v>
      </c>
    </row>
    <row r="1078" spans="1:15" hidden="1" outlineLevel="2">
      <c r="A1078">
        <v>2003</v>
      </c>
      <c r="B1078">
        <v>8</v>
      </c>
      <c r="C1078">
        <v>1</v>
      </c>
      <c r="D1078">
        <v>31</v>
      </c>
      <c r="E1078" t="s">
        <v>29</v>
      </c>
      <c r="F1078" t="s">
        <v>29</v>
      </c>
      <c r="G1078" t="s">
        <v>29</v>
      </c>
      <c r="H1078" t="s">
        <v>29</v>
      </c>
      <c r="I1078" t="s">
        <v>29</v>
      </c>
      <c r="J1078" t="s">
        <v>29</v>
      </c>
      <c r="L1078" t="s">
        <v>29</v>
      </c>
      <c r="M1078" t="s">
        <v>29</v>
      </c>
      <c r="N1078" t="s">
        <v>29</v>
      </c>
      <c r="O1078" t="s">
        <v>29</v>
      </c>
    </row>
    <row r="1079" spans="1:15" hidden="1" outlineLevel="2">
      <c r="A1079">
        <v>2003</v>
      </c>
      <c r="B1079">
        <v>8</v>
      </c>
      <c r="C1079">
        <v>2</v>
      </c>
      <c r="D1079">
        <v>31</v>
      </c>
      <c r="E1079">
        <v>22.4</v>
      </c>
      <c r="F1079">
        <v>25</v>
      </c>
      <c r="G1079">
        <v>16</v>
      </c>
      <c r="H1079" t="s">
        <v>29</v>
      </c>
      <c r="I1079">
        <v>67</v>
      </c>
      <c r="J1079">
        <v>0</v>
      </c>
      <c r="K1079">
        <v>0</v>
      </c>
      <c r="L1079">
        <v>15.9</v>
      </c>
      <c r="M1079">
        <v>8.9</v>
      </c>
      <c r="N1079">
        <v>13</v>
      </c>
      <c r="O1079" t="s">
        <v>29</v>
      </c>
    </row>
    <row r="1080" spans="1:15" hidden="1" outlineLevel="2">
      <c r="A1080">
        <v>2003</v>
      </c>
      <c r="B1080">
        <v>8</v>
      </c>
      <c r="C1080">
        <v>3</v>
      </c>
      <c r="D1080">
        <v>31</v>
      </c>
      <c r="E1080" t="s">
        <v>29</v>
      </c>
      <c r="F1080" t="s">
        <v>29</v>
      </c>
      <c r="G1080" t="s">
        <v>29</v>
      </c>
      <c r="H1080" t="s">
        <v>29</v>
      </c>
      <c r="I1080" t="s">
        <v>29</v>
      </c>
      <c r="J1080" t="s">
        <v>29</v>
      </c>
      <c r="L1080" t="s">
        <v>29</v>
      </c>
      <c r="M1080" t="s">
        <v>29</v>
      </c>
      <c r="N1080" t="s">
        <v>29</v>
      </c>
      <c r="O1080" t="s">
        <v>29</v>
      </c>
    </row>
    <row r="1081" spans="1:15" hidden="1" outlineLevel="2">
      <c r="A1081">
        <v>2003</v>
      </c>
      <c r="B1081">
        <v>8</v>
      </c>
      <c r="C1081">
        <v>4</v>
      </c>
      <c r="D1081">
        <v>31</v>
      </c>
      <c r="E1081" t="s">
        <v>29</v>
      </c>
      <c r="F1081" t="s">
        <v>29</v>
      </c>
      <c r="G1081" t="s">
        <v>29</v>
      </c>
      <c r="H1081" t="s">
        <v>29</v>
      </c>
      <c r="I1081" t="s">
        <v>29</v>
      </c>
      <c r="J1081" t="s">
        <v>29</v>
      </c>
      <c r="L1081" t="s">
        <v>29</v>
      </c>
      <c r="M1081" t="s">
        <v>29</v>
      </c>
      <c r="N1081" t="s">
        <v>29</v>
      </c>
      <c r="O1081" t="s">
        <v>29</v>
      </c>
    </row>
    <row r="1082" spans="1:15" hidden="1" outlineLevel="2">
      <c r="A1082">
        <v>2003</v>
      </c>
      <c r="B1082">
        <v>8</v>
      </c>
      <c r="C1082">
        <v>5</v>
      </c>
      <c r="D1082">
        <v>31</v>
      </c>
      <c r="E1082">
        <v>20.2</v>
      </c>
      <c r="F1082">
        <v>25</v>
      </c>
      <c r="G1082">
        <v>14</v>
      </c>
      <c r="H1082" t="s">
        <v>29</v>
      </c>
      <c r="I1082">
        <v>80</v>
      </c>
      <c r="J1082">
        <v>0</v>
      </c>
      <c r="K1082">
        <v>0</v>
      </c>
      <c r="L1082">
        <v>10.9</v>
      </c>
      <c r="M1082">
        <v>4.8</v>
      </c>
      <c r="N1082">
        <v>9.4</v>
      </c>
      <c r="O1082" t="s">
        <v>29</v>
      </c>
    </row>
    <row r="1083" spans="1:15" hidden="1" outlineLevel="2">
      <c r="A1083">
        <v>2003</v>
      </c>
      <c r="B1083">
        <v>8</v>
      </c>
      <c r="C1083">
        <v>6</v>
      </c>
      <c r="D1083">
        <v>31</v>
      </c>
      <c r="E1083">
        <v>21.3</v>
      </c>
      <c r="F1083">
        <v>26</v>
      </c>
      <c r="G1083">
        <v>16</v>
      </c>
      <c r="H1083">
        <v>1025.8</v>
      </c>
      <c r="I1083">
        <v>79</v>
      </c>
      <c r="J1083">
        <v>0</v>
      </c>
      <c r="K1083">
        <v>0</v>
      </c>
      <c r="L1083">
        <v>20.3</v>
      </c>
      <c r="M1083">
        <v>8.6999999999999993</v>
      </c>
      <c r="N1083">
        <v>11.1</v>
      </c>
      <c r="O1083">
        <v>35.9</v>
      </c>
    </row>
    <row r="1084" spans="1:15" outlineLevel="1" collapsed="1">
      <c r="A1084">
        <f>SUBTOTAL(1,A1077:A1083)</f>
        <v>2003</v>
      </c>
      <c r="B1084">
        <f>SUBTOTAL(1,B1077:B1083)</f>
        <v>7.8571428571428568</v>
      </c>
      <c r="C1084" s="8" t="s">
        <v>107</v>
      </c>
      <c r="D1084">
        <f>SUBTOTAL(1,D1077:D1083)</f>
        <v>31</v>
      </c>
      <c r="E1084">
        <f>SUBTOTAL(1,E1077:E1083)</f>
        <v>21.299999999999997</v>
      </c>
      <c r="F1084">
        <f>SUBTOTAL(1,F1077:F1083)</f>
        <v>25.333333333333332</v>
      </c>
      <c r="G1084">
        <f>SUBTOTAL(1,G1077:G1083)</f>
        <v>15.333333333333334</v>
      </c>
    </row>
    <row r="1085" spans="1:15" hidden="1" outlineLevel="2">
      <c r="A1085">
        <v>2003</v>
      </c>
      <c r="B1085">
        <v>8</v>
      </c>
      <c r="C1085">
        <v>7</v>
      </c>
      <c r="D1085">
        <v>32</v>
      </c>
      <c r="E1085">
        <v>20.8</v>
      </c>
      <c r="F1085">
        <v>24.1</v>
      </c>
      <c r="G1085">
        <v>16.7</v>
      </c>
      <c r="H1085">
        <v>1025.4000000000001</v>
      </c>
      <c r="I1085">
        <v>82</v>
      </c>
      <c r="J1085">
        <v>3.05</v>
      </c>
      <c r="K1085">
        <v>1</v>
      </c>
      <c r="L1085">
        <v>19.8</v>
      </c>
      <c r="M1085">
        <v>10</v>
      </c>
      <c r="N1085" t="s">
        <v>29</v>
      </c>
      <c r="O1085" t="s">
        <v>29</v>
      </c>
    </row>
    <row r="1086" spans="1:15" hidden="1" outlineLevel="2">
      <c r="A1086">
        <v>2003</v>
      </c>
      <c r="B1086">
        <v>8</v>
      </c>
      <c r="C1086">
        <v>8</v>
      </c>
      <c r="D1086">
        <v>32</v>
      </c>
      <c r="E1086">
        <v>23.1</v>
      </c>
      <c r="F1086">
        <v>25.6</v>
      </c>
      <c r="G1086">
        <v>16.600000000000001</v>
      </c>
      <c r="H1086">
        <v>1024.5999999999999</v>
      </c>
      <c r="I1086">
        <v>73</v>
      </c>
      <c r="J1086">
        <v>0</v>
      </c>
      <c r="K1086">
        <v>0</v>
      </c>
      <c r="L1086">
        <v>22</v>
      </c>
      <c r="M1086">
        <v>13.1</v>
      </c>
      <c r="N1086">
        <v>16.5</v>
      </c>
      <c r="O1086">
        <v>18</v>
      </c>
    </row>
    <row r="1087" spans="1:15" hidden="1" outlineLevel="2">
      <c r="A1087">
        <v>2003</v>
      </c>
      <c r="B1087">
        <v>8</v>
      </c>
      <c r="C1087">
        <v>9</v>
      </c>
      <c r="D1087">
        <v>32</v>
      </c>
      <c r="E1087">
        <v>24.1</v>
      </c>
      <c r="F1087">
        <v>25</v>
      </c>
      <c r="G1087">
        <v>23</v>
      </c>
      <c r="H1087" t="s">
        <v>29</v>
      </c>
      <c r="I1087">
        <v>72</v>
      </c>
      <c r="J1087">
        <v>0</v>
      </c>
      <c r="K1087">
        <v>0</v>
      </c>
      <c r="L1087">
        <v>20.6</v>
      </c>
      <c r="M1087">
        <v>12</v>
      </c>
      <c r="N1087">
        <v>13</v>
      </c>
      <c r="O1087" t="s">
        <v>29</v>
      </c>
    </row>
    <row r="1088" spans="1:15" hidden="1" outlineLevel="2">
      <c r="A1088">
        <v>2003</v>
      </c>
      <c r="B1088">
        <v>8</v>
      </c>
      <c r="C1088">
        <v>10</v>
      </c>
      <c r="D1088">
        <v>32</v>
      </c>
      <c r="E1088">
        <v>22.7</v>
      </c>
      <c r="F1088">
        <v>25.6</v>
      </c>
      <c r="G1088">
        <v>14.6</v>
      </c>
      <c r="H1088">
        <v>1016.7</v>
      </c>
      <c r="I1088">
        <v>76</v>
      </c>
      <c r="J1088">
        <v>0</v>
      </c>
      <c r="K1088">
        <v>0</v>
      </c>
      <c r="L1088">
        <v>18.3</v>
      </c>
      <c r="M1088">
        <v>9.4</v>
      </c>
      <c r="N1088">
        <v>14.8</v>
      </c>
      <c r="O1088">
        <v>28.7</v>
      </c>
    </row>
    <row r="1089" spans="1:15" hidden="1" outlineLevel="2">
      <c r="A1089">
        <v>2003</v>
      </c>
      <c r="B1089">
        <v>8</v>
      </c>
      <c r="C1089">
        <v>11</v>
      </c>
      <c r="D1089">
        <v>32</v>
      </c>
      <c r="E1089">
        <v>21.8</v>
      </c>
      <c r="F1089">
        <v>25.7</v>
      </c>
      <c r="G1089">
        <v>14</v>
      </c>
      <c r="H1089">
        <v>1017.2</v>
      </c>
      <c r="I1089">
        <v>81</v>
      </c>
      <c r="J1089">
        <v>0</v>
      </c>
      <c r="K1089">
        <v>0</v>
      </c>
      <c r="L1089">
        <v>15.9</v>
      </c>
      <c r="M1089">
        <v>8.6999999999999993</v>
      </c>
      <c r="N1089">
        <v>14.8</v>
      </c>
      <c r="O1089">
        <v>32.4</v>
      </c>
    </row>
    <row r="1090" spans="1:15" hidden="1" outlineLevel="2">
      <c r="A1090">
        <v>2003</v>
      </c>
      <c r="B1090">
        <v>8</v>
      </c>
      <c r="C1090">
        <v>12</v>
      </c>
      <c r="D1090">
        <v>32</v>
      </c>
      <c r="E1090">
        <v>24.3</v>
      </c>
      <c r="F1090">
        <v>26</v>
      </c>
      <c r="G1090">
        <v>21.6</v>
      </c>
      <c r="H1090">
        <v>1013.8</v>
      </c>
      <c r="I1090">
        <v>81</v>
      </c>
      <c r="J1090">
        <v>0</v>
      </c>
      <c r="K1090">
        <v>0</v>
      </c>
      <c r="L1090">
        <v>18.7</v>
      </c>
      <c r="M1090">
        <v>15.9</v>
      </c>
      <c r="N1090">
        <v>22.2</v>
      </c>
      <c r="O1090">
        <v>32.4</v>
      </c>
    </row>
    <row r="1091" spans="1:15" hidden="1" outlineLevel="2">
      <c r="A1091">
        <v>2003</v>
      </c>
      <c r="B1091">
        <v>8</v>
      </c>
      <c r="C1091">
        <v>13</v>
      </c>
      <c r="D1091">
        <v>32</v>
      </c>
      <c r="E1091">
        <v>23.1</v>
      </c>
      <c r="F1091">
        <v>27.5</v>
      </c>
      <c r="G1091">
        <v>17</v>
      </c>
      <c r="H1091">
        <v>1014.7</v>
      </c>
      <c r="I1091">
        <v>82</v>
      </c>
      <c r="J1091">
        <v>0</v>
      </c>
      <c r="K1091">
        <v>0</v>
      </c>
      <c r="L1091">
        <v>12.9</v>
      </c>
      <c r="M1091">
        <v>10.7</v>
      </c>
      <c r="N1091">
        <v>22.2</v>
      </c>
      <c r="O1091">
        <v>32.4</v>
      </c>
    </row>
    <row r="1092" spans="1:15" outlineLevel="1" collapsed="1">
      <c r="A1092">
        <f>SUBTOTAL(1,A1085:A1091)</f>
        <v>2003</v>
      </c>
      <c r="B1092">
        <f>SUBTOTAL(1,B1085:B1091)</f>
        <v>8</v>
      </c>
      <c r="C1092" s="8" t="s">
        <v>108</v>
      </c>
      <c r="D1092">
        <f>SUBTOTAL(1,D1085:D1091)</f>
        <v>32</v>
      </c>
      <c r="E1092">
        <f>SUBTOTAL(1,E1085:E1091)</f>
        <v>22.842857142857145</v>
      </c>
      <c r="F1092">
        <f>SUBTOTAL(1,F1085:F1091)</f>
        <v>25.642857142857142</v>
      </c>
      <c r="G1092">
        <f>SUBTOTAL(1,G1085:G1091)</f>
        <v>17.642857142857142</v>
      </c>
    </row>
    <row r="1093" spans="1:15" hidden="1" outlineLevel="2">
      <c r="A1093">
        <v>2003</v>
      </c>
      <c r="B1093">
        <v>8</v>
      </c>
      <c r="C1093">
        <v>14</v>
      </c>
      <c r="D1093">
        <v>33</v>
      </c>
      <c r="E1093">
        <v>25.1</v>
      </c>
      <c r="F1093">
        <v>27</v>
      </c>
      <c r="G1093">
        <v>22.1</v>
      </c>
      <c r="H1093">
        <v>1015.8</v>
      </c>
      <c r="I1093">
        <v>76</v>
      </c>
      <c r="J1093">
        <v>0</v>
      </c>
      <c r="K1093">
        <v>0</v>
      </c>
      <c r="L1093">
        <v>17.100000000000001</v>
      </c>
      <c r="M1093">
        <v>15.7</v>
      </c>
      <c r="N1093">
        <v>22.2</v>
      </c>
      <c r="O1093">
        <v>32.4</v>
      </c>
    </row>
    <row r="1094" spans="1:15" hidden="1" outlineLevel="2">
      <c r="A1094">
        <v>2003</v>
      </c>
      <c r="B1094">
        <v>8</v>
      </c>
      <c r="C1094">
        <v>15</v>
      </c>
      <c r="D1094">
        <v>33</v>
      </c>
      <c r="E1094">
        <v>24.5</v>
      </c>
      <c r="F1094">
        <v>26.3</v>
      </c>
      <c r="G1094">
        <v>21.8</v>
      </c>
      <c r="H1094" t="s">
        <v>29</v>
      </c>
      <c r="I1094">
        <v>62</v>
      </c>
      <c r="J1094">
        <v>0</v>
      </c>
      <c r="K1094">
        <v>0</v>
      </c>
      <c r="L1094">
        <v>22.5</v>
      </c>
      <c r="M1094">
        <v>17.399999999999999</v>
      </c>
      <c r="N1094">
        <v>20.6</v>
      </c>
      <c r="O1094" t="s">
        <v>29</v>
      </c>
    </row>
    <row r="1095" spans="1:15" hidden="1" outlineLevel="2">
      <c r="A1095">
        <v>2003</v>
      </c>
      <c r="B1095">
        <v>8</v>
      </c>
      <c r="C1095">
        <v>16</v>
      </c>
      <c r="D1095">
        <v>33</v>
      </c>
      <c r="E1095">
        <v>22.4</v>
      </c>
      <c r="F1095">
        <v>25</v>
      </c>
      <c r="G1095">
        <v>13.6</v>
      </c>
      <c r="H1095">
        <v>1020.8</v>
      </c>
      <c r="I1095">
        <v>68</v>
      </c>
      <c r="J1095">
        <v>0</v>
      </c>
      <c r="K1095">
        <v>0</v>
      </c>
      <c r="L1095">
        <v>23</v>
      </c>
      <c r="M1095">
        <v>10.7</v>
      </c>
      <c r="N1095">
        <v>13</v>
      </c>
      <c r="O1095">
        <v>35.9</v>
      </c>
    </row>
    <row r="1096" spans="1:15" hidden="1" outlineLevel="2">
      <c r="A1096">
        <v>2003</v>
      </c>
      <c r="B1096">
        <v>8</v>
      </c>
      <c r="C1096">
        <v>17</v>
      </c>
      <c r="D1096">
        <v>33</v>
      </c>
      <c r="E1096">
        <v>20.6</v>
      </c>
      <c r="F1096">
        <v>25</v>
      </c>
      <c r="G1096">
        <v>12.9</v>
      </c>
      <c r="H1096">
        <v>1019.4</v>
      </c>
      <c r="I1096">
        <v>71</v>
      </c>
      <c r="J1096">
        <v>0</v>
      </c>
      <c r="K1096">
        <v>0</v>
      </c>
      <c r="L1096">
        <v>23.3</v>
      </c>
      <c r="M1096">
        <v>7.4</v>
      </c>
      <c r="N1096">
        <v>14.8</v>
      </c>
      <c r="O1096">
        <v>35.9</v>
      </c>
    </row>
    <row r="1097" spans="1:15" hidden="1" outlineLevel="2">
      <c r="A1097">
        <v>2003</v>
      </c>
      <c r="B1097">
        <v>8</v>
      </c>
      <c r="C1097">
        <v>18</v>
      </c>
      <c r="D1097">
        <v>33</v>
      </c>
      <c r="E1097">
        <v>22.9</v>
      </c>
      <c r="F1097">
        <v>25.4</v>
      </c>
      <c r="G1097">
        <v>15.9</v>
      </c>
      <c r="H1097">
        <v>1018.2</v>
      </c>
      <c r="I1097">
        <v>64</v>
      </c>
      <c r="J1097">
        <v>0</v>
      </c>
      <c r="K1097">
        <v>0</v>
      </c>
      <c r="L1097">
        <v>19.8</v>
      </c>
      <c r="M1097">
        <v>10.7</v>
      </c>
      <c r="N1097">
        <v>14.8</v>
      </c>
      <c r="O1097">
        <v>35.9</v>
      </c>
    </row>
    <row r="1098" spans="1:15" hidden="1" outlineLevel="2">
      <c r="A1098">
        <v>2003</v>
      </c>
      <c r="B1098">
        <v>8</v>
      </c>
      <c r="C1098">
        <v>19</v>
      </c>
      <c r="D1098">
        <v>33</v>
      </c>
      <c r="E1098">
        <v>23.9</v>
      </c>
      <c r="F1098">
        <v>25.5</v>
      </c>
      <c r="G1098">
        <v>20.9</v>
      </c>
      <c r="H1098">
        <v>1011.6</v>
      </c>
      <c r="I1098">
        <v>75</v>
      </c>
      <c r="J1098">
        <v>0</v>
      </c>
      <c r="K1098">
        <v>0</v>
      </c>
      <c r="L1098">
        <v>22.2</v>
      </c>
      <c r="M1098">
        <v>20</v>
      </c>
      <c r="N1098">
        <v>24.1</v>
      </c>
      <c r="O1098">
        <v>35.9</v>
      </c>
    </row>
    <row r="1099" spans="1:15" hidden="1" outlineLevel="2">
      <c r="A1099">
        <v>2003</v>
      </c>
      <c r="B1099">
        <v>8</v>
      </c>
      <c r="C1099">
        <v>20</v>
      </c>
      <c r="D1099">
        <v>33</v>
      </c>
      <c r="E1099">
        <v>25.6</v>
      </c>
      <c r="F1099">
        <v>28.4</v>
      </c>
      <c r="G1099">
        <v>22.8</v>
      </c>
      <c r="H1099">
        <v>1011.3</v>
      </c>
      <c r="I1099">
        <v>77</v>
      </c>
      <c r="J1099">
        <v>0</v>
      </c>
      <c r="K1099">
        <v>0</v>
      </c>
      <c r="L1099">
        <v>10.8</v>
      </c>
      <c r="M1099">
        <v>15.2</v>
      </c>
      <c r="N1099">
        <v>25.9</v>
      </c>
      <c r="O1099">
        <v>35.9</v>
      </c>
    </row>
    <row r="1100" spans="1:15" outlineLevel="1" collapsed="1">
      <c r="A1100">
        <f>SUBTOTAL(1,A1093:A1099)</f>
        <v>2003</v>
      </c>
      <c r="B1100">
        <f>SUBTOTAL(1,B1093:B1099)</f>
        <v>8</v>
      </c>
      <c r="C1100" s="8" t="s">
        <v>109</v>
      </c>
      <c r="D1100">
        <f>SUBTOTAL(1,D1093:D1099)</f>
        <v>33</v>
      </c>
      <c r="E1100">
        <f>SUBTOTAL(1,E1093:E1099)</f>
        <v>23.571428571428573</v>
      </c>
      <c r="F1100">
        <f>SUBTOTAL(1,F1093:F1099)</f>
        <v>26.085714285714285</v>
      </c>
      <c r="G1100">
        <f>SUBTOTAL(1,G1093:G1099)</f>
        <v>18.571428571428577</v>
      </c>
    </row>
    <row r="1101" spans="1:15" hidden="1" outlineLevel="2">
      <c r="A1101">
        <v>2003</v>
      </c>
      <c r="B1101">
        <v>8</v>
      </c>
      <c r="C1101">
        <v>21</v>
      </c>
      <c r="D1101">
        <v>34</v>
      </c>
      <c r="E1101">
        <v>21.8</v>
      </c>
      <c r="F1101">
        <v>25.6</v>
      </c>
      <c r="G1101">
        <v>16.399999999999999</v>
      </c>
      <c r="H1101">
        <v>1022.6</v>
      </c>
      <c r="I1101">
        <v>71</v>
      </c>
      <c r="J1101">
        <v>0</v>
      </c>
      <c r="K1101">
        <v>0</v>
      </c>
      <c r="L1101">
        <v>16.7</v>
      </c>
      <c r="M1101">
        <v>22</v>
      </c>
      <c r="N1101">
        <v>31.3</v>
      </c>
      <c r="O1101">
        <v>32.4</v>
      </c>
    </row>
    <row r="1102" spans="1:15" hidden="1" outlineLevel="2">
      <c r="A1102">
        <v>2003</v>
      </c>
      <c r="B1102">
        <v>8</v>
      </c>
      <c r="C1102">
        <v>22</v>
      </c>
      <c r="D1102">
        <v>34</v>
      </c>
      <c r="E1102">
        <v>20.2</v>
      </c>
      <c r="F1102">
        <v>24.6</v>
      </c>
      <c r="G1102">
        <v>15.4</v>
      </c>
      <c r="H1102">
        <v>1026.3</v>
      </c>
      <c r="I1102">
        <v>63</v>
      </c>
      <c r="J1102">
        <v>0</v>
      </c>
      <c r="K1102">
        <v>0</v>
      </c>
      <c r="L1102">
        <v>21.6</v>
      </c>
      <c r="M1102">
        <v>15.6</v>
      </c>
      <c r="N1102">
        <v>22.2</v>
      </c>
      <c r="O1102">
        <v>32.4</v>
      </c>
    </row>
    <row r="1103" spans="1:15" hidden="1" outlineLevel="2">
      <c r="A1103">
        <v>2003</v>
      </c>
      <c r="B1103">
        <v>8</v>
      </c>
      <c r="C1103">
        <v>23</v>
      </c>
      <c r="D1103">
        <v>34</v>
      </c>
      <c r="E1103">
        <v>19.2</v>
      </c>
      <c r="F1103">
        <v>24.5</v>
      </c>
      <c r="G1103">
        <v>11.8</v>
      </c>
      <c r="H1103">
        <v>1023.6</v>
      </c>
      <c r="I1103">
        <v>71</v>
      </c>
      <c r="J1103">
        <v>0</v>
      </c>
      <c r="K1103">
        <v>0</v>
      </c>
      <c r="L1103">
        <v>22</v>
      </c>
      <c r="M1103">
        <v>5.4</v>
      </c>
      <c r="N1103">
        <v>13</v>
      </c>
      <c r="O1103" t="s">
        <v>29</v>
      </c>
    </row>
    <row r="1104" spans="1:15" hidden="1" outlineLevel="2">
      <c r="A1104">
        <v>2003</v>
      </c>
      <c r="B1104">
        <v>8</v>
      </c>
      <c r="C1104">
        <v>24</v>
      </c>
      <c r="D1104">
        <v>34</v>
      </c>
      <c r="E1104">
        <v>22.5</v>
      </c>
      <c r="F1104">
        <v>25.1</v>
      </c>
      <c r="G1104">
        <v>18.899999999999999</v>
      </c>
      <c r="H1104">
        <v>1019.1</v>
      </c>
      <c r="I1104">
        <v>59</v>
      </c>
      <c r="J1104">
        <v>0</v>
      </c>
      <c r="K1104">
        <v>0</v>
      </c>
      <c r="L1104">
        <v>23.8</v>
      </c>
      <c r="M1104">
        <v>10.6</v>
      </c>
      <c r="N1104">
        <v>14.8</v>
      </c>
      <c r="O1104">
        <v>35.9</v>
      </c>
    </row>
    <row r="1105" spans="1:15" hidden="1" outlineLevel="2">
      <c r="A1105">
        <v>2003</v>
      </c>
      <c r="B1105">
        <v>8</v>
      </c>
      <c r="C1105">
        <v>25</v>
      </c>
      <c r="D1105">
        <v>34</v>
      </c>
      <c r="E1105">
        <v>23</v>
      </c>
      <c r="F1105">
        <v>25.9</v>
      </c>
      <c r="G1105">
        <v>18.8</v>
      </c>
      <c r="H1105">
        <v>1012</v>
      </c>
      <c r="I1105">
        <v>76</v>
      </c>
      <c r="J1105">
        <v>0</v>
      </c>
      <c r="K1105">
        <v>0</v>
      </c>
      <c r="L1105">
        <v>18</v>
      </c>
      <c r="M1105">
        <v>14.3</v>
      </c>
      <c r="N1105">
        <v>20.6</v>
      </c>
      <c r="O1105">
        <v>39.6</v>
      </c>
    </row>
    <row r="1106" spans="1:15" hidden="1" outlineLevel="2">
      <c r="A1106">
        <v>2003</v>
      </c>
      <c r="B1106">
        <v>8</v>
      </c>
      <c r="C1106">
        <v>26</v>
      </c>
      <c r="D1106">
        <v>34</v>
      </c>
      <c r="E1106">
        <v>22.4</v>
      </c>
      <c r="F1106">
        <v>26.2</v>
      </c>
      <c r="G1106">
        <v>17.399999999999999</v>
      </c>
      <c r="H1106">
        <v>1013.8</v>
      </c>
      <c r="I1106">
        <v>85</v>
      </c>
      <c r="J1106">
        <v>0</v>
      </c>
      <c r="K1106">
        <v>0</v>
      </c>
      <c r="L1106">
        <v>14.8</v>
      </c>
      <c r="M1106">
        <v>9.8000000000000007</v>
      </c>
      <c r="N1106">
        <v>35.200000000000003</v>
      </c>
      <c r="O1106">
        <v>35.9</v>
      </c>
    </row>
    <row r="1107" spans="1:15" hidden="1" outlineLevel="2">
      <c r="A1107">
        <v>2003</v>
      </c>
      <c r="B1107">
        <v>8</v>
      </c>
      <c r="C1107">
        <v>27</v>
      </c>
      <c r="D1107">
        <v>34</v>
      </c>
      <c r="E1107">
        <v>19.899999999999999</v>
      </c>
      <c r="F1107">
        <v>25</v>
      </c>
      <c r="G1107">
        <v>13.6</v>
      </c>
      <c r="H1107">
        <v>1025.4000000000001</v>
      </c>
      <c r="I1107">
        <v>68</v>
      </c>
      <c r="J1107">
        <v>0</v>
      </c>
      <c r="K1107">
        <v>0</v>
      </c>
      <c r="L1107">
        <v>23.8</v>
      </c>
      <c r="M1107">
        <v>13.3</v>
      </c>
      <c r="N1107">
        <v>18.3</v>
      </c>
      <c r="O1107">
        <v>32.4</v>
      </c>
    </row>
    <row r="1108" spans="1:15" outlineLevel="1" collapsed="1">
      <c r="A1108">
        <f>SUBTOTAL(1,A1101:A1107)</f>
        <v>2003</v>
      </c>
      <c r="B1108">
        <f>SUBTOTAL(1,B1101:B1107)</f>
        <v>8</v>
      </c>
      <c r="C1108" s="8" t="s">
        <v>110</v>
      </c>
      <c r="D1108">
        <f>SUBTOTAL(1,D1101:D1107)</f>
        <v>34</v>
      </c>
      <c r="E1108">
        <f>SUBTOTAL(1,E1101:E1107)</f>
        <v>21.285714285714285</v>
      </c>
      <c r="F1108">
        <f>SUBTOTAL(1,F1101:F1107)</f>
        <v>25.271428571428572</v>
      </c>
      <c r="G1108">
        <f>SUBTOTAL(1,G1101:G1107)</f>
        <v>16.042857142857141</v>
      </c>
    </row>
    <row r="1109" spans="1:15" hidden="1" outlineLevel="2">
      <c r="A1109">
        <v>2003</v>
      </c>
      <c r="B1109">
        <v>8</v>
      </c>
      <c r="C1109">
        <v>28</v>
      </c>
      <c r="D1109">
        <v>35</v>
      </c>
      <c r="E1109">
        <v>20.5</v>
      </c>
      <c r="F1109">
        <v>24.5</v>
      </c>
      <c r="G1109">
        <v>12</v>
      </c>
      <c r="H1109">
        <v>1023</v>
      </c>
      <c r="I1109">
        <v>69</v>
      </c>
      <c r="J1109">
        <v>0</v>
      </c>
      <c r="K1109">
        <v>0</v>
      </c>
      <c r="L1109">
        <v>20.399999999999999</v>
      </c>
      <c r="M1109">
        <v>8.9</v>
      </c>
      <c r="N1109">
        <v>14.8</v>
      </c>
      <c r="O1109">
        <v>35.9</v>
      </c>
    </row>
    <row r="1110" spans="1:15" hidden="1" outlineLevel="2">
      <c r="A1110">
        <v>2003</v>
      </c>
      <c r="B1110">
        <v>8</v>
      </c>
      <c r="C1110">
        <v>29</v>
      </c>
      <c r="D1110">
        <v>35</v>
      </c>
      <c r="E1110">
        <v>23.2</v>
      </c>
      <c r="F1110">
        <v>24.4</v>
      </c>
      <c r="G1110">
        <v>12.6</v>
      </c>
      <c r="H1110" t="s">
        <v>29</v>
      </c>
      <c r="I1110">
        <v>68</v>
      </c>
      <c r="J1110">
        <v>0</v>
      </c>
      <c r="K1110">
        <v>0</v>
      </c>
      <c r="L1110">
        <v>25.9</v>
      </c>
      <c r="M1110">
        <v>11.9</v>
      </c>
      <c r="N1110">
        <v>16.5</v>
      </c>
      <c r="O1110">
        <v>35.9</v>
      </c>
    </row>
    <row r="1111" spans="1:15" hidden="1" outlineLevel="2">
      <c r="A1111">
        <v>2003</v>
      </c>
      <c r="B1111">
        <v>8</v>
      </c>
      <c r="C1111">
        <v>30</v>
      </c>
      <c r="D1111">
        <v>35</v>
      </c>
      <c r="E1111">
        <v>22.4</v>
      </c>
      <c r="F1111">
        <v>26</v>
      </c>
      <c r="G1111">
        <v>14.8</v>
      </c>
      <c r="H1111">
        <v>1023.7</v>
      </c>
      <c r="I1111">
        <v>64</v>
      </c>
      <c r="J1111">
        <v>0</v>
      </c>
      <c r="K1111">
        <v>0</v>
      </c>
      <c r="L1111">
        <v>24.6</v>
      </c>
      <c r="M1111">
        <v>8.6999999999999993</v>
      </c>
      <c r="N1111">
        <v>14.8</v>
      </c>
      <c r="O1111">
        <v>35.9</v>
      </c>
    </row>
    <row r="1112" spans="1:15" hidden="1" outlineLevel="2">
      <c r="A1112">
        <v>2003</v>
      </c>
      <c r="B1112">
        <v>8</v>
      </c>
      <c r="C1112">
        <v>31</v>
      </c>
      <c r="D1112">
        <v>35</v>
      </c>
      <c r="E1112">
        <v>21.3</v>
      </c>
      <c r="F1112">
        <v>25.3</v>
      </c>
      <c r="G1112">
        <v>14.6</v>
      </c>
      <c r="H1112">
        <v>1021.5</v>
      </c>
      <c r="I1112">
        <v>76</v>
      </c>
      <c r="J1112">
        <v>0</v>
      </c>
      <c r="K1112">
        <v>0</v>
      </c>
      <c r="L1112">
        <v>26.6</v>
      </c>
      <c r="M1112">
        <v>12</v>
      </c>
      <c r="N1112">
        <v>46.5</v>
      </c>
      <c r="O1112" t="s">
        <v>29</v>
      </c>
    </row>
    <row r="1113" spans="1:15" hidden="1" outlineLevel="2">
      <c r="A1113">
        <v>2003</v>
      </c>
      <c r="B1113">
        <v>9</v>
      </c>
      <c r="C1113">
        <v>1</v>
      </c>
      <c r="D1113">
        <v>35</v>
      </c>
      <c r="E1113">
        <v>23.4</v>
      </c>
      <c r="F1113">
        <v>25.5</v>
      </c>
      <c r="G1113">
        <v>13.2</v>
      </c>
      <c r="H1113">
        <v>1019.6</v>
      </c>
      <c r="I1113">
        <v>66</v>
      </c>
      <c r="J1113">
        <v>0</v>
      </c>
      <c r="K1113">
        <v>0</v>
      </c>
      <c r="L1113">
        <v>20.6</v>
      </c>
      <c r="M1113">
        <v>7.4</v>
      </c>
      <c r="N1113">
        <v>11.1</v>
      </c>
      <c r="O1113">
        <v>18</v>
      </c>
    </row>
    <row r="1114" spans="1:15" hidden="1" outlineLevel="2">
      <c r="A1114">
        <v>2003</v>
      </c>
      <c r="B1114">
        <v>9</v>
      </c>
      <c r="C1114">
        <v>2</v>
      </c>
      <c r="D1114">
        <v>35</v>
      </c>
      <c r="E1114">
        <v>23.4</v>
      </c>
      <c r="F1114">
        <v>26.7</v>
      </c>
      <c r="G1114">
        <v>16.5</v>
      </c>
      <c r="H1114">
        <v>1020.2</v>
      </c>
      <c r="I1114">
        <v>76</v>
      </c>
      <c r="J1114">
        <v>0</v>
      </c>
      <c r="K1114">
        <v>0</v>
      </c>
      <c r="L1114">
        <v>23</v>
      </c>
      <c r="M1114">
        <v>11.3</v>
      </c>
      <c r="N1114">
        <v>18.3</v>
      </c>
      <c r="O1114">
        <v>32.4</v>
      </c>
    </row>
    <row r="1115" spans="1:15" hidden="1" outlineLevel="2">
      <c r="A1115">
        <v>2003</v>
      </c>
      <c r="B1115">
        <v>9</v>
      </c>
      <c r="C1115">
        <v>3</v>
      </c>
      <c r="D1115">
        <v>35</v>
      </c>
      <c r="E1115">
        <v>24.7</v>
      </c>
      <c r="F1115">
        <v>26.5</v>
      </c>
      <c r="G1115">
        <v>20.100000000000001</v>
      </c>
      <c r="H1115">
        <v>1020</v>
      </c>
      <c r="I1115">
        <v>78</v>
      </c>
      <c r="J1115">
        <v>0</v>
      </c>
      <c r="K1115">
        <v>0</v>
      </c>
      <c r="L1115">
        <v>20.6</v>
      </c>
      <c r="M1115">
        <v>9.1</v>
      </c>
      <c r="N1115">
        <v>14.8</v>
      </c>
      <c r="O1115">
        <v>35.9</v>
      </c>
    </row>
    <row r="1116" spans="1:15" outlineLevel="1" collapsed="1">
      <c r="A1116">
        <f>SUBTOTAL(1,A1109:A1115)</f>
        <v>2003</v>
      </c>
      <c r="B1116">
        <f>SUBTOTAL(1,B1109:B1115)</f>
        <v>8.4285714285714288</v>
      </c>
      <c r="C1116" s="8" t="s">
        <v>111</v>
      </c>
      <c r="D1116">
        <f>SUBTOTAL(1,D1109:D1115)</f>
        <v>35</v>
      </c>
      <c r="E1116">
        <f>SUBTOTAL(1,E1109:E1115)</f>
        <v>22.699999999999996</v>
      </c>
      <c r="F1116">
        <f>SUBTOTAL(1,F1109:F1115)</f>
        <v>25.557142857142857</v>
      </c>
      <c r="G1116">
        <f>SUBTOTAL(1,G1109:G1115)</f>
        <v>14.828571428571431</v>
      </c>
    </row>
    <row r="1117" spans="1:15" hidden="1" outlineLevel="2">
      <c r="A1117">
        <v>2003</v>
      </c>
      <c r="B1117">
        <v>9</v>
      </c>
      <c r="C1117">
        <v>4</v>
      </c>
      <c r="D1117">
        <v>36</v>
      </c>
      <c r="E1117">
        <v>24.2</v>
      </c>
      <c r="F1117">
        <v>27.3</v>
      </c>
      <c r="G1117">
        <v>20.6</v>
      </c>
      <c r="H1117">
        <v>1018.8</v>
      </c>
      <c r="I1117">
        <v>84</v>
      </c>
      <c r="J1117">
        <v>0</v>
      </c>
      <c r="K1117">
        <v>0</v>
      </c>
      <c r="L1117">
        <v>23.5</v>
      </c>
      <c r="M1117">
        <v>8.9</v>
      </c>
      <c r="N1117">
        <v>16.5</v>
      </c>
      <c r="O1117">
        <v>35.9</v>
      </c>
    </row>
    <row r="1118" spans="1:15" hidden="1" outlineLevel="2">
      <c r="A1118">
        <v>2003</v>
      </c>
      <c r="B1118">
        <v>9</v>
      </c>
      <c r="C1118">
        <v>5</v>
      </c>
      <c r="D1118">
        <v>36</v>
      </c>
      <c r="E1118">
        <v>25.2</v>
      </c>
      <c r="F1118">
        <v>27</v>
      </c>
      <c r="G1118">
        <v>22.4</v>
      </c>
      <c r="H1118">
        <v>1015.6</v>
      </c>
      <c r="I1118">
        <v>85</v>
      </c>
      <c r="J1118">
        <v>0</v>
      </c>
      <c r="K1118">
        <v>0</v>
      </c>
      <c r="L1118">
        <v>18.2</v>
      </c>
      <c r="M1118">
        <v>12.6</v>
      </c>
      <c r="N1118">
        <v>16.5</v>
      </c>
      <c r="O1118">
        <v>32.4</v>
      </c>
    </row>
    <row r="1119" spans="1:15" hidden="1" outlineLevel="2">
      <c r="A1119">
        <v>2003</v>
      </c>
      <c r="B1119">
        <v>9</v>
      </c>
      <c r="C1119">
        <v>6</v>
      </c>
      <c r="D1119">
        <v>36</v>
      </c>
      <c r="E1119">
        <v>19.899999999999999</v>
      </c>
      <c r="F1119">
        <v>22.8</v>
      </c>
      <c r="G1119">
        <v>16.5</v>
      </c>
      <c r="H1119">
        <v>1020.8</v>
      </c>
      <c r="I1119">
        <v>88</v>
      </c>
      <c r="J1119">
        <v>14.99</v>
      </c>
      <c r="K1119">
        <v>1</v>
      </c>
      <c r="L1119">
        <v>17.2</v>
      </c>
      <c r="M1119">
        <v>15.9</v>
      </c>
      <c r="N1119">
        <v>24.1</v>
      </c>
      <c r="O1119">
        <v>35.9</v>
      </c>
    </row>
    <row r="1120" spans="1:15" hidden="1" outlineLevel="2">
      <c r="A1120">
        <v>2003</v>
      </c>
      <c r="B1120">
        <v>9</v>
      </c>
      <c r="C1120">
        <v>7</v>
      </c>
      <c r="D1120">
        <v>36</v>
      </c>
      <c r="E1120">
        <v>21.9</v>
      </c>
      <c r="F1120">
        <v>25.7</v>
      </c>
      <c r="G1120">
        <v>16.600000000000001</v>
      </c>
      <c r="H1120">
        <v>1021.2</v>
      </c>
      <c r="I1120">
        <v>82</v>
      </c>
      <c r="J1120">
        <v>7.11</v>
      </c>
      <c r="K1120">
        <v>1</v>
      </c>
      <c r="L1120">
        <v>18.3</v>
      </c>
      <c r="M1120">
        <v>13.9</v>
      </c>
      <c r="N1120">
        <v>18.3</v>
      </c>
      <c r="O1120" t="s">
        <v>29</v>
      </c>
    </row>
    <row r="1121" spans="1:15" hidden="1" outlineLevel="2">
      <c r="A1121">
        <v>2003</v>
      </c>
      <c r="B1121">
        <v>9</v>
      </c>
      <c r="C1121">
        <v>8</v>
      </c>
      <c r="D1121">
        <v>36</v>
      </c>
      <c r="E1121">
        <v>22.7</v>
      </c>
      <c r="F1121">
        <v>25</v>
      </c>
      <c r="G1121">
        <v>17.5</v>
      </c>
      <c r="H1121">
        <v>1018.5</v>
      </c>
      <c r="I1121">
        <v>81</v>
      </c>
      <c r="J1121">
        <v>0</v>
      </c>
      <c r="K1121">
        <v>0</v>
      </c>
      <c r="L1121">
        <v>20.9</v>
      </c>
      <c r="M1121">
        <v>6.1</v>
      </c>
      <c r="N1121">
        <v>14.8</v>
      </c>
      <c r="O1121">
        <v>32.4</v>
      </c>
    </row>
    <row r="1122" spans="1:15" hidden="1" outlineLevel="2">
      <c r="A1122">
        <v>2003</v>
      </c>
      <c r="B1122">
        <v>9</v>
      </c>
      <c r="C1122">
        <v>9</v>
      </c>
      <c r="D1122">
        <v>36</v>
      </c>
      <c r="E1122">
        <v>25.2</v>
      </c>
      <c r="F1122">
        <v>26</v>
      </c>
      <c r="G1122">
        <v>19.899999999999999</v>
      </c>
      <c r="H1122" t="s">
        <v>29</v>
      </c>
      <c r="I1122">
        <v>70</v>
      </c>
      <c r="J1122">
        <v>0</v>
      </c>
      <c r="K1122">
        <v>0</v>
      </c>
      <c r="L1122">
        <v>22.5</v>
      </c>
      <c r="M1122">
        <v>16.7</v>
      </c>
      <c r="N1122">
        <v>22.2</v>
      </c>
      <c r="O1122">
        <v>35.9</v>
      </c>
    </row>
    <row r="1123" spans="1:15" hidden="1" outlineLevel="2">
      <c r="A1123">
        <v>2003</v>
      </c>
      <c r="B1123">
        <v>9</v>
      </c>
      <c r="C1123">
        <v>10</v>
      </c>
      <c r="D1123">
        <v>36</v>
      </c>
      <c r="E1123">
        <v>25.4</v>
      </c>
      <c r="F1123">
        <v>29</v>
      </c>
      <c r="G1123">
        <v>22</v>
      </c>
      <c r="H1123">
        <v>1013.2</v>
      </c>
      <c r="I1123">
        <v>82</v>
      </c>
      <c r="J1123">
        <v>0</v>
      </c>
      <c r="K1123">
        <v>0</v>
      </c>
      <c r="L1123">
        <v>18.8</v>
      </c>
      <c r="M1123">
        <v>18</v>
      </c>
      <c r="N1123">
        <v>25.9</v>
      </c>
      <c r="O1123">
        <v>39.6</v>
      </c>
    </row>
    <row r="1124" spans="1:15" outlineLevel="1" collapsed="1">
      <c r="A1124">
        <f>SUBTOTAL(1,A1117:A1123)</f>
        <v>2003</v>
      </c>
      <c r="B1124">
        <f>SUBTOTAL(1,B1117:B1123)</f>
        <v>9</v>
      </c>
      <c r="C1124" s="8" t="s">
        <v>112</v>
      </c>
      <c r="D1124">
        <f>SUBTOTAL(1,D1117:D1123)</f>
        <v>36</v>
      </c>
      <c r="E1124">
        <f>SUBTOTAL(1,E1117:E1123)</f>
        <v>23.5</v>
      </c>
      <c r="F1124">
        <f>SUBTOTAL(1,F1117:F1123)</f>
        <v>26.114285714285717</v>
      </c>
      <c r="G1124">
        <f>SUBTOTAL(1,G1117:G1123)</f>
        <v>19.357142857142858</v>
      </c>
    </row>
    <row r="1125" spans="1:15" hidden="1" outlineLevel="2">
      <c r="A1125">
        <v>2003</v>
      </c>
      <c r="B1125">
        <v>9</v>
      </c>
      <c r="C1125">
        <v>11</v>
      </c>
      <c r="D1125">
        <v>37</v>
      </c>
      <c r="E1125">
        <v>26.2</v>
      </c>
      <c r="F1125">
        <v>27.2</v>
      </c>
      <c r="G1125">
        <v>21.5</v>
      </c>
      <c r="H1125">
        <v>1017.9</v>
      </c>
      <c r="I1125">
        <v>82</v>
      </c>
      <c r="J1125">
        <v>0</v>
      </c>
      <c r="K1125">
        <v>0</v>
      </c>
      <c r="L1125">
        <v>19</v>
      </c>
      <c r="M1125">
        <v>13.9</v>
      </c>
      <c r="N1125">
        <v>16.5</v>
      </c>
      <c r="O1125">
        <v>35.9</v>
      </c>
    </row>
    <row r="1126" spans="1:15" hidden="1" outlineLevel="2">
      <c r="A1126">
        <v>2003</v>
      </c>
      <c r="B1126">
        <v>9</v>
      </c>
      <c r="C1126">
        <v>12</v>
      </c>
      <c r="D1126">
        <v>37</v>
      </c>
      <c r="E1126">
        <v>26.4</v>
      </c>
      <c r="F1126">
        <v>27.5</v>
      </c>
      <c r="G1126">
        <v>23</v>
      </c>
      <c r="H1126" t="s">
        <v>29</v>
      </c>
      <c r="I1126">
        <v>81</v>
      </c>
      <c r="J1126">
        <v>0</v>
      </c>
      <c r="K1126">
        <v>0</v>
      </c>
      <c r="L1126">
        <v>20.6</v>
      </c>
      <c r="M1126">
        <v>11.7</v>
      </c>
      <c r="N1126">
        <v>13</v>
      </c>
      <c r="O1126">
        <v>25.2</v>
      </c>
    </row>
    <row r="1127" spans="1:15" hidden="1" outlineLevel="2">
      <c r="A1127">
        <v>2003</v>
      </c>
      <c r="B1127">
        <v>9</v>
      </c>
      <c r="C1127">
        <v>13</v>
      </c>
      <c r="D1127">
        <v>37</v>
      </c>
      <c r="E1127">
        <v>25.1</v>
      </c>
      <c r="F1127">
        <v>29.7</v>
      </c>
      <c r="G1127">
        <v>19.7</v>
      </c>
      <c r="H1127">
        <v>1017.9</v>
      </c>
      <c r="I1127">
        <v>78</v>
      </c>
      <c r="J1127">
        <v>0</v>
      </c>
      <c r="K1127">
        <v>0</v>
      </c>
      <c r="L1127">
        <v>23.8</v>
      </c>
      <c r="M1127">
        <v>13.3</v>
      </c>
      <c r="N1127">
        <v>25.9</v>
      </c>
      <c r="O1127" t="s">
        <v>29</v>
      </c>
    </row>
    <row r="1128" spans="1:15" hidden="1" outlineLevel="2">
      <c r="A1128">
        <v>2003</v>
      </c>
      <c r="B1128">
        <v>9</v>
      </c>
      <c r="C1128">
        <v>14</v>
      </c>
      <c r="D1128">
        <v>37</v>
      </c>
      <c r="E1128">
        <v>22.8</v>
      </c>
      <c r="F1128">
        <v>24.8</v>
      </c>
      <c r="G1128">
        <v>21.7</v>
      </c>
      <c r="H1128">
        <v>1026</v>
      </c>
      <c r="I1128">
        <v>75</v>
      </c>
      <c r="J1128">
        <v>1.02</v>
      </c>
      <c r="K1128">
        <v>1</v>
      </c>
      <c r="L1128">
        <v>16.3</v>
      </c>
      <c r="M1128">
        <v>30.7</v>
      </c>
      <c r="N1128">
        <v>33.5</v>
      </c>
      <c r="O1128">
        <v>59.4</v>
      </c>
    </row>
    <row r="1129" spans="1:15" hidden="1" outlineLevel="2">
      <c r="A1129">
        <v>2003</v>
      </c>
      <c r="B1129">
        <v>9</v>
      </c>
      <c r="C1129">
        <v>15</v>
      </c>
      <c r="D1129">
        <v>37</v>
      </c>
      <c r="E1129">
        <v>21.3</v>
      </c>
      <c r="F1129">
        <v>24</v>
      </c>
      <c r="G1129">
        <v>15.9</v>
      </c>
      <c r="H1129">
        <v>1026.0999999999999</v>
      </c>
      <c r="I1129">
        <v>70</v>
      </c>
      <c r="J1129">
        <v>0</v>
      </c>
      <c r="K1129">
        <v>0</v>
      </c>
      <c r="L1129">
        <v>20.100000000000001</v>
      </c>
      <c r="M1129">
        <v>16.899999999999999</v>
      </c>
      <c r="N1129">
        <v>22.2</v>
      </c>
      <c r="O1129" t="s">
        <v>29</v>
      </c>
    </row>
    <row r="1130" spans="1:15" hidden="1" outlineLevel="2">
      <c r="A1130">
        <v>2003</v>
      </c>
      <c r="B1130">
        <v>9</v>
      </c>
      <c r="C1130">
        <v>16</v>
      </c>
      <c r="D1130">
        <v>37</v>
      </c>
      <c r="E1130">
        <v>22.7</v>
      </c>
      <c r="F1130">
        <v>24.4</v>
      </c>
      <c r="G1130">
        <v>15.5</v>
      </c>
      <c r="H1130">
        <v>1024.8</v>
      </c>
      <c r="I1130">
        <v>61</v>
      </c>
      <c r="J1130">
        <v>0</v>
      </c>
      <c r="K1130">
        <v>0</v>
      </c>
      <c r="L1130">
        <v>24</v>
      </c>
      <c r="M1130">
        <v>14.8</v>
      </c>
      <c r="N1130">
        <v>18.3</v>
      </c>
      <c r="O1130">
        <v>25.2</v>
      </c>
    </row>
    <row r="1131" spans="1:15" hidden="1" outlineLevel="2">
      <c r="A1131">
        <v>2003</v>
      </c>
      <c r="B1131">
        <v>9</v>
      </c>
      <c r="C1131">
        <v>17</v>
      </c>
      <c r="D1131">
        <v>37</v>
      </c>
      <c r="E1131">
        <v>22.1</v>
      </c>
      <c r="F1131">
        <v>26.5</v>
      </c>
      <c r="G1131">
        <v>16.399999999999999</v>
      </c>
      <c r="H1131">
        <v>1021</v>
      </c>
      <c r="I1131">
        <v>70</v>
      </c>
      <c r="J1131">
        <v>0</v>
      </c>
      <c r="K1131">
        <v>0</v>
      </c>
      <c r="L1131">
        <v>22</v>
      </c>
      <c r="M1131">
        <v>12.8</v>
      </c>
      <c r="N1131">
        <v>16.5</v>
      </c>
      <c r="O1131">
        <v>25.2</v>
      </c>
    </row>
    <row r="1132" spans="1:15" outlineLevel="1" collapsed="1">
      <c r="A1132">
        <f>SUBTOTAL(1,A1125:A1131)</f>
        <v>2003</v>
      </c>
      <c r="B1132">
        <f>SUBTOTAL(1,B1125:B1131)</f>
        <v>9</v>
      </c>
      <c r="C1132" s="8" t="s">
        <v>113</v>
      </c>
      <c r="D1132">
        <f>SUBTOTAL(1,D1125:D1131)</f>
        <v>37</v>
      </c>
      <c r="E1132">
        <f>SUBTOTAL(1,E1125:E1131)</f>
        <v>23.799999999999994</v>
      </c>
      <c r="F1132">
        <f>SUBTOTAL(1,F1125:F1131)</f>
        <v>26.3</v>
      </c>
      <c r="G1132">
        <f>SUBTOTAL(1,G1125:G1131)</f>
        <v>19.100000000000001</v>
      </c>
    </row>
    <row r="1133" spans="1:15" hidden="1" outlineLevel="2">
      <c r="A1133">
        <v>2003</v>
      </c>
      <c r="B1133">
        <v>9</v>
      </c>
      <c r="C1133">
        <v>18</v>
      </c>
      <c r="D1133">
        <v>38</v>
      </c>
      <c r="E1133">
        <v>21.8</v>
      </c>
      <c r="F1133">
        <v>26.3</v>
      </c>
      <c r="G1133">
        <v>15</v>
      </c>
      <c r="H1133">
        <v>1018.5</v>
      </c>
      <c r="I1133">
        <v>76</v>
      </c>
      <c r="J1133">
        <v>0</v>
      </c>
      <c r="K1133">
        <v>0</v>
      </c>
      <c r="L1133">
        <v>23.2</v>
      </c>
      <c r="M1133">
        <v>6.9</v>
      </c>
      <c r="N1133">
        <v>13</v>
      </c>
      <c r="O1133">
        <v>18</v>
      </c>
    </row>
    <row r="1134" spans="1:15" hidden="1" outlineLevel="2">
      <c r="A1134">
        <v>2003</v>
      </c>
      <c r="B1134">
        <v>9</v>
      </c>
      <c r="C1134">
        <v>19</v>
      </c>
      <c r="D1134">
        <v>38</v>
      </c>
      <c r="E1134">
        <v>24.9</v>
      </c>
      <c r="F1134">
        <v>26</v>
      </c>
      <c r="G1134">
        <v>15</v>
      </c>
      <c r="H1134" t="s">
        <v>29</v>
      </c>
      <c r="I1134">
        <v>75</v>
      </c>
      <c r="J1134">
        <v>0</v>
      </c>
      <c r="K1134">
        <v>0</v>
      </c>
      <c r="L1134">
        <v>18.2</v>
      </c>
      <c r="M1134">
        <v>17.600000000000001</v>
      </c>
      <c r="N1134">
        <v>20.6</v>
      </c>
      <c r="O1134">
        <v>35.9</v>
      </c>
    </row>
    <row r="1135" spans="1:15" hidden="1" outlineLevel="2">
      <c r="A1135">
        <v>2003</v>
      </c>
      <c r="B1135">
        <v>9</v>
      </c>
      <c r="C1135">
        <v>20</v>
      </c>
      <c r="D1135">
        <v>38</v>
      </c>
      <c r="E1135">
        <v>26</v>
      </c>
      <c r="F1135">
        <v>27</v>
      </c>
      <c r="G1135">
        <v>21.6</v>
      </c>
      <c r="H1135" t="s">
        <v>29</v>
      </c>
      <c r="I1135">
        <v>74</v>
      </c>
      <c r="J1135">
        <v>0</v>
      </c>
      <c r="K1135">
        <v>0</v>
      </c>
      <c r="L1135">
        <v>18.8</v>
      </c>
      <c r="M1135">
        <v>16.7</v>
      </c>
      <c r="N1135">
        <v>20.6</v>
      </c>
      <c r="O1135">
        <v>35.9</v>
      </c>
    </row>
    <row r="1136" spans="1:15" hidden="1" outlineLevel="2">
      <c r="A1136">
        <v>2003</v>
      </c>
      <c r="B1136">
        <v>9</v>
      </c>
      <c r="C1136">
        <v>21</v>
      </c>
      <c r="D1136">
        <v>38</v>
      </c>
      <c r="E1136">
        <v>25.8</v>
      </c>
      <c r="F1136">
        <v>28</v>
      </c>
      <c r="G1136">
        <v>23</v>
      </c>
      <c r="H1136">
        <v>1013.6</v>
      </c>
      <c r="I1136">
        <v>84</v>
      </c>
      <c r="J1136">
        <v>0</v>
      </c>
      <c r="K1136">
        <v>0</v>
      </c>
      <c r="L1136">
        <v>29.9</v>
      </c>
      <c r="M1136">
        <v>15.6</v>
      </c>
      <c r="N1136">
        <v>25.9</v>
      </c>
      <c r="O1136">
        <v>32.4</v>
      </c>
    </row>
    <row r="1137" spans="1:15" hidden="1" outlineLevel="2">
      <c r="A1137">
        <v>2003</v>
      </c>
      <c r="B1137">
        <v>9</v>
      </c>
      <c r="C1137">
        <v>22</v>
      </c>
      <c r="D1137">
        <v>38</v>
      </c>
      <c r="E1137">
        <v>24.9</v>
      </c>
      <c r="F1137">
        <v>27</v>
      </c>
      <c r="G1137">
        <v>22</v>
      </c>
      <c r="H1137">
        <v>1016.7</v>
      </c>
      <c r="I1137">
        <v>78</v>
      </c>
      <c r="J1137">
        <v>0</v>
      </c>
      <c r="K1137">
        <v>0</v>
      </c>
      <c r="L1137">
        <v>18.8</v>
      </c>
      <c r="M1137">
        <v>21.3</v>
      </c>
      <c r="N1137">
        <v>33.5</v>
      </c>
      <c r="O1137" t="s">
        <v>29</v>
      </c>
    </row>
    <row r="1138" spans="1:15" hidden="1" outlineLevel="2">
      <c r="A1138">
        <v>2003</v>
      </c>
      <c r="B1138">
        <v>9</v>
      </c>
      <c r="C1138">
        <v>23</v>
      </c>
      <c r="D1138">
        <v>38</v>
      </c>
      <c r="E1138">
        <v>22.8</v>
      </c>
      <c r="F1138">
        <v>25.3</v>
      </c>
      <c r="G1138">
        <v>20.9</v>
      </c>
      <c r="H1138">
        <v>1021.4</v>
      </c>
      <c r="I1138">
        <v>81</v>
      </c>
      <c r="J1138">
        <v>0</v>
      </c>
      <c r="K1138">
        <v>0</v>
      </c>
      <c r="L1138">
        <v>21.1</v>
      </c>
      <c r="M1138">
        <v>20.6</v>
      </c>
      <c r="N1138">
        <v>27.8</v>
      </c>
      <c r="O1138" t="s">
        <v>29</v>
      </c>
    </row>
    <row r="1139" spans="1:15" hidden="1" outlineLevel="2">
      <c r="A1139">
        <v>2003</v>
      </c>
      <c r="B1139">
        <v>9</v>
      </c>
      <c r="C1139">
        <v>24</v>
      </c>
      <c r="D1139">
        <v>38</v>
      </c>
      <c r="E1139">
        <v>24.8</v>
      </c>
      <c r="F1139">
        <v>26.4</v>
      </c>
      <c r="G1139">
        <v>18</v>
      </c>
      <c r="H1139" t="s">
        <v>29</v>
      </c>
      <c r="I1139">
        <v>64</v>
      </c>
      <c r="J1139">
        <v>0</v>
      </c>
      <c r="K1139">
        <v>0</v>
      </c>
      <c r="L1139">
        <v>20.6</v>
      </c>
      <c r="M1139">
        <v>13.9</v>
      </c>
      <c r="N1139">
        <v>20.6</v>
      </c>
      <c r="O1139" t="s">
        <v>29</v>
      </c>
    </row>
    <row r="1140" spans="1:15" outlineLevel="1" collapsed="1">
      <c r="A1140">
        <f>SUBTOTAL(1,A1133:A1139)</f>
        <v>2003</v>
      </c>
      <c r="B1140">
        <f>SUBTOTAL(1,B1133:B1139)</f>
        <v>9</v>
      </c>
      <c r="C1140" s="8" t="s">
        <v>114</v>
      </c>
      <c r="D1140">
        <f>SUBTOTAL(1,D1133:D1139)</f>
        <v>38</v>
      </c>
      <c r="E1140">
        <f>SUBTOTAL(1,E1133:E1139)</f>
        <v>24.428571428571434</v>
      </c>
      <c r="F1140">
        <f>SUBTOTAL(1,F1133:F1139)</f>
        <v>26.571428571428577</v>
      </c>
      <c r="G1140">
        <f>SUBTOTAL(1,G1133:G1139)</f>
        <v>19.357142857142858</v>
      </c>
    </row>
    <row r="1141" spans="1:15" hidden="1" outlineLevel="2">
      <c r="A1141">
        <v>2003</v>
      </c>
      <c r="B1141">
        <v>9</v>
      </c>
      <c r="C1141">
        <v>25</v>
      </c>
      <c r="D1141">
        <v>39</v>
      </c>
      <c r="E1141">
        <v>23.9</v>
      </c>
      <c r="F1141">
        <v>26.2</v>
      </c>
      <c r="G1141">
        <v>20.5</v>
      </c>
      <c r="H1141">
        <v>1019.1</v>
      </c>
      <c r="I1141">
        <v>69</v>
      </c>
      <c r="J1141">
        <v>0</v>
      </c>
      <c r="K1141">
        <v>0</v>
      </c>
      <c r="L1141">
        <v>21.6</v>
      </c>
      <c r="M1141">
        <v>7.8</v>
      </c>
      <c r="N1141">
        <v>13</v>
      </c>
      <c r="O1141">
        <v>39.6</v>
      </c>
    </row>
    <row r="1142" spans="1:15" hidden="1" outlineLevel="2">
      <c r="A1142">
        <v>2003</v>
      </c>
      <c r="B1142">
        <v>9</v>
      </c>
      <c r="C1142">
        <v>26</v>
      </c>
      <c r="D1142">
        <v>39</v>
      </c>
      <c r="E1142">
        <v>24.7</v>
      </c>
      <c r="F1142">
        <v>26.5</v>
      </c>
      <c r="G1142">
        <v>21.5</v>
      </c>
      <c r="H1142">
        <v>1019.7</v>
      </c>
      <c r="I1142">
        <v>69</v>
      </c>
      <c r="J1142">
        <v>0</v>
      </c>
      <c r="K1142">
        <v>0</v>
      </c>
      <c r="L1142">
        <v>20.6</v>
      </c>
      <c r="M1142">
        <v>10.6</v>
      </c>
      <c r="N1142">
        <v>13</v>
      </c>
      <c r="O1142">
        <v>39.6</v>
      </c>
    </row>
    <row r="1143" spans="1:15" hidden="1" outlineLevel="2">
      <c r="A1143">
        <v>2003</v>
      </c>
      <c r="B1143">
        <v>9</v>
      </c>
      <c r="C1143">
        <v>27</v>
      </c>
      <c r="D1143">
        <v>39</v>
      </c>
      <c r="E1143">
        <v>24.3</v>
      </c>
      <c r="F1143">
        <v>27</v>
      </c>
      <c r="G1143">
        <v>20.399999999999999</v>
      </c>
      <c r="H1143">
        <v>1019.1</v>
      </c>
      <c r="I1143">
        <v>67</v>
      </c>
      <c r="J1143">
        <v>0</v>
      </c>
      <c r="K1143">
        <v>0</v>
      </c>
      <c r="L1143">
        <v>23.8</v>
      </c>
      <c r="M1143">
        <v>18.899999999999999</v>
      </c>
      <c r="N1143">
        <v>74.099999999999994</v>
      </c>
      <c r="O1143" t="s">
        <v>29</v>
      </c>
    </row>
    <row r="1144" spans="1:15" hidden="1" outlineLevel="2">
      <c r="A1144">
        <v>2003</v>
      </c>
      <c r="B1144">
        <v>9</v>
      </c>
      <c r="C1144">
        <v>28</v>
      </c>
      <c r="D1144">
        <v>39</v>
      </c>
      <c r="E1144">
        <v>25.3</v>
      </c>
      <c r="F1144">
        <v>28</v>
      </c>
      <c r="G1144">
        <v>18</v>
      </c>
      <c r="H1144">
        <v>1018.6</v>
      </c>
      <c r="I1144">
        <v>68</v>
      </c>
      <c r="J1144">
        <v>0</v>
      </c>
      <c r="K1144">
        <v>0</v>
      </c>
      <c r="L1144">
        <v>20.6</v>
      </c>
      <c r="M1144">
        <v>11.3</v>
      </c>
      <c r="N1144">
        <v>16.5</v>
      </c>
      <c r="O1144">
        <v>39.6</v>
      </c>
    </row>
    <row r="1145" spans="1:15" hidden="1" outlineLevel="2">
      <c r="A1145">
        <v>2003</v>
      </c>
      <c r="B1145">
        <v>9</v>
      </c>
      <c r="C1145">
        <v>29</v>
      </c>
      <c r="D1145">
        <v>39</v>
      </c>
      <c r="E1145">
        <v>25.3</v>
      </c>
      <c r="F1145">
        <v>27.5</v>
      </c>
      <c r="G1145">
        <v>19.8</v>
      </c>
      <c r="H1145">
        <v>1021.6</v>
      </c>
      <c r="I1145">
        <v>79</v>
      </c>
      <c r="J1145">
        <v>0</v>
      </c>
      <c r="K1145">
        <v>0</v>
      </c>
      <c r="L1145">
        <v>24</v>
      </c>
      <c r="M1145">
        <v>9.3000000000000007</v>
      </c>
      <c r="N1145">
        <v>16.5</v>
      </c>
      <c r="O1145">
        <v>39.6</v>
      </c>
    </row>
    <row r="1146" spans="1:15" hidden="1" outlineLevel="2">
      <c r="A1146">
        <v>2003</v>
      </c>
      <c r="B1146">
        <v>9</v>
      </c>
      <c r="C1146">
        <v>30</v>
      </c>
      <c r="D1146">
        <v>39</v>
      </c>
      <c r="E1146">
        <v>26</v>
      </c>
      <c r="F1146">
        <v>29.2</v>
      </c>
      <c r="G1146">
        <v>20</v>
      </c>
      <c r="H1146">
        <v>1019.6</v>
      </c>
      <c r="I1146">
        <v>74</v>
      </c>
      <c r="J1146">
        <v>0</v>
      </c>
      <c r="K1146">
        <v>0</v>
      </c>
      <c r="L1146">
        <v>21.6</v>
      </c>
      <c r="M1146">
        <v>7.8</v>
      </c>
      <c r="N1146">
        <v>13</v>
      </c>
      <c r="O1146">
        <v>35.9</v>
      </c>
    </row>
    <row r="1147" spans="1:15" hidden="1" outlineLevel="2">
      <c r="A1147">
        <v>2003</v>
      </c>
      <c r="B1147">
        <v>10</v>
      </c>
      <c r="C1147">
        <v>1</v>
      </c>
      <c r="D1147">
        <v>39</v>
      </c>
      <c r="E1147">
        <v>24.8</v>
      </c>
      <c r="F1147">
        <v>27.9</v>
      </c>
      <c r="G1147">
        <v>18.600000000000001</v>
      </c>
      <c r="H1147">
        <v>1015.2</v>
      </c>
      <c r="I1147">
        <v>80</v>
      </c>
      <c r="J1147">
        <v>0</v>
      </c>
      <c r="K1147">
        <v>0</v>
      </c>
      <c r="L1147">
        <v>23.2</v>
      </c>
      <c r="M1147">
        <v>11.3</v>
      </c>
      <c r="N1147">
        <v>20.6</v>
      </c>
      <c r="O1147">
        <v>35.9</v>
      </c>
    </row>
    <row r="1148" spans="1:15" outlineLevel="1" collapsed="1">
      <c r="A1148">
        <f>SUBTOTAL(1,A1141:A1147)</f>
        <v>2003</v>
      </c>
      <c r="B1148">
        <f>SUBTOTAL(1,B1141:B1147)</f>
        <v>9.1428571428571423</v>
      </c>
      <c r="C1148" s="8" t="s">
        <v>115</v>
      </c>
      <c r="D1148">
        <f>SUBTOTAL(1,D1141:D1147)</f>
        <v>39</v>
      </c>
      <c r="E1148">
        <f>SUBTOTAL(1,E1141:E1147)</f>
        <v>24.900000000000002</v>
      </c>
      <c r="F1148">
        <f>SUBTOTAL(1,F1141:F1147)</f>
        <v>27.471428571428568</v>
      </c>
      <c r="G1148">
        <f>SUBTOTAL(1,G1141:G1147)</f>
        <v>19.828571428571429</v>
      </c>
    </row>
    <row r="1149" spans="1:15" hidden="1" outlineLevel="2">
      <c r="A1149">
        <v>2003</v>
      </c>
      <c r="B1149">
        <v>10</v>
      </c>
      <c r="C1149">
        <v>2</v>
      </c>
      <c r="D1149">
        <v>40</v>
      </c>
      <c r="E1149">
        <v>26.2</v>
      </c>
      <c r="F1149">
        <v>28.5</v>
      </c>
      <c r="G1149">
        <v>19.8</v>
      </c>
      <c r="H1149">
        <v>1013.9</v>
      </c>
      <c r="I1149">
        <v>74</v>
      </c>
      <c r="J1149">
        <v>0</v>
      </c>
      <c r="K1149">
        <v>0</v>
      </c>
      <c r="L1149">
        <v>22.9</v>
      </c>
      <c r="M1149">
        <v>15.6</v>
      </c>
      <c r="N1149">
        <v>20.6</v>
      </c>
      <c r="O1149">
        <v>35.9</v>
      </c>
    </row>
    <row r="1150" spans="1:15" hidden="1" outlineLevel="2">
      <c r="A1150">
        <v>2003</v>
      </c>
      <c r="B1150">
        <v>10</v>
      </c>
      <c r="C1150">
        <v>3</v>
      </c>
      <c r="D1150">
        <v>40</v>
      </c>
      <c r="E1150">
        <v>25.4</v>
      </c>
      <c r="F1150">
        <v>29</v>
      </c>
      <c r="G1150">
        <v>19.100000000000001</v>
      </c>
      <c r="H1150">
        <v>1014.7</v>
      </c>
      <c r="I1150">
        <v>79</v>
      </c>
      <c r="J1150">
        <v>0</v>
      </c>
      <c r="K1150">
        <v>0</v>
      </c>
      <c r="L1150">
        <v>16.3</v>
      </c>
      <c r="M1150">
        <v>8.5</v>
      </c>
      <c r="N1150">
        <v>14.8</v>
      </c>
      <c r="O1150">
        <v>35.9</v>
      </c>
    </row>
    <row r="1151" spans="1:15" hidden="1" outlineLevel="2">
      <c r="A1151">
        <v>2003</v>
      </c>
      <c r="B1151">
        <v>10</v>
      </c>
      <c r="C1151">
        <v>4</v>
      </c>
      <c r="D1151">
        <v>40</v>
      </c>
      <c r="E1151">
        <v>25.9</v>
      </c>
      <c r="F1151">
        <v>29.9</v>
      </c>
      <c r="G1151">
        <v>22.6</v>
      </c>
      <c r="H1151">
        <v>1017</v>
      </c>
      <c r="I1151">
        <v>80</v>
      </c>
      <c r="J1151">
        <v>0</v>
      </c>
      <c r="K1151">
        <v>0</v>
      </c>
      <c r="L1151">
        <v>26.9</v>
      </c>
      <c r="M1151">
        <v>9.1</v>
      </c>
      <c r="N1151">
        <v>14.8</v>
      </c>
      <c r="O1151">
        <v>35.9</v>
      </c>
    </row>
    <row r="1152" spans="1:15" hidden="1" outlineLevel="2">
      <c r="A1152">
        <v>2003</v>
      </c>
      <c r="B1152">
        <v>10</v>
      </c>
      <c r="C1152">
        <v>5</v>
      </c>
      <c r="D1152">
        <v>40</v>
      </c>
      <c r="E1152">
        <v>24.2</v>
      </c>
      <c r="F1152">
        <v>27</v>
      </c>
      <c r="G1152">
        <v>17.8</v>
      </c>
      <c r="H1152">
        <v>1016.4</v>
      </c>
      <c r="I1152">
        <v>83</v>
      </c>
      <c r="J1152">
        <v>0</v>
      </c>
      <c r="K1152">
        <v>0</v>
      </c>
      <c r="L1152">
        <v>14.3</v>
      </c>
      <c r="M1152">
        <v>5.9</v>
      </c>
      <c r="N1152">
        <v>11.1</v>
      </c>
      <c r="O1152">
        <v>28.7</v>
      </c>
    </row>
    <row r="1153" spans="1:15" hidden="1" outlineLevel="2">
      <c r="A1153">
        <v>2003</v>
      </c>
      <c r="B1153">
        <v>10</v>
      </c>
      <c r="C1153">
        <v>6</v>
      </c>
      <c r="D1153">
        <v>40</v>
      </c>
      <c r="E1153">
        <v>26.2</v>
      </c>
      <c r="F1153">
        <v>30.6</v>
      </c>
      <c r="G1153">
        <v>18.8</v>
      </c>
      <c r="H1153">
        <v>1014.1</v>
      </c>
      <c r="I1153">
        <v>79</v>
      </c>
      <c r="J1153">
        <v>0</v>
      </c>
      <c r="K1153">
        <v>0</v>
      </c>
      <c r="L1153">
        <v>15.1</v>
      </c>
      <c r="M1153">
        <v>9.3000000000000007</v>
      </c>
      <c r="N1153">
        <v>14.8</v>
      </c>
      <c r="O1153" t="s">
        <v>29</v>
      </c>
    </row>
    <row r="1154" spans="1:15" hidden="1" outlineLevel="2">
      <c r="A1154">
        <v>2003</v>
      </c>
      <c r="B1154">
        <v>10</v>
      </c>
      <c r="C1154">
        <v>7</v>
      </c>
      <c r="D1154">
        <v>40</v>
      </c>
      <c r="E1154">
        <v>26.2</v>
      </c>
      <c r="F1154">
        <v>29.3</v>
      </c>
      <c r="G1154">
        <v>21.1</v>
      </c>
      <c r="H1154">
        <v>1018.6</v>
      </c>
      <c r="I1154">
        <v>67</v>
      </c>
      <c r="J1154">
        <v>0</v>
      </c>
      <c r="K1154">
        <v>0</v>
      </c>
      <c r="L1154">
        <v>24.6</v>
      </c>
      <c r="M1154">
        <v>23.2</v>
      </c>
      <c r="N1154">
        <v>25.9</v>
      </c>
      <c r="O1154">
        <v>35.9</v>
      </c>
    </row>
    <row r="1155" spans="1:15" hidden="1" outlineLevel="2">
      <c r="A1155">
        <v>2003</v>
      </c>
      <c r="B1155">
        <v>10</v>
      </c>
      <c r="C1155">
        <v>8</v>
      </c>
      <c r="D1155">
        <v>40</v>
      </c>
      <c r="E1155">
        <v>20.9</v>
      </c>
      <c r="F1155">
        <v>23</v>
      </c>
      <c r="G1155">
        <v>19.3</v>
      </c>
      <c r="H1155" t="s">
        <v>29</v>
      </c>
      <c r="I1155">
        <v>88</v>
      </c>
      <c r="J1155">
        <v>0</v>
      </c>
      <c r="K1155">
        <v>0</v>
      </c>
      <c r="L1155">
        <v>20.6</v>
      </c>
      <c r="M1155">
        <v>8</v>
      </c>
      <c r="N1155">
        <v>9.4</v>
      </c>
      <c r="O1155">
        <v>32.4</v>
      </c>
    </row>
    <row r="1156" spans="1:15" outlineLevel="1" collapsed="1">
      <c r="A1156">
        <f>SUBTOTAL(1,A1149:A1155)</f>
        <v>2003</v>
      </c>
      <c r="B1156">
        <f>SUBTOTAL(1,B1149:B1155)</f>
        <v>10</v>
      </c>
      <c r="C1156" s="8" t="s">
        <v>116</v>
      </c>
      <c r="D1156">
        <f>SUBTOTAL(1,D1149:D1155)</f>
        <v>40</v>
      </c>
      <c r="E1156">
        <f>SUBTOTAL(1,E1149:E1155)</f>
        <v>25</v>
      </c>
      <c r="F1156">
        <f>SUBTOTAL(1,F1149:F1155)</f>
        <v>28.185714285714287</v>
      </c>
      <c r="G1156">
        <f>SUBTOTAL(1,G1149:G1155)</f>
        <v>19.785714285714288</v>
      </c>
    </row>
    <row r="1157" spans="1:15" hidden="1" outlineLevel="2">
      <c r="A1157">
        <v>2003</v>
      </c>
      <c r="B1157">
        <v>10</v>
      </c>
      <c r="C1157">
        <v>9</v>
      </c>
      <c r="D1157">
        <v>41</v>
      </c>
      <c r="E1157" t="s">
        <v>29</v>
      </c>
      <c r="F1157" t="s">
        <v>29</v>
      </c>
      <c r="G1157" t="s">
        <v>29</v>
      </c>
      <c r="H1157" t="s">
        <v>29</v>
      </c>
      <c r="I1157" t="s">
        <v>29</v>
      </c>
      <c r="J1157" t="s">
        <v>29</v>
      </c>
      <c r="L1157" t="s">
        <v>29</v>
      </c>
      <c r="M1157" t="s">
        <v>29</v>
      </c>
      <c r="N1157" t="s">
        <v>29</v>
      </c>
      <c r="O1157" t="s">
        <v>29</v>
      </c>
    </row>
    <row r="1158" spans="1:15" hidden="1" outlineLevel="2">
      <c r="A1158">
        <v>2003</v>
      </c>
      <c r="B1158">
        <v>10</v>
      </c>
      <c r="C1158">
        <v>10</v>
      </c>
      <c r="D1158">
        <v>41</v>
      </c>
      <c r="E1158" t="s">
        <v>29</v>
      </c>
      <c r="F1158" t="s">
        <v>29</v>
      </c>
      <c r="G1158" t="s">
        <v>29</v>
      </c>
      <c r="H1158" t="s">
        <v>29</v>
      </c>
      <c r="I1158" t="s">
        <v>29</v>
      </c>
      <c r="J1158" t="s">
        <v>29</v>
      </c>
      <c r="L1158" t="s">
        <v>29</v>
      </c>
      <c r="M1158" t="s">
        <v>29</v>
      </c>
      <c r="N1158" t="s">
        <v>29</v>
      </c>
      <c r="O1158" t="s">
        <v>29</v>
      </c>
    </row>
    <row r="1159" spans="1:15" hidden="1" outlineLevel="2">
      <c r="A1159">
        <v>2003</v>
      </c>
      <c r="B1159">
        <v>10</v>
      </c>
      <c r="C1159">
        <v>11</v>
      </c>
      <c r="D1159">
        <v>41</v>
      </c>
      <c r="E1159">
        <v>25.3</v>
      </c>
      <c r="F1159">
        <v>27.8</v>
      </c>
      <c r="G1159">
        <v>22.5</v>
      </c>
      <c r="H1159">
        <v>1020.2</v>
      </c>
      <c r="I1159">
        <v>79</v>
      </c>
      <c r="J1159">
        <v>0</v>
      </c>
      <c r="K1159">
        <v>0</v>
      </c>
      <c r="L1159">
        <v>26.2</v>
      </c>
      <c r="M1159">
        <v>12.2</v>
      </c>
      <c r="N1159">
        <v>18.3</v>
      </c>
      <c r="O1159">
        <v>32.4</v>
      </c>
    </row>
    <row r="1160" spans="1:15" hidden="1" outlineLevel="2">
      <c r="A1160">
        <v>2003</v>
      </c>
      <c r="B1160">
        <v>10</v>
      </c>
      <c r="C1160">
        <v>12</v>
      </c>
      <c r="D1160">
        <v>41</v>
      </c>
      <c r="E1160">
        <v>24.9</v>
      </c>
      <c r="F1160">
        <v>30</v>
      </c>
      <c r="G1160">
        <v>21.3</v>
      </c>
      <c r="H1160">
        <v>1019.2</v>
      </c>
      <c r="I1160">
        <v>69</v>
      </c>
      <c r="J1160">
        <v>0</v>
      </c>
      <c r="K1160">
        <v>0</v>
      </c>
      <c r="L1160">
        <v>18.8</v>
      </c>
      <c r="M1160">
        <v>19.600000000000001</v>
      </c>
      <c r="N1160">
        <v>27.8</v>
      </c>
      <c r="O1160" t="s">
        <v>29</v>
      </c>
    </row>
    <row r="1161" spans="1:15" hidden="1" outlineLevel="2">
      <c r="A1161">
        <v>2003</v>
      </c>
      <c r="B1161">
        <v>10</v>
      </c>
      <c r="C1161">
        <v>13</v>
      </c>
      <c r="D1161">
        <v>41</v>
      </c>
      <c r="E1161">
        <v>24.5</v>
      </c>
      <c r="F1161">
        <v>27.5</v>
      </c>
      <c r="G1161">
        <v>16</v>
      </c>
      <c r="H1161">
        <v>1014.4</v>
      </c>
      <c r="I1161">
        <v>61</v>
      </c>
      <c r="J1161">
        <v>0</v>
      </c>
      <c r="K1161">
        <v>0</v>
      </c>
      <c r="L1161">
        <v>21.6</v>
      </c>
      <c r="M1161">
        <v>12</v>
      </c>
      <c r="N1161">
        <v>16.5</v>
      </c>
      <c r="O1161">
        <v>32.4</v>
      </c>
    </row>
    <row r="1162" spans="1:15" hidden="1" outlineLevel="2">
      <c r="A1162">
        <v>2003</v>
      </c>
      <c r="B1162">
        <v>10</v>
      </c>
      <c r="C1162">
        <v>14</v>
      </c>
      <c r="D1162">
        <v>41</v>
      </c>
      <c r="E1162">
        <v>26.2</v>
      </c>
      <c r="F1162">
        <v>27</v>
      </c>
      <c r="G1162">
        <v>22.5</v>
      </c>
      <c r="H1162" t="s">
        <v>29</v>
      </c>
      <c r="I1162">
        <v>62</v>
      </c>
      <c r="J1162">
        <v>0</v>
      </c>
      <c r="K1162">
        <v>0</v>
      </c>
      <c r="L1162">
        <v>23.3</v>
      </c>
      <c r="M1162">
        <v>15.2</v>
      </c>
      <c r="N1162">
        <v>20.6</v>
      </c>
      <c r="O1162">
        <v>35.9</v>
      </c>
    </row>
    <row r="1163" spans="1:15" hidden="1" outlineLevel="2">
      <c r="A1163">
        <v>2003</v>
      </c>
      <c r="B1163">
        <v>10</v>
      </c>
      <c r="C1163">
        <v>15</v>
      </c>
      <c r="D1163">
        <v>41</v>
      </c>
      <c r="E1163">
        <v>26.2</v>
      </c>
      <c r="F1163">
        <v>29</v>
      </c>
      <c r="G1163">
        <v>23.6</v>
      </c>
      <c r="H1163">
        <v>1011.8</v>
      </c>
      <c r="I1163">
        <v>74</v>
      </c>
      <c r="J1163">
        <v>0</v>
      </c>
      <c r="K1163">
        <v>0</v>
      </c>
      <c r="L1163">
        <v>20.6</v>
      </c>
      <c r="M1163">
        <v>12.8</v>
      </c>
      <c r="N1163">
        <v>14.8</v>
      </c>
      <c r="O1163">
        <v>39.6</v>
      </c>
    </row>
    <row r="1164" spans="1:15" outlineLevel="1" collapsed="1">
      <c r="A1164">
        <f>SUBTOTAL(1,A1157:A1163)</f>
        <v>2003</v>
      </c>
      <c r="B1164">
        <f>SUBTOTAL(1,B1157:B1163)</f>
        <v>10</v>
      </c>
      <c r="C1164" s="8" t="s">
        <v>117</v>
      </c>
      <c r="D1164">
        <f>SUBTOTAL(1,D1157:D1163)</f>
        <v>41</v>
      </c>
      <c r="E1164">
        <f>SUBTOTAL(1,E1157:E1163)</f>
        <v>25.42</v>
      </c>
      <c r="F1164">
        <f>SUBTOTAL(1,F1157:F1163)</f>
        <v>28.26</v>
      </c>
      <c r="G1164">
        <f>SUBTOTAL(1,G1157:G1163)</f>
        <v>21.18</v>
      </c>
    </row>
    <row r="1165" spans="1:15" hidden="1" outlineLevel="2">
      <c r="A1165">
        <v>2003</v>
      </c>
      <c r="B1165">
        <v>10</v>
      </c>
      <c r="C1165">
        <v>16</v>
      </c>
      <c r="D1165">
        <v>42</v>
      </c>
      <c r="E1165">
        <v>26.8</v>
      </c>
      <c r="F1165">
        <v>28.3</v>
      </c>
      <c r="G1165">
        <v>25.4</v>
      </c>
      <c r="H1165" t="s">
        <v>29</v>
      </c>
      <c r="I1165">
        <v>78</v>
      </c>
      <c r="J1165">
        <v>0</v>
      </c>
      <c r="K1165">
        <v>0</v>
      </c>
      <c r="L1165">
        <v>20.6</v>
      </c>
      <c r="M1165">
        <v>12.6</v>
      </c>
      <c r="N1165">
        <v>16.5</v>
      </c>
      <c r="O1165" t="s">
        <v>29</v>
      </c>
    </row>
    <row r="1166" spans="1:15" hidden="1" outlineLevel="2">
      <c r="A1166">
        <v>2003</v>
      </c>
      <c r="B1166">
        <v>10</v>
      </c>
      <c r="C1166">
        <v>17</v>
      </c>
      <c r="D1166">
        <v>42</v>
      </c>
      <c r="E1166">
        <v>27.2</v>
      </c>
      <c r="F1166">
        <v>29.7</v>
      </c>
      <c r="G1166">
        <v>24.7</v>
      </c>
      <c r="H1166">
        <v>1008</v>
      </c>
      <c r="I1166">
        <v>81</v>
      </c>
      <c r="J1166">
        <v>0</v>
      </c>
      <c r="K1166">
        <v>0</v>
      </c>
      <c r="L1166">
        <v>18.7</v>
      </c>
      <c r="M1166">
        <v>16.899999999999999</v>
      </c>
      <c r="N1166">
        <v>33.5</v>
      </c>
      <c r="O1166">
        <v>35.9</v>
      </c>
    </row>
    <row r="1167" spans="1:15" hidden="1" outlineLevel="2">
      <c r="A1167">
        <v>2003</v>
      </c>
      <c r="B1167">
        <v>10</v>
      </c>
      <c r="C1167">
        <v>18</v>
      </c>
      <c r="D1167">
        <v>42</v>
      </c>
      <c r="E1167">
        <v>19.3</v>
      </c>
      <c r="F1167">
        <v>20.8</v>
      </c>
      <c r="G1167">
        <v>18</v>
      </c>
      <c r="H1167">
        <v>1017.1</v>
      </c>
      <c r="I1167">
        <v>89</v>
      </c>
      <c r="J1167">
        <v>0</v>
      </c>
      <c r="K1167">
        <v>0</v>
      </c>
      <c r="L1167">
        <v>9.5</v>
      </c>
      <c r="M1167">
        <v>19.3</v>
      </c>
      <c r="N1167">
        <v>24.1</v>
      </c>
      <c r="O1167">
        <v>32.4</v>
      </c>
    </row>
    <row r="1168" spans="1:15" hidden="1" outlineLevel="2">
      <c r="A1168">
        <v>2003</v>
      </c>
      <c r="B1168">
        <v>10</v>
      </c>
      <c r="C1168">
        <v>19</v>
      </c>
      <c r="D1168">
        <v>42</v>
      </c>
      <c r="E1168">
        <v>21.9</v>
      </c>
      <c r="F1168">
        <v>23</v>
      </c>
      <c r="G1168">
        <v>18.5</v>
      </c>
      <c r="H1168">
        <v>1020.2</v>
      </c>
      <c r="I1168">
        <v>90</v>
      </c>
      <c r="J1168">
        <v>6.1</v>
      </c>
      <c r="K1168">
        <v>1</v>
      </c>
      <c r="L1168">
        <v>7.2</v>
      </c>
      <c r="M1168">
        <v>29.6</v>
      </c>
      <c r="N1168">
        <v>35.200000000000003</v>
      </c>
      <c r="O1168" t="s">
        <v>29</v>
      </c>
    </row>
    <row r="1169" spans="1:15" hidden="1" outlineLevel="2">
      <c r="A1169">
        <v>2003</v>
      </c>
      <c r="B1169">
        <v>10</v>
      </c>
      <c r="C1169">
        <v>20</v>
      </c>
      <c r="D1169">
        <v>42</v>
      </c>
      <c r="E1169">
        <v>22.9</v>
      </c>
      <c r="F1169">
        <v>24.7</v>
      </c>
      <c r="G1169">
        <v>21.4</v>
      </c>
      <c r="H1169">
        <v>1021.2</v>
      </c>
      <c r="I1169">
        <v>90</v>
      </c>
      <c r="J1169">
        <v>32</v>
      </c>
      <c r="K1169">
        <v>1</v>
      </c>
      <c r="L1169">
        <v>12.4</v>
      </c>
      <c r="M1169">
        <v>15</v>
      </c>
      <c r="N1169">
        <v>20.6</v>
      </c>
      <c r="O1169" t="s">
        <v>29</v>
      </c>
    </row>
    <row r="1170" spans="1:15" hidden="1" outlineLevel="2">
      <c r="A1170">
        <v>2003</v>
      </c>
      <c r="B1170">
        <v>10</v>
      </c>
      <c r="C1170">
        <v>21</v>
      </c>
      <c r="D1170">
        <v>42</v>
      </c>
      <c r="E1170">
        <v>22.8</v>
      </c>
      <c r="F1170">
        <v>25</v>
      </c>
      <c r="G1170">
        <v>20.399999999999999</v>
      </c>
      <c r="H1170">
        <v>1019</v>
      </c>
      <c r="I1170">
        <v>89</v>
      </c>
      <c r="J1170">
        <v>28.96</v>
      </c>
      <c r="K1170">
        <v>1</v>
      </c>
      <c r="L1170">
        <v>13</v>
      </c>
      <c r="M1170">
        <v>11.7</v>
      </c>
      <c r="N1170">
        <v>16.5</v>
      </c>
      <c r="O1170" t="s">
        <v>29</v>
      </c>
    </row>
    <row r="1171" spans="1:15" hidden="1" outlineLevel="2">
      <c r="A1171">
        <v>2003</v>
      </c>
      <c r="B1171">
        <v>10</v>
      </c>
      <c r="C1171">
        <v>22</v>
      </c>
      <c r="D1171">
        <v>42</v>
      </c>
      <c r="E1171">
        <v>25.6</v>
      </c>
      <c r="F1171">
        <v>28.6</v>
      </c>
      <c r="G1171">
        <v>19.5</v>
      </c>
      <c r="H1171">
        <v>1017.5</v>
      </c>
      <c r="I1171">
        <v>75</v>
      </c>
      <c r="J1171">
        <v>3.05</v>
      </c>
      <c r="K1171">
        <v>1</v>
      </c>
      <c r="L1171">
        <v>26.9</v>
      </c>
      <c r="M1171">
        <v>10.6</v>
      </c>
      <c r="N1171">
        <v>13</v>
      </c>
      <c r="O1171" t="s">
        <v>29</v>
      </c>
    </row>
    <row r="1172" spans="1:15" outlineLevel="1" collapsed="1">
      <c r="A1172">
        <f>SUBTOTAL(1,A1165:A1171)</f>
        <v>2003</v>
      </c>
      <c r="B1172">
        <f>SUBTOTAL(1,B1165:B1171)</f>
        <v>10</v>
      </c>
      <c r="C1172" s="8" t="s">
        <v>118</v>
      </c>
      <c r="D1172">
        <f>SUBTOTAL(1,D1165:D1171)</f>
        <v>42</v>
      </c>
      <c r="E1172">
        <f>SUBTOTAL(1,E1165:E1171)</f>
        <v>23.785714285714285</v>
      </c>
      <c r="F1172">
        <f>SUBTOTAL(1,F1165:F1171)</f>
        <v>25.728571428571428</v>
      </c>
      <c r="G1172">
        <f>SUBTOTAL(1,G1165:G1171)</f>
        <v>21.12857142857143</v>
      </c>
    </row>
    <row r="1173" spans="1:15" hidden="1" outlineLevel="2">
      <c r="A1173">
        <v>2003</v>
      </c>
      <c r="B1173">
        <v>10</v>
      </c>
      <c r="C1173">
        <v>23</v>
      </c>
      <c r="D1173">
        <v>43</v>
      </c>
      <c r="E1173">
        <v>24.7</v>
      </c>
      <c r="F1173">
        <v>28.2</v>
      </c>
      <c r="G1173">
        <v>19.5</v>
      </c>
      <c r="H1173">
        <v>1016.9</v>
      </c>
      <c r="I1173">
        <v>79</v>
      </c>
      <c r="J1173">
        <v>0</v>
      </c>
      <c r="K1173">
        <v>0</v>
      </c>
      <c r="L1173">
        <v>19.600000000000001</v>
      </c>
      <c r="M1173">
        <v>8.1</v>
      </c>
      <c r="N1173">
        <v>14.8</v>
      </c>
      <c r="O1173">
        <v>32.4</v>
      </c>
    </row>
    <row r="1174" spans="1:15" hidden="1" outlineLevel="2">
      <c r="A1174">
        <v>2003</v>
      </c>
      <c r="B1174">
        <v>10</v>
      </c>
      <c r="C1174">
        <v>24</v>
      </c>
      <c r="D1174">
        <v>43</v>
      </c>
      <c r="E1174">
        <v>27.5</v>
      </c>
      <c r="F1174">
        <v>28.3</v>
      </c>
      <c r="G1174">
        <v>26</v>
      </c>
      <c r="H1174" t="s">
        <v>29</v>
      </c>
      <c r="I1174">
        <v>79</v>
      </c>
      <c r="J1174">
        <v>0</v>
      </c>
      <c r="K1174">
        <v>0</v>
      </c>
      <c r="L1174">
        <v>20.6</v>
      </c>
      <c r="M1174">
        <v>14.4</v>
      </c>
      <c r="N1174">
        <v>18.3</v>
      </c>
      <c r="O1174" t="s">
        <v>29</v>
      </c>
    </row>
    <row r="1175" spans="1:15" hidden="1" outlineLevel="2">
      <c r="A1175">
        <v>2003</v>
      </c>
      <c r="B1175">
        <v>10</v>
      </c>
      <c r="C1175">
        <v>25</v>
      </c>
      <c r="D1175">
        <v>43</v>
      </c>
      <c r="E1175">
        <v>26.7</v>
      </c>
      <c r="F1175">
        <v>28.9</v>
      </c>
      <c r="G1175">
        <v>24.4</v>
      </c>
      <c r="H1175">
        <v>1013.5</v>
      </c>
      <c r="I1175">
        <v>83</v>
      </c>
      <c r="J1175">
        <v>0</v>
      </c>
      <c r="K1175">
        <v>0</v>
      </c>
      <c r="L1175">
        <v>26.9</v>
      </c>
      <c r="M1175">
        <v>14.4</v>
      </c>
      <c r="N1175">
        <v>18.3</v>
      </c>
      <c r="O1175">
        <v>39.6</v>
      </c>
    </row>
    <row r="1176" spans="1:15" hidden="1" outlineLevel="2">
      <c r="A1176">
        <v>2003</v>
      </c>
      <c r="B1176">
        <v>10</v>
      </c>
      <c r="C1176">
        <v>26</v>
      </c>
      <c r="D1176">
        <v>43</v>
      </c>
      <c r="E1176">
        <v>27.4</v>
      </c>
      <c r="F1176">
        <v>29.4</v>
      </c>
      <c r="G1176">
        <v>24.3</v>
      </c>
      <c r="H1176" t="s">
        <v>29</v>
      </c>
      <c r="I1176">
        <v>83</v>
      </c>
      <c r="J1176">
        <v>0</v>
      </c>
      <c r="K1176">
        <v>0</v>
      </c>
      <c r="L1176">
        <v>26.2</v>
      </c>
      <c r="M1176">
        <v>13.7</v>
      </c>
      <c r="N1176">
        <v>18.3</v>
      </c>
      <c r="O1176">
        <v>32.4</v>
      </c>
    </row>
    <row r="1177" spans="1:15" hidden="1" outlineLevel="2">
      <c r="A1177">
        <v>2003</v>
      </c>
      <c r="B1177">
        <v>10</v>
      </c>
      <c r="C1177">
        <v>27</v>
      </c>
      <c r="D1177">
        <v>43</v>
      </c>
      <c r="E1177">
        <v>25.8</v>
      </c>
      <c r="F1177">
        <v>27.5</v>
      </c>
      <c r="G1177">
        <v>24</v>
      </c>
      <c r="H1177" t="s">
        <v>29</v>
      </c>
      <c r="I1177">
        <v>91</v>
      </c>
      <c r="J1177">
        <v>0</v>
      </c>
      <c r="K1177">
        <v>0</v>
      </c>
      <c r="L1177">
        <v>22.5</v>
      </c>
      <c r="M1177">
        <v>10.4</v>
      </c>
      <c r="N1177">
        <v>16.5</v>
      </c>
      <c r="O1177">
        <v>39.6</v>
      </c>
    </row>
    <row r="1178" spans="1:15" hidden="1" outlineLevel="2">
      <c r="A1178">
        <v>2003</v>
      </c>
      <c r="B1178">
        <v>10</v>
      </c>
      <c r="C1178">
        <v>28</v>
      </c>
      <c r="D1178">
        <v>43</v>
      </c>
      <c r="E1178">
        <v>25.8</v>
      </c>
      <c r="F1178">
        <v>28.3</v>
      </c>
      <c r="G1178">
        <v>24.6</v>
      </c>
      <c r="H1178">
        <v>1019.4</v>
      </c>
      <c r="I1178">
        <v>79</v>
      </c>
      <c r="J1178">
        <v>0</v>
      </c>
      <c r="K1178">
        <v>0</v>
      </c>
      <c r="L1178">
        <v>23.5</v>
      </c>
      <c r="M1178">
        <v>15.9</v>
      </c>
      <c r="N1178">
        <v>18.3</v>
      </c>
      <c r="O1178">
        <v>21.7</v>
      </c>
    </row>
    <row r="1179" spans="1:15" hidden="1" outlineLevel="2">
      <c r="A1179">
        <v>2003</v>
      </c>
      <c r="B1179">
        <v>10</v>
      </c>
      <c r="C1179">
        <v>29</v>
      </c>
      <c r="D1179">
        <v>43</v>
      </c>
      <c r="E1179">
        <v>25.7</v>
      </c>
      <c r="F1179">
        <v>28.9</v>
      </c>
      <c r="G1179">
        <v>19.600000000000001</v>
      </c>
      <c r="H1179">
        <v>1018.5</v>
      </c>
      <c r="I1179">
        <v>72</v>
      </c>
      <c r="J1179">
        <v>0</v>
      </c>
      <c r="K1179">
        <v>0</v>
      </c>
      <c r="L1179">
        <v>22</v>
      </c>
      <c r="M1179">
        <v>12.6</v>
      </c>
      <c r="N1179">
        <v>18.3</v>
      </c>
      <c r="O1179" t="s">
        <v>29</v>
      </c>
    </row>
    <row r="1180" spans="1:15" outlineLevel="1" collapsed="1">
      <c r="A1180">
        <f>SUBTOTAL(1,A1173:A1179)</f>
        <v>2003</v>
      </c>
      <c r="B1180">
        <f>SUBTOTAL(1,B1173:B1179)</f>
        <v>10</v>
      </c>
      <c r="C1180" s="8" t="s">
        <v>119</v>
      </c>
      <c r="D1180">
        <f>SUBTOTAL(1,D1173:D1179)</f>
        <v>43</v>
      </c>
      <c r="E1180">
        <f>SUBTOTAL(1,E1173:E1179)</f>
        <v>26.228571428571431</v>
      </c>
      <c r="F1180">
        <f>SUBTOTAL(1,F1173:F1179)</f>
        <v>28.500000000000004</v>
      </c>
      <c r="G1180">
        <f>SUBTOTAL(1,G1173:G1179)</f>
        <v>23.2</v>
      </c>
    </row>
    <row r="1181" spans="1:15" hidden="1" outlineLevel="2">
      <c r="A1181">
        <v>2003</v>
      </c>
      <c r="B1181">
        <v>10</v>
      </c>
      <c r="C1181">
        <v>30</v>
      </c>
      <c r="D1181">
        <v>44</v>
      </c>
      <c r="E1181">
        <v>26.2</v>
      </c>
      <c r="F1181">
        <v>29</v>
      </c>
      <c r="G1181">
        <v>20.6</v>
      </c>
      <c r="H1181" t="s">
        <v>29</v>
      </c>
      <c r="I1181">
        <v>68</v>
      </c>
      <c r="J1181">
        <v>0</v>
      </c>
      <c r="K1181">
        <v>0</v>
      </c>
      <c r="L1181">
        <v>22</v>
      </c>
      <c r="M1181">
        <v>11.7</v>
      </c>
      <c r="N1181">
        <v>16.5</v>
      </c>
      <c r="O1181">
        <v>35.9</v>
      </c>
    </row>
    <row r="1182" spans="1:15" hidden="1" outlineLevel="2">
      <c r="A1182">
        <v>2003</v>
      </c>
      <c r="B1182">
        <v>10</v>
      </c>
      <c r="C1182">
        <v>31</v>
      </c>
      <c r="D1182">
        <v>44</v>
      </c>
      <c r="E1182">
        <v>28.1</v>
      </c>
      <c r="F1182">
        <v>29</v>
      </c>
      <c r="G1182">
        <v>27</v>
      </c>
      <c r="H1182" t="s">
        <v>29</v>
      </c>
      <c r="I1182">
        <v>67</v>
      </c>
      <c r="J1182">
        <v>0</v>
      </c>
      <c r="K1182">
        <v>0</v>
      </c>
      <c r="L1182">
        <v>17.5</v>
      </c>
      <c r="M1182">
        <v>11.7</v>
      </c>
      <c r="N1182">
        <v>14.8</v>
      </c>
      <c r="O1182" t="s">
        <v>29</v>
      </c>
    </row>
    <row r="1183" spans="1:15" hidden="1" outlineLevel="2">
      <c r="A1183">
        <v>2003</v>
      </c>
      <c r="B1183">
        <v>11</v>
      </c>
      <c r="C1183">
        <v>1</v>
      </c>
      <c r="D1183">
        <v>44</v>
      </c>
      <c r="E1183" t="s">
        <v>29</v>
      </c>
      <c r="F1183" t="s">
        <v>29</v>
      </c>
      <c r="G1183" t="s">
        <v>29</v>
      </c>
      <c r="H1183" t="s">
        <v>29</v>
      </c>
      <c r="I1183" t="s">
        <v>29</v>
      </c>
      <c r="J1183" t="s">
        <v>29</v>
      </c>
      <c r="L1183" t="s">
        <v>29</v>
      </c>
      <c r="M1183" t="s">
        <v>29</v>
      </c>
      <c r="N1183" t="s">
        <v>29</v>
      </c>
      <c r="O1183" t="s">
        <v>29</v>
      </c>
    </row>
    <row r="1184" spans="1:15" hidden="1" outlineLevel="2">
      <c r="A1184">
        <v>2003</v>
      </c>
      <c r="B1184">
        <v>11</v>
      </c>
      <c r="C1184">
        <v>2</v>
      </c>
      <c r="D1184">
        <v>44</v>
      </c>
      <c r="E1184">
        <v>27.4</v>
      </c>
      <c r="F1184">
        <v>28.3</v>
      </c>
      <c r="G1184">
        <v>26.5</v>
      </c>
      <c r="H1184" t="s">
        <v>29</v>
      </c>
      <c r="I1184">
        <v>70</v>
      </c>
      <c r="J1184">
        <v>0</v>
      </c>
      <c r="K1184">
        <v>0</v>
      </c>
      <c r="L1184">
        <v>20.6</v>
      </c>
      <c r="M1184">
        <v>15.7</v>
      </c>
      <c r="N1184">
        <v>20.6</v>
      </c>
      <c r="O1184" t="s">
        <v>29</v>
      </c>
    </row>
    <row r="1185" spans="1:15" hidden="1" outlineLevel="2">
      <c r="A1185">
        <v>2003</v>
      </c>
      <c r="B1185">
        <v>11</v>
      </c>
      <c r="C1185">
        <v>3</v>
      </c>
      <c r="D1185">
        <v>44</v>
      </c>
      <c r="E1185">
        <v>26.9</v>
      </c>
      <c r="F1185">
        <v>28</v>
      </c>
      <c r="G1185">
        <v>26</v>
      </c>
      <c r="H1185" t="s">
        <v>29</v>
      </c>
      <c r="I1185">
        <v>70</v>
      </c>
      <c r="J1185">
        <v>0</v>
      </c>
      <c r="K1185">
        <v>0</v>
      </c>
      <c r="L1185">
        <v>20.6</v>
      </c>
      <c r="M1185">
        <v>13.5</v>
      </c>
      <c r="N1185">
        <v>16.5</v>
      </c>
      <c r="O1185" t="s">
        <v>29</v>
      </c>
    </row>
    <row r="1186" spans="1:15" hidden="1" outlineLevel="2">
      <c r="A1186">
        <v>2003</v>
      </c>
      <c r="B1186">
        <v>11</v>
      </c>
      <c r="C1186">
        <v>4</v>
      </c>
      <c r="D1186">
        <v>44</v>
      </c>
      <c r="E1186">
        <v>26.1</v>
      </c>
      <c r="F1186">
        <v>27.9</v>
      </c>
      <c r="G1186">
        <v>21.1</v>
      </c>
      <c r="H1186">
        <v>1013.8</v>
      </c>
      <c r="I1186">
        <v>72</v>
      </c>
      <c r="J1186">
        <v>0</v>
      </c>
      <c r="K1186">
        <v>0</v>
      </c>
      <c r="L1186">
        <v>24.6</v>
      </c>
      <c r="M1186">
        <v>13.7</v>
      </c>
      <c r="N1186">
        <v>14.8</v>
      </c>
      <c r="O1186">
        <v>21.7</v>
      </c>
    </row>
    <row r="1187" spans="1:15" hidden="1" outlineLevel="2">
      <c r="A1187">
        <v>2003</v>
      </c>
      <c r="B1187">
        <v>11</v>
      </c>
      <c r="C1187">
        <v>5</v>
      </c>
      <c r="D1187">
        <v>44</v>
      </c>
      <c r="E1187">
        <v>27.3</v>
      </c>
      <c r="F1187">
        <v>29.9</v>
      </c>
      <c r="G1187">
        <v>24</v>
      </c>
      <c r="H1187">
        <v>1007.6</v>
      </c>
      <c r="I1187">
        <v>76</v>
      </c>
      <c r="J1187">
        <v>0</v>
      </c>
      <c r="K1187">
        <v>0</v>
      </c>
      <c r="L1187">
        <v>25.3</v>
      </c>
      <c r="M1187">
        <v>16.3</v>
      </c>
      <c r="N1187">
        <v>22.2</v>
      </c>
      <c r="O1187">
        <v>39.6</v>
      </c>
    </row>
    <row r="1188" spans="1:15" outlineLevel="1" collapsed="1">
      <c r="A1188">
        <f>SUBTOTAL(1,A1181:A1187)</f>
        <v>2003</v>
      </c>
      <c r="B1188">
        <f>SUBTOTAL(1,B1181:B1187)</f>
        <v>10.714285714285714</v>
      </c>
      <c r="C1188" s="8" t="s">
        <v>120</v>
      </c>
      <c r="D1188">
        <f>SUBTOTAL(1,D1181:D1187)</f>
        <v>44</v>
      </c>
      <c r="E1188">
        <f>SUBTOTAL(1,E1181:E1187)</f>
        <v>27</v>
      </c>
      <c r="F1188">
        <f>SUBTOTAL(1,F1181:F1187)</f>
        <v>28.683333333333334</v>
      </c>
      <c r="G1188">
        <f>SUBTOTAL(1,G1181:G1187)</f>
        <v>24.2</v>
      </c>
    </row>
    <row r="1189" spans="1:15" hidden="1" outlineLevel="2">
      <c r="A1189">
        <v>2003</v>
      </c>
      <c r="B1189">
        <v>11</v>
      </c>
      <c r="C1189">
        <v>6</v>
      </c>
      <c r="D1189">
        <v>45</v>
      </c>
      <c r="E1189">
        <v>24.4</v>
      </c>
      <c r="F1189">
        <v>26</v>
      </c>
      <c r="G1189">
        <v>22.6</v>
      </c>
      <c r="H1189" t="s">
        <v>29</v>
      </c>
      <c r="I1189">
        <v>87</v>
      </c>
      <c r="J1189">
        <v>3.05</v>
      </c>
      <c r="K1189">
        <v>1</v>
      </c>
      <c r="L1189">
        <v>13</v>
      </c>
      <c r="M1189">
        <v>7.4</v>
      </c>
      <c r="N1189">
        <v>14.8</v>
      </c>
      <c r="O1189">
        <v>32.4</v>
      </c>
    </row>
    <row r="1190" spans="1:15" hidden="1" outlineLevel="2">
      <c r="A1190">
        <v>2003</v>
      </c>
      <c r="B1190">
        <v>11</v>
      </c>
      <c r="C1190">
        <v>7</v>
      </c>
      <c r="D1190">
        <v>45</v>
      </c>
      <c r="E1190" t="s">
        <v>29</v>
      </c>
      <c r="F1190" t="s">
        <v>29</v>
      </c>
      <c r="G1190" t="s">
        <v>29</v>
      </c>
      <c r="H1190" t="s">
        <v>29</v>
      </c>
      <c r="I1190" t="s">
        <v>29</v>
      </c>
      <c r="J1190" t="s">
        <v>29</v>
      </c>
      <c r="L1190" t="s">
        <v>29</v>
      </c>
      <c r="M1190" t="s">
        <v>29</v>
      </c>
      <c r="N1190" t="s">
        <v>29</v>
      </c>
      <c r="O1190" t="s">
        <v>29</v>
      </c>
    </row>
    <row r="1191" spans="1:15" hidden="1" outlineLevel="2">
      <c r="A1191">
        <v>2003</v>
      </c>
      <c r="B1191">
        <v>11</v>
      </c>
      <c r="C1191">
        <v>8</v>
      </c>
      <c r="D1191">
        <v>45</v>
      </c>
      <c r="E1191" t="s">
        <v>29</v>
      </c>
      <c r="F1191" t="s">
        <v>29</v>
      </c>
      <c r="G1191" t="s">
        <v>29</v>
      </c>
      <c r="H1191" t="s">
        <v>29</v>
      </c>
      <c r="I1191" t="s">
        <v>29</v>
      </c>
      <c r="J1191" t="s">
        <v>29</v>
      </c>
      <c r="L1191" t="s">
        <v>29</v>
      </c>
      <c r="M1191" t="s">
        <v>29</v>
      </c>
      <c r="N1191" t="s">
        <v>29</v>
      </c>
      <c r="O1191" t="s">
        <v>29</v>
      </c>
    </row>
    <row r="1192" spans="1:15" hidden="1" outlineLevel="2">
      <c r="A1192">
        <v>2003</v>
      </c>
      <c r="B1192">
        <v>11</v>
      </c>
      <c r="C1192">
        <v>9</v>
      </c>
      <c r="D1192">
        <v>45</v>
      </c>
      <c r="E1192">
        <v>27.1</v>
      </c>
      <c r="F1192">
        <v>28</v>
      </c>
      <c r="G1192">
        <v>22.6</v>
      </c>
      <c r="H1192">
        <v>1015.9</v>
      </c>
      <c r="I1192">
        <v>58</v>
      </c>
      <c r="J1192">
        <v>0</v>
      </c>
      <c r="K1192">
        <v>0</v>
      </c>
      <c r="L1192">
        <v>20.6</v>
      </c>
      <c r="M1192">
        <v>10.199999999999999</v>
      </c>
      <c r="N1192">
        <v>13</v>
      </c>
      <c r="O1192">
        <v>43.2</v>
      </c>
    </row>
    <row r="1193" spans="1:15" hidden="1" outlineLevel="2">
      <c r="A1193">
        <v>2003</v>
      </c>
      <c r="B1193">
        <v>11</v>
      </c>
      <c r="C1193">
        <v>10</v>
      </c>
      <c r="D1193">
        <v>45</v>
      </c>
      <c r="E1193">
        <v>27</v>
      </c>
      <c r="F1193">
        <v>29</v>
      </c>
      <c r="G1193">
        <v>22</v>
      </c>
      <c r="H1193">
        <v>1013.7</v>
      </c>
      <c r="I1193">
        <v>70</v>
      </c>
      <c r="J1193">
        <v>0</v>
      </c>
      <c r="K1193">
        <v>0</v>
      </c>
      <c r="L1193">
        <v>29.9</v>
      </c>
      <c r="M1193">
        <v>8.1</v>
      </c>
      <c r="N1193">
        <v>11.1</v>
      </c>
      <c r="O1193">
        <v>39.6</v>
      </c>
    </row>
    <row r="1194" spans="1:15" hidden="1" outlineLevel="2">
      <c r="A1194">
        <v>2003</v>
      </c>
      <c r="B1194">
        <v>11</v>
      </c>
      <c r="C1194">
        <v>11</v>
      </c>
      <c r="D1194">
        <v>45</v>
      </c>
      <c r="E1194">
        <v>26.9</v>
      </c>
      <c r="F1194">
        <v>29.7</v>
      </c>
      <c r="G1194">
        <v>21.1</v>
      </c>
      <c r="H1194">
        <v>1014.3</v>
      </c>
      <c r="I1194">
        <v>73</v>
      </c>
      <c r="J1194">
        <v>0</v>
      </c>
      <c r="K1194">
        <v>0</v>
      </c>
      <c r="L1194">
        <v>25.1</v>
      </c>
      <c r="M1194">
        <v>13</v>
      </c>
      <c r="N1194">
        <v>18.3</v>
      </c>
      <c r="O1194">
        <v>39.6</v>
      </c>
    </row>
    <row r="1195" spans="1:15" hidden="1" outlineLevel="2">
      <c r="A1195">
        <v>2003</v>
      </c>
      <c r="B1195">
        <v>11</v>
      </c>
      <c r="C1195">
        <v>12</v>
      </c>
      <c r="D1195">
        <v>45</v>
      </c>
      <c r="E1195">
        <v>28.2</v>
      </c>
      <c r="F1195">
        <v>30.2</v>
      </c>
      <c r="G1195">
        <v>25.8</v>
      </c>
      <c r="H1195">
        <v>1016.2</v>
      </c>
      <c r="I1195">
        <v>80</v>
      </c>
      <c r="J1195">
        <v>0</v>
      </c>
      <c r="K1195">
        <v>0</v>
      </c>
      <c r="L1195">
        <v>22</v>
      </c>
      <c r="M1195">
        <v>18.3</v>
      </c>
      <c r="N1195">
        <v>24.1</v>
      </c>
      <c r="O1195" t="s">
        <v>29</v>
      </c>
    </row>
    <row r="1196" spans="1:15" outlineLevel="1" collapsed="1">
      <c r="A1196">
        <f>SUBTOTAL(1,A1189:A1195)</f>
        <v>2003</v>
      </c>
      <c r="B1196">
        <f>SUBTOTAL(1,B1189:B1195)</f>
        <v>11</v>
      </c>
      <c r="C1196" s="8" t="s">
        <v>121</v>
      </c>
      <c r="D1196">
        <f>SUBTOTAL(1,D1189:D1195)</f>
        <v>45</v>
      </c>
      <c r="E1196">
        <f>SUBTOTAL(1,E1189:E1195)</f>
        <v>26.72</v>
      </c>
      <c r="F1196">
        <f>SUBTOTAL(1,F1189:F1195)</f>
        <v>28.580000000000002</v>
      </c>
      <c r="G1196">
        <f>SUBTOTAL(1,G1189:G1195)</f>
        <v>22.82</v>
      </c>
    </row>
    <row r="1197" spans="1:15" hidden="1" outlineLevel="2">
      <c r="A1197">
        <v>2003</v>
      </c>
      <c r="B1197">
        <v>11</v>
      </c>
      <c r="C1197">
        <v>13</v>
      </c>
      <c r="D1197">
        <v>46</v>
      </c>
      <c r="E1197">
        <v>25.6</v>
      </c>
      <c r="F1197">
        <v>28.5</v>
      </c>
      <c r="G1197">
        <v>21.8</v>
      </c>
      <c r="H1197">
        <v>1020.7</v>
      </c>
      <c r="I1197">
        <v>70</v>
      </c>
      <c r="J1197">
        <v>0.25</v>
      </c>
      <c r="K1197">
        <v>1</v>
      </c>
      <c r="L1197">
        <v>17.899999999999999</v>
      </c>
      <c r="M1197">
        <v>21.7</v>
      </c>
      <c r="N1197">
        <v>29.4</v>
      </c>
      <c r="O1197">
        <v>32.4</v>
      </c>
    </row>
    <row r="1198" spans="1:15" hidden="1" outlineLevel="2">
      <c r="A1198">
        <v>2003</v>
      </c>
      <c r="B1198">
        <v>11</v>
      </c>
      <c r="C1198">
        <v>14</v>
      </c>
      <c r="D1198">
        <v>46</v>
      </c>
      <c r="E1198">
        <v>24.8</v>
      </c>
      <c r="F1198">
        <v>28</v>
      </c>
      <c r="G1198">
        <v>17.8</v>
      </c>
      <c r="H1198">
        <v>1018.6</v>
      </c>
      <c r="I1198">
        <v>66</v>
      </c>
      <c r="J1198">
        <v>0.51</v>
      </c>
      <c r="K1198">
        <v>1</v>
      </c>
      <c r="L1198">
        <v>23</v>
      </c>
      <c r="M1198">
        <v>11.3</v>
      </c>
      <c r="N1198">
        <v>14.8</v>
      </c>
      <c r="O1198">
        <v>21.7</v>
      </c>
    </row>
    <row r="1199" spans="1:15" hidden="1" outlineLevel="2">
      <c r="A1199">
        <v>2003</v>
      </c>
      <c r="B1199">
        <v>11</v>
      </c>
      <c r="C1199">
        <v>15</v>
      </c>
      <c r="D1199">
        <v>46</v>
      </c>
      <c r="E1199">
        <v>26.4</v>
      </c>
      <c r="F1199">
        <v>28</v>
      </c>
      <c r="G1199">
        <v>17.899999999999999</v>
      </c>
      <c r="H1199" t="s">
        <v>29</v>
      </c>
      <c r="I1199">
        <v>68</v>
      </c>
      <c r="J1199">
        <v>0</v>
      </c>
      <c r="K1199">
        <v>0</v>
      </c>
      <c r="L1199">
        <v>17.100000000000001</v>
      </c>
      <c r="M1199">
        <v>9.8000000000000007</v>
      </c>
      <c r="N1199">
        <v>13</v>
      </c>
      <c r="O1199">
        <v>35.9</v>
      </c>
    </row>
    <row r="1200" spans="1:15" hidden="1" outlineLevel="2">
      <c r="A1200">
        <v>2003</v>
      </c>
      <c r="B1200">
        <v>11</v>
      </c>
      <c r="C1200">
        <v>16</v>
      </c>
      <c r="D1200">
        <v>46</v>
      </c>
      <c r="E1200">
        <v>26.6</v>
      </c>
      <c r="F1200">
        <v>28.5</v>
      </c>
      <c r="G1200">
        <v>20.399999999999999</v>
      </c>
      <c r="H1200">
        <v>1017.9</v>
      </c>
      <c r="I1200">
        <v>74</v>
      </c>
      <c r="J1200">
        <v>0.25</v>
      </c>
      <c r="K1200">
        <v>1</v>
      </c>
      <c r="L1200">
        <v>20.3</v>
      </c>
      <c r="M1200">
        <v>15.4</v>
      </c>
      <c r="N1200">
        <v>22.2</v>
      </c>
      <c r="O1200">
        <v>32.4</v>
      </c>
    </row>
    <row r="1201" spans="1:15" hidden="1" outlineLevel="2">
      <c r="A1201">
        <v>2003</v>
      </c>
      <c r="B1201">
        <v>11</v>
      </c>
      <c r="C1201">
        <v>17</v>
      </c>
      <c r="D1201">
        <v>46</v>
      </c>
      <c r="E1201">
        <v>27.1</v>
      </c>
      <c r="F1201">
        <v>31</v>
      </c>
      <c r="G1201">
        <v>21</v>
      </c>
      <c r="H1201">
        <v>1018.1</v>
      </c>
      <c r="I1201">
        <v>63</v>
      </c>
      <c r="J1201">
        <v>0</v>
      </c>
      <c r="K1201">
        <v>0</v>
      </c>
      <c r="L1201">
        <v>23.8</v>
      </c>
      <c r="M1201">
        <v>21.9</v>
      </c>
      <c r="N1201">
        <v>25.9</v>
      </c>
      <c r="O1201" t="s">
        <v>29</v>
      </c>
    </row>
    <row r="1202" spans="1:15" hidden="1" outlineLevel="2">
      <c r="A1202">
        <v>2003</v>
      </c>
      <c r="B1202">
        <v>11</v>
      </c>
      <c r="C1202">
        <v>18</v>
      </c>
      <c r="D1202">
        <v>46</v>
      </c>
      <c r="E1202">
        <v>26.8</v>
      </c>
      <c r="F1202">
        <v>28.3</v>
      </c>
      <c r="G1202">
        <v>22.5</v>
      </c>
      <c r="H1202" t="s">
        <v>29</v>
      </c>
      <c r="I1202">
        <v>68</v>
      </c>
      <c r="J1202">
        <v>0</v>
      </c>
      <c r="K1202">
        <v>0</v>
      </c>
      <c r="L1202">
        <v>20.6</v>
      </c>
      <c r="M1202">
        <v>9.8000000000000007</v>
      </c>
      <c r="N1202">
        <v>14.8</v>
      </c>
      <c r="O1202">
        <v>35.9</v>
      </c>
    </row>
    <row r="1203" spans="1:15" hidden="1" outlineLevel="2">
      <c r="A1203">
        <v>2003</v>
      </c>
      <c r="B1203">
        <v>11</v>
      </c>
      <c r="C1203">
        <v>19</v>
      </c>
      <c r="D1203">
        <v>46</v>
      </c>
      <c r="E1203" t="s">
        <v>29</v>
      </c>
      <c r="F1203" t="s">
        <v>29</v>
      </c>
      <c r="G1203" t="s">
        <v>29</v>
      </c>
      <c r="H1203" t="s">
        <v>29</v>
      </c>
      <c r="I1203" t="s">
        <v>29</v>
      </c>
      <c r="J1203" t="s">
        <v>29</v>
      </c>
      <c r="L1203" t="s">
        <v>29</v>
      </c>
      <c r="M1203" t="s">
        <v>29</v>
      </c>
      <c r="N1203" t="s">
        <v>29</v>
      </c>
      <c r="O1203" t="s">
        <v>29</v>
      </c>
    </row>
    <row r="1204" spans="1:15" outlineLevel="1" collapsed="1">
      <c r="A1204">
        <f>SUBTOTAL(1,A1197:A1203)</f>
        <v>2003</v>
      </c>
      <c r="B1204">
        <f>SUBTOTAL(1,B1197:B1203)</f>
        <v>11</v>
      </c>
      <c r="C1204" s="8" t="s">
        <v>122</v>
      </c>
      <c r="D1204">
        <f>SUBTOTAL(1,D1197:D1203)</f>
        <v>46</v>
      </c>
      <c r="E1204">
        <f>SUBTOTAL(1,E1197:E1203)</f>
        <v>26.216666666666669</v>
      </c>
      <c r="F1204">
        <f>SUBTOTAL(1,F1197:F1203)</f>
        <v>28.716666666666669</v>
      </c>
      <c r="G1204">
        <f>SUBTOTAL(1,G1197:G1203)</f>
        <v>20.233333333333334</v>
      </c>
    </row>
    <row r="1205" spans="1:15" hidden="1" outlineLevel="2">
      <c r="A1205">
        <v>2003</v>
      </c>
      <c r="B1205">
        <v>11</v>
      </c>
      <c r="C1205">
        <v>20</v>
      </c>
      <c r="D1205">
        <v>47</v>
      </c>
      <c r="E1205">
        <v>26.6</v>
      </c>
      <c r="F1205">
        <v>28.6</v>
      </c>
      <c r="G1205">
        <v>21.4</v>
      </c>
      <c r="H1205">
        <v>1013.7</v>
      </c>
      <c r="I1205">
        <v>75</v>
      </c>
      <c r="J1205">
        <v>2.0299999999999998</v>
      </c>
      <c r="K1205">
        <v>1</v>
      </c>
      <c r="L1205">
        <v>24.6</v>
      </c>
      <c r="M1205">
        <v>11.7</v>
      </c>
      <c r="N1205">
        <v>14.8</v>
      </c>
      <c r="O1205" t="s">
        <v>29</v>
      </c>
    </row>
    <row r="1206" spans="1:15" hidden="1" outlineLevel="2">
      <c r="A1206">
        <v>2003</v>
      </c>
      <c r="B1206">
        <v>11</v>
      </c>
      <c r="C1206">
        <v>21</v>
      </c>
      <c r="D1206">
        <v>47</v>
      </c>
      <c r="E1206">
        <v>28.4</v>
      </c>
      <c r="F1206">
        <v>30.2</v>
      </c>
      <c r="G1206">
        <v>25</v>
      </c>
      <c r="H1206">
        <v>1013.3</v>
      </c>
      <c r="I1206">
        <v>74</v>
      </c>
      <c r="J1206">
        <v>0</v>
      </c>
      <c r="K1206">
        <v>0</v>
      </c>
      <c r="L1206">
        <v>23.8</v>
      </c>
      <c r="M1206">
        <v>14.4</v>
      </c>
      <c r="N1206">
        <v>20.6</v>
      </c>
      <c r="O1206" t="s">
        <v>29</v>
      </c>
    </row>
    <row r="1207" spans="1:15" hidden="1" outlineLevel="2">
      <c r="A1207">
        <v>2003</v>
      </c>
      <c r="B1207">
        <v>11</v>
      </c>
      <c r="C1207">
        <v>22</v>
      </c>
      <c r="D1207">
        <v>47</v>
      </c>
      <c r="E1207">
        <v>28.6</v>
      </c>
      <c r="F1207">
        <v>30</v>
      </c>
      <c r="G1207">
        <v>24.8</v>
      </c>
      <c r="H1207" t="s">
        <v>29</v>
      </c>
      <c r="I1207">
        <v>77</v>
      </c>
      <c r="J1207">
        <v>0</v>
      </c>
      <c r="K1207">
        <v>0</v>
      </c>
      <c r="L1207">
        <v>22.5</v>
      </c>
      <c r="M1207">
        <v>8.9</v>
      </c>
      <c r="N1207">
        <v>13</v>
      </c>
      <c r="O1207">
        <v>43.2</v>
      </c>
    </row>
    <row r="1208" spans="1:15" hidden="1" outlineLevel="2">
      <c r="A1208">
        <v>2003</v>
      </c>
      <c r="B1208">
        <v>11</v>
      </c>
      <c r="C1208">
        <v>23</v>
      </c>
      <c r="D1208">
        <v>47</v>
      </c>
      <c r="E1208">
        <v>27.4</v>
      </c>
      <c r="F1208">
        <v>31.6</v>
      </c>
      <c r="G1208">
        <v>21.8</v>
      </c>
      <c r="H1208">
        <v>1014.6</v>
      </c>
      <c r="I1208">
        <v>76</v>
      </c>
      <c r="J1208">
        <v>0</v>
      </c>
      <c r="K1208">
        <v>0</v>
      </c>
      <c r="L1208">
        <v>21.6</v>
      </c>
      <c r="M1208">
        <v>16.100000000000001</v>
      </c>
      <c r="N1208">
        <v>25.9</v>
      </c>
      <c r="O1208">
        <v>43.2</v>
      </c>
    </row>
    <row r="1209" spans="1:15" hidden="1" outlineLevel="2">
      <c r="A1209">
        <v>2003</v>
      </c>
      <c r="B1209">
        <v>11</v>
      </c>
      <c r="C1209">
        <v>24</v>
      </c>
      <c r="D1209">
        <v>47</v>
      </c>
      <c r="E1209">
        <v>27.1</v>
      </c>
      <c r="F1209">
        <v>29.7</v>
      </c>
      <c r="G1209">
        <v>24.2</v>
      </c>
      <c r="H1209" t="s">
        <v>29</v>
      </c>
      <c r="I1209">
        <v>75</v>
      </c>
      <c r="J1209">
        <v>0</v>
      </c>
      <c r="K1209">
        <v>0</v>
      </c>
      <c r="L1209">
        <v>20.6</v>
      </c>
      <c r="M1209">
        <v>10.4</v>
      </c>
      <c r="N1209">
        <v>14.8</v>
      </c>
      <c r="O1209" t="s">
        <v>29</v>
      </c>
    </row>
    <row r="1210" spans="1:15" hidden="1" outlineLevel="2">
      <c r="A1210">
        <v>2003</v>
      </c>
      <c r="B1210">
        <v>11</v>
      </c>
      <c r="C1210">
        <v>25</v>
      </c>
      <c r="D1210">
        <v>47</v>
      </c>
      <c r="E1210">
        <v>28.3</v>
      </c>
      <c r="F1210">
        <v>31</v>
      </c>
      <c r="G1210">
        <v>24.8</v>
      </c>
      <c r="H1210" t="s">
        <v>29</v>
      </c>
      <c r="I1210">
        <v>76</v>
      </c>
      <c r="J1210">
        <v>0.51</v>
      </c>
      <c r="K1210">
        <v>1</v>
      </c>
      <c r="L1210">
        <v>18.3</v>
      </c>
      <c r="M1210">
        <v>12</v>
      </c>
      <c r="N1210">
        <v>18.3</v>
      </c>
      <c r="O1210">
        <v>21.7</v>
      </c>
    </row>
    <row r="1211" spans="1:15" hidden="1" outlineLevel="2">
      <c r="A1211">
        <v>2003</v>
      </c>
      <c r="B1211">
        <v>11</v>
      </c>
      <c r="C1211">
        <v>26</v>
      </c>
      <c r="D1211">
        <v>47</v>
      </c>
      <c r="E1211">
        <v>28.8</v>
      </c>
      <c r="F1211">
        <v>31</v>
      </c>
      <c r="G1211">
        <v>25</v>
      </c>
      <c r="H1211">
        <v>1009.6</v>
      </c>
      <c r="I1211">
        <v>80</v>
      </c>
      <c r="J1211">
        <v>8.89</v>
      </c>
      <c r="K1211">
        <v>1</v>
      </c>
      <c r="L1211">
        <v>20.6</v>
      </c>
      <c r="M1211">
        <v>11.1</v>
      </c>
      <c r="N1211">
        <v>14.8</v>
      </c>
      <c r="O1211">
        <v>28.7</v>
      </c>
    </row>
    <row r="1212" spans="1:15" outlineLevel="1" collapsed="1">
      <c r="A1212">
        <f>SUBTOTAL(1,A1205:A1211)</f>
        <v>2003</v>
      </c>
      <c r="B1212">
        <f>SUBTOTAL(1,B1205:B1211)</f>
        <v>11</v>
      </c>
      <c r="C1212" s="8" t="s">
        <v>123</v>
      </c>
      <c r="D1212">
        <f>SUBTOTAL(1,D1205:D1211)</f>
        <v>47</v>
      </c>
      <c r="E1212">
        <f>SUBTOTAL(1,E1205:E1211)</f>
        <v>27.88571428571429</v>
      </c>
      <c r="F1212">
        <f>SUBTOTAL(1,F1205:F1211)</f>
        <v>30.3</v>
      </c>
      <c r="G1212">
        <f>SUBTOTAL(1,G1205:G1211)</f>
        <v>23.857142857142858</v>
      </c>
    </row>
    <row r="1213" spans="1:15" hidden="1" outlineLevel="2">
      <c r="A1213">
        <v>2003</v>
      </c>
      <c r="B1213">
        <v>11</v>
      </c>
      <c r="C1213">
        <v>27</v>
      </c>
      <c r="D1213">
        <v>48</v>
      </c>
      <c r="E1213">
        <v>30.1</v>
      </c>
      <c r="F1213">
        <v>31</v>
      </c>
      <c r="G1213">
        <v>26.2</v>
      </c>
      <c r="H1213">
        <v>1007.5</v>
      </c>
      <c r="I1213">
        <v>77</v>
      </c>
      <c r="J1213">
        <v>0</v>
      </c>
      <c r="K1213">
        <v>0</v>
      </c>
      <c r="L1213">
        <v>23.8</v>
      </c>
      <c r="M1213">
        <v>13.9</v>
      </c>
      <c r="N1213">
        <v>16.5</v>
      </c>
      <c r="O1213">
        <v>32.4</v>
      </c>
    </row>
    <row r="1214" spans="1:15" hidden="1" outlineLevel="2">
      <c r="A1214">
        <v>2003</v>
      </c>
      <c r="B1214">
        <v>11</v>
      </c>
      <c r="C1214">
        <v>28</v>
      </c>
      <c r="D1214">
        <v>48</v>
      </c>
      <c r="E1214">
        <v>29.3</v>
      </c>
      <c r="F1214">
        <v>31</v>
      </c>
      <c r="G1214">
        <v>26.8</v>
      </c>
      <c r="H1214">
        <v>1007.5</v>
      </c>
      <c r="I1214">
        <v>81</v>
      </c>
      <c r="J1214">
        <v>0</v>
      </c>
      <c r="K1214">
        <v>0</v>
      </c>
      <c r="L1214">
        <v>22</v>
      </c>
      <c r="M1214">
        <v>12.4</v>
      </c>
      <c r="N1214">
        <v>18.3</v>
      </c>
      <c r="O1214">
        <v>32.4</v>
      </c>
    </row>
    <row r="1215" spans="1:15" hidden="1" outlineLevel="2">
      <c r="A1215">
        <v>2003</v>
      </c>
      <c r="B1215">
        <v>11</v>
      </c>
      <c r="C1215">
        <v>29</v>
      </c>
      <c r="D1215">
        <v>48</v>
      </c>
      <c r="E1215" t="s">
        <v>29</v>
      </c>
      <c r="F1215" t="s">
        <v>29</v>
      </c>
      <c r="G1215" t="s">
        <v>29</v>
      </c>
      <c r="H1215" t="s">
        <v>29</v>
      </c>
      <c r="I1215" t="s">
        <v>29</v>
      </c>
      <c r="J1215" t="s">
        <v>29</v>
      </c>
      <c r="L1215" t="s">
        <v>29</v>
      </c>
      <c r="M1215" t="s">
        <v>29</v>
      </c>
      <c r="N1215" t="s">
        <v>29</v>
      </c>
      <c r="O1215" t="s">
        <v>29</v>
      </c>
    </row>
    <row r="1216" spans="1:15" hidden="1" outlineLevel="2">
      <c r="A1216">
        <v>2003</v>
      </c>
      <c r="B1216">
        <v>11</v>
      </c>
      <c r="C1216">
        <v>30</v>
      </c>
      <c r="D1216">
        <v>48</v>
      </c>
      <c r="E1216" t="s">
        <v>29</v>
      </c>
      <c r="F1216" t="s">
        <v>29</v>
      </c>
      <c r="G1216" t="s">
        <v>29</v>
      </c>
      <c r="H1216" t="s">
        <v>29</v>
      </c>
      <c r="I1216" t="s">
        <v>29</v>
      </c>
      <c r="J1216" t="s">
        <v>29</v>
      </c>
      <c r="L1216" t="s">
        <v>29</v>
      </c>
      <c r="M1216" t="s">
        <v>29</v>
      </c>
      <c r="N1216" t="s">
        <v>29</v>
      </c>
      <c r="O1216" t="s">
        <v>29</v>
      </c>
    </row>
    <row r="1217" spans="1:15" hidden="1" outlineLevel="2">
      <c r="A1217">
        <v>2003</v>
      </c>
      <c r="B1217">
        <v>12</v>
      </c>
      <c r="C1217">
        <v>1</v>
      </c>
      <c r="D1217">
        <v>48</v>
      </c>
      <c r="E1217">
        <v>25.7</v>
      </c>
      <c r="F1217">
        <v>28.4</v>
      </c>
      <c r="G1217">
        <v>19.399999999999999</v>
      </c>
      <c r="H1217">
        <v>1016.3</v>
      </c>
      <c r="I1217">
        <v>60</v>
      </c>
      <c r="J1217">
        <v>0</v>
      </c>
      <c r="K1217">
        <v>0</v>
      </c>
      <c r="L1217">
        <v>29.9</v>
      </c>
      <c r="M1217">
        <v>18.899999999999999</v>
      </c>
      <c r="N1217">
        <v>24.1</v>
      </c>
      <c r="O1217" t="s">
        <v>29</v>
      </c>
    </row>
    <row r="1218" spans="1:15" hidden="1" outlineLevel="2">
      <c r="A1218">
        <v>2003</v>
      </c>
      <c r="B1218">
        <v>12</v>
      </c>
      <c r="C1218">
        <v>2</v>
      </c>
      <c r="D1218">
        <v>48</v>
      </c>
      <c r="E1218">
        <v>24.9</v>
      </c>
      <c r="F1218">
        <v>29</v>
      </c>
      <c r="G1218">
        <v>18</v>
      </c>
      <c r="H1218">
        <v>1018.5</v>
      </c>
      <c r="I1218">
        <v>64</v>
      </c>
      <c r="J1218">
        <v>0</v>
      </c>
      <c r="K1218">
        <v>0</v>
      </c>
      <c r="L1218">
        <v>23</v>
      </c>
      <c r="M1218">
        <v>18.899999999999999</v>
      </c>
      <c r="N1218">
        <v>27.8</v>
      </c>
      <c r="O1218">
        <v>43.2</v>
      </c>
    </row>
    <row r="1219" spans="1:15" hidden="1" outlineLevel="2">
      <c r="A1219">
        <v>2003</v>
      </c>
      <c r="B1219">
        <v>12</v>
      </c>
      <c r="C1219">
        <v>3</v>
      </c>
      <c r="D1219">
        <v>48</v>
      </c>
      <c r="E1219">
        <v>25.5</v>
      </c>
      <c r="F1219">
        <v>28.2</v>
      </c>
      <c r="G1219">
        <v>18.5</v>
      </c>
      <c r="H1219">
        <v>1014.6</v>
      </c>
      <c r="I1219">
        <v>64</v>
      </c>
      <c r="J1219">
        <v>0</v>
      </c>
      <c r="K1219">
        <v>0</v>
      </c>
      <c r="L1219">
        <v>23</v>
      </c>
      <c r="M1219">
        <v>13.3</v>
      </c>
      <c r="N1219">
        <v>16.5</v>
      </c>
      <c r="O1219">
        <v>43.2</v>
      </c>
    </row>
    <row r="1220" spans="1:15" outlineLevel="1" collapsed="1">
      <c r="A1220">
        <f>SUBTOTAL(1,A1213:A1219)</f>
        <v>2003</v>
      </c>
      <c r="B1220">
        <f>SUBTOTAL(1,B1213:B1219)</f>
        <v>11.428571428571429</v>
      </c>
      <c r="C1220" s="8" t="s">
        <v>124</v>
      </c>
      <c r="D1220">
        <f>SUBTOTAL(1,D1213:D1219)</f>
        <v>48</v>
      </c>
      <c r="E1220">
        <f>SUBTOTAL(1,E1213:E1219)</f>
        <v>27.1</v>
      </c>
      <c r="F1220">
        <f>SUBTOTAL(1,F1213:F1219)</f>
        <v>29.52</v>
      </c>
      <c r="G1220">
        <f>SUBTOTAL(1,G1213:G1219)</f>
        <v>21.78</v>
      </c>
    </row>
    <row r="1221" spans="1:15" hidden="1" outlineLevel="2">
      <c r="A1221">
        <v>2003</v>
      </c>
      <c r="B1221">
        <v>12</v>
      </c>
      <c r="C1221">
        <v>4</v>
      </c>
      <c r="D1221">
        <v>49</v>
      </c>
      <c r="E1221">
        <v>26.2</v>
      </c>
      <c r="F1221">
        <v>30</v>
      </c>
      <c r="G1221">
        <v>19.8</v>
      </c>
      <c r="H1221">
        <v>1015.2</v>
      </c>
      <c r="I1221">
        <v>65</v>
      </c>
      <c r="J1221">
        <v>0</v>
      </c>
      <c r="K1221">
        <v>0</v>
      </c>
      <c r="L1221">
        <v>24.6</v>
      </c>
      <c r="M1221">
        <v>19.3</v>
      </c>
      <c r="N1221">
        <v>29.4</v>
      </c>
      <c r="O1221">
        <v>39.6</v>
      </c>
    </row>
    <row r="1222" spans="1:15" hidden="1" outlineLevel="2">
      <c r="A1222">
        <v>2003</v>
      </c>
      <c r="B1222">
        <v>12</v>
      </c>
      <c r="C1222">
        <v>5</v>
      </c>
      <c r="D1222">
        <v>49</v>
      </c>
      <c r="E1222" t="s">
        <v>29</v>
      </c>
      <c r="F1222" t="s">
        <v>29</v>
      </c>
      <c r="G1222" t="s">
        <v>29</v>
      </c>
      <c r="H1222" t="s">
        <v>29</v>
      </c>
      <c r="I1222" t="s">
        <v>29</v>
      </c>
      <c r="J1222" t="s">
        <v>29</v>
      </c>
      <c r="L1222" t="s">
        <v>29</v>
      </c>
      <c r="M1222" t="s">
        <v>29</v>
      </c>
      <c r="N1222" t="s">
        <v>29</v>
      </c>
      <c r="O1222" t="s">
        <v>29</v>
      </c>
    </row>
    <row r="1223" spans="1:15" hidden="1" outlineLevel="2">
      <c r="A1223">
        <v>2003</v>
      </c>
      <c r="B1223">
        <v>12</v>
      </c>
      <c r="C1223">
        <v>6</v>
      </c>
      <c r="D1223">
        <v>49</v>
      </c>
      <c r="E1223">
        <v>27.2</v>
      </c>
      <c r="F1223">
        <v>29.7</v>
      </c>
      <c r="G1223">
        <v>21.6</v>
      </c>
      <c r="H1223">
        <v>1014.8</v>
      </c>
      <c r="I1223">
        <v>77</v>
      </c>
      <c r="J1223">
        <v>0</v>
      </c>
      <c r="K1223">
        <v>0</v>
      </c>
      <c r="L1223">
        <v>23.8</v>
      </c>
      <c r="M1223">
        <v>14.8</v>
      </c>
      <c r="N1223">
        <v>20.6</v>
      </c>
      <c r="O1223">
        <v>43.2</v>
      </c>
    </row>
    <row r="1224" spans="1:15" hidden="1" outlineLevel="2">
      <c r="A1224">
        <v>2003</v>
      </c>
      <c r="B1224">
        <v>12</v>
      </c>
      <c r="C1224">
        <v>7</v>
      </c>
      <c r="D1224">
        <v>49</v>
      </c>
      <c r="E1224">
        <v>27</v>
      </c>
      <c r="F1224">
        <v>30.3</v>
      </c>
      <c r="G1224">
        <v>20.6</v>
      </c>
      <c r="H1224">
        <v>1013.6</v>
      </c>
      <c r="I1224">
        <v>76</v>
      </c>
      <c r="J1224">
        <v>0</v>
      </c>
      <c r="K1224">
        <v>0</v>
      </c>
      <c r="L1224">
        <v>24.6</v>
      </c>
      <c r="M1224">
        <v>10</v>
      </c>
      <c r="N1224">
        <v>16.5</v>
      </c>
      <c r="O1224">
        <v>43.2</v>
      </c>
    </row>
    <row r="1225" spans="1:15" hidden="1" outlineLevel="2">
      <c r="A1225">
        <v>2003</v>
      </c>
      <c r="B1225">
        <v>12</v>
      </c>
      <c r="C1225">
        <v>8</v>
      </c>
      <c r="D1225">
        <v>49</v>
      </c>
      <c r="E1225">
        <v>28</v>
      </c>
      <c r="F1225">
        <v>32</v>
      </c>
      <c r="G1225">
        <v>23.4</v>
      </c>
      <c r="H1225">
        <v>1010.9</v>
      </c>
      <c r="I1225">
        <v>69</v>
      </c>
      <c r="J1225">
        <v>0</v>
      </c>
      <c r="K1225">
        <v>0</v>
      </c>
      <c r="L1225">
        <v>20.6</v>
      </c>
      <c r="M1225">
        <v>13</v>
      </c>
      <c r="N1225">
        <v>22.2</v>
      </c>
      <c r="O1225">
        <v>43.2</v>
      </c>
    </row>
    <row r="1226" spans="1:15" hidden="1" outlineLevel="2">
      <c r="A1226">
        <v>2003</v>
      </c>
      <c r="B1226">
        <v>12</v>
      </c>
      <c r="C1226">
        <v>9</v>
      </c>
      <c r="D1226">
        <v>49</v>
      </c>
      <c r="E1226">
        <v>30.3</v>
      </c>
      <c r="F1226">
        <v>32</v>
      </c>
      <c r="G1226">
        <v>25.8</v>
      </c>
      <c r="H1226">
        <v>1006.9</v>
      </c>
      <c r="I1226">
        <v>78</v>
      </c>
      <c r="J1226">
        <v>0</v>
      </c>
      <c r="K1226">
        <v>0</v>
      </c>
      <c r="L1226">
        <v>28</v>
      </c>
      <c r="M1226">
        <v>16.7</v>
      </c>
      <c r="N1226">
        <v>20.6</v>
      </c>
      <c r="O1226">
        <v>43.2</v>
      </c>
    </row>
    <row r="1227" spans="1:15" hidden="1" outlineLevel="2">
      <c r="A1227">
        <v>2003</v>
      </c>
      <c r="B1227">
        <v>12</v>
      </c>
      <c r="C1227">
        <v>10</v>
      </c>
      <c r="D1227">
        <v>49</v>
      </c>
      <c r="E1227">
        <v>30.8</v>
      </c>
      <c r="F1227">
        <v>38.4</v>
      </c>
      <c r="G1227">
        <v>26</v>
      </c>
      <c r="H1227">
        <v>1009</v>
      </c>
      <c r="I1227">
        <v>75</v>
      </c>
      <c r="J1227">
        <v>1.02</v>
      </c>
      <c r="K1227">
        <v>1</v>
      </c>
      <c r="L1227">
        <v>18.2</v>
      </c>
      <c r="M1227">
        <v>7</v>
      </c>
      <c r="N1227">
        <v>13</v>
      </c>
      <c r="O1227">
        <v>39.6</v>
      </c>
    </row>
    <row r="1228" spans="1:15" outlineLevel="1" collapsed="1">
      <c r="A1228">
        <f>SUBTOTAL(1,A1221:A1227)</f>
        <v>2003</v>
      </c>
      <c r="B1228">
        <f>SUBTOTAL(1,B1221:B1227)</f>
        <v>12</v>
      </c>
      <c r="C1228" s="8" t="s">
        <v>125</v>
      </c>
      <c r="D1228">
        <f>SUBTOTAL(1,D1221:D1227)</f>
        <v>49</v>
      </c>
      <c r="E1228">
        <f>SUBTOTAL(1,E1221:E1227)</f>
        <v>28.250000000000004</v>
      </c>
      <c r="F1228">
        <f>SUBTOTAL(1,F1221:F1227)</f>
        <v>32.06666666666667</v>
      </c>
      <c r="G1228">
        <f>SUBTOTAL(1,G1221:G1227)</f>
        <v>22.866666666666664</v>
      </c>
    </row>
    <row r="1229" spans="1:15" hidden="1" outlineLevel="2">
      <c r="A1229">
        <v>2003</v>
      </c>
      <c r="B1229">
        <v>12</v>
      </c>
      <c r="C1229">
        <v>11</v>
      </c>
      <c r="D1229">
        <v>50</v>
      </c>
      <c r="E1229">
        <v>28.4</v>
      </c>
      <c r="F1229">
        <v>32.700000000000003</v>
      </c>
      <c r="G1229">
        <v>25.7</v>
      </c>
      <c r="H1229">
        <v>1009.9</v>
      </c>
      <c r="I1229">
        <v>83</v>
      </c>
      <c r="J1229">
        <v>1.02</v>
      </c>
      <c r="K1229">
        <v>1</v>
      </c>
      <c r="L1229">
        <v>17.100000000000001</v>
      </c>
      <c r="M1229">
        <v>8.3000000000000007</v>
      </c>
      <c r="N1229">
        <v>16.5</v>
      </c>
      <c r="O1229">
        <v>25.2</v>
      </c>
    </row>
    <row r="1230" spans="1:15" hidden="1" outlineLevel="2">
      <c r="A1230">
        <v>2003</v>
      </c>
      <c r="B1230">
        <v>12</v>
      </c>
      <c r="C1230">
        <v>12</v>
      </c>
      <c r="D1230">
        <v>50</v>
      </c>
      <c r="E1230">
        <v>29.3</v>
      </c>
      <c r="F1230">
        <v>31.6</v>
      </c>
      <c r="G1230">
        <v>25.8</v>
      </c>
      <c r="H1230">
        <v>1006.6</v>
      </c>
      <c r="I1230">
        <v>82</v>
      </c>
      <c r="J1230">
        <v>0</v>
      </c>
      <c r="K1230">
        <v>0</v>
      </c>
      <c r="L1230">
        <v>19.5</v>
      </c>
      <c r="M1230">
        <v>19.100000000000001</v>
      </c>
      <c r="N1230">
        <v>25.9</v>
      </c>
      <c r="O1230">
        <v>35.9</v>
      </c>
    </row>
    <row r="1231" spans="1:15" hidden="1" outlineLevel="2">
      <c r="A1231">
        <v>2003</v>
      </c>
      <c r="B1231">
        <v>12</v>
      </c>
      <c r="C1231">
        <v>13</v>
      </c>
      <c r="D1231">
        <v>50</v>
      </c>
      <c r="E1231">
        <v>30.9</v>
      </c>
      <c r="F1231">
        <v>32</v>
      </c>
      <c r="G1231">
        <v>26.3</v>
      </c>
      <c r="H1231" t="s">
        <v>29</v>
      </c>
      <c r="I1231">
        <v>78</v>
      </c>
      <c r="J1231">
        <v>0</v>
      </c>
      <c r="K1231">
        <v>0</v>
      </c>
      <c r="L1231">
        <v>25.3</v>
      </c>
      <c r="M1231">
        <v>13.7</v>
      </c>
      <c r="N1231">
        <v>16.5</v>
      </c>
      <c r="O1231">
        <v>39.6</v>
      </c>
    </row>
    <row r="1232" spans="1:15" hidden="1" outlineLevel="2">
      <c r="A1232">
        <v>2003</v>
      </c>
      <c r="B1232">
        <v>12</v>
      </c>
      <c r="C1232">
        <v>14</v>
      </c>
      <c r="D1232">
        <v>50</v>
      </c>
      <c r="E1232">
        <v>31</v>
      </c>
      <c r="F1232">
        <v>32</v>
      </c>
      <c r="G1232">
        <v>25</v>
      </c>
      <c r="H1232" t="s">
        <v>29</v>
      </c>
      <c r="I1232">
        <v>72</v>
      </c>
      <c r="J1232">
        <v>0</v>
      </c>
      <c r="K1232">
        <v>0</v>
      </c>
      <c r="L1232">
        <v>25.3</v>
      </c>
      <c r="M1232">
        <v>20.399999999999999</v>
      </c>
      <c r="N1232">
        <v>24.1</v>
      </c>
      <c r="O1232">
        <v>43.2</v>
      </c>
    </row>
    <row r="1233" spans="1:15" hidden="1" outlineLevel="2">
      <c r="A1233">
        <v>2003</v>
      </c>
      <c r="B1233">
        <v>12</v>
      </c>
      <c r="C1233">
        <v>15</v>
      </c>
      <c r="D1233">
        <v>50</v>
      </c>
      <c r="E1233">
        <v>28.4</v>
      </c>
      <c r="F1233">
        <v>32.4</v>
      </c>
      <c r="G1233">
        <v>25</v>
      </c>
      <c r="H1233">
        <v>1009.5</v>
      </c>
      <c r="I1233">
        <v>81</v>
      </c>
      <c r="J1233">
        <v>0</v>
      </c>
      <c r="K1233">
        <v>0</v>
      </c>
      <c r="L1233">
        <v>19</v>
      </c>
      <c r="M1233">
        <v>9.6</v>
      </c>
      <c r="N1233">
        <v>14.8</v>
      </c>
      <c r="O1233">
        <v>43.2</v>
      </c>
    </row>
    <row r="1234" spans="1:15" hidden="1" outlineLevel="2">
      <c r="A1234">
        <v>2003</v>
      </c>
      <c r="B1234">
        <v>12</v>
      </c>
      <c r="C1234">
        <v>16</v>
      </c>
      <c r="D1234">
        <v>50</v>
      </c>
      <c r="E1234">
        <v>28.5</v>
      </c>
      <c r="F1234">
        <v>32.5</v>
      </c>
      <c r="G1234">
        <v>24</v>
      </c>
      <c r="H1234">
        <v>1013.3</v>
      </c>
      <c r="I1234">
        <v>72</v>
      </c>
      <c r="J1234">
        <v>0</v>
      </c>
      <c r="K1234">
        <v>0</v>
      </c>
      <c r="L1234">
        <v>22.5</v>
      </c>
      <c r="M1234">
        <v>24.1</v>
      </c>
      <c r="N1234">
        <v>27.8</v>
      </c>
      <c r="O1234">
        <v>28.7</v>
      </c>
    </row>
    <row r="1235" spans="1:15" hidden="1" outlineLevel="2">
      <c r="A1235">
        <v>2003</v>
      </c>
      <c r="B1235">
        <v>12</v>
      </c>
      <c r="C1235">
        <v>17</v>
      </c>
      <c r="D1235">
        <v>50</v>
      </c>
      <c r="E1235">
        <v>28.7</v>
      </c>
      <c r="F1235">
        <v>33.299999999999997</v>
      </c>
      <c r="G1235">
        <v>22.6</v>
      </c>
      <c r="H1235">
        <v>1010.8</v>
      </c>
      <c r="I1235">
        <v>73</v>
      </c>
      <c r="J1235">
        <v>0</v>
      </c>
      <c r="K1235">
        <v>0</v>
      </c>
      <c r="L1235">
        <v>19.8</v>
      </c>
      <c r="M1235">
        <v>15.6</v>
      </c>
      <c r="N1235">
        <v>24.1</v>
      </c>
      <c r="O1235">
        <v>39.6</v>
      </c>
    </row>
    <row r="1236" spans="1:15" outlineLevel="1" collapsed="1">
      <c r="A1236">
        <f>SUBTOTAL(1,A1229:A1235)</f>
        <v>2003</v>
      </c>
      <c r="B1236">
        <f>SUBTOTAL(1,B1229:B1235)</f>
        <v>12</v>
      </c>
      <c r="C1236" s="8" t="s">
        <v>126</v>
      </c>
      <c r="D1236">
        <f>SUBTOTAL(1,D1229:D1235)</f>
        <v>50</v>
      </c>
      <c r="E1236">
        <f>SUBTOTAL(1,E1229:E1235)</f>
        <v>29.314285714285713</v>
      </c>
      <c r="F1236">
        <f>SUBTOTAL(1,F1229:F1235)</f>
        <v>32.357142857142854</v>
      </c>
      <c r="G1236">
        <f>SUBTOTAL(1,G1229:G1235)</f>
        <v>24.914285714285715</v>
      </c>
    </row>
    <row r="1237" spans="1:15" hidden="1" outlineLevel="2">
      <c r="A1237">
        <v>2003</v>
      </c>
      <c r="B1237">
        <v>12</v>
      </c>
      <c r="C1237">
        <v>18</v>
      </c>
      <c r="D1237">
        <v>51</v>
      </c>
      <c r="E1237">
        <v>31.8</v>
      </c>
      <c r="F1237">
        <v>38</v>
      </c>
      <c r="G1237">
        <v>27</v>
      </c>
      <c r="H1237">
        <v>1011.5</v>
      </c>
      <c r="I1237">
        <v>49</v>
      </c>
      <c r="J1237">
        <v>0</v>
      </c>
      <c r="K1237">
        <v>0</v>
      </c>
      <c r="L1237">
        <v>22</v>
      </c>
      <c r="M1237">
        <v>17.399999999999999</v>
      </c>
      <c r="N1237">
        <v>20.6</v>
      </c>
      <c r="O1237" t="s">
        <v>29</v>
      </c>
    </row>
    <row r="1238" spans="1:15" hidden="1" outlineLevel="2">
      <c r="A1238">
        <v>2003</v>
      </c>
      <c r="B1238">
        <v>12</v>
      </c>
      <c r="C1238">
        <v>19</v>
      </c>
      <c r="D1238">
        <v>51</v>
      </c>
      <c r="E1238">
        <v>30.1</v>
      </c>
      <c r="F1238">
        <v>31.8</v>
      </c>
      <c r="G1238">
        <v>23.1</v>
      </c>
      <c r="H1238">
        <v>1012.9</v>
      </c>
      <c r="I1238">
        <v>64</v>
      </c>
      <c r="J1238">
        <v>0</v>
      </c>
      <c r="K1238">
        <v>0</v>
      </c>
      <c r="L1238">
        <v>23.8</v>
      </c>
      <c r="M1238">
        <v>18.5</v>
      </c>
      <c r="N1238">
        <v>27.8</v>
      </c>
      <c r="O1238">
        <v>39.6</v>
      </c>
    </row>
    <row r="1239" spans="1:15" hidden="1" outlineLevel="2">
      <c r="A1239">
        <v>2003</v>
      </c>
      <c r="B1239">
        <v>12</v>
      </c>
      <c r="C1239">
        <v>20</v>
      </c>
      <c r="D1239">
        <v>51</v>
      </c>
      <c r="E1239">
        <v>28.8</v>
      </c>
      <c r="F1239">
        <v>31.4</v>
      </c>
      <c r="G1239">
        <v>23.2</v>
      </c>
      <c r="H1239">
        <v>1011.9</v>
      </c>
      <c r="I1239">
        <v>73</v>
      </c>
      <c r="J1239">
        <v>0</v>
      </c>
      <c r="K1239">
        <v>0</v>
      </c>
      <c r="L1239">
        <v>24.3</v>
      </c>
      <c r="M1239">
        <v>11.3</v>
      </c>
      <c r="N1239">
        <v>18.3</v>
      </c>
      <c r="O1239">
        <v>35.9</v>
      </c>
    </row>
    <row r="1240" spans="1:15" hidden="1" outlineLevel="2">
      <c r="A1240">
        <v>2003</v>
      </c>
      <c r="B1240">
        <v>12</v>
      </c>
      <c r="C1240">
        <v>21</v>
      </c>
      <c r="D1240">
        <v>51</v>
      </c>
      <c r="E1240">
        <v>31.1</v>
      </c>
      <c r="F1240">
        <v>32</v>
      </c>
      <c r="G1240">
        <v>26.4</v>
      </c>
      <c r="H1240" t="s">
        <v>29</v>
      </c>
      <c r="I1240">
        <v>73</v>
      </c>
      <c r="J1240">
        <v>0</v>
      </c>
      <c r="K1240">
        <v>0</v>
      </c>
      <c r="L1240">
        <v>24.1</v>
      </c>
      <c r="M1240">
        <v>20.9</v>
      </c>
      <c r="N1240">
        <v>22.2</v>
      </c>
      <c r="O1240">
        <v>39.6</v>
      </c>
    </row>
    <row r="1241" spans="1:15" hidden="1" outlineLevel="2">
      <c r="A1241">
        <v>2003</v>
      </c>
      <c r="B1241">
        <v>12</v>
      </c>
      <c r="C1241">
        <v>22</v>
      </c>
      <c r="D1241">
        <v>51</v>
      </c>
      <c r="E1241" t="s">
        <v>29</v>
      </c>
      <c r="F1241" t="s">
        <v>29</v>
      </c>
      <c r="G1241" t="s">
        <v>29</v>
      </c>
      <c r="H1241" t="s">
        <v>29</v>
      </c>
      <c r="I1241" t="s">
        <v>29</v>
      </c>
      <c r="J1241" t="s">
        <v>29</v>
      </c>
      <c r="L1241" t="s">
        <v>29</v>
      </c>
      <c r="M1241" t="s">
        <v>29</v>
      </c>
      <c r="N1241" t="s">
        <v>29</v>
      </c>
      <c r="O1241" t="s">
        <v>29</v>
      </c>
    </row>
    <row r="1242" spans="1:15" hidden="1" outlineLevel="2">
      <c r="A1242">
        <v>2003</v>
      </c>
      <c r="B1242">
        <v>12</v>
      </c>
      <c r="C1242">
        <v>23</v>
      </c>
      <c r="D1242">
        <v>51</v>
      </c>
      <c r="E1242">
        <v>30.6</v>
      </c>
      <c r="F1242">
        <v>31.9</v>
      </c>
      <c r="G1242">
        <v>27</v>
      </c>
      <c r="H1242" t="s">
        <v>29</v>
      </c>
      <c r="I1242">
        <v>70</v>
      </c>
      <c r="J1242">
        <v>0</v>
      </c>
      <c r="K1242">
        <v>0</v>
      </c>
      <c r="L1242">
        <v>20.6</v>
      </c>
      <c r="M1242">
        <v>16.899999999999999</v>
      </c>
      <c r="N1242">
        <v>20.6</v>
      </c>
      <c r="O1242" t="s">
        <v>29</v>
      </c>
    </row>
    <row r="1243" spans="1:15" hidden="1" outlineLevel="2">
      <c r="A1243">
        <v>2003</v>
      </c>
      <c r="B1243">
        <v>12</v>
      </c>
      <c r="C1243">
        <v>24</v>
      </c>
      <c r="D1243">
        <v>51</v>
      </c>
      <c r="E1243">
        <v>29.9</v>
      </c>
      <c r="F1243">
        <v>31.9</v>
      </c>
      <c r="G1243">
        <v>26.2</v>
      </c>
      <c r="H1243">
        <v>1013.4</v>
      </c>
      <c r="I1243">
        <v>72</v>
      </c>
      <c r="J1243">
        <v>0</v>
      </c>
      <c r="K1243">
        <v>0</v>
      </c>
      <c r="L1243">
        <v>26.2</v>
      </c>
      <c r="M1243">
        <v>13.7</v>
      </c>
      <c r="N1243">
        <v>18.3</v>
      </c>
      <c r="O1243">
        <v>35.9</v>
      </c>
    </row>
    <row r="1244" spans="1:15" outlineLevel="1" collapsed="1">
      <c r="A1244">
        <f>SUBTOTAL(1,A1237:A1243)</f>
        <v>2003</v>
      </c>
      <c r="B1244">
        <f>SUBTOTAL(1,B1237:B1243)</f>
        <v>12</v>
      </c>
      <c r="C1244" s="8" t="s">
        <v>127</v>
      </c>
      <c r="D1244">
        <f>SUBTOTAL(1,D1237:D1243)</f>
        <v>51</v>
      </c>
      <c r="E1244">
        <f>SUBTOTAL(1,E1237:E1243)</f>
        <v>30.383333333333336</v>
      </c>
      <c r="F1244">
        <f>SUBTOTAL(1,F1237:F1243)</f>
        <v>32.833333333333336</v>
      </c>
      <c r="G1244">
        <f>SUBTOTAL(1,G1237:G1243)</f>
        <v>25.483333333333331</v>
      </c>
    </row>
    <row r="1245" spans="1:15" hidden="1" outlineLevel="2">
      <c r="A1245">
        <v>2003</v>
      </c>
      <c r="B1245">
        <v>12</v>
      </c>
      <c r="C1245">
        <v>25</v>
      </c>
      <c r="D1245">
        <v>52</v>
      </c>
      <c r="E1245">
        <v>31.5</v>
      </c>
      <c r="F1245">
        <v>33.1</v>
      </c>
      <c r="G1245">
        <v>29.5</v>
      </c>
      <c r="H1245" t="s">
        <v>29</v>
      </c>
      <c r="I1245">
        <v>67</v>
      </c>
      <c r="J1245">
        <v>0</v>
      </c>
      <c r="K1245">
        <v>0</v>
      </c>
      <c r="L1245">
        <v>20.6</v>
      </c>
      <c r="M1245">
        <v>19.3</v>
      </c>
      <c r="N1245">
        <v>22.2</v>
      </c>
      <c r="O1245" t="s">
        <v>29</v>
      </c>
    </row>
    <row r="1246" spans="1:15" hidden="1" outlineLevel="2">
      <c r="A1246">
        <v>2003</v>
      </c>
      <c r="B1246">
        <v>12</v>
      </c>
      <c r="C1246">
        <v>26</v>
      </c>
      <c r="D1246">
        <v>52</v>
      </c>
      <c r="E1246" t="s">
        <v>29</v>
      </c>
      <c r="F1246" t="s">
        <v>29</v>
      </c>
      <c r="G1246" t="s">
        <v>29</v>
      </c>
      <c r="H1246" t="s">
        <v>29</v>
      </c>
      <c r="I1246" t="s">
        <v>29</v>
      </c>
      <c r="J1246" t="s">
        <v>29</v>
      </c>
      <c r="L1246" t="s">
        <v>29</v>
      </c>
      <c r="M1246" t="s">
        <v>29</v>
      </c>
      <c r="N1246" t="s">
        <v>29</v>
      </c>
      <c r="O1246" t="s">
        <v>29</v>
      </c>
    </row>
    <row r="1247" spans="1:15" hidden="1" outlineLevel="2">
      <c r="A1247">
        <v>2003</v>
      </c>
      <c r="B1247">
        <v>12</v>
      </c>
      <c r="C1247">
        <v>27</v>
      </c>
      <c r="D1247">
        <v>52</v>
      </c>
      <c r="E1247">
        <v>29.2</v>
      </c>
      <c r="F1247">
        <v>32.299999999999997</v>
      </c>
      <c r="G1247">
        <v>26</v>
      </c>
      <c r="H1247">
        <v>1010.1</v>
      </c>
      <c r="I1247">
        <v>73</v>
      </c>
      <c r="J1247">
        <v>0.25</v>
      </c>
      <c r="K1247">
        <v>1</v>
      </c>
      <c r="L1247">
        <v>17.100000000000001</v>
      </c>
      <c r="M1247">
        <v>25</v>
      </c>
      <c r="N1247">
        <v>37</v>
      </c>
      <c r="O1247">
        <v>39.6</v>
      </c>
    </row>
    <row r="1248" spans="1:15" hidden="1" outlineLevel="2">
      <c r="A1248">
        <v>2003</v>
      </c>
      <c r="B1248">
        <v>12</v>
      </c>
      <c r="C1248">
        <v>28</v>
      </c>
      <c r="D1248">
        <v>52</v>
      </c>
      <c r="E1248">
        <v>28.6</v>
      </c>
      <c r="F1248">
        <v>30</v>
      </c>
      <c r="G1248">
        <v>23.4</v>
      </c>
      <c r="H1248" t="s">
        <v>29</v>
      </c>
      <c r="I1248">
        <v>62</v>
      </c>
      <c r="J1248">
        <v>0.25</v>
      </c>
      <c r="K1248">
        <v>1</v>
      </c>
      <c r="L1248">
        <v>22.5</v>
      </c>
      <c r="M1248">
        <v>23</v>
      </c>
      <c r="N1248">
        <v>24.1</v>
      </c>
      <c r="O1248" t="s">
        <v>29</v>
      </c>
    </row>
    <row r="1249" spans="1:15" hidden="1" outlineLevel="2">
      <c r="A1249">
        <v>2003</v>
      </c>
      <c r="B1249">
        <v>12</v>
      </c>
      <c r="C1249">
        <v>29</v>
      </c>
      <c r="D1249">
        <v>52</v>
      </c>
      <c r="E1249">
        <v>26.8</v>
      </c>
      <c r="F1249">
        <v>30</v>
      </c>
      <c r="G1249">
        <v>20.100000000000001</v>
      </c>
      <c r="H1249">
        <v>1015</v>
      </c>
      <c r="I1249">
        <v>65</v>
      </c>
      <c r="J1249">
        <v>0</v>
      </c>
      <c r="K1249">
        <v>0</v>
      </c>
      <c r="L1249">
        <v>20.6</v>
      </c>
      <c r="M1249">
        <v>14.6</v>
      </c>
      <c r="N1249">
        <v>20.6</v>
      </c>
      <c r="O1249">
        <v>21.7</v>
      </c>
    </row>
    <row r="1250" spans="1:15" hidden="1" outlineLevel="2">
      <c r="A1250">
        <v>2003</v>
      </c>
      <c r="B1250">
        <v>12</v>
      </c>
      <c r="C1250">
        <v>30</v>
      </c>
      <c r="D1250">
        <v>52</v>
      </c>
      <c r="E1250">
        <v>27.8</v>
      </c>
      <c r="F1250">
        <v>30</v>
      </c>
      <c r="G1250">
        <v>24</v>
      </c>
      <c r="H1250">
        <v>1014.9</v>
      </c>
      <c r="I1250">
        <v>65</v>
      </c>
      <c r="J1250">
        <v>0</v>
      </c>
      <c r="K1250">
        <v>0</v>
      </c>
      <c r="L1250">
        <v>21.4</v>
      </c>
      <c r="M1250">
        <v>13.5</v>
      </c>
      <c r="N1250">
        <v>16.5</v>
      </c>
      <c r="O1250">
        <v>43.2</v>
      </c>
    </row>
    <row r="1251" spans="1:15" hidden="1" outlineLevel="2">
      <c r="A1251">
        <v>2003</v>
      </c>
      <c r="B1251">
        <v>12</v>
      </c>
      <c r="C1251">
        <v>31</v>
      </c>
      <c r="D1251">
        <v>52</v>
      </c>
      <c r="E1251">
        <v>28.8</v>
      </c>
      <c r="F1251">
        <v>31</v>
      </c>
      <c r="G1251">
        <v>25.3</v>
      </c>
      <c r="H1251">
        <v>1014.2</v>
      </c>
      <c r="I1251">
        <v>68</v>
      </c>
      <c r="J1251">
        <v>0</v>
      </c>
      <c r="K1251">
        <v>0</v>
      </c>
      <c r="L1251">
        <v>23</v>
      </c>
      <c r="M1251">
        <v>10.199999999999999</v>
      </c>
      <c r="N1251">
        <v>16.5</v>
      </c>
      <c r="O1251">
        <v>43.2</v>
      </c>
    </row>
    <row r="1252" spans="1:15" outlineLevel="1" collapsed="1">
      <c r="A1252">
        <f>SUBTOTAL(1,A1245:A1251)</f>
        <v>2003</v>
      </c>
      <c r="B1252">
        <f>SUBTOTAL(1,B1245:B1251)</f>
        <v>12</v>
      </c>
      <c r="C1252" s="8" t="s">
        <v>128</v>
      </c>
      <c r="D1252">
        <f>SUBTOTAL(1,D1245:D1251)</f>
        <v>52</v>
      </c>
      <c r="E1252">
        <f>SUBTOTAL(1,E1245:E1251)</f>
        <v>28.783333333333335</v>
      </c>
      <c r="F1252">
        <f>SUBTOTAL(1,F1245:F1251)</f>
        <v>31.066666666666666</v>
      </c>
      <c r="G1252">
        <f>SUBTOTAL(1,G1245:G1251)</f>
        <v>24.716666666666669</v>
      </c>
    </row>
    <row r="1253" spans="1:15" hidden="1" outlineLevel="2">
      <c r="A1253">
        <v>2004</v>
      </c>
      <c r="B1253">
        <v>1</v>
      </c>
      <c r="C1253">
        <v>1</v>
      </c>
      <c r="D1253">
        <v>1</v>
      </c>
      <c r="E1253">
        <v>27.7</v>
      </c>
      <c r="F1253">
        <v>30</v>
      </c>
      <c r="G1253">
        <v>23</v>
      </c>
      <c r="H1253" t="s">
        <v>29</v>
      </c>
      <c r="I1253">
        <v>68</v>
      </c>
      <c r="J1253">
        <v>0</v>
      </c>
      <c r="K1253">
        <v>0</v>
      </c>
      <c r="L1253">
        <v>29.9</v>
      </c>
      <c r="M1253">
        <v>10.199999999999999</v>
      </c>
      <c r="N1253">
        <v>18.3</v>
      </c>
      <c r="O1253" t="s">
        <v>29</v>
      </c>
    </row>
    <row r="1254" spans="1:15" hidden="1" outlineLevel="2">
      <c r="A1254">
        <v>2004</v>
      </c>
      <c r="B1254">
        <v>1</v>
      </c>
      <c r="C1254">
        <v>2</v>
      </c>
      <c r="D1254">
        <v>1</v>
      </c>
      <c r="E1254">
        <v>27.9</v>
      </c>
      <c r="F1254">
        <v>31.3</v>
      </c>
      <c r="G1254">
        <v>21.7</v>
      </c>
      <c r="H1254" t="s">
        <v>29</v>
      </c>
      <c r="I1254">
        <v>74</v>
      </c>
      <c r="J1254">
        <v>0</v>
      </c>
      <c r="K1254">
        <v>0</v>
      </c>
      <c r="L1254">
        <v>20.6</v>
      </c>
      <c r="M1254">
        <v>14.6</v>
      </c>
      <c r="N1254">
        <v>20.6</v>
      </c>
      <c r="O1254">
        <v>39.6</v>
      </c>
    </row>
    <row r="1255" spans="1:15" hidden="1" outlineLevel="2">
      <c r="A1255">
        <v>2004</v>
      </c>
      <c r="B1255">
        <v>1</v>
      </c>
      <c r="C1255">
        <v>3</v>
      </c>
      <c r="D1255">
        <v>1</v>
      </c>
      <c r="E1255">
        <v>29.5</v>
      </c>
      <c r="F1255">
        <v>32.6</v>
      </c>
      <c r="G1255">
        <v>25.1</v>
      </c>
      <c r="H1255" t="s">
        <v>29</v>
      </c>
      <c r="I1255">
        <v>74</v>
      </c>
      <c r="J1255">
        <v>0</v>
      </c>
      <c r="K1255">
        <v>0</v>
      </c>
      <c r="L1255">
        <v>25.3</v>
      </c>
      <c r="M1255">
        <v>18.7</v>
      </c>
      <c r="N1255">
        <v>24.1</v>
      </c>
      <c r="O1255">
        <v>39.6</v>
      </c>
    </row>
    <row r="1256" spans="1:15" hidden="1" outlineLevel="2">
      <c r="A1256">
        <v>2004</v>
      </c>
      <c r="B1256">
        <v>1</v>
      </c>
      <c r="C1256">
        <v>4</v>
      </c>
      <c r="D1256">
        <v>1</v>
      </c>
      <c r="E1256">
        <v>26.5</v>
      </c>
      <c r="F1256">
        <v>29.5</v>
      </c>
      <c r="G1256">
        <v>22.5</v>
      </c>
      <c r="H1256" t="s">
        <v>29</v>
      </c>
      <c r="I1256">
        <v>75</v>
      </c>
      <c r="J1256">
        <v>2.0299999999999998</v>
      </c>
      <c r="K1256">
        <v>1</v>
      </c>
      <c r="L1256">
        <v>18.8</v>
      </c>
      <c r="M1256">
        <v>24.1</v>
      </c>
      <c r="N1256">
        <v>29.4</v>
      </c>
      <c r="O1256">
        <v>39.6</v>
      </c>
    </row>
    <row r="1257" spans="1:15" hidden="1" outlineLevel="2">
      <c r="A1257">
        <v>2004</v>
      </c>
      <c r="B1257">
        <v>1</v>
      </c>
      <c r="C1257">
        <v>5</v>
      </c>
      <c r="D1257">
        <v>1</v>
      </c>
      <c r="E1257">
        <v>26.5</v>
      </c>
      <c r="F1257">
        <v>29.5</v>
      </c>
      <c r="G1257">
        <v>19.5</v>
      </c>
      <c r="H1257">
        <v>1018.3</v>
      </c>
      <c r="I1257">
        <v>62</v>
      </c>
      <c r="J1257">
        <v>0</v>
      </c>
      <c r="K1257">
        <v>0</v>
      </c>
      <c r="L1257">
        <v>26.9</v>
      </c>
      <c r="M1257">
        <v>18</v>
      </c>
      <c r="N1257">
        <v>22.2</v>
      </c>
      <c r="O1257">
        <v>28.7</v>
      </c>
    </row>
    <row r="1258" spans="1:15" hidden="1" outlineLevel="2">
      <c r="A1258">
        <v>2004</v>
      </c>
      <c r="B1258">
        <v>1</v>
      </c>
      <c r="C1258">
        <v>6</v>
      </c>
      <c r="D1258">
        <v>1</v>
      </c>
      <c r="E1258">
        <v>29.1</v>
      </c>
      <c r="F1258">
        <v>31</v>
      </c>
      <c r="G1258">
        <v>20.9</v>
      </c>
      <c r="H1258">
        <v>1015</v>
      </c>
      <c r="I1258">
        <v>61</v>
      </c>
      <c r="J1258">
        <v>0</v>
      </c>
      <c r="K1258">
        <v>0</v>
      </c>
      <c r="L1258">
        <v>19.600000000000001</v>
      </c>
      <c r="M1258">
        <v>13.5</v>
      </c>
      <c r="N1258">
        <v>18.3</v>
      </c>
      <c r="O1258">
        <v>35.9</v>
      </c>
    </row>
    <row r="1259" spans="1:15" hidden="1" outlineLevel="2">
      <c r="A1259">
        <v>2004</v>
      </c>
      <c r="B1259">
        <v>1</v>
      </c>
      <c r="C1259">
        <v>7</v>
      </c>
      <c r="D1259">
        <v>1</v>
      </c>
      <c r="E1259">
        <v>28.8</v>
      </c>
      <c r="F1259">
        <v>30.9</v>
      </c>
      <c r="G1259">
        <v>25.8</v>
      </c>
      <c r="H1259">
        <v>1012.2</v>
      </c>
      <c r="I1259">
        <v>64</v>
      </c>
      <c r="J1259">
        <v>0</v>
      </c>
      <c r="K1259">
        <v>0</v>
      </c>
      <c r="L1259">
        <v>20.6</v>
      </c>
      <c r="M1259">
        <v>11.1</v>
      </c>
      <c r="N1259">
        <v>18.3</v>
      </c>
      <c r="O1259" t="s">
        <v>29</v>
      </c>
    </row>
    <row r="1260" spans="1:15" outlineLevel="1" collapsed="1">
      <c r="A1260">
        <f>SUBTOTAL(1,A1253:A1259)</f>
        <v>2004</v>
      </c>
      <c r="B1260">
        <f>SUBTOTAL(1,B1253:B1259)</f>
        <v>1</v>
      </c>
      <c r="C1260" s="8" t="s">
        <v>62</v>
      </c>
      <c r="D1260">
        <f>SUBTOTAL(1,D1253:D1259)</f>
        <v>1</v>
      </c>
      <c r="E1260">
        <f>SUBTOTAL(1,E1253:E1259)</f>
        <v>28</v>
      </c>
      <c r="F1260">
        <f>SUBTOTAL(1,F1253:F1259)</f>
        <v>30.685714285714287</v>
      </c>
      <c r="G1260">
        <f>SUBTOTAL(1,G1253:G1259)</f>
        <v>22.642857142857146</v>
      </c>
    </row>
    <row r="1261" spans="1:15" hidden="1" outlineLevel="2">
      <c r="A1261">
        <v>2004</v>
      </c>
      <c r="B1261">
        <v>1</v>
      </c>
      <c r="C1261">
        <v>8</v>
      </c>
      <c r="D1261">
        <v>2</v>
      </c>
      <c r="E1261" t="s">
        <v>29</v>
      </c>
      <c r="F1261" t="s">
        <v>29</v>
      </c>
      <c r="G1261" t="s">
        <v>29</v>
      </c>
      <c r="H1261" t="s">
        <v>29</v>
      </c>
      <c r="I1261" t="s">
        <v>29</v>
      </c>
      <c r="J1261" t="s">
        <v>29</v>
      </c>
      <c r="L1261" t="s">
        <v>29</v>
      </c>
      <c r="M1261" t="s">
        <v>29</v>
      </c>
      <c r="N1261" t="s">
        <v>29</v>
      </c>
      <c r="O1261" t="s">
        <v>29</v>
      </c>
    </row>
    <row r="1262" spans="1:15" hidden="1" outlineLevel="2">
      <c r="A1262">
        <v>2004</v>
      </c>
      <c r="B1262">
        <v>1</v>
      </c>
      <c r="C1262">
        <v>9</v>
      </c>
      <c r="D1262">
        <v>2</v>
      </c>
      <c r="E1262">
        <v>29.9</v>
      </c>
      <c r="F1262">
        <v>32.1</v>
      </c>
      <c r="G1262">
        <v>23</v>
      </c>
      <c r="H1262" t="s">
        <v>29</v>
      </c>
      <c r="I1262">
        <v>67</v>
      </c>
      <c r="J1262">
        <v>0</v>
      </c>
      <c r="K1262">
        <v>0</v>
      </c>
      <c r="L1262">
        <v>19.3</v>
      </c>
      <c r="M1262">
        <v>12.4</v>
      </c>
      <c r="N1262">
        <v>14.8</v>
      </c>
      <c r="O1262">
        <v>43.2</v>
      </c>
    </row>
    <row r="1263" spans="1:15" hidden="1" outlineLevel="2">
      <c r="A1263">
        <v>2004</v>
      </c>
      <c r="B1263">
        <v>1</v>
      </c>
      <c r="C1263">
        <v>10</v>
      </c>
      <c r="D1263">
        <v>2</v>
      </c>
      <c r="E1263">
        <v>31.6</v>
      </c>
      <c r="F1263">
        <v>32.799999999999997</v>
      </c>
      <c r="G1263">
        <v>26.6</v>
      </c>
      <c r="H1263" t="s">
        <v>29</v>
      </c>
      <c r="I1263">
        <v>67</v>
      </c>
      <c r="J1263">
        <v>0</v>
      </c>
      <c r="K1263">
        <v>0</v>
      </c>
      <c r="L1263">
        <v>17.5</v>
      </c>
      <c r="M1263">
        <v>18.5</v>
      </c>
      <c r="N1263">
        <v>20.6</v>
      </c>
      <c r="O1263">
        <v>39.6</v>
      </c>
    </row>
    <row r="1264" spans="1:15" hidden="1" outlineLevel="2">
      <c r="A1264">
        <v>2004</v>
      </c>
      <c r="B1264">
        <v>1</v>
      </c>
      <c r="C1264">
        <v>11</v>
      </c>
      <c r="D1264">
        <v>2</v>
      </c>
      <c r="E1264">
        <v>30.9</v>
      </c>
      <c r="F1264">
        <v>33.700000000000003</v>
      </c>
      <c r="G1264">
        <v>17.100000000000001</v>
      </c>
      <c r="H1264">
        <v>1013.5</v>
      </c>
      <c r="I1264">
        <v>72</v>
      </c>
      <c r="J1264">
        <v>0</v>
      </c>
      <c r="K1264">
        <v>0</v>
      </c>
      <c r="L1264">
        <v>24.6</v>
      </c>
      <c r="M1264">
        <v>17.2</v>
      </c>
      <c r="N1264">
        <v>20.6</v>
      </c>
      <c r="O1264">
        <v>43.2</v>
      </c>
    </row>
    <row r="1265" spans="1:15" hidden="1" outlineLevel="2">
      <c r="A1265">
        <v>2004</v>
      </c>
      <c r="B1265">
        <v>1</v>
      </c>
      <c r="C1265">
        <v>12</v>
      </c>
      <c r="D1265">
        <v>2</v>
      </c>
      <c r="E1265">
        <v>30</v>
      </c>
      <c r="F1265">
        <v>33.200000000000003</v>
      </c>
      <c r="G1265">
        <v>25</v>
      </c>
      <c r="H1265">
        <v>1014.2</v>
      </c>
      <c r="I1265">
        <v>74</v>
      </c>
      <c r="J1265">
        <v>0</v>
      </c>
      <c r="K1265">
        <v>0</v>
      </c>
      <c r="L1265">
        <v>23.8</v>
      </c>
      <c r="M1265">
        <v>15</v>
      </c>
      <c r="N1265">
        <v>22.2</v>
      </c>
      <c r="O1265">
        <v>35.9</v>
      </c>
    </row>
    <row r="1266" spans="1:15" hidden="1" outlineLevel="2">
      <c r="A1266">
        <v>2004</v>
      </c>
      <c r="B1266">
        <v>1</v>
      </c>
      <c r="C1266">
        <v>13</v>
      </c>
      <c r="D1266">
        <v>2</v>
      </c>
      <c r="E1266">
        <v>29.4</v>
      </c>
      <c r="F1266">
        <v>32.799999999999997</v>
      </c>
      <c r="G1266">
        <v>23.7</v>
      </c>
      <c r="H1266">
        <v>1012.4</v>
      </c>
      <c r="I1266">
        <v>72</v>
      </c>
      <c r="J1266">
        <v>0</v>
      </c>
      <c r="K1266">
        <v>0</v>
      </c>
      <c r="L1266">
        <v>24.6</v>
      </c>
      <c r="M1266">
        <v>13.9</v>
      </c>
      <c r="N1266">
        <v>20.6</v>
      </c>
      <c r="O1266" t="s">
        <v>29</v>
      </c>
    </row>
    <row r="1267" spans="1:15" hidden="1" outlineLevel="2">
      <c r="A1267">
        <v>2004</v>
      </c>
      <c r="B1267">
        <v>1</v>
      </c>
      <c r="C1267">
        <v>14</v>
      </c>
      <c r="D1267">
        <v>2</v>
      </c>
      <c r="E1267" t="s">
        <v>29</v>
      </c>
      <c r="F1267" t="s">
        <v>29</v>
      </c>
      <c r="G1267" t="s">
        <v>29</v>
      </c>
      <c r="H1267" t="s">
        <v>29</v>
      </c>
      <c r="I1267" t="s">
        <v>29</v>
      </c>
      <c r="J1267" t="s">
        <v>29</v>
      </c>
      <c r="L1267" t="s">
        <v>29</v>
      </c>
      <c r="M1267" t="s">
        <v>29</v>
      </c>
      <c r="N1267" t="s">
        <v>29</v>
      </c>
      <c r="O1267" t="s">
        <v>29</v>
      </c>
    </row>
    <row r="1268" spans="1:15" outlineLevel="1" collapsed="1">
      <c r="A1268">
        <f>SUBTOTAL(1,A1261:A1267)</f>
        <v>2004</v>
      </c>
      <c r="B1268">
        <f>SUBTOTAL(1,B1261:B1267)</f>
        <v>1</v>
      </c>
      <c r="C1268" s="8" t="s">
        <v>51</v>
      </c>
      <c r="D1268">
        <f>SUBTOTAL(1,D1261:D1267)</f>
        <v>2</v>
      </c>
      <c r="E1268">
        <f>SUBTOTAL(1,E1261:E1267)</f>
        <v>30.360000000000003</v>
      </c>
      <c r="F1268">
        <f>SUBTOTAL(1,F1261:F1267)</f>
        <v>32.92</v>
      </c>
      <c r="G1268">
        <f>SUBTOTAL(1,G1261:G1267)</f>
        <v>23.080000000000002</v>
      </c>
    </row>
    <row r="1269" spans="1:15" hidden="1" outlineLevel="2">
      <c r="A1269">
        <v>2004</v>
      </c>
      <c r="B1269">
        <v>1</v>
      </c>
      <c r="C1269">
        <v>15</v>
      </c>
      <c r="D1269">
        <v>3</v>
      </c>
      <c r="E1269">
        <v>31.8</v>
      </c>
      <c r="F1269">
        <v>35.799999999999997</v>
      </c>
      <c r="G1269">
        <v>27.3</v>
      </c>
      <c r="H1269">
        <v>1007.3</v>
      </c>
      <c r="I1269">
        <v>69</v>
      </c>
      <c r="J1269">
        <v>0</v>
      </c>
      <c r="K1269">
        <v>0</v>
      </c>
      <c r="L1269">
        <v>26.9</v>
      </c>
      <c r="M1269">
        <v>13.9</v>
      </c>
      <c r="N1269">
        <v>14.8</v>
      </c>
      <c r="O1269">
        <v>39.6</v>
      </c>
    </row>
    <row r="1270" spans="1:15" hidden="1" outlineLevel="2">
      <c r="A1270">
        <v>2004</v>
      </c>
      <c r="B1270">
        <v>1</v>
      </c>
      <c r="C1270">
        <v>16</v>
      </c>
      <c r="D1270">
        <v>3</v>
      </c>
      <c r="E1270">
        <v>31.9</v>
      </c>
      <c r="F1270">
        <v>33</v>
      </c>
      <c r="G1270">
        <v>27.5</v>
      </c>
      <c r="H1270" t="s">
        <v>29</v>
      </c>
      <c r="I1270">
        <v>68</v>
      </c>
      <c r="J1270">
        <v>0</v>
      </c>
      <c r="K1270">
        <v>0</v>
      </c>
      <c r="L1270">
        <v>23.8</v>
      </c>
      <c r="M1270">
        <v>13</v>
      </c>
      <c r="N1270">
        <v>14.8</v>
      </c>
      <c r="O1270">
        <v>39.6</v>
      </c>
    </row>
    <row r="1271" spans="1:15" hidden="1" outlineLevel="2">
      <c r="A1271">
        <v>2004</v>
      </c>
      <c r="B1271">
        <v>1</v>
      </c>
      <c r="C1271">
        <v>17</v>
      </c>
      <c r="D1271">
        <v>3</v>
      </c>
      <c r="E1271" t="s">
        <v>29</v>
      </c>
      <c r="F1271" t="s">
        <v>29</v>
      </c>
      <c r="G1271" t="s">
        <v>29</v>
      </c>
      <c r="H1271" t="s">
        <v>29</v>
      </c>
      <c r="I1271" t="s">
        <v>29</v>
      </c>
      <c r="J1271" t="s">
        <v>29</v>
      </c>
      <c r="L1271" t="s">
        <v>29</v>
      </c>
      <c r="M1271" t="s">
        <v>29</v>
      </c>
      <c r="N1271" t="s">
        <v>29</v>
      </c>
      <c r="O1271" t="s">
        <v>29</v>
      </c>
    </row>
    <row r="1272" spans="1:15" hidden="1" outlineLevel="2">
      <c r="A1272">
        <v>2004</v>
      </c>
      <c r="B1272">
        <v>1</v>
      </c>
      <c r="C1272">
        <v>18</v>
      </c>
      <c r="D1272">
        <v>3</v>
      </c>
      <c r="E1272">
        <v>29.7</v>
      </c>
      <c r="F1272">
        <v>31</v>
      </c>
      <c r="G1272">
        <v>22.9</v>
      </c>
      <c r="H1272" t="s">
        <v>29</v>
      </c>
      <c r="I1272">
        <v>70</v>
      </c>
      <c r="J1272">
        <v>12.95</v>
      </c>
      <c r="K1272">
        <v>1</v>
      </c>
      <c r="L1272">
        <v>18.3</v>
      </c>
      <c r="M1272">
        <v>17.399999999999999</v>
      </c>
      <c r="N1272">
        <v>22.2</v>
      </c>
      <c r="O1272" t="s">
        <v>29</v>
      </c>
    </row>
    <row r="1273" spans="1:15" hidden="1" outlineLevel="2">
      <c r="A1273">
        <v>2004</v>
      </c>
      <c r="B1273">
        <v>1</v>
      </c>
      <c r="C1273">
        <v>19</v>
      </c>
      <c r="D1273">
        <v>3</v>
      </c>
      <c r="E1273">
        <v>29.7</v>
      </c>
      <c r="F1273">
        <v>31.7</v>
      </c>
      <c r="G1273">
        <v>25.5</v>
      </c>
      <c r="H1273">
        <v>1011.3</v>
      </c>
      <c r="I1273">
        <v>62</v>
      </c>
      <c r="J1273">
        <v>0</v>
      </c>
      <c r="K1273">
        <v>0</v>
      </c>
      <c r="L1273">
        <v>26.9</v>
      </c>
      <c r="M1273">
        <v>15.2</v>
      </c>
      <c r="N1273">
        <v>20.6</v>
      </c>
      <c r="O1273">
        <v>28.7</v>
      </c>
    </row>
    <row r="1274" spans="1:15" hidden="1" outlineLevel="2">
      <c r="A1274">
        <v>2004</v>
      </c>
      <c r="B1274">
        <v>1</v>
      </c>
      <c r="C1274">
        <v>20</v>
      </c>
      <c r="D1274">
        <v>3</v>
      </c>
      <c r="E1274">
        <v>29.2</v>
      </c>
      <c r="F1274">
        <v>31.4</v>
      </c>
      <c r="G1274">
        <v>24</v>
      </c>
      <c r="H1274">
        <v>1009.4</v>
      </c>
      <c r="I1274">
        <v>71</v>
      </c>
      <c r="J1274">
        <v>0</v>
      </c>
      <c r="K1274">
        <v>0</v>
      </c>
      <c r="L1274">
        <v>24.6</v>
      </c>
      <c r="M1274">
        <v>8.1</v>
      </c>
      <c r="N1274">
        <v>14.8</v>
      </c>
      <c r="O1274">
        <v>43.2</v>
      </c>
    </row>
    <row r="1275" spans="1:15" hidden="1" outlineLevel="2">
      <c r="A1275">
        <v>2004</v>
      </c>
      <c r="B1275">
        <v>1</v>
      </c>
      <c r="C1275">
        <v>21</v>
      </c>
      <c r="D1275">
        <v>3</v>
      </c>
      <c r="E1275">
        <v>26.4</v>
      </c>
      <c r="F1275">
        <v>27.3</v>
      </c>
      <c r="G1275">
        <v>25</v>
      </c>
      <c r="H1275">
        <v>1009.3</v>
      </c>
      <c r="I1275">
        <v>91</v>
      </c>
      <c r="J1275">
        <v>12.95</v>
      </c>
      <c r="K1275">
        <v>1</v>
      </c>
      <c r="L1275">
        <v>13.4</v>
      </c>
      <c r="M1275">
        <v>10.4</v>
      </c>
      <c r="N1275">
        <v>16.5</v>
      </c>
      <c r="O1275">
        <v>39.6</v>
      </c>
    </row>
    <row r="1276" spans="1:15" outlineLevel="1" collapsed="1">
      <c r="A1276">
        <f>SUBTOTAL(1,A1269:A1275)</f>
        <v>2004</v>
      </c>
      <c r="B1276">
        <f>SUBTOTAL(1,B1269:B1275)</f>
        <v>1</v>
      </c>
      <c r="C1276" s="8" t="s">
        <v>52</v>
      </c>
      <c r="D1276">
        <f>SUBTOTAL(1,D1269:D1275)</f>
        <v>3</v>
      </c>
      <c r="E1276">
        <f>SUBTOTAL(1,E1269:E1275)</f>
        <v>29.783333333333335</v>
      </c>
      <c r="F1276">
        <f>SUBTOTAL(1,F1269:F1275)</f>
        <v>31.700000000000003</v>
      </c>
      <c r="G1276">
        <f>SUBTOTAL(1,G1269:G1275)</f>
        <v>25.366666666666664</v>
      </c>
    </row>
    <row r="1277" spans="1:15" hidden="1" outlineLevel="2">
      <c r="A1277">
        <v>2004</v>
      </c>
      <c r="B1277">
        <v>1</v>
      </c>
      <c r="C1277">
        <v>22</v>
      </c>
      <c r="D1277">
        <v>4</v>
      </c>
      <c r="E1277">
        <v>29.2</v>
      </c>
      <c r="F1277">
        <v>30.6</v>
      </c>
      <c r="G1277">
        <v>28</v>
      </c>
      <c r="H1277">
        <v>1008.4</v>
      </c>
      <c r="I1277">
        <v>80</v>
      </c>
      <c r="J1277">
        <v>0.76</v>
      </c>
      <c r="K1277">
        <v>1</v>
      </c>
      <c r="L1277">
        <v>18</v>
      </c>
      <c r="M1277">
        <v>8.6999999999999993</v>
      </c>
      <c r="N1277">
        <v>11.1</v>
      </c>
      <c r="O1277" t="s">
        <v>29</v>
      </c>
    </row>
    <row r="1278" spans="1:15" hidden="1" outlineLevel="2">
      <c r="A1278">
        <v>2004</v>
      </c>
      <c r="B1278">
        <v>1</v>
      </c>
      <c r="C1278">
        <v>23</v>
      </c>
      <c r="D1278">
        <v>4</v>
      </c>
      <c r="E1278">
        <v>29.4</v>
      </c>
      <c r="F1278">
        <v>30.3</v>
      </c>
      <c r="G1278">
        <v>28</v>
      </c>
      <c r="H1278">
        <v>1005.6</v>
      </c>
      <c r="I1278">
        <v>86</v>
      </c>
      <c r="J1278">
        <v>0</v>
      </c>
      <c r="K1278">
        <v>0</v>
      </c>
      <c r="L1278">
        <v>26.9</v>
      </c>
      <c r="M1278">
        <v>13.3</v>
      </c>
      <c r="N1278">
        <v>16.5</v>
      </c>
      <c r="O1278" t="s">
        <v>29</v>
      </c>
    </row>
    <row r="1279" spans="1:15" hidden="1" outlineLevel="2">
      <c r="A1279">
        <v>2004</v>
      </c>
      <c r="B1279">
        <v>1</v>
      </c>
      <c r="C1279">
        <v>24</v>
      </c>
      <c r="D1279">
        <v>4</v>
      </c>
      <c r="E1279">
        <v>28.9</v>
      </c>
      <c r="F1279">
        <v>30.5</v>
      </c>
      <c r="G1279">
        <v>24</v>
      </c>
      <c r="H1279" t="s">
        <v>29</v>
      </c>
      <c r="I1279">
        <v>85</v>
      </c>
      <c r="J1279">
        <v>6.1</v>
      </c>
      <c r="K1279">
        <v>1</v>
      </c>
      <c r="L1279">
        <v>20.6</v>
      </c>
      <c r="M1279">
        <v>4.5999999999999996</v>
      </c>
      <c r="N1279">
        <v>11.1</v>
      </c>
      <c r="O1279">
        <v>28.7</v>
      </c>
    </row>
    <row r="1280" spans="1:15" hidden="1" outlineLevel="2">
      <c r="A1280">
        <v>2004</v>
      </c>
      <c r="B1280">
        <v>1</v>
      </c>
      <c r="C1280">
        <v>25</v>
      </c>
      <c r="D1280">
        <v>4</v>
      </c>
      <c r="E1280">
        <v>30.6</v>
      </c>
      <c r="F1280">
        <v>33.200000000000003</v>
      </c>
      <c r="G1280">
        <v>28</v>
      </c>
      <c r="H1280">
        <v>1003.7</v>
      </c>
      <c r="I1280">
        <v>81</v>
      </c>
      <c r="J1280">
        <v>0</v>
      </c>
      <c r="K1280">
        <v>0</v>
      </c>
      <c r="L1280">
        <v>26.9</v>
      </c>
      <c r="M1280">
        <v>9.4</v>
      </c>
      <c r="N1280">
        <v>20.6</v>
      </c>
      <c r="O1280">
        <v>25.2</v>
      </c>
    </row>
    <row r="1281" spans="1:15" hidden="1" outlineLevel="2">
      <c r="A1281">
        <v>2004</v>
      </c>
      <c r="B1281">
        <v>1</v>
      </c>
      <c r="C1281">
        <v>26</v>
      </c>
      <c r="D1281">
        <v>4</v>
      </c>
      <c r="E1281">
        <v>32</v>
      </c>
      <c r="F1281">
        <v>33.5</v>
      </c>
      <c r="G1281">
        <v>27.8</v>
      </c>
      <c r="H1281">
        <v>1005.3</v>
      </c>
      <c r="I1281">
        <v>76</v>
      </c>
      <c r="J1281">
        <v>0</v>
      </c>
      <c r="K1281">
        <v>0</v>
      </c>
      <c r="L1281">
        <v>23</v>
      </c>
      <c r="M1281">
        <v>15</v>
      </c>
      <c r="N1281">
        <v>22.2</v>
      </c>
      <c r="O1281" t="s">
        <v>29</v>
      </c>
    </row>
    <row r="1282" spans="1:15" hidden="1" outlineLevel="2">
      <c r="A1282">
        <v>2004</v>
      </c>
      <c r="B1282">
        <v>1</v>
      </c>
      <c r="C1282">
        <v>27</v>
      </c>
      <c r="D1282">
        <v>4</v>
      </c>
      <c r="E1282">
        <v>31.9</v>
      </c>
      <c r="F1282">
        <v>33.9</v>
      </c>
      <c r="G1282">
        <v>26.9</v>
      </c>
      <c r="H1282">
        <v>1007.5</v>
      </c>
      <c r="I1282">
        <v>69</v>
      </c>
      <c r="J1282">
        <v>0</v>
      </c>
      <c r="K1282">
        <v>0</v>
      </c>
      <c r="L1282">
        <v>24.6</v>
      </c>
      <c r="M1282">
        <v>18.899999999999999</v>
      </c>
      <c r="N1282">
        <v>27.8</v>
      </c>
      <c r="O1282">
        <v>39.6</v>
      </c>
    </row>
    <row r="1283" spans="1:15" hidden="1" outlineLevel="2">
      <c r="A1283">
        <v>2004</v>
      </c>
      <c r="B1283">
        <v>1</v>
      </c>
      <c r="C1283">
        <v>28</v>
      </c>
      <c r="D1283">
        <v>4</v>
      </c>
      <c r="E1283">
        <v>30.4</v>
      </c>
      <c r="F1283">
        <v>33</v>
      </c>
      <c r="G1283">
        <v>24.3</v>
      </c>
      <c r="H1283">
        <v>1004.5</v>
      </c>
      <c r="I1283">
        <v>73</v>
      </c>
      <c r="J1283">
        <v>0.51</v>
      </c>
      <c r="K1283">
        <v>1</v>
      </c>
      <c r="L1283">
        <v>18.2</v>
      </c>
      <c r="M1283">
        <v>16.5</v>
      </c>
      <c r="N1283">
        <v>22.2</v>
      </c>
      <c r="O1283">
        <v>39.6</v>
      </c>
    </row>
    <row r="1284" spans="1:15" outlineLevel="1" collapsed="1">
      <c r="A1284">
        <f>SUBTOTAL(1,A1277:A1283)</f>
        <v>2004</v>
      </c>
      <c r="B1284">
        <f>SUBTOTAL(1,B1277:B1283)</f>
        <v>1</v>
      </c>
      <c r="C1284" s="8" t="s">
        <v>53</v>
      </c>
      <c r="D1284">
        <f>SUBTOTAL(1,D1277:D1283)</f>
        <v>4</v>
      </c>
      <c r="E1284">
        <f>SUBTOTAL(1,E1277:E1283)</f>
        <v>30.342857142857145</v>
      </c>
      <c r="F1284">
        <f>SUBTOTAL(1,F1277:F1283)</f>
        <v>32.142857142857146</v>
      </c>
      <c r="G1284">
        <f>SUBTOTAL(1,G1277:G1283)</f>
        <v>26.714285714285719</v>
      </c>
    </row>
    <row r="1285" spans="1:15" hidden="1" outlineLevel="2">
      <c r="A1285">
        <v>2004</v>
      </c>
      <c r="B1285">
        <v>1</v>
      </c>
      <c r="C1285">
        <v>29</v>
      </c>
      <c r="D1285">
        <v>5</v>
      </c>
      <c r="E1285">
        <v>28.3</v>
      </c>
      <c r="F1285">
        <v>32.5</v>
      </c>
      <c r="G1285">
        <v>23.5</v>
      </c>
      <c r="H1285">
        <v>1005.2</v>
      </c>
      <c r="I1285">
        <v>80</v>
      </c>
      <c r="J1285">
        <v>0.76</v>
      </c>
      <c r="K1285">
        <v>1</v>
      </c>
      <c r="L1285">
        <v>18.5</v>
      </c>
      <c r="M1285">
        <v>13.7</v>
      </c>
      <c r="N1285">
        <v>20.6</v>
      </c>
      <c r="O1285">
        <v>28.7</v>
      </c>
    </row>
    <row r="1286" spans="1:15" hidden="1" outlineLevel="2">
      <c r="A1286">
        <v>2004</v>
      </c>
      <c r="B1286">
        <v>1</v>
      </c>
      <c r="C1286">
        <v>30</v>
      </c>
      <c r="D1286">
        <v>5</v>
      </c>
      <c r="E1286">
        <v>29.8</v>
      </c>
      <c r="F1286">
        <v>31</v>
      </c>
      <c r="G1286">
        <v>28</v>
      </c>
      <c r="H1286" t="s">
        <v>29</v>
      </c>
      <c r="I1286">
        <v>76</v>
      </c>
      <c r="J1286">
        <v>5.08</v>
      </c>
      <c r="K1286">
        <v>1</v>
      </c>
      <c r="L1286">
        <v>18.8</v>
      </c>
      <c r="M1286">
        <v>20.399999999999999</v>
      </c>
      <c r="N1286">
        <v>24.1</v>
      </c>
      <c r="O1286" t="s">
        <v>29</v>
      </c>
    </row>
    <row r="1287" spans="1:15" hidden="1" outlineLevel="2">
      <c r="A1287">
        <v>2004</v>
      </c>
      <c r="B1287">
        <v>1</v>
      </c>
      <c r="C1287">
        <v>31</v>
      </c>
      <c r="D1287">
        <v>5</v>
      </c>
      <c r="E1287">
        <v>27.3</v>
      </c>
      <c r="F1287">
        <v>31.4</v>
      </c>
      <c r="G1287">
        <v>24.1</v>
      </c>
      <c r="H1287">
        <v>1010</v>
      </c>
      <c r="I1287">
        <v>83</v>
      </c>
      <c r="J1287">
        <v>0</v>
      </c>
      <c r="K1287">
        <v>0</v>
      </c>
      <c r="L1287">
        <v>21.7</v>
      </c>
      <c r="M1287">
        <v>20.9</v>
      </c>
      <c r="N1287">
        <v>31.3</v>
      </c>
      <c r="O1287" t="s">
        <v>29</v>
      </c>
    </row>
    <row r="1288" spans="1:15" hidden="1" outlineLevel="2">
      <c r="A1288">
        <v>2004</v>
      </c>
      <c r="B1288">
        <v>2</v>
      </c>
      <c r="C1288">
        <v>1</v>
      </c>
      <c r="D1288">
        <v>5</v>
      </c>
      <c r="E1288">
        <v>30.4</v>
      </c>
      <c r="F1288">
        <v>34</v>
      </c>
      <c r="G1288">
        <v>23.5</v>
      </c>
      <c r="H1288">
        <v>1005.8</v>
      </c>
      <c r="I1288">
        <v>63</v>
      </c>
      <c r="J1288">
        <v>0</v>
      </c>
      <c r="K1288">
        <v>0</v>
      </c>
      <c r="L1288">
        <v>22</v>
      </c>
      <c r="M1288">
        <v>27.4</v>
      </c>
      <c r="N1288">
        <v>29.4</v>
      </c>
      <c r="O1288" t="s">
        <v>29</v>
      </c>
    </row>
    <row r="1289" spans="1:15" hidden="1" outlineLevel="2">
      <c r="A1289">
        <v>2004</v>
      </c>
      <c r="B1289">
        <v>2</v>
      </c>
      <c r="C1289">
        <v>2</v>
      </c>
      <c r="D1289">
        <v>5</v>
      </c>
      <c r="E1289">
        <v>27.9</v>
      </c>
      <c r="F1289">
        <v>31</v>
      </c>
      <c r="G1289">
        <v>22.6</v>
      </c>
      <c r="H1289">
        <v>1004.7</v>
      </c>
      <c r="I1289">
        <v>73</v>
      </c>
      <c r="J1289">
        <v>1.02</v>
      </c>
      <c r="K1289">
        <v>1</v>
      </c>
      <c r="L1289">
        <v>16.7</v>
      </c>
      <c r="M1289">
        <v>20.2</v>
      </c>
      <c r="N1289">
        <v>29.4</v>
      </c>
      <c r="O1289">
        <v>53.5</v>
      </c>
    </row>
    <row r="1290" spans="1:15" hidden="1" outlineLevel="2">
      <c r="A1290">
        <v>2004</v>
      </c>
      <c r="B1290">
        <v>2</v>
      </c>
      <c r="C1290">
        <v>3</v>
      </c>
      <c r="D1290">
        <v>5</v>
      </c>
      <c r="E1290">
        <v>25</v>
      </c>
      <c r="F1290">
        <v>32</v>
      </c>
      <c r="G1290">
        <v>23.4</v>
      </c>
      <c r="H1290" t="s">
        <v>29</v>
      </c>
      <c r="I1290">
        <v>79</v>
      </c>
      <c r="J1290">
        <v>41.91</v>
      </c>
      <c r="K1290">
        <v>1</v>
      </c>
      <c r="L1290">
        <v>24.1</v>
      </c>
      <c r="M1290">
        <v>21.3</v>
      </c>
      <c r="N1290">
        <v>27.8</v>
      </c>
      <c r="O1290" t="s">
        <v>29</v>
      </c>
    </row>
    <row r="1291" spans="1:15" hidden="1" outlineLevel="2">
      <c r="A1291">
        <v>2004</v>
      </c>
      <c r="B1291">
        <v>2</v>
      </c>
      <c r="C1291">
        <v>4</v>
      </c>
      <c r="D1291">
        <v>5</v>
      </c>
      <c r="E1291">
        <v>26.9</v>
      </c>
      <c r="F1291">
        <v>30</v>
      </c>
      <c r="G1291">
        <v>21.5</v>
      </c>
      <c r="H1291">
        <v>1008.2</v>
      </c>
      <c r="I1291">
        <v>71</v>
      </c>
      <c r="J1291">
        <v>0</v>
      </c>
      <c r="K1291">
        <v>0</v>
      </c>
      <c r="L1291">
        <v>22</v>
      </c>
      <c r="M1291">
        <v>14.8</v>
      </c>
      <c r="N1291">
        <v>18.3</v>
      </c>
      <c r="O1291">
        <v>39.6</v>
      </c>
    </row>
    <row r="1292" spans="1:15" outlineLevel="1" collapsed="1">
      <c r="A1292">
        <f>SUBTOTAL(1,A1285:A1291)</f>
        <v>2004</v>
      </c>
      <c r="B1292">
        <f>SUBTOTAL(1,B1285:B1291)</f>
        <v>1.5714285714285714</v>
      </c>
      <c r="C1292" s="8" t="s">
        <v>54</v>
      </c>
      <c r="D1292">
        <f>SUBTOTAL(1,D1285:D1291)</f>
        <v>5</v>
      </c>
      <c r="E1292">
        <f>SUBTOTAL(1,E1285:E1291)</f>
        <v>27.942857142857147</v>
      </c>
      <c r="F1292">
        <f>SUBTOTAL(1,F1285:F1291)</f>
        <v>31.7</v>
      </c>
      <c r="G1292">
        <f>SUBTOTAL(1,G1285:G1291)</f>
        <v>23.8</v>
      </c>
    </row>
    <row r="1293" spans="1:15" hidden="1" outlineLevel="2">
      <c r="A1293">
        <v>2004</v>
      </c>
      <c r="B1293">
        <v>2</v>
      </c>
      <c r="C1293">
        <v>5</v>
      </c>
      <c r="D1293">
        <v>6</v>
      </c>
      <c r="E1293">
        <v>28.7</v>
      </c>
      <c r="F1293">
        <v>31.8</v>
      </c>
      <c r="G1293">
        <v>22.6</v>
      </c>
      <c r="H1293" t="s">
        <v>29</v>
      </c>
      <c r="I1293">
        <v>68</v>
      </c>
      <c r="J1293">
        <v>0</v>
      </c>
      <c r="K1293">
        <v>0</v>
      </c>
      <c r="L1293">
        <v>22</v>
      </c>
      <c r="M1293">
        <v>21.7</v>
      </c>
      <c r="N1293">
        <v>25.9</v>
      </c>
      <c r="O1293">
        <v>39.6</v>
      </c>
    </row>
    <row r="1294" spans="1:15" hidden="1" outlineLevel="2">
      <c r="A1294">
        <v>2004</v>
      </c>
      <c r="B1294">
        <v>2</v>
      </c>
      <c r="C1294">
        <v>6</v>
      </c>
      <c r="D1294">
        <v>6</v>
      </c>
      <c r="E1294">
        <v>27.8</v>
      </c>
      <c r="F1294">
        <v>32.299999999999997</v>
      </c>
      <c r="G1294">
        <v>21</v>
      </c>
      <c r="H1294">
        <v>1013.1</v>
      </c>
      <c r="I1294">
        <v>66</v>
      </c>
      <c r="J1294">
        <v>0</v>
      </c>
      <c r="K1294">
        <v>0</v>
      </c>
      <c r="L1294">
        <v>21.4</v>
      </c>
      <c r="M1294">
        <v>15.2</v>
      </c>
      <c r="N1294">
        <v>20.6</v>
      </c>
      <c r="O1294">
        <v>39.6</v>
      </c>
    </row>
    <row r="1295" spans="1:15" hidden="1" outlineLevel="2">
      <c r="A1295">
        <v>2004</v>
      </c>
      <c r="B1295">
        <v>2</v>
      </c>
      <c r="C1295">
        <v>7</v>
      </c>
      <c r="D1295">
        <v>6</v>
      </c>
      <c r="E1295">
        <v>27.8</v>
      </c>
      <c r="F1295">
        <v>31</v>
      </c>
      <c r="G1295">
        <v>22.1</v>
      </c>
      <c r="H1295">
        <v>1014.4</v>
      </c>
      <c r="I1295">
        <v>70</v>
      </c>
      <c r="J1295">
        <v>0</v>
      </c>
      <c r="K1295">
        <v>0</v>
      </c>
      <c r="L1295">
        <v>21.7</v>
      </c>
      <c r="M1295">
        <v>14.8</v>
      </c>
      <c r="N1295">
        <v>20.6</v>
      </c>
      <c r="O1295">
        <v>39.6</v>
      </c>
    </row>
    <row r="1296" spans="1:15" hidden="1" outlineLevel="2">
      <c r="A1296">
        <v>2004</v>
      </c>
      <c r="B1296">
        <v>2</v>
      </c>
      <c r="C1296">
        <v>8</v>
      </c>
      <c r="D1296">
        <v>6</v>
      </c>
      <c r="E1296">
        <v>26.2</v>
      </c>
      <c r="F1296">
        <v>30</v>
      </c>
      <c r="G1296">
        <v>21.4</v>
      </c>
      <c r="H1296">
        <v>1016</v>
      </c>
      <c r="I1296">
        <v>74</v>
      </c>
      <c r="J1296">
        <v>0</v>
      </c>
      <c r="K1296">
        <v>0</v>
      </c>
      <c r="L1296">
        <v>29.9</v>
      </c>
      <c r="M1296">
        <v>14.4</v>
      </c>
      <c r="N1296">
        <v>16.5</v>
      </c>
      <c r="O1296">
        <v>39.6</v>
      </c>
    </row>
    <row r="1297" spans="1:15" hidden="1" outlineLevel="2">
      <c r="A1297">
        <v>2004</v>
      </c>
      <c r="B1297">
        <v>2</v>
      </c>
      <c r="C1297">
        <v>9</v>
      </c>
      <c r="D1297">
        <v>6</v>
      </c>
      <c r="E1297">
        <v>27.8</v>
      </c>
      <c r="F1297">
        <v>30</v>
      </c>
      <c r="G1297">
        <v>22</v>
      </c>
      <c r="H1297">
        <v>1015.8</v>
      </c>
      <c r="I1297">
        <v>72</v>
      </c>
      <c r="J1297">
        <v>0</v>
      </c>
      <c r="K1297">
        <v>0</v>
      </c>
      <c r="L1297">
        <v>23.2</v>
      </c>
      <c r="M1297">
        <v>9.8000000000000007</v>
      </c>
      <c r="N1297">
        <v>14.8</v>
      </c>
      <c r="O1297">
        <v>35.9</v>
      </c>
    </row>
    <row r="1298" spans="1:15" hidden="1" outlineLevel="2">
      <c r="A1298">
        <v>2004</v>
      </c>
      <c r="B1298">
        <v>2</v>
      </c>
      <c r="C1298">
        <v>10</v>
      </c>
      <c r="D1298">
        <v>6</v>
      </c>
      <c r="E1298">
        <v>26.4</v>
      </c>
      <c r="F1298">
        <v>29.9</v>
      </c>
      <c r="G1298">
        <v>22</v>
      </c>
      <c r="H1298">
        <v>1016.7</v>
      </c>
      <c r="I1298">
        <v>80</v>
      </c>
      <c r="J1298">
        <v>5.08</v>
      </c>
      <c r="K1298">
        <v>1</v>
      </c>
      <c r="L1298">
        <v>14.2</v>
      </c>
      <c r="M1298">
        <v>11.7</v>
      </c>
      <c r="N1298">
        <v>20.6</v>
      </c>
      <c r="O1298">
        <v>25.2</v>
      </c>
    </row>
    <row r="1299" spans="1:15" hidden="1" outlineLevel="2">
      <c r="A1299">
        <v>2004</v>
      </c>
      <c r="B1299">
        <v>2</v>
      </c>
      <c r="C1299">
        <v>11</v>
      </c>
      <c r="D1299">
        <v>6</v>
      </c>
      <c r="E1299">
        <v>27.1</v>
      </c>
      <c r="F1299">
        <v>30</v>
      </c>
      <c r="G1299">
        <v>22.4</v>
      </c>
      <c r="H1299">
        <v>1013.3</v>
      </c>
      <c r="I1299">
        <v>76</v>
      </c>
      <c r="J1299">
        <v>1.02</v>
      </c>
      <c r="K1299">
        <v>1</v>
      </c>
      <c r="L1299">
        <v>21.6</v>
      </c>
      <c r="M1299">
        <v>10.4</v>
      </c>
      <c r="N1299">
        <v>16.5</v>
      </c>
      <c r="O1299">
        <v>21.7</v>
      </c>
    </row>
    <row r="1300" spans="1:15" outlineLevel="1" collapsed="1">
      <c r="A1300">
        <f>SUBTOTAL(1,A1293:A1299)</f>
        <v>2004</v>
      </c>
      <c r="B1300">
        <f>SUBTOTAL(1,B1293:B1299)</f>
        <v>2</v>
      </c>
      <c r="C1300" s="8" t="s">
        <v>55</v>
      </c>
      <c r="D1300">
        <f>SUBTOTAL(1,D1293:D1299)</f>
        <v>6</v>
      </c>
      <c r="E1300">
        <f>SUBTOTAL(1,E1293:E1299)</f>
        <v>27.400000000000002</v>
      </c>
      <c r="F1300">
        <f>SUBTOTAL(1,F1293:F1299)</f>
        <v>30.714285714285715</v>
      </c>
      <c r="G1300">
        <f>SUBTOTAL(1,G1293:G1299)</f>
        <v>21.928571428571427</v>
      </c>
    </row>
    <row r="1301" spans="1:15" hidden="1" outlineLevel="2">
      <c r="A1301">
        <v>2004</v>
      </c>
      <c r="B1301">
        <v>2</v>
      </c>
      <c r="C1301">
        <v>12</v>
      </c>
      <c r="D1301">
        <v>7</v>
      </c>
      <c r="E1301">
        <v>28.5</v>
      </c>
      <c r="F1301">
        <v>31.3</v>
      </c>
      <c r="G1301">
        <v>23.6</v>
      </c>
      <c r="H1301">
        <v>1011.7</v>
      </c>
      <c r="I1301">
        <v>75</v>
      </c>
      <c r="J1301">
        <v>0</v>
      </c>
      <c r="K1301">
        <v>0</v>
      </c>
      <c r="L1301">
        <v>21.6</v>
      </c>
      <c r="M1301">
        <v>6.7</v>
      </c>
      <c r="N1301">
        <v>13</v>
      </c>
      <c r="O1301">
        <v>25.2</v>
      </c>
    </row>
    <row r="1302" spans="1:15" hidden="1" outlineLevel="2">
      <c r="A1302">
        <v>2004</v>
      </c>
      <c r="B1302">
        <v>2</v>
      </c>
      <c r="C1302">
        <v>13</v>
      </c>
      <c r="D1302">
        <v>7</v>
      </c>
      <c r="E1302">
        <v>29.4</v>
      </c>
      <c r="F1302">
        <v>31</v>
      </c>
      <c r="G1302">
        <v>26</v>
      </c>
      <c r="H1302">
        <v>1013.4</v>
      </c>
      <c r="I1302">
        <v>70</v>
      </c>
      <c r="J1302">
        <v>0</v>
      </c>
      <c r="K1302">
        <v>0</v>
      </c>
      <c r="L1302">
        <v>20.6</v>
      </c>
      <c r="M1302">
        <v>10.6</v>
      </c>
      <c r="N1302">
        <v>13</v>
      </c>
      <c r="O1302">
        <v>35.9</v>
      </c>
    </row>
    <row r="1303" spans="1:15" hidden="1" outlineLevel="2">
      <c r="A1303">
        <v>2004</v>
      </c>
      <c r="B1303">
        <v>2</v>
      </c>
      <c r="C1303">
        <v>14</v>
      </c>
      <c r="D1303">
        <v>7</v>
      </c>
      <c r="E1303">
        <v>29.8</v>
      </c>
      <c r="F1303">
        <v>31</v>
      </c>
      <c r="G1303">
        <v>24.6</v>
      </c>
      <c r="H1303">
        <v>1012</v>
      </c>
      <c r="I1303">
        <v>73</v>
      </c>
      <c r="J1303">
        <v>0</v>
      </c>
      <c r="K1303">
        <v>0</v>
      </c>
      <c r="L1303">
        <v>23.8</v>
      </c>
      <c r="M1303">
        <v>12.2</v>
      </c>
      <c r="N1303">
        <v>16.5</v>
      </c>
      <c r="O1303">
        <v>39.6</v>
      </c>
    </row>
    <row r="1304" spans="1:15" hidden="1" outlineLevel="2">
      <c r="A1304">
        <v>2004</v>
      </c>
      <c r="B1304">
        <v>2</v>
      </c>
      <c r="C1304">
        <v>15</v>
      </c>
      <c r="D1304">
        <v>7</v>
      </c>
      <c r="E1304">
        <v>30.1</v>
      </c>
      <c r="F1304">
        <v>31.5</v>
      </c>
      <c r="G1304">
        <v>27.9</v>
      </c>
      <c r="H1304" t="s">
        <v>29</v>
      </c>
      <c r="I1304">
        <v>73</v>
      </c>
      <c r="J1304">
        <v>0</v>
      </c>
      <c r="K1304">
        <v>0</v>
      </c>
      <c r="L1304">
        <v>20.399999999999999</v>
      </c>
      <c r="M1304">
        <v>16.7</v>
      </c>
      <c r="N1304">
        <v>24.1</v>
      </c>
      <c r="O1304" t="s">
        <v>29</v>
      </c>
    </row>
    <row r="1305" spans="1:15" hidden="1" outlineLevel="2">
      <c r="A1305">
        <v>2004</v>
      </c>
      <c r="B1305">
        <v>2</v>
      </c>
      <c r="C1305">
        <v>16</v>
      </c>
      <c r="D1305">
        <v>7</v>
      </c>
      <c r="E1305">
        <v>30.3</v>
      </c>
      <c r="F1305">
        <v>32.4</v>
      </c>
      <c r="G1305">
        <v>25.4</v>
      </c>
      <c r="H1305">
        <v>1015.2</v>
      </c>
      <c r="I1305">
        <v>72</v>
      </c>
      <c r="J1305">
        <v>0</v>
      </c>
      <c r="K1305">
        <v>0</v>
      </c>
      <c r="L1305">
        <v>25.3</v>
      </c>
      <c r="M1305">
        <v>14.1</v>
      </c>
      <c r="N1305">
        <v>18.3</v>
      </c>
      <c r="O1305">
        <v>32.4</v>
      </c>
    </row>
    <row r="1306" spans="1:15" hidden="1" outlineLevel="2">
      <c r="A1306">
        <v>2004</v>
      </c>
      <c r="B1306">
        <v>2</v>
      </c>
      <c r="C1306">
        <v>17</v>
      </c>
      <c r="D1306">
        <v>7</v>
      </c>
      <c r="E1306">
        <v>29.6</v>
      </c>
      <c r="F1306">
        <v>32</v>
      </c>
      <c r="G1306">
        <v>25.1</v>
      </c>
      <c r="H1306">
        <v>1015.5</v>
      </c>
      <c r="I1306">
        <v>77</v>
      </c>
      <c r="J1306">
        <v>0</v>
      </c>
      <c r="K1306">
        <v>0</v>
      </c>
      <c r="L1306">
        <v>19.600000000000001</v>
      </c>
      <c r="M1306">
        <v>13.5</v>
      </c>
      <c r="N1306">
        <v>20.6</v>
      </c>
      <c r="O1306">
        <v>35.9</v>
      </c>
    </row>
    <row r="1307" spans="1:15" hidden="1" outlineLevel="2">
      <c r="A1307">
        <v>2004</v>
      </c>
      <c r="B1307">
        <v>2</v>
      </c>
      <c r="C1307">
        <v>18</v>
      </c>
      <c r="D1307">
        <v>7</v>
      </c>
      <c r="E1307">
        <v>29.9</v>
      </c>
      <c r="F1307">
        <v>32.5</v>
      </c>
      <c r="G1307">
        <v>24.6</v>
      </c>
      <c r="H1307">
        <v>1013</v>
      </c>
      <c r="I1307">
        <v>74</v>
      </c>
      <c r="J1307">
        <v>0</v>
      </c>
      <c r="K1307">
        <v>0</v>
      </c>
      <c r="L1307">
        <v>20.399999999999999</v>
      </c>
      <c r="M1307">
        <v>18.3</v>
      </c>
      <c r="N1307">
        <v>25.9</v>
      </c>
      <c r="O1307">
        <v>32.4</v>
      </c>
    </row>
    <row r="1308" spans="1:15" outlineLevel="1" collapsed="1">
      <c r="A1308">
        <f>SUBTOTAL(1,A1301:A1307)</f>
        <v>2004</v>
      </c>
      <c r="B1308">
        <f>SUBTOTAL(1,B1301:B1307)</f>
        <v>2</v>
      </c>
      <c r="C1308" s="8" t="s">
        <v>56</v>
      </c>
      <c r="D1308">
        <f>SUBTOTAL(1,D1301:D1307)</f>
        <v>7</v>
      </c>
      <c r="E1308">
        <f>SUBTOTAL(1,E1301:E1307)</f>
        <v>29.657142857142862</v>
      </c>
      <c r="F1308">
        <f>SUBTOTAL(1,F1301:F1307)</f>
        <v>31.671428571428571</v>
      </c>
      <c r="G1308">
        <f>SUBTOTAL(1,G1301:G1307)</f>
        <v>25.314285714285713</v>
      </c>
    </row>
    <row r="1309" spans="1:15" hidden="1" outlineLevel="2">
      <c r="A1309">
        <v>2004</v>
      </c>
      <c r="B1309">
        <v>2</v>
      </c>
      <c r="C1309">
        <v>19</v>
      </c>
      <c r="D1309">
        <v>8</v>
      </c>
      <c r="E1309">
        <v>29</v>
      </c>
      <c r="F1309">
        <v>32</v>
      </c>
      <c r="G1309">
        <v>22.5</v>
      </c>
      <c r="H1309">
        <v>1012.6</v>
      </c>
      <c r="I1309">
        <v>69</v>
      </c>
      <c r="J1309">
        <v>0</v>
      </c>
      <c r="K1309">
        <v>0</v>
      </c>
      <c r="L1309">
        <v>19.8</v>
      </c>
      <c r="M1309">
        <v>15.2</v>
      </c>
      <c r="N1309">
        <v>24.1</v>
      </c>
      <c r="O1309">
        <v>25.2</v>
      </c>
    </row>
    <row r="1310" spans="1:15" hidden="1" outlineLevel="2">
      <c r="A1310">
        <v>2004</v>
      </c>
      <c r="B1310">
        <v>2</v>
      </c>
      <c r="C1310">
        <v>20</v>
      </c>
      <c r="D1310">
        <v>8</v>
      </c>
      <c r="E1310">
        <v>29</v>
      </c>
      <c r="F1310">
        <v>32</v>
      </c>
      <c r="G1310">
        <v>22</v>
      </c>
      <c r="H1310">
        <v>1013.2</v>
      </c>
      <c r="I1310">
        <v>71</v>
      </c>
      <c r="J1310">
        <v>0</v>
      </c>
      <c r="K1310">
        <v>0</v>
      </c>
      <c r="L1310">
        <v>20.6</v>
      </c>
      <c r="M1310">
        <v>16.899999999999999</v>
      </c>
      <c r="N1310">
        <v>22.2</v>
      </c>
      <c r="O1310">
        <v>39.6</v>
      </c>
    </row>
    <row r="1311" spans="1:15" hidden="1" outlineLevel="2">
      <c r="A1311">
        <v>2004</v>
      </c>
      <c r="B1311">
        <v>2</v>
      </c>
      <c r="C1311">
        <v>21</v>
      </c>
      <c r="D1311">
        <v>8</v>
      </c>
      <c r="E1311">
        <v>27.6</v>
      </c>
      <c r="F1311">
        <v>30.5</v>
      </c>
      <c r="G1311">
        <v>22</v>
      </c>
      <c r="H1311" t="s">
        <v>29</v>
      </c>
      <c r="I1311">
        <v>76</v>
      </c>
      <c r="J1311">
        <v>0</v>
      </c>
      <c r="K1311">
        <v>0</v>
      </c>
      <c r="L1311">
        <v>25.3</v>
      </c>
      <c r="M1311" t="s">
        <v>29</v>
      </c>
      <c r="N1311" t="s">
        <v>29</v>
      </c>
      <c r="O1311" t="s">
        <v>29</v>
      </c>
    </row>
    <row r="1312" spans="1:15" hidden="1" outlineLevel="2">
      <c r="A1312">
        <v>2004</v>
      </c>
      <c r="B1312">
        <v>2</v>
      </c>
      <c r="C1312">
        <v>22</v>
      </c>
      <c r="D1312">
        <v>8</v>
      </c>
      <c r="E1312">
        <v>28.8</v>
      </c>
      <c r="F1312">
        <v>31.7</v>
      </c>
      <c r="G1312">
        <v>25</v>
      </c>
      <c r="H1312">
        <v>1010.6</v>
      </c>
      <c r="I1312">
        <v>80</v>
      </c>
      <c r="J1312">
        <v>2.0299999999999998</v>
      </c>
      <c r="K1312">
        <v>1</v>
      </c>
      <c r="L1312">
        <v>18.8</v>
      </c>
      <c r="M1312">
        <v>6.5</v>
      </c>
      <c r="N1312">
        <v>14.8</v>
      </c>
      <c r="O1312">
        <v>39.6</v>
      </c>
    </row>
    <row r="1313" spans="1:15" hidden="1" outlineLevel="2">
      <c r="A1313">
        <v>2004</v>
      </c>
      <c r="B1313">
        <v>2</v>
      </c>
      <c r="C1313">
        <v>23</v>
      </c>
      <c r="D1313">
        <v>8</v>
      </c>
      <c r="E1313">
        <v>29.7</v>
      </c>
      <c r="F1313">
        <v>32.5</v>
      </c>
      <c r="G1313">
        <v>27</v>
      </c>
      <c r="H1313">
        <v>1008.6</v>
      </c>
      <c r="I1313">
        <v>75</v>
      </c>
      <c r="J1313">
        <v>0.51</v>
      </c>
      <c r="K1313">
        <v>1</v>
      </c>
      <c r="L1313">
        <v>23.8</v>
      </c>
      <c r="M1313">
        <v>11.3</v>
      </c>
      <c r="N1313">
        <v>16.5</v>
      </c>
      <c r="O1313">
        <v>28.7</v>
      </c>
    </row>
    <row r="1314" spans="1:15" hidden="1" outlineLevel="2">
      <c r="A1314">
        <v>2004</v>
      </c>
      <c r="B1314">
        <v>2</v>
      </c>
      <c r="C1314">
        <v>24</v>
      </c>
      <c r="D1314">
        <v>8</v>
      </c>
      <c r="E1314">
        <v>31.3</v>
      </c>
      <c r="F1314">
        <v>33</v>
      </c>
      <c r="G1314">
        <v>27.6</v>
      </c>
      <c r="H1314">
        <v>1010.4</v>
      </c>
      <c r="I1314">
        <v>73</v>
      </c>
      <c r="J1314">
        <v>0</v>
      </c>
      <c r="K1314">
        <v>0</v>
      </c>
      <c r="L1314">
        <v>25.3</v>
      </c>
      <c r="M1314">
        <v>15.6</v>
      </c>
      <c r="N1314">
        <v>18.3</v>
      </c>
      <c r="O1314">
        <v>35.9</v>
      </c>
    </row>
    <row r="1315" spans="1:15" hidden="1" outlineLevel="2">
      <c r="A1315">
        <v>2004</v>
      </c>
      <c r="B1315">
        <v>2</v>
      </c>
      <c r="C1315">
        <v>25</v>
      </c>
      <c r="D1315">
        <v>8</v>
      </c>
      <c r="E1315">
        <v>30.7</v>
      </c>
      <c r="F1315">
        <v>33</v>
      </c>
      <c r="G1315">
        <v>27.8</v>
      </c>
      <c r="H1315">
        <v>1012.5</v>
      </c>
      <c r="I1315">
        <v>74</v>
      </c>
      <c r="J1315">
        <v>0</v>
      </c>
      <c r="K1315">
        <v>0</v>
      </c>
      <c r="L1315">
        <v>21.6</v>
      </c>
      <c r="M1315">
        <v>12.8</v>
      </c>
      <c r="N1315">
        <v>16.5</v>
      </c>
      <c r="O1315">
        <v>35.9</v>
      </c>
    </row>
    <row r="1316" spans="1:15" outlineLevel="1" collapsed="1">
      <c r="A1316">
        <f>SUBTOTAL(1,A1309:A1315)</f>
        <v>2004</v>
      </c>
      <c r="B1316">
        <f>SUBTOTAL(1,B1309:B1315)</f>
        <v>2</v>
      </c>
      <c r="C1316" s="8" t="s">
        <v>57</v>
      </c>
      <c r="D1316">
        <f>SUBTOTAL(1,D1309:D1315)</f>
        <v>8</v>
      </c>
      <c r="E1316">
        <f>SUBTOTAL(1,E1309:E1315)</f>
        <v>29.442857142857143</v>
      </c>
      <c r="F1316">
        <f>SUBTOTAL(1,F1309:F1315)</f>
        <v>32.1</v>
      </c>
      <c r="G1316">
        <f>SUBTOTAL(1,G1309:G1315)</f>
        <v>24.842857142857145</v>
      </c>
    </row>
    <row r="1317" spans="1:15" hidden="1" outlineLevel="2">
      <c r="A1317">
        <v>2004</v>
      </c>
      <c r="B1317">
        <v>2</v>
      </c>
      <c r="C1317">
        <v>26</v>
      </c>
      <c r="D1317">
        <v>9</v>
      </c>
      <c r="E1317">
        <v>30.7</v>
      </c>
      <c r="F1317">
        <v>33.299999999999997</v>
      </c>
      <c r="G1317">
        <v>27.9</v>
      </c>
      <c r="H1317">
        <v>1011.6</v>
      </c>
      <c r="I1317">
        <v>73</v>
      </c>
      <c r="J1317">
        <v>0</v>
      </c>
      <c r="K1317">
        <v>0</v>
      </c>
      <c r="L1317">
        <v>24.6</v>
      </c>
      <c r="M1317">
        <v>13.5</v>
      </c>
      <c r="N1317">
        <v>16.5</v>
      </c>
      <c r="O1317">
        <v>61.1</v>
      </c>
    </row>
    <row r="1318" spans="1:15" hidden="1" outlineLevel="2">
      <c r="A1318">
        <v>2004</v>
      </c>
      <c r="B1318">
        <v>2</v>
      </c>
      <c r="C1318">
        <v>27</v>
      </c>
      <c r="D1318">
        <v>9</v>
      </c>
      <c r="E1318">
        <v>27.9</v>
      </c>
      <c r="F1318">
        <v>29.3</v>
      </c>
      <c r="G1318">
        <v>25.6</v>
      </c>
      <c r="H1318">
        <v>1009.4</v>
      </c>
      <c r="I1318">
        <v>88</v>
      </c>
      <c r="J1318">
        <v>7.87</v>
      </c>
      <c r="K1318">
        <v>1</v>
      </c>
      <c r="L1318">
        <v>18.5</v>
      </c>
      <c r="M1318">
        <v>5.2</v>
      </c>
      <c r="N1318">
        <v>9.4</v>
      </c>
      <c r="O1318">
        <v>32.4</v>
      </c>
    </row>
    <row r="1319" spans="1:15" hidden="1" outlineLevel="2">
      <c r="A1319">
        <v>2004</v>
      </c>
      <c r="B1319">
        <v>2</v>
      </c>
      <c r="C1319">
        <v>28</v>
      </c>
      <c r="D1319">
        <v>9</v>
      </c>
      <c r="E1319">
        <v>28.9</v>
      </c>
      <c r="F1319">
        <v>32.200000000000003</v>
      </c>
      <c r="G1319">
        <v>24.6</v>
      </c>
      <c r="H1319">
        <v>1007.2</v>
      </c>
      <c r="I1319">
        <v>81</v>
      </c>
      <c r="J1319">
        <v>7.87</v>
      </c>
      <c r="K1319">
        <v>1</v>
      </c>
      <c r="L1319">
        <v>17.5</v>
      </c>
      <c r="M1319">
        <v>12.8</v>
      </c>
      <c r="N1319">
        <v>18</v>
      </c>
      <c r="O1319" t="s">
        <v>29</v>
      </c>
    </row>
    <row r="1320" spans="1:15" hidden="1" outlineLevel="2">
      <c r="A1320">
        <v>2004</v>
      </c>
      <c r="B1320">
        <v>2</v>
      </c>
      <c r="C1320">
        <v>29</v>
      </c>
      <c r="D1320">
        <v>9</v>
      </c>
      <c r="E1320">
        <v>27.6</v>
      </c>
      <c r="F1320">
        <v>30.5</v>
      </c>
      <c r="G1320">
        <v>23.8</v>
      </c>
      <c r="H1320">
        <v>1007.3</v>
      </c>
      <c r="I1320">
        <v>85</v>
      </c>
      <c r="J1320">
        <v>6.1</v>
      </c>
      <c r="K1320">
        <v>1</v>
      </c>
      <c r="L1320">
        <v>20.399999999999999</v>
      </c>
      <c r="M1320">
        <v>12.2</v>
      </c>
      <c r="N1320">
        <v>16.5</v>
      </c>
      <c r="O1320">
        <v>18</v>
      </c>
    </row>
    <row r="1321" spans="1:15" hidden="1" outlineLevel="2">
      <c r="A1321">
        <v>2004</v>
      </c>
      <c r="B1321">
        <v>3</v>
      </c>
      <c r="C1321">
        <v>1</v>
      </c>
      <c r="D1321">
        <v>9</v>
      </c>
      <c r="E1321">
        <v>26.7</v>
      </c>
      <c r="F1321">
        <v>29.8</v>
      </c>
      <c r="G1321">
        <v>23.4</v>
      </c>
      <c r="H1321">
        <v>1009.4</v>
      </c>
      <c r="I1321">
        <v>83</v>
      </c>
      <c r="J1321">
        <v>6.1</v>
      </c>
      <c r="K1321">
        <v>1</v>
      </c>
      <c r="L1321">
        <v>15.6</v>
      </c>
      <c r="M1321">
        <v>17.600000000000001</v>
      </c>
      <c r="N1321">
        <v>27.8</v>
      </c>
      <c r="O1321" t="s">
        <v>29</v>
      </c>
    </row>
    <row r="1322" spans="1:15" hidden="1" outlineLevel="2">
      <c r="A1322">
        <v>2004</v>
      </c>
      <c r="B1322">
        <v>3</v>
      </c>
      <c r="C1322">
        <v>2</v>
      </c>
      <c r="D1322">
        <v>9</v>
      </c>
      <c r="E1322">
        <v>27.6</v>
      </c>
      <c r="F1322">
        <v>29.8</v>
      </c>
      <c r="G1322">
        <v>24.2</v>
      </c>
      <c r="H1322" t="s">
        <v>29</v>
      </c>
      <c r="I1322">
        <v>89</v>
      </c>
      <c r="J1322">
        <v>35.049999999999997</v>
      </c>
      <c r="K1322">
        <v>1</v>
      </c>
      <c r="L1322">
        <v>21.1</v>
      </c>
      <c r="M1322" t="s">
        <v>29</v>
      </c>
      <c r="N1322" t="s">
        <v>29</v>
      </c>
      <c r="O1322" t="s">
        <v>29</v>
      </c>
    </row>
    <row r="1323" spans="1:15" hidden="1" outlineLevel="2">
      <c r="A1323">
        <v>2004</v>
      </c>
      <c r="B1323">
        <v>3</v>
      </c>
      <c r="C1323">
        <v>3</v>
      </c>
      <c r="D1323">
        <v>9</v>
      </c>
      <c r="E1323">
        <v>27.3</v>
      </c>
      <c r="F1323">
        <v>29.5</v>
      </c>
      <c r="G1323">
        <v>25.8</v>
      </c>
      <c r="H1323">
        <v>1010.3</v>
      </c>
      <c r="I1323">
        <v>93</v>
      </c>
      <c r="J1323">
        <v>8.89</v>
      </c>
      <c r="K1323">
        <v>1</v>
      </c>
      <c r="L1323">
        <v>12.1</v>
      </c>
      <c r="M1323" t="s">
        <v>29</v>
      </c>
      <c r="N1323" t="s">
        <v>29</v>
      </c>
      <c r="O1323" t="s">
        <v>29</v>
      </c>
    </row>
    <row r="1324" spans="1:15" hidden="1" outlineLevel="2">
      <c r="A1324">
        <v>2004</v>
      </c>
      <c r="B1324">
        <v>3</v>
      </c>
      <c r="C1324">
        <v>4</v>
      </c>
      <c r="D1324">
        <v>9</v>
      </c>
      <c r="E1324">
        <v>29.8</v>
      </c>
      <c r="F1324">
        <v>31</v>
      </c>
      <c r="G1324">
        <v>25.3</v>
      </c>
      <c r="H1324">
        <v>1011.4</v>
      </c>
      <c r="I1324">
        <v>83</v>
      </c>
      <c r="J1324">
        <v>29.97</v>
      </c>
      <c r="K1324">
        <v>1</v>
      </c>
      <c r="L1324">
        <v>24.6</v>
      </c>
      <c r="M1324">
        <v>12.4</v>
      </c>
      <c r="N1324">
        <v>13</v>
      </c>
      <c r="O1324" t="s">
        <v>29</v>
      </c>
    </row>
    <row r="1325" spans="1:15" outlineLevel="1" collapsed="1">
      <c r="A1325">
        <f>SUBTOTAL(1,A1317:A1324)</f>
        <v>2004</v>
      </c>
      <c r="B1325">
        <f>SUBTOTAL(1,B1317:B1324)</f>
        <v>2.5</v>
      </c>
      <c r="C1325" s="8" t="s">
        <v>58</v>
      </c>
      <c r="D1325">
        <f>SUBTOTAL(1,D1317:D1324)</f>
        <v>9</v>
      </c>
      <c r="E1325">
        <f>SUBTOTAL(1,E1317:E1324)</f>
        <v>28.3125</v>
      </c>
      <c r="F1325">
        <f>SUBTOTAL(1,F1317:F1324)</f>
        <v>30.675000000000001</v>
      </c>
      <c r="G1325">
        <f>SUBTOTAL(1,G1317:G1324)</f>
        <v>25.074999999999999</v>
      </c>
    </row>
    <row r="1326" spans="1:15" hidden="1" outlineLevel="2">
      <c r="A1326">
        <v>2004</v>
      </c>
      <c r="B1326">
        <v>3</v>
      </c>
      <c r="C1326">
        <v>5</v>
      </c>
      <c r="D1326">
        <v>10</v>
      </c>
      <c r="E1326">
        <v>30.6</v>
      </c>
      <c r="F1326">
        <v>31.7</v>
      </c>
      <c r="G1326">
        <v>26.8</v>
      </c>
      <c r="H1326" t="s">
        <v>29</v>
      </c>
      <c r="I1326">
        <v>73</v>
      </c>
      <c r="J1326">
        <v>0</v>
      </c>
      <c r="K1326">
        <v>0</v>
      </c>
      <c r="L1326">
        <v>22.5</v>
      </c>
      <c r="M1326">
        <v>9.4</v>
      </c>
      <c r="N1326">
        <v>11.1</v>
      </c>
      <c r="O1326">
        <v>35.9</v>
      </c>
    </row>
    <row r="1327" spans="1:15" hidden="1" outlineLevel="2">
      <c r="A1327">
        <v>2004</v>
      </c>
      <c r="B1327">
        <v>3</v>
      </c>
      <c r="C1327">
        <v>6</v>
      </c>
      <c r="D1327">
        <v>10</v>
      </c>
      <c r="E1327">
        <v>27.8</v>
      </c>
      <c r="F1327">
        <v>31</v>
      </c>
      <c r="G1327">
        <v>25</v>
      </c>
      <c r="H1327" t="s">
        <v>29</v>
      </c>
      <c r="I1327">
        <v>91</v>
      </c>
      <c r="J1327">
        <v>10.92</v>
      </c>
      <c r="K1327">
        <v>1</v>
      </c>
      <c r="L1327">
        <v>9.5</v>
      </c>
      <c r="M1327" t="s">
        <v>29</v>
      </c>
      <c r="N1327" t="s">
        <v>29</v>
      </c>
      <c r="O1327" t="s">
        <v>29</v>
      </c>
    </row>
    <row r="1328" spans="1:15" hidden="1" outlineLevel="2">
      <c r="A1328">
        <v>2004</v>
      </c>
      <c r="B1328">
        <v>3</v>
      </c>
      <c r="C1328">
        <v>7</v>
      </c>
      <c r="D1328">
        <v>10</v>
      </c>
      <c r="E1328">
        <v>28.9</v>
      </c>
      <c r="F1328">
        <v>31</v>
      </c>
      <c r="G1328">
        <v>23.6</v>
      </c>
      <c r="H1328" t="s">
        <v>29</v>
      </c>
      <c r="I1328">
        <v>73</v>
      </c>
      <c r="J1328">
        <v>3.05</v>
      </c>
      <c r="K1328">
        <v>1</v>
      </c>
      <c r="L1328">
        <v>20.6</v>
      </c>
      <c r="M1328">
        <v>18.5</v>
      </c>
      <c r="N1328">
        <v>25.9</v>
      </c>
      <c r="O1328" t="s">
        <v>29</v>
      </c>
    </row>
    <row r="1329" spans="1:15" hidden="1" outlineLevel="2">
      <c r="A1329">
        <v>2004</v>
      </c>
      <c r="B1329">
        <v>3</v>
      </c>
      <c r="C1329">
        <v>8</v>
      </c>
      <c r="D1329">
        <v>10</v>
      </c>
      <c r="E1329">
        <v>28.5</v>
      </c>
      <c r="F1329">
        <v>31</v>
      </c>
      <c r="G1329">
        <v>23.5</v>
      </c>
      <c r="H1329">
        <v>1010</v>
      </c>
      <c r="I1329">
        <v>75</v>
      </c>
      <c r="J1329">
        <v>2.0299999999999998</v>
      </c>
      <c r="K1329">
        <v>1</v>
      </c>
      <c r="L1329">
        <v>18.5</v>
      </c>
      <c r="M1329">
        <v>21.7</v>
      </c>
      <c r="N1329">
        <v>27.8</v>
      </c>
      <c r="O1329">
        <v>32.4</v>
      </c>
    </row>
    <row r="1330" spans="1:15" hidden="1" outlineLevel="2">
      <c r="A1330">
        <v>2004</v>
      </c>
      <c r="B1330">
        <v>3</v>
      </c>
      <c r="C1330">
        <v>9</v>
      </c>
      <c r="D1330">
        <v>10</v>
      </c>
      <c r="E1330">
        <v>28.4</v>
      </c>
      <c r="F1330">
        <v>31.4</v>
      </c>
      <c r="G1330">
        <v>24.4</v>
      </c>
      <c r="H1330">
        <v>1007.9</v>
      </c>
      <c r="I1330">
        <v>84</v>
      </c>
      <c r="J1330">
        <v>4.0599999999999996</v>
      </c>
      <c r="K1330">
        <v>1</v>
      </c>
      <c r="L1330">
        <v>16.3</v>
      </c>
      <c r="M1330">
        <v>15.4</v>
      </c>
      <c r="N1330">
        <v>20.6</v>
      </c>
      <c r="O1330">
        <v>42.4</v>
      </c>
    </row>
    <row r="1331" spans="1:15" hidden="1" outlineLevel="2">
      <c r="A1331">
        <v>2004</v>
      </c>
      <c r="B1331">
        <v>3</v>
      </c>
      <c r="C1331">
        <v>10</v>
      </c>
      <c r="D1331">
        <v>10</v>
      </c>
      <c r="E1331">
        <v>28.6</v>
      </c>
      <c r="F1331">
        <v>32.5</v>
      </c>
      <c r="G1331">
        <v>24</v>
      </c>
      <c r="H1331">
        <v>1008.5</v>
      </c>
      <c r="I1331">
        <v>71</v>
      </c>
      <c r="J1331">
        <v>0</v>
      </c>
      <c r="K1331">
        <v>0</v>
      </c>
      <c r="L1331">
        <v>23.8</v>
      </c>
      <c r="M1331">
        <v>16.7</v>
      </c>
      <c r="N1331">
        <v>20.6</v>
      </c>
      <c r="O1331">
        <v>21.7</v>
      </c>
    </row>
    <row r="1332" spans="1:15" hidden="1" outlineLevel="2">
      <c r="A1332">
        <v>2004</v>
      </c>
      <c r="B1332">
        <v>3</v>
      </c>
      <c r="C1332">
        <v>11</v>
      </c>
      <c r="D1332">
        <v>10</v>
      </c>
      <c r="E1332">
        <v>29.2</v>
      </c>
      <c r="F1332">
        <v>32</v>
      </c>
      <c r="G1332">
        <v>22.8</v>
      </c>
      <c r="H1332">
        <v>1007.6</v>
      </c>
      <c r="I1332">
        <v>64</v>
      </c>
      <c r="J1332">
        <v>0</v>
      </c>
      <c r="K1332">
        <v>0</v>
      </c>
      <c r="L1332">
        <v>22</v>
      </c>
      <c r="M1332">
        <v>17.2</v>
      </c>
      <c r="N1332">
        <v>18.3</v>
      </c>
      <c r="O1332">
        <v>35.9</v>
      </c>
    </row>
    <row r="1333" spans="1:15" outlineLevel="1" collapsed="1">
      <c r="A1333">
        <f>SUBTOTAL(1,A1326:A1332)</f>
        <v>2004</v>
      </c>
      <c r="B1333">
        <f>SUBTOTAL(1,B1326:B1332)</f>
        <v>3</v>
      </c>
      <c r="C1333" s="8" t="s">
        <v>59</v>
      </c>
      <c r="D1333">
        <f>SUBTOTAL(1,D1326:D1332)</f>
        <v>10</v>
      </c>
      <c r="E1333">
        <f>SUBTOTAL(1,E1326:E1332)</f>
        <v>28.857142857142858</v>
      </c>
      <c r="F1333">
        <f>SUBTOTAL(1,F1326:F1332)</f>
        <v>31.514285714285712</v>
      </c>
      <c r="G1333">
        <f>SUBTOTAL(1,G1326:G1332)</f>
        <v>24.300000000000004</v>
      </c>
    </row>
    <row r="1334" spans="1:15" hidden="1" outlineLevel="2">
      <c r="A1334">
        <v>2004</v>
      </c>
      <c r="B1334">
        <v>3</v>
      </c>
      <c r="C1334">
        <v>12</v>
      </c>
      <c r="D1334">
        <v>11</v>
      </c>
      <c r="E1334">
        <v>27.6</v>
      </c>
      <c r="F1334">
        <v>30.5</v>
      </c>
      <c r="G1334">
        <v>21.9</v>
      </c>
      <c r="H1334" t="s">
        <v>29</v>
      </c>
      <c r="I1334">
        <v>72</v>
      </c>
      <c r="J1334">
        <v>0</v>
      </c>
      <c r="K1334">
        <v>0</v>
      </c>
      <c r="L1334">
        <v>20.6</v>
      </c>
      <c r="M1334" t="s">
        <v>29</v>
      </c>
      <c r="N1334" t="s">
        <v>29</v>
      </c>
      <c r="O1334" t="s">
        <v>29</v>
      </c>
    </row>
    <row r="1335" spans="1:15" hidden="1" outlineLevel="2">
      <c r="A1335">
        <v>2004</v>
      </c>
      <c r="B1335">
        <v>3</v>
      </c>
      <c r="C1335">
        <v>13</v>
      </c>
      <c r="D1335">
        <v>11</v>
      </c>
      <c r="E1335" t="s">
        <v>29</v>
      </c>
      <c r="F1335" t="s">
        <v>29</v>
      </c>
      <c r="G1335" t="s">
        <v>29</v>
      </c>
      <c r="H1335" t="s">
        <v>29</v>
      </c>
      <c r="I1335" t="s">
        <v>29</v>
      </c>
      <c r="J1335" t="s">
        <v>29</v>
      </c>
      <c r="L1335" t="s">
        <v>29</v>
      </c>
      <c r="M1335" t="s">
        <v>29</v>
      </c>
      <c r="N1335" t="s">
        <v>29</v>
      </c>
      <c r="O1335" t="s">
        <v>29</v>
      </c>
    </row>
    <row r="1336" spans="1:15" hidden="1" outlineLevel="2">
      <c r="A1336">
        <v>2004</v>
      </c>
      <c r="B1336">
        <v>3</v>
      </c>
      <c r="C1336">
        <v>14</v>
      </c>
      <c r="D1336">
        <v>11</v>
      </c>
      <c r="E1336">
        <v>25.7</v>
      </c>
      <c r="F1336">
        <v>28</v>
      </c>
      <c r="G1336">
        <v>21.3</v>
      </c>
      <c r="H1336" t="s">
        <v>29</v>
      </c>
      <c r="I1336">
        <v>74</v>
      </c>
      <c r="J1336">
        <v>14.99</v>
      </c>
      <c r="K1336">
        <v>1</v>
      </c>
      <c r="L1336">
        <v>18.2</v>
      </c>
      <c r="M1336">
        <v>18.100000000000001</v>
      </c>
      <c r="N1336">
        <v>22.2</v>
      </c>
      <c r="O1336" t="s">
        <v>29</v>
      </c>
    </row>
    <row r="1337" spans="1:15" hidden="1" outlineLevel="2">
      <c r="A1337">
        <v>2004</v>
      </c>
      <c r="B1337">
        <v>3</v>
      </c>
      <c r="C1337">
        <v>15</v>
      </c>
      <c r="D1337">
        <v>11</v>
      </c>
      <c r="E1337">
        <v>25.9</v>
      </c>
      <c r="F1337">
        <v>30</v>
      </c>
      <c r="G1337">
        <v>20.5</v>
      </c>
      <c r="H1337">
        <v>1018.8</v>
      </c>
      <c r="I1337">
        <v>80</v>
      </c>
      <c r="J1337">
        <v>0.25</v>
      </c>
      <c r="K1337">
        <v>1</v>
      </c>
      <c r="L1337">
        <v>17.899999999999999</v>
      </c>
      <c r="M1337">
        <v>16.899999999999999</v>
      </c>
      <c r="N1337">
        <v>29.4</v>
      </c>
      <c r="O1337" t="s">
        <v>29</v>
      </c>
    </row>
    <row r="1338" spans="1:15" hidden="1" outlineLevel="2">
      <c r="A1338">
        <v>2004</v>
      </c>
      <c r="B1338">
        <v>3</v>
      </c>
      <c r="C1338">
        <v>16</v>
      </c>
      <c r="D1338">
        <v>11</v>
      </c>
      <c r="E1338">
        <v>27</v>
      </c>
      <c r="F1338">
        <v>29.5</v>
      </c>
      <c r="G1338">
        <v>20.6</v>
      </c>
      <c r="H1338" t="s">
        <v>29</v>
      </c>
      <c r="I1338">
        <v>68</v>
      </c>
      <c r="J1338">
        <v>0.51</v>
      </c>
      <c r="K1338">
        <v>1</v>
      </c>
      <c r="L1338">
        <v>22.5</v>
      </c>
      <c r="M1338">
        <v>10.4</v>
      </c>
      <c r="N1338">
        <v>13</v>
      </c>
      <c r="O1338">
        <v>21.7</v>
      </c>
    </row>
    <row r="1339" spans="1:15" hidden="1" outlineLevel="2">
      <c r="A1339">
        <v>2004</v>
      </c>
      <c r="B1339">
        <v>3</v>
      </c>
      <c r="C1339">
        <v>17</v>
      </c>
      <c r="D1339">
        <v>11</v>
      </c>
      <c r="E1339">
        <v>28</v>
      </c>
      <c r="F1339">
        <v>30</v>
      </c>
      <c r="G1339">
        <v>21.1</v>
      </c>
      <c r="H1339">
        <v>1012.9</v>
      </c>
      <c r="I1339">
        <v>70</v>
      </c>
      <c r="J1339">
        <v>0</v>
      </c>
      <c r="K1339">
        <v>0</v>
      </c>
      <c r="L1339">
        <v>23</v>
      </c>
      <c r="M1339">
        <v>8.5</v>
      </c>
      <c r="N1339">
        <v>13</v>
      </c>
      <c r="O1339">
        <v>28.7</v>
      </c>
    </row>
    <row r="1340" spans="1:15" hidden="1" outlineLevel="2">
      <c r="A1340">
        <v>2004</v>
      </c>
      <c r="B1340">
        <v>3</v>
      </c>
      <c r="C1340">
        <v>18</v>
      </c>
      <c r="D1340">
        <v>11</v>
      </c>
      <c r="E1340" t="s">
        <v>29</v>
      </c>
      <c r="F1340" t="s">
        <v>29</v>
      </c>
      <c r="G1340" t="s">
        <v>29</v>
      </c>
      <c r="H1340" t="s">
        <v>29</v>
      </c>
      <c r="I1340" t="s">
        <v>29</v>
      </c>
      <c r="J1340" t="s">
        <v>29</v>
      </c>
      <c r="L1340" t="s">
        <v>29</v>
      </c>
      <c r="M1340" t="s">
        <v>29</v>
      </c>
      <c r="N1340" t="s">
        <v>29</v>
      </c>
      <c r="O1340" t="s">
        <v>29</v>
      </c>
    </row>
    <row r="1341" spans="1:15" outlineLevel="1" collapsed="1">
      <c r="A1341">
        <f>SUBTOTAL(1,A1334:A1340)</f>
        <v>2004</v>
      </c>
      <c r="B1341">
        <f>SUBTOTAL(1,B1334:B1340)</f>
        <v>3</v>
      </c>
      <c r="C1341" s="8" t="s">
        <v>60</v>
      </c>
      <c r="D1341">
        <f>SUBTOTAL(1,D1334:D1340)</f>
        <v>11</v>
      </c>
      <c r="E1341">
        <f>SUBTOTAL(1,E1334:E1340)</f>
        <v>26.839999999999996</v>
      </c>
      <c r="F1341">
        <f>SUBTOTAL(1,F1334:F1340)</f>
        <v>29.6</v>
      </c>
      <c r="G1341">
        <f>SUBTOTAL(1,G1334:G1340)</f>
        <v>21.080000000000002</v>
      </c>
    </row>
    <row r="1342" spans="1:15" hidden="1" outlineLevel="2">
      <c r="A1342">
        <v>2004</v>
      </c>
      <c r="B1342">
        <v>3</v>
      </c>
      <c r="C1342">
        <v>19</v>
      </c>
      <c r="D1342">
        <v>12</v>
      </c>
      <c r="E1342">
        <v>28.8</v>
      </c>
      <c r="F1342">
        <v>31</v>
      </c>
      <c r="G1342">
        <v>21.8</v>
      </c>
      <c r="H1342">
        <v>1013.6</v>
      </c>
      <c r="I1342">
        <v>77</v>
      </c>
      <c r="J1342">
        <v>0</v>
      </c>
      <c r="K1342">
        <v>0</v>
      </c>
      <c r="L1342">
        <v>24.6</v>
      </c>
      <c r="M1342">
        <v>4.8</v>
      </c>
      <c r="N1342">
        <v>11.1</v>
      </c>
      <c r="O1342">
        <v>35.9</v>
      </c>
    </row>
    <row r="1343" spans="1:15" hidden="1" outlineLevel="2">
      <c r="A1343">
        <v>2004</v>
      </c>
      <c r="B1343">
        <v>3</v>
      </c>
      <c r="C1343">
        <v>20</v>
      </c>
      <c r="D1343">
        <v>12</v>
      </c>
      <c r="E1343">
        <v>30</v>
      </c>
      <c r="F1343">
        <v>32</v>
      </c>
      <c r="G1343">
        <v>29</v>
      </c>
      <c r="H1343" t="s">
        <v>29</v>
      </c>
      <c r="I1343">
        <v>74</v>
      </c>
      <c r="J1343">
        <v>0</v>
      </c>
      <c r="K1343">
        <v>0</v>
      </c>
      <c r="L1343">
        <v>15.9</v>
      </c>
      <c r="M1343">
        <v>9.3000000000000007</v>
      </c>
      <c r="N1343">
        <v>11.1</v>
      </c>
      <c r="O1343" t="s">
        <v>29</v>
      </c>
    </row>
    <row r="1344" spans="1:15" hidden="1" outlineLevel="2">
      <c r="A1344">
        <v>2004</v>
      </c>
      <c r="B1344">
        <v>3</v>
      </c>
      <c r="C1344">
        <v>21</v>
      </c>
      <c r="D1344">
        <v>12</v>
      </c>
      <c r="E1344">
        <v>28.8</v>
      </c>
      <c r="F1344">
        <v>31.2</v>
      </c>
      <c r="G1344">
        <v>23.5</v>
      </c>
      <c r="H1344">
        <v>1012.9</v>
      </c>
      <c r="I1344">
        <v>76</v>
      </c>
      <c r="J1344">
        <v>0</v>
      </c>
      <c r="K1344">
        <v>0</v>
      </c>
      <c r="L1344">
        <v>26.2</v>
      </c>
      <c r="M1344">
        <v>9.6</v>
      </c>
      <c r="N1344">
        <v>13</v>
      </c>
      <c r="O1344">
        <v>35.9</v>
      </c>
    </row>
    <row r="1345" spans="1:15" hidden="1" outlineLevel="2">
      <c r="A1345">
        <v>2004</v>
      </c>
      <c r="B1345">
        <v>3</v>
      </c>
      <c r="C1345">
        <v>22</v>
      </c>
      <c r="D1345">
        <v>12</v>
      </c>
      <c r="E1345" t="s">
        <v>29</v>
      </c>
      <c r="F1345" t="s">
        <v>29</v>
      </c>
      <c r="G1345" t="s">
        <v>29</v>
      </c>
      <c r="H1345" t="s">
        <v>29</v>
      </c>
      <c r="I1345" t="s">
        <v>29</v>
      </c>
      <c r="J1345" t="s">
        <v>29</v>
      </c>
      <c r="L1345" t="s">
        <v>29</v>
      </c>
      <c r="M1345" t="s">
        <v>29</v>
      </c>
      <c r="N1345" t="s">
        <v>29</v>
      </c>
      <c r="O1345" t="s">
        <v>29</v>
      </c>
    </row>
    <row r="1346" spans="1:15" hidden="1" outlineLevel="2">
      <c r="A1346">
        <v>2004</v>
      </c>
      <c r="B1346">
        <v>3</v>
      </c>
      <c r="C1346">
        <v>23</v>
      </c>
      <c r="D1346">
        <v>12</v>
      </c>
      <c r="E1346">
        <v>30.2</v>
      </c>
      <c r="F1346">
        <v>31</v>
      </c>
      <c r="G1346">
        <v>26</v>
      </c>
      <c r="H1346" t="s">
        <v>29</v>
      </c>
      <c r="I1346">
        <v>71</v>
      </c>
      <c r="J1346">
        <v>0</v>
      </c>
      <c r="K1346">
        <v>0</v>
      </c>
      <c r="L1346">
        <v>18.8</v>
      </c>
      <c r="M1346">
        <v>17.399999999999999</v>
      </c>
      <c r="N1346">
        <v>20.6</v>
      </c>
      <c r="O1346">
        <v>39.6</v>
      </c>
    </row>
    <row r="1347" spans="1:15" hidden="1" outlineLevel="2">
      <c r="A1347">
        <v>2004</v>
      </c>
      <c r="B1347">
        <v>3</v>
      </c>
      <c r="C1347">
        <v>24</v>
      </c>
      <c r="D1347">
        <v>12</v>
      </c>
      <c r="E1347">
        <v>29.9</v>
      </c>
      <c r="F1347">
        <v>30.5</v>
      </c>
      <c r="G1347">
        <v>27</v>
      </c>
      <c r="H1347" t="s">
        <v>29</v>
      </c>
      <c r="I1347">
        <v>76</v>
      </c>
      <c r="J1347">
        <v>0</v>
      </c>
      <c r="K1347">
        <v>0</v>
      </c>
      <c r="L1347">
        <v>20.6</v>
      </c>
      <c r="M1347">
        <v>13</v>
      </c>
      <c r="N1347">
        <v>14.8</v>
      </c>
      <c r="O1347">
        <v>39.6</v>
      </c>
    </row>
    <row r="1348" spans="1:15" hidden="1" outlineLevel="2">
      <c r="A1348">
        <v>2004</v>
      </c>
      <c r="B1348">
        <v>3</v>
      </c>
      <c r="C1348">
        <v>25</v>
      </c>
      <c r="D1348">
        <v>12</v>
      </c>
      <c r="E1348">
        <v>29.8</v>
      </c>
      <c r="F1348">
        <v>31.4</v>
      </c>
      <c r="G1348">
        <v>26.4</v>
      </c>
      <c r="H1348">
        <v>1011.5</v>
      </c>
      <c r="I1348">
        <v>78</v>
      </c>
      <c r="J1348">
        <v>0</v>
      </c>
      <c r="K1348">
        <v>0</v>
      </c>
      <c r="L1348">
        <v>23</v>
      </c>
      <c r="M1348">
        <v>11.5</v>
      </c>
      <c r="N1348">
        <v>16.5</v>
      </c>
      <c r="O1348">
        <v>21.7</v>
      </c>
    </row>
    <row r="1349" spans="1:15" outlineLevel="1" collapsed="1">
      <c r="A1349">
        <f>SUBTOTAL(1,A1342:A1348)</f>
        <v>2004</v>
      </c>
      <c r="B1349">
        <f>SUBTOTAL(1,B1342:B1348)</f>
        <v>3</v>
      </c>
      <c r="C1349" s="8" t="s">
        <v>61</v>
      </c>
      <c r="D1349">
        <f>SUBTOTAL(1,D1342:D1348)</f>
        <v>12</v>
      </c>
      <c r="E1349">
        <f>SUBTOTAL(1,E1342:E1348)</f>
        <v>29.583333333333332</v>
      </c>
      <c r="F1349">
        <f>SUBTOTAL(1,F1342:F1348)</f>
        <v>31.183333333333334</v>
      </c>
      <c r="G1349">
        <f>SUBTOTAL(1,G1342:G1348)</f>
        <v>25.616666666666664</v>
      </c>
    </row>
    <row r="1350" spans="1:15" hidden="1" outlineLevel="2">
      <c r="A1350">
        <v>2004</v>
      </c>
      <c r="B1350">
        <v>3</v>
      </c>
      <c r="C1350">
        <v>26</v>
      </c>
      <c r="D1350">
        <v>13</v>
      </c>
      <c r="E1350">
        <v>26.2</v>
      </c>
      <c r="F1350">
        <v>27.8</v>
      </c>
      <c r="G1350">
        <v>24.5</v>
      </c>
      <c r="H1350" t="s">
        <v>29</v>
      </c>
      <c r="I1350">
        <v>89</v>
      </c>
      <c r="J1350">
        <v>1.02</v>
      </c>
      <c r="K1350">
        <v>1</v>
      </c>
      <c r="L1350">
        <v>12.9</v>
      </c>
      <c r="M1350">
        <v>5.9</v>
      </c>
      <c r="N1350">
        <v>13</v>
      </c>
      <c r="O1350">
        <v>28.7</v>
      </c>
    </row>
    <row r="1351" spans="1:15" hidden="1" outlineLevel="2">
      <c r="A1351">
        <v>2004</v>
      </c>
      <c r="B1351">
        <v>3</v>
      </c>
      <c r="C1351">
        <v>27</v>
      </c>
      <c r="D1351">
        <v>13</v>
      </c>
      <c r="E1351" t="s">
        <v>29</v>
      </c>
      <c r="F1351" t="s">
        <v>29</v>
      </c>
      <c r="G1351" t="s">
        <v>29</v>
      </c>
      <c r="H1351" t="s">
        <v>29</v>
      </c>
      <c r="I1351" t="s">
        <v>29</v>
      </c>
      <c r="J1351" t="s">
        <v>29</v>
      </c>
      <c r="L1351" t="s">
        <v>29</v>
      </c>
      <c r="M1351" t="s">
        <v>29</v>
      </c>
      <c r="N1351" t="s">
        <v>29</v>
      </c>
      <c r="O1351" t="s">
        <v>29</v>
      </c>
    </row>
    <row r="1352" spans="1:15" hidden="1" outlineLevel="2">
      <c r="A1352">
        <v>2004</v>
      </c>
      <c r="B1352">
        <v>3</v>
      </c>
      <c r="C1352">
        <v>28</v>
      </c>
      <c r="D1352">
        <v>13</v>
      </c>
      <c r="E1352">
        <v>29.7</v>
      </c>
      <c r="F1352">
        <v>30</v>
      </c>
      <c r="G1352">
        <v>23.5</v>
      </c>
      <c r="H1352" t="s">
        <v>29</v>
      </c>
      <c r="I1352">
        <v>76</v>
      </c>
      <c r="J1352">
        <v>0</v>
      </c>
      <c r="K1352">
        <v>0</v>
      </c>
      <c r="L1352">
        <v>20.6</v>
      </c>
      <c r="M1352">
        <v>8.9</v>
      </c>
      <c r="N1352">
        <v>9.4</v>
      </c>
      <c r="O1352">
        <v>28.7</v>
      </c>
    </row>
    <row r="1353" spans="1:15" hidden="1" outlineLevel="2">
      <c r="A1353">
        <v>2004</v>
      </c>
      <c r="B1353">
        <v>3</v>
      </c>
      <c r="C1353">
        <v>29</v>
      </c>
      <c r="D1353">
        <v>13</v>
      </c>
      <c r="E1353">
        <v>27.9</v>
      </c>
      <c r="F1353">
        <v>30.2</v>
      </c>
      <c r="G1353">
        <v>24</v>
      </c>
      <c r="H1353">
        <v>1014.9</v>
      </c>
      <c r="I1353">
        <v>83</v>
      </c>
      <c r="J1353">
        <v>0</v>
      </c>
      <c r="K1353">
        <v>0</v>
      </c>
      <c r="L1353">
        <v>23</v>
      </c>
      <c r="M1353">
        <v>8</v>
      </c>
      <c r="N1353">
        <v>11.1</v>
      </c>
      <c r="O1353">
        <v>25.2</v>
      </c>
    </row>
    <row r="1354" spans="1:15" hidden="1" outlineLevel="2">
      <c r="A1354">
        <v>2004</v>
      </c>
      <c r="B1354">
        <v>3</v>
      </c>
      <c r="C1354">
        <v>30</v>
      </c>
      <c r="D1354">
        <v>13</v>
      </c>
      <c r="E1354" t="s">
        <v>29</v>
      </c>
      <c r="F1354" t="s">
        <v>29</v>
      </c>
      <c r="G1354" t="s">
        <v>29</v>
      </c>
      <c r="H1354" t="s">
        <v>29</v>
      </c>
      <c r="I1354" t="s">
        <v>29</v>
      </c>
      <c r="J1354" t="s">
        <v>29</v>
      </c>
      <c r="L1354" t="s">
        <v>29</v>
      </c>
      <c r="M1354" t="s">
        <v>29</v>
      </c>
      <c r="N1354" t="s">
        <v>29</v>
      </c>
      <c r="O1354" t="s">
        <v>29</v>
      </c>
    </row>
    <row r="1355" spans="1:15" hidden="1" outlineLevel="2">
      <c r="A1355">
        <v>2004</v>
      </c>
      <c r="B1355">
        <v>3</v>
      </c>
      <c r="C1355">
        <v>31</v>
      </c>
      <c r="D1355">
        <v>13</v>
      </c>
      <c r="E1355">
        <v>28.8</v>
      </c>
      <c r="F1355">
        <v>31</v>
      </c>
      <c r="G1355">
        <v>23</v>
      </c>
      <c r="H1355" t="s">
        <v>29</v>
      </c>
      <c r="I1355">
        <v>77</v>
      </c>
      <c r="J1355">
        <v>0</v>
      </c>
      <c r="K1355">
        <v>0</v>
      </c>
      <c r="L1355">
        <v>19</v>
      </c>
      <c r="M1355">
        <v>15.6</v>
      </c>
      <c r="N1355">
        <v>22.2</v>
      </c>
      <c r="O1355">
        <v>35.9</v>
      </c>
    </row>
    <row r="1356" spans="1:15" hidden="1" outlineLevel="2">
      <c r="A1356">
        <v>2004</v>
      </c>
      <c r="B1356">
        <v>4</v>
      </c>
      <c r="C1356">
        <v>1</v>
      </c>
      <c r="D1356">
        <v>13</v>
      </c>
      <c r="E1356">
        <v>28.9</v>
      </c>
      <c r="F1356">
        <v>31</v>
      </c>
      <c r="G1356">
        <v>23</v>
      </c>
      <c r="H1356" t="s">
        <v>29</v>
      </c>
      <c r="I1356">
        <v>72</v>
      </c>
      <c r="J1356">
        <v>0</v>
      </c>
      <c r="K1356">
        <v>0</v>
      </c>
      <c r="L1356">
        <v>19.3</v>
      </c>
      <c r="M1356">
        <v>16.3</v>
      </c>
      <c r="N1356">
        <v>25.9</v>
      </c>
      <c r="O1356">
        <v>28.7</v>
      </c>
    </row>
    <row r="1357" spans="1:15" outlineLevel="1" collapsed="1">
      <c r="A1357">
        <f>SUBTOTAL(1,A1350:A1356)</f>
        <v>2004</v>
      </c>
      <c r="B1357">
        <f>SUBTOTAL(1,B1350:B1356)</f>
        <v>3.1428571428571428</v>
      </c>
      <c r="C1357" s="8" t="s">
        <v>89</v>
      </c>
      <c r="D1357">
        <f>SUBTOTAL(1,D1350:D1356)</f>
        <v>13</v>
      </c>
      <c r="E1357">
        <f>SUBTOTAL(1,E1350:E1356)</f>
        <v>28.3</v>
      </c>
      <c r="F1357">
        <f>SUBTOTAL(1,F1350:F1356)</f>
        <v>30</v>
      </c>
      <c r="G1357">
        <f>SUBTOTAL(1,G1350:G1356)</f>
        <v>23.6</v>
      </c>
    </row>
    <row r="1358" spans="1:15" hidden="1" outlineLevel="2">
      <c r="A1358">
        <v>2004</v>
      </c>
      <c r="B1358">
        <v>4</v>
      </c>
      <c r="C1358">
        <v>2</v>
      </c>
      <c r="D1358">
        <v>14</v>
      </c>
      <c r="E1358">
        <v>27</v>
      </c>
      <c r="F1358">
        <v>29</v>
      </c>
      <c r="G1358">
        <v>22.2</v>
      </c>
      <c r="H1358" t="s">
        <v>29</v>
      </c>
      <c r="I1358">
        <v>82</v>
      </c>
      <c r="J1358">
        <v>1.02</v>
      </c>
      <c r="K1358">
        <v>1</v>
      </c>
      <c r="L1358">
        <v>19.5</v>
      </c>
      <c r="M1358">
        <v>15.9</v>
      </c>
      <c r="N1358">
        <v>24.1</v>
      </c>
      <c r="O1358">
        <v>32.4</v>
      </c>
    </row>
    <row r="1359" spans="1:15" hidden="1" outlineLevel="2">
      <c r="A1359">
        <v>2004</v>
      </c>
      <c r="B1359">
        <v>4</v>
      </c>
      <c r="C1359">
        <v>3</v>
      </c>
      <c r="D1359">
        <v>14</v>
      </c>
      <c r="E1359" t="s">
        <v>29</v>
      </c>
      <c r="F1359" t="s">
        <v>29</v>
      </c>
      <c r="G1359" t="s">
        <v>29</v>
      </c>
      <c r="H1359" t="s">
        <v>29</v>
      </c>
      <c r="I1359" t="s">
        <v>29</v>
      </c>
      <c r="J1359" t="s">
        <v>29</v>
      </c>
      <c r="L1359" t="s">
        <v>29</v>
      </c>
      <c r="M1359" t="s">
        <v>29</v>
      </c>
      <c r="N1359" t="s">
        <v>29</v>
      </c>
      <c r="O1359" t="s">
        <v>29</v>
      </c>
    </row>
    <row r="1360" spans="1:15" hidden="1" outlineLevel="2">
      <c r="A1360">
        <v>2004</v>
      </c>
      <c r="B1360">
        <v>4</v>
      </c>
      <c r="C1360">
        <v>4</v>
      </c>
      <c r="D1360">
        <v>14</v>
      </c>
      <c r="E1360">
        <v>28.5</v>
      </c>
      <c r="F1360">
        <v>30.4</v>
      </c>
      <c r="G1360">
        <v>26</v>
      </c>
      <c r="H1360" t="s">
        <v>29</v>
      </c>
      <c r="I1360">
        <v>79</v>
      </c>
      <c r="J1360">
        <v>0</v>
      </c>
      <c r="K1360">
        <v>0</v>
      </c>
      <c r="L1360">
        <v>25.3</v>
      </c>
      <c r="M1360" t="s">
        <v>29</v>
      </c>
      <c r="N1360" t="s">
        <v>29</v>
      </c>
      <c r="O1360" t="s">
        <v>29</v>
      </c>
    </row>
    <row r="1361" spans="1:15" hidden="1" outlineLevel="2">
      <c r="A1361">
        <v>2004</v>
      </c>
      <c r="B1361">
        <v>4</v>
      </c>
      <c r="C1361">
        <v>5</v>
      </c>
      <c r="D1361">
        <v>14</v>
      </c>
      <c r="E1361">
        <v>29</v>
      </c>
      <c r="F1361">
        <v>31.3</v>
      </c>
      <c r="G1361">
        <v>26.5</v>
      </c>
      <c r="H1361">
        <v>1015.8</v>
      </c>
      <c r="I1361">
        <v>78</v>
      </c>
      <c r="J1361">
        <v>0</v>
      </c>
      <c r="K1361">
        <v>0</v>
      </c>
      <c r="L1361">
        <v>23.8</v>
      </c>
      <c r="M1361">
        <v>11.5</v>
      </c>
      <c r="N1361">
        <v>13</v>
      </c>
      <c r="O1361">
        <v>32.4</v>
      </c>
    </row>
    <row r="1362" spans="1:15" hidden="1" outlineLevel="2">
      <c r="A1362">
        <v>2004</v>
      </c>
      <c r="B1362">
        <v>4</v>
      </c>
      <c r="C1362">
        <v>6</v>
      </c>
      <c r="D1362">
        <v>14</v>
      </c>
      <c r="E1362">
        <v>29.7</v>
      </c>
      <c r="F1362">
        <v>30.5</v>
      </c>
      <c r="G1362">
        <v>25.6</v>
      </c>
      <c r="H1362">
        <v>1016.6</v>
      </c>
      <c r="I1362">
        <v>73</v>
      </c>
      <c r="J1362">
        <v>0</v>
      </c>
      <c r="K1362">
        <v>0</v>
      </c>
      <c r="L1362">
        <v>22</v>
      </c>
      <c r="M1362">
        <v>9.1</v>
      </c>
      <c r="N1362">
        <v>13</v>
      </c>
      <c r="O1362">
        <v>35.9</v>
      </c>
    </row>
    <row r="1363" spans="1:15" hidden="1" outlineLevel="2">
      <c r="A1363">
        <v>2004</v>
      </c>
      <c r="B1363">
        <v>4</v>
      </c>
      <c r="C1363">
        <v>7</v>
      </c>
      <c r="D1363">
        <v>14</v>
      </c>
      <c r="E1363">
        <v>28.2</v>
      </c>
      <c r="F1363">
        <v>31.4</v>
      </c>
      <c r="G1363">
        <v>23.5</v>
      </c>
      <c r="H1363">
        <v>1017.3</v>
      </c>
      <c r="I1363">
        <v>73</v>
      </c>
      <c r="J1363">
        <v>0</v>
      </c>
      <c r="K1363">
        <v>0</v>
      </c>
      <c r="L1363">
        <v>20.6</v>
      </c>
      <c r="M1363">
        <v>6.7</v>
      </c>
      <c r="N1363">
        <v>13</v>
      </c>
      <c r="O1363">
        <v>32.4</v>
      </c>
    </row>
    <row r="1364" spans="1:15" hidden="1" outlineLevel="2">
      <c r="A1364">
        <v>2004</v>
      </c>
      <c r="B1364">
        <v>4</v>
      </c>
      <c r="C1364">
        <v>8</v>
      </c>
      <c r="D1364">
        <v>14</v>
      </c>
      <c r="E1364">
        <v>26</v>
      </c>
      <c r="F1364">
        <v>29</v>
      </c>
      <c r="G1364">
        <v>23.5</v>
      </c>
      <c r="H1364">
        <v>1015.9</v>
      </c>
      <c r="I1364">
        <v>83</v>
      </c>
      <c r="J1364">
        <v>0</v>
      </c>
      <c r="K1364">
        <v>0</v>
      </c>
      <c r="L1364">
        <v>17.100000000000001</v>
      </c>
      <c r="M1364">
        <v>9.3000000000000007</v>
      </c>
      <c r="N1364">
        <v>24.1</v>
      </c>
      <c r="O1364">
        <v>39.6</v>
      </c>
    </row>
    <row r="1365" spans="1:15" outlineLevel="1" collapsed="1">
      <c r="A1365">
        <f>SUBTOTAL(1,A1358:A1364)</f>
        <v>2004</v>
      </c>
      <c r="B1365">
        <f>SUBTOTAL(1,B1358:B1364)</f>
        <v>4</v>
      </c>
      <c r="C1365" s="8" t="s">
        <v>90</v>
      </c>
      <c r="D1365">
        <f>SUBTOTAL(1,D1358:D1364)</f>
        <v>14</v>
      </c>
      <c r="E1365">
        <f>SUBTOTAL(1,E1358:E1364)</f>
        <v>28.066666666666666</v>
      </c>
      <c r="F1365">
        <f>SUBTOTAL(1,F1358:F1364)</f>
        <v>30.266666666666666</v>
      </c>
      <c r="G1365">
        <f>SUBTOTAL(1,G1358:G1364)</f>
        <v>24.55</v>
      </c>
    </row>
    <row r="1366" spans="1:15" hidden="1" outlineLevel="2">
      <c r="A1366">
        <v>2004</v>
      </c>
      <c r="B1366">
        <v>4</v>
      </c>
      <c r="C1366">
        <v>9</v>
      </c>
      <c r="D1366">
        <v>15</v>
      </c>
      <c r="E1366">
        <v>26.7</v>
      </c>
      <c r="F1366">
        <v>29.8</v>
      </c>
      <c r="G1366">
        <v>19.7</v>
      </c>
      <c r="H1366" t="s">
        <v>29</v>
      </c>
      <c r="I1366">
        <v>66</v>
      </c>
      <c r="J1366">
        <v>10.92</v>
      </c>
      <c r="K1366">
        <v>1</v>
      </c>
      <c r="L1366">
        <v>20.6</v>
      </c>
      <c r="M1366">
        <v>14.1</v>
      </c>
      <c r="N1366">
        <v>16.5</v>
      </c>
      <c r="O1366" t="s">
        <v>29</v>
      </c>
    </row>
    <row r="1367" spans="1:15" hidden="1" outlineLevel="2">
      <c r="A1367">
        <v>2004</v>
      </c>
      <c r="B1367">
        <v>4</v>
      </c>
      <c r="C1367">
        <v>10</v>
      </c>
      <c r="D1367">
        <v>15</v>
      </c>
      <c r="E1367">
        <v>28</v>
      </c>
      <c r="F1367">
        <v>30</v>
      </c>
      <c r="G1367">
        <v>19.600000000000001</v>
      </c>
      <c r="H1367" t="s">
        <v>29</v>
      </c>
      <c r="I1367">
        <v>63</v>
      </c>
      <c r="J1367">
        <v>0</v>
      </c>
      <c r="K1367">
        <v>0</v>
      </c>
      <c r="L1367">
        <v>18.8</v>
      </c>
      <c r="M1367">
        <v>5.2</v>
      </c>
      <c r="N1367">
        <v>9.4</v>
      </c>
      <c r="O1367">
        <v>35.9</v>
      </c>
    </row>
    <row r="1368" spans="1:15" hidden="1" outlineLevel="2">
      <c r="A1368">
        <v>2004</v>
      </c>
      <c r="B1368">
        <v>4</v>
      </c>
      <c r="C1368">
        <v>11</v>
      </c>
      <c r="D1368">
        <v>15</v>
      </c>
      <c r="E1368">
        <v>26.8</v>
      </c>
      <c r="F1368">
        <v>30</v>
      </c>
      <c r="G1368">
        <v>21.1</v>
      </c>
      <c r="H1368" t="s">
        <v>29</v>
      </c>
      <c r="I1368">
        <v>74</v>
      </c>
      <c r="J1368">
        <v>0</v>
      </c>
      <c r="K1368">
        <v>0</v>
      </c>
      <c r="L1368">
        <v>22.5</v>
      </c>
      <c r="M1368">
        <v>11.3</v>
      </c>
      <c r="N1368">
        <v>20.6</v>
      </c>
      <c r="O1368" t="s">
        <v>29</v>
      </c>
    </row>
    <row r="1369" spans="1:15" hidden="1" outlineLevel="2">
      <c r="A1369">
        <v>2004</v>
      </c>
      <c r="B1369">
        <v>4</v>
      </c>
      <c r="C1369">
        <v>12</v>
      </c>
      <c r="D1369">
        <v>15</v>
      </c>
      <c r="E1369">
        <v>25.9</v>
      </c>
      <c r="F1369">
        <v>29</v>
      </c>
      <c r="G1369">
        <v>20.6</v>
      </c>
      <c r="H1369">
        <v>1019.3</v>
      </c>
      <c r="I1369">
        <v>71</v>
      </c>
      <c r="J1369">
        <v>0.25</v>
      </c>
      <c r="K1369">
        <v>1</v>
      </c>
      <c r="L1369">
        <v>16.600000000000001</v>
      </c>
      <c r="M1369">
        <v>24.1</v>
      </c>
      <c r="N1369">
        <v>48.2</v>
      </c>
      <c r="O1369">
        <v>68.3</v>
      </c>
    </row>
    <row r="1370" spans="1:15" hidden="1" outlineLevel="2">
      <c r="A1370">
        <v>2004</v>
      </c>
      <c r="B1370">
        <v>4</v>
      </c>
      <c r="C1370">
        <v>13</v>
      </c>
      <c r="D1370">
        <v>15</v>
      </c>
      <c r="E1370">
        <v>24.1</v>
      </c>
      <c r="F1370">
        <v>28</v>
      </c>
      <c r="G1370">
        <v>20.5</v>
      </c>
      <c r="H1370">
        <v>1016.7</v>
      </c>
      <c r="I1370">
        <v>79</v>
      </c>
      <c r="J1370">
        <v>4.0599999999999996</v>
      </c>
      <c r="K1370">
        <v>1</v>
      </c>
      <c r="L1370">
        <v>17.100000000000001</v>
      </c>
      <c r="M1370">
        <v>18.100000000000001</v>
      </c>
      <c r="N1370">
        <v>25.9</v>
      </c>
      <c r="O1370">
        <v>44.3</v>
      </c>
    </row>
    <row r="1371" spans="1:15" hidden="1" outlineLevel="2">
      <c r="A1371">
        <v>2004</v>
      </c>
      <c r="B1371">
        <v>4</v>
      </c>
      <c r="C1371">
        <v>14</v>
      </c>
      <c r="D1371">
        <v>15</v>
      </c>
      <c r="E1371">
        <v>23.2</v>
      </c>
      <c r="F1371">
        <v>25.3</v>
      </c>
      <c r="G1371">
        <v>19.899999999999999</v>
      </c>
      <c r="H1371" t="s">
        <v>29</v>
      </c>
      <c r="I1371">
        <v>90</v>
      </c>
      <c r="J1371">
        <v>10.92</v>
      </c>
      <c r="K1371">
        <v>1</v>
      </c>
      <c r="L1371">
        <v>13</v>
      </c>
      <c r="M1371">
        <v>17.2</v>
      </c>
      <c r="N1371">
        <v>18.3</v>
      </c>
      <c r="O1371">
        <v>21.7</v>
      </c>
    </row>
    <row r="1372" spans="1:15" hidden="1" outlineLevel="2">
      <c r="A1372">
        <v>2004</v>
      </c>
      <c r="B1372">
        <v>4</v>
      </c>
      <c r="C1372">
        <v>15</v>
      </c>
      <c r="D1372">
        <v>15</v>
      </c>
      <c r="E1372">
        <v>27.6</v>
      </c>
      <c r="F1372">
        <v>31</v>
      </c>
      <c r="G1372">
        <v>22</v>
      </c>
      <c r="H1372">
        <v>1011.2</v>
      </c>
      <c r="I1372">
        <v>70</v>
      </c>
      <c r="J1372">
        <v>0</v>
      </c>
      <c r="K1372">
        <v>0</v>
      </c>
      <c r="L1372">
        <v>20.6</v>
      </c>
      <c r="M1372">
        <v>14.8</v>
      </c>
      <c r="N1372">
        <v>20.6</v>
      </c>
      <c r="O1372" t="s">
        <v>29</v>
      </c>
    </row>
    <row r="1373" spans="1:15" outlineLevel="1" collapsed="1">
      <c r="A1373">
        <f>SUBTOTAL(1,A1366:A1372)</f>
        <v>2004</v>
      </c>
      <c r="B1373">
        <f>SUBTOTAL(1,B1366:B1372)</f>
        <v>4</v>
      </c>
      <c r="C1373" s="8" t="s">
        <v>91</v>
      </c>
      <c r="D1373">
        <f>SUBTOTAL(1,D1366:D1372)</f>
        <v>15</v>
      </c>
      <c r="E1373">
        <f>SUBTOTAL(1,E1366:E1372)</f>
        <v>26.042857142857141</v>
      </c>
      <c r="F1373">
        <f>SUBTOTAL(1,F1366:F1372)</f>
        <v>29.014285714285716</v>
      </c>
      <c r="G1373">
        <f>SUBTOTAL(1,G1366:G1372)</f>
        <v>20.485714285714288</v>
      </c>
    </row>
    <row r="1374" spans="1:15" hidden="1" outlineLevel="2">
      <c r="A1374">
        <v>2004</v>
      </c>
      <c r="B1374">
        <v>4</v>
      </c>
      <c r="C1374">
        <v>16</v>
      </c>
      <c r="D1374">
        <v>16</v>
      </c>
      <c r="E1374">
        <v>27.2</v>
      </c>
      <c r="F1374">
        <v>30.1</v>
      </c>
      <c r="G1374">
        <v>21</v>
      </c>
      <c r="H1374">
        <v>1013</v>
      </c>
      <c r="I1374">
        <v>71</v>
      </c>
      <c r="J1374">
        <v>0</v>
      </c>
      <c r="K1374">
        <v>0</v>
      </c>
      <c r="L1374">
        <v>20</v>
      </c>
      <c r="M1374">
        <v>11.7</v>
      </c>
      <c r="N1374">
        <v>20.6</v>
      </c>
      <c r="O1374">
        <v>35.9</v>
      </c>
    </row>
    <row r="1375" spans="1:15" hidden="1" outlineLevel="2">
      <c r="A1375">
        <v>2004</v>
      </c>
      <c r="B1375">
        <v>4</v>
      </c>
      <c r="C1375">
        <v>17</v>
      </c>
      <c r="D1375">
        <v>16</v>
      </c>
      <c r="E1375">
        <v>29.2</v>
      </c>
      <c r="F1375">
        <v>30</v>
      </c>
      <c r="G1375">
        <v>22.5</v>
      </c>
      <c r="H1375" t="s">
        <v>29</v>
      </c>
      <c r="I1375">
        <v>72</v>
      </c>
      <c r="J1375">
        <v>0</v>
      </c>
      <c r="K1375">
        <v>0</v>
      </c>
      <c r="L1375">
        <v>19.3</v>
      </c>
      <c r="M1375">
        <v>14.4</v>
      </c>
      <c r="N1375">
        <v>18.3</v>
      </c>
      <c r="O1375">
        <v>32.4</v>
      </c>
    </row>
    <row r="1376" spans="1:15" hidden="1" outlineLevel="2">
      <c r="A1376">
        <v>2004</v>
      </c>
      <c r="B1376">
        <v>4</v>
      </c>
      <c r="C1376">
        <v>18</v>
      </c>
      <c r="D1376">
        <v>16</v>
      </c>
      <c r="E1376">
        <v>27.9</v>
      </c>
      <c r="F1376">
        <v>30</v>
      </c>
      <c r="G1376">
        <v>23</v>
      </c>
      <c r="H1376">
        <v>1015.8</v>
      </c>
      <c r="I1376">
        <v>85</v>
      </c>
      <c r="J1376">
        <v>0</v>
      </c>
      <c r="K1376">
        <v>0</v>
      </c>
      <c r="L1376">
        <v>20.399999999999999</v>
      </c>
      <c r="M1376">
        <v>3.7</v>
      </c>
      <c r="N1376">
        <v>11.1</v>
      </c>
      <c r="O1376">
        <v>32.4</v>
      </c>
    </row>
    <row r="1377" spans="1:15" hidden="1" outlineLevel="2">
      <c r="A1377">
        <v>2004</v>
      </c>
      <c r="B1377">
        <v>4</v>
      </c>
      <c r="C1377">
        <v>19</v>
      </c>
      <c r="D1377">
        <v>16</v>
      </c>
      <c r="E1377">
        <v>27.5</v>
      </c>
      <c r="F1377">
        <v>30</v>
      </c>
      <c r="G1377">
        <v>23</v>
      </c>
      <c r="H1377">
        <v>1015.9</v>
      </c>
      <c r="I1377">
        <v>77</v>
      </c>
      <c r="J1377">
        <v>0</v>
      </c>
      <c r="K1377">
        <v>0</v>
      </c>
      <c r="L1377">
        <v>21.7</v>
      </c>
      <c r="M1377">
        <v>8.5</v>
      </c>
      <c r="N1377">
        <v>16.5</v>
      </c>
      <c r="O1377">
        <v>21.7</v>
      </c>
    </row>
    <row r="1378" spans="1:15" hidden="1" outlineLevel="2">
      <c r="A1378">
        <v>2004</v>
      </c>
      <c r="B1378">
        <v>4</v>
      </c>
      <c r="C1378">
        <v>20</v>
      </c>
      <c r="D1378">
        <v>16</v>
      </c>
      <c r="E1378">
        <v>29.2</v>
      </c>
      <c r="F1378">
        <v>30</v>
      </c>
      <c r="G1378">
        <v>23</v>
      </c>
      <c r="H1378" t="s">
        <v>29</v>
      </c>
      <c r="I1378">
        <v>80</v>
      </c>
      <c r="J1378">
        <v>0</v>
      </c>
      <c r="K1378">
        <v>0</v>
      </c>
      <c r="L1378">
        <v>17.5</v>
      </c>
      <c r="M1378">
        <v>10</v>
      </c>
      <c r="N1378">
        <v>11.1</v>
      </c>
      <c r="O1378">
        <v>32.4</v>
      </c>
    </row>
    <row r="1379" spans="1:15" hidden="1" outlineLevel="2">
      <c r="A1379">
        <v>2004</v>
      </c>
      <c r="B1379">
        <v>4</v>
      </c>
      <c r="C1379">
        <v>21</v>
      </c>
      <c r="D1379">
        <v>16</v>
      </c>
      <c r="E1379">
        <v>27.1</v>
      </c>
      <c r="F1379">
        <v>30</v>
      </c>
      <c r="G1379">
        <v>23.3</v>
      </c>
      <c r="H1379">
        <v>1016</v>
      </c>
      <c r="I1379">
        <v>89</v>
      </c>
      <c r="J1379">
        <v>20.07</v>
      </c>
      <c r="K1379">
        <v>1</v>
      </c>
      <c r="L1379">
        <v>13.4</v>
      </c>
      <c r="M1379">
        <v>3.5</v>
      </c>
      <c r="N1379">
        <v>14.8</v>
      </c>
      <c r="O1379">
        <v>25.2</v>
      </c>
    </row>
    <row r="1380" spans="1:15" hidden="1" outlineLevel="2">
      <c r="A1380">
        <v>2004</v>
      </c>
      <c r="B1380">
        <v>4</v>
      </c>
      <c r="C1380">
        <v>22</v>
      </c>
      <c r="D1380">
        <v>16</v>
      </c>
      <c r="E1380">
        <v>28.4</v>
      </c>
      <c r="F1380">
        <v>30.8</v>
      </c>
      <c r="G1380">
        <v>24.3</v>
      </c>
      <c r="H1380">
        <v>1013.6</v>
      </c>
      <c r="I1380">
        <v>77</v>
      </c>
      <c r="J1380">
        <v>0</v>
      </c>
      <c r="K1380">
        <v>0</v>
      </c>
      <c r="L1380">
        <v>21.2</v>
      </c>
      <c r="M1380">
        <v>4.5999999999999996</v>
      </c>
      <c r="N1380">
        <v>11.1</v>
      </c>
      <c r="O1380">
        <v>25.2</v>
      </c>
    </row>
    <row r="1381" spans="1:15" outlineLevel="1" collapsed="1">
      <c r="A1381">
        <f>SUBTOTAL(1,A1374:A1380)</f>
        <v>2004</v>
      </c>
      <c r="B1381">
        <f>SUBTOTAL(1,B1374:B1380)</f>
        <v>4</v>
      </c>
      <c r="C1381" s="8" t="s">
        <v>92</v>
      </c>
      <c r="D1381">
        <f>SUBTOTAL(1,D1374:D1380)</f>
        <v>16</v>
      </c>
      <c r="E1381">
        <f>SUBTOTAL(1,E1374:E1380)</f>
        <v>28.071428571428573</v>
      </c>
      <c r="F1381">
        <f>SUBTOTAL(1,F1374:F1380)</f>
        <v>30.12857142857143</v>
      </c>
      <c r="G1381">
        <f>SUBTOTAL(1,G1374:G1380)</f>
        <v>22.871428571428574</v>
      </c>
    </row>
    <row r="1382" spans="1:15" hidden="1" outlineLevel="2">
      <c r="A1382">
        <v>2004</v>
      </c>
      <c r="B1382">
        <v>4</v>
      </c>
      <c r="C1382">
        <v>23</v>
      </c>
      <c r="D1382">
        <v>17</v>
      </c>
      <c r="E1382">
        <v>28.3</v>
      </c>
      <c r="F1382">
        <v>29.5</v>
      </c>
      <c r="G1382">
        <v>25.4</v>
      </c>
      <c r="H1382">
        <v>1016.2</v>
      </c>
      <c r="I1382">
        <v>76</v>
      </c>
      <c r="J1382">
        <v>0</v>
      </c>
      <c r="K1382">
        <v>0</v>
      </c>
      <c r="L1382">
        <v>22</v>
      </c>
      <c r="M1382">
        <v>12</v>
      </c>
      <c r="N1382">
        <v>22.2</v>
      </c>
      <c r="O1382">
        <v>35.9</v>
      </c>
    </row>
    <row r="1383" spans="1:15" hidden="1" outlineLevel="2">
      <c r="A1383">
        <v>2004</v>
      </c>
      <c r="B1383">
        <v>4</v>
      </c>
      <c r="C1383">
        <v>24</v>
      </c>
      <c r="D1383">
        <v>17</v>
      </c>
      <c r="E1383">
        <v>27.4</v>
      </c>
      <c r="F1383">
        <v>28.7</v>
      </c>
      <c r="G1383">
        <v>24.9</v>
      </c>
      <c r="H1383">
        <v>1019.1</v>
      </c>
      <c r="I1383">
        <v>65</v>
      </c>
      <c r="J1383">
        <v>0.25</v>
      </c>
      <c r="K1383">
        <v>1</v>
      </c>
      <c r="L1383">
        <v>21.1</v>
      </c>
      <c r="M1383">
        <v>19.8</v>
      </c>
      <c r="N1383">
        <v>22.2</v>
      </c>
      <c r="O1383" t="s">
        <v>29</v>
      </c>
    </row>
    <row r="1384" spans="1:15" hidden="1" outlineLevel="2">
      <c r="A1384">
        <v>2004</v>
      </c>
      <c r="B1384">
        <v>4</v>
      </c>
      <c r="C1384">
        <v>25</v>
      </c>
      <c r="D1384">
        <v>17</v>
      </c>
      <c r="E1384">
        <v>25.9</v>
      </c>
      <c r="F1384">
        <v>29</v>
      </c>
      <c r="G1384">
        <v>20.2</v>
      </c>
      <c r="H1384">
        <v>1017.5</v>
      </c>
      <c r="I1384">
        <v>69</v>
      </c>
      <c r="J1384">
        <v>0</v>
      </c>
      <c r="K1384">
        <v>0</v>
      </c>
      <c r="L1384">
        <v>23.8</v>
      </c>
      <c r="M1384">
        <v>10.199999999999999</v>
      </c>
      <c r="N1384">
        <v>14.8</v>
      </c>
      <c r="O1384">
        <v>35.9</v>
      </c>
    </row>
    <row r="1385" spans="1:15" hidden="1" outlineLevel="2">
      <c r="A1385">
        <v>2004</v>
      </c>
      <c r="B1385">
        <v>4</v>
      </c>
      <c r="C1385">
        <v>26</v>
      </c>
      <c r="D1385">
        <v>17</v>
      </c>
      <c r="E1385">
        <v>25.6</v>
      </c>
      <c r="F1385">
        <v>28.5</v>
      </c>
      <c r="G1385">
        <v>20.399999999999999</v>
      </c>
      <c r="H1385" t="s">
        <v>29</v>
      </c>
      <c r="I1385">
        <v>71</v>
      </c>
      <c r="J1385">
        <v>0</v>
      </c>
      <c r="K1385">
        <v>0</v>
      </c>
      <c r="L1385">
        <v>15.8</v>
      </c>
      <c r="M1385">
        <v>14.3</v>
      </c>
      <c r="N1385">
        <v>22.2</v>
      </c>
      <c r="O1385">
        <v>32.4</v>
      </c>
    </row>
    <row r="1386" spans="1:15" hidden="1" outlineLevel="2">
      <c r="A1386">
        <v>2004</v>
      </c>
      <c r="B1386">
        <v>4</v>
      </c>
      <c r="C1386">
        <v>27</v>
      </c>
      <c r="D1386">
        <v>17</v>
      </c>
      <c r="E1386">
        <v>24.6</v>
      </c>
      <c r="F1386">
        <v>27.5</v>
      </c>
      <c r="G1386">
        <v>20.100000000000001</v>
      </c>
      <c r="H1386">
        <v>1022</v>
      </c>
      <c r="I1386">
        <v>72</v>
      </c>
      <c r="J1386">
        <v>3.05</v>
      </c>
      <c r="K1386">
        <v>1</v>
      </c>
      <c r="L1386">
        <v>17.899999999999999</v>
      </c>
      <c r="M1386">
        <v>21.3</v>
      </c>
      <c r="N1386">
        <v>29.4</v>
      </c>
      <c r="O1386" t="s">
        <v>29</v>
      </c>
    </row>
    <row r="1387" spans="1:15" hidden="1" outlineLevel="2">
      <c r="A1387">
        <v>2004</v>
      </c>
      <c r="B1387">
        <v>4</v>
      </c>
      <c r="C1387">
        <v>28</v>
      </c>
      <c r="D1387">
        <v>17</v>
      </c>
      <c r="E1387">
        <v>23.4</v>
      </c>
      <c r="F1387">
        <v>26</v>
      </c>
      <c r="G1387">
        <v>17.399999999999999</v>
      </c>
      <c r="H1387">
        <v>1021.5</v>
      </c>
      <c r="I1387">
        <v>69</v>
      </c>
      <c r="J1387">
        <v>2.0299999999999998</v>
      </c>
      <c r="K1387">
        <v>1</v>
      </c>
      <c r="L1387">
        <v>21.6</v>
      </c>
      <c r="M1387">
        <v>16.5</v>
      </c>
      <c r="N1387">
        <v>20.6</v>
      </c>
      <c r="O1387">
        <v>32.4</v>
      </c>
    </row>
    <row r="1388" spans="1:15" hidden="1" outlineLevel="2">
      <c r="A1388">
        <v>2004</v>
      </c>
      <c r="B1388">
        <v>4</v>
      </c>
      <c r="C1388">
        <v>29</v>
      </c>
      <c r="D1388">
        <v>17</v>
      </c>
      <c r="E1388">
        <v>23.3</v>
      </c>
      <c r="F1388">
        <v>27</v>
      </c>
      <c r="G1388">
        <v>18.5</v>
      </c>
      <c r="H1388">
        <v>1019.1</v>
      </c>
      <c r="I1388">
        <v>75</v>
      </c>
      <c r="J1388">
        <v>4.0599999999999996</v>
      </c>
      <c r="K1388">
        <v>1</v>
      </c>
      <c r="L1388">
        <v>20.6</v>
      </c>
      <c r="M1388">
        <v>13.5</v>
      </c>
      <c r="N1388">
        <v>25.2</v>
      </c>
      <c r="O1388">
        <v>28.7</v>
      </c>
    </row>
    <row r="1389" spans="1:15" outlineLevel="1" collapsed="1">
      <c r="A1389">
        <f>SUBTOTAL(1,A1382:A1388)</f>
        <v>2004</v>
      </c>
      <c r="B1389">
        <f>SUBTOTAL(1,B1382:B1388)</f>
        <v>4</v>
      </c>
      <c r="C1389" s="8" t="s">
        <v>93</v>
      </c>
      <c r="D1389">
        <f>SUBTOTAL(1,D1382:D1388)</f>
        <v>17</v>
      </c>
      <c r="E1389">
        <f>SUBTOTAL(1,E1382:E1388)</f>
        <v>25.5</v>
      </c>
      <c r="F1389">
        <f>SUBTOTAL(1,F1382:F1388)</f>
        <v>28.028571428571428</v>
      </c>
      <c r="G1389">
        <f>SUBTOTAL(1,G1382:G1388)</f>
        <v>20.985714285714288</v>
      </c>
    </row>
    <row r="1390" spans="1:15" hidden="1" outlineLevel="2">
      <c r="A1390">
        <v>2004</v>
      </c>
      <c r="B1390">
        <v>4</v>
      </c>
      <c r="C1390">
        <v>30</v>
      </c>
      <c r="D1390">
        <v>18</v>
      </c>
      <c r="E1390">
        <v>24.9</v>
      </c>
      <c r="F1390">
        <v>26.7</v>
      </c>
      <c r="G1390">
        <v>17.2</v>
      </c>
      <c r="H1390">
        <v>1018.6</v>
      </c>
      <c r="I1390">
        <v>74</v>
      </c>
      <c r="J1390">
        <v>0</v>
      </c>
      <c r="K1390">
        <v>0</v>
      </c>
      <c r="L1390">
        <v>23.8</v>
      </c>
      <c r="M1390">
        <v>10.7</v>
      </c>
      <c r="N1390">
        <v>18.3</v>
      </c>
      <c r="O1390">
        <v>25.2</v>
      </c>
    </row>
    <row r="1391" spans="1:15" hidden="1" outlineLevel="2">
      <c r="A1391">
        <v>2004</v>
      </c>
      <c r="B1391">
        <v>5</v>
      </c>
      <c r="C1391">
        <v>1</v>
      </c>
      <c r="D1391">
        <v>18</v>
      </c>
      <c r="E1391">
        <v>23.6</v>
      </c>
      <c r="F1391">
        <v>25</v>
      </c>
      <c r="G1391">
        <v>18</v>
      </c>
      <c r="H1391" t="s">
        <v>29</v>
      </c>
      <c r="I1391">
        <v>78</v>
      </c>
      <c r="J1391">
        <v>0.51</v>
      </c>
      <c r="K1391">
        <v>1</v>
      </c>
      <c r="L1391">
        <v>15.1</v>
      </c>
      <c r="M1391">
        <v>4.3</v>
      </c>
      <c r="N1391">
        <v>14.8</v>
      </c>
      <c r="O1391">
        <v>28.7</v>
      </c>
    </row>
    <row r="1392" spans="1:15" hidden="1" outlineLevel="2">
      <c r="A1392">
        <v>2004</v>
      </c>
      <c r="B1392">
        <v>5</v>
      </c>
      <c r="C1392">
        <v>2</v>
      </c>
      <c r="D1392">
        <v>18</v>
      </c>
      <c r="E1392">
        <v>25.3</v>
      </c>
      <c r="F1392">
        <v>28.6</v>
      </c>
      <c r="G1392">
        <v>18.600000000000001</v>
      </c>
      <c r="H1392">
        <v>1017.9</v>
      </c>
      <c r="I1392">
        <v>78</v>
      </c>
      <c r="J1392">
        <v>0.51</v>
      </c>
      <c r="K1392">
        <v>1</v>
      </c>
      <c r="L1392">
        <v>24.6</v>
      </c>
      <c r="M1392">
        <v>8.5</v>
      </c>
      <c r="N1392">
        <v>14.8</v>
      </c>
      <c r="O1392" t="s">
        <v>29</v>
      </c>
    </row>
    <row r="1393" spans="1:15" hidden="1" outlineLevel="2">
      <c r="A1393">
        <v>2004</v>
      </c>
      <c r="B1393">
        <v>5</v>
      </c>
      <c r="C1393">
        <v>3</v>
      </c>
      <c r="D1393">
        <v>18</v>
      </c>
      <c r="E1393">
        <v>23.3</v>
      </c>
      <c r="F1393">
        <v>27.8</v>
      </c>
      <c r="G1393">
        <v>18.7</v>
      </c>
      <c r="H1393">
        <v>1019</v>
      </c>
      <c r="I1393">
        <v>81</v>
      </c>
      <c r="J1393">
        <v>2.0299999999999998</v>
      </c>
      <c r="K1393">
        <v>1</v>
      </c>
      <c r="L1393">
        <v>22.5</v>
      </c>
      <c r="M1393">
        <v>10</v>
      </c>
      <c r="N1393">
        <v>16.5</v>
      </c>
      <c r="O1393">
        <v>28.7</v>
      </c>
    </row>
    <row r="1394" spans="1:15" hidden="1" outlineLevel="2">
      <c r="A1394">
        <v>2004</v>
      </c>
      <c r="B1394">
        <v>5</v>
      </c>
      <c r="C1394">
        <v>4</v>
      </c>
      <c r="D1394">
        <v>18</v>
      </c>
      <c r="E1394">
        <v>22.8</v>
      </c>
      <c r="F1394">
        <v>28.4</v>
      </c>
      <c r="G1394">
        <v>18.2</v>
      </c>
      <c r="H1394">
        <v>1020.1</v>
      </c>
      <c r="I1394">
        <v>76</v>
      </c>
      <c r="J1394">
        <v>0</v>
      </c>
      <c r="K1394">
        <v>0</v>
      </c>
      <c r="L1394">
        <v>19.600000000000001</v>
      </c>
      <c r="M1394">
        <v>15.6</v>
      </c>
      <c r="N1394">
        <v>24.1</v>
      </c>
      <c r="O1394">
        <v>25.2</v>
      </c>
    </row>
    <row r="1395" spans="1:15" hidden="1" outlineLevel="2">
      <c r="A1395">
        <v>2004</v>
      </c>
      <c r="B1395">
        <v>5</v>
      </c>
      <c r="C1395">
        <v>5</v>
      </c>
      <c r="D1395">
        <v>18</v>
      </c>
      <c r="E1395">
        <v>21.8</v>
      </c>
      <c r="F1395">
        <v>28</v>
      </c>
      <c r="G1395">
        <v>16.899999999999999</v>
      </c>
      <c r="H1395">
        <v>1019.4</v>
      </c>
      <c r="I1395">
        <v>76</v>
      </c>
      <c r="J1395">
        <v>0</v>
      </c>
      <c r="K1395">
        <v>0</v>
      </c>
      <c r="L1395">
        <v>22</v>
      </c>
      <c r="M1395">
        <v>13.3</v>
      </c>
      <c r="N1395">
        <v>20.6</v>
      </c>
      <c r="O1395">
        <v>32.4</v>
      </c>
    </row>
    <row r="1396" spans="1:15" hidden="1" outlineLevel="2">
      <c r="A1396">
        <v>2004</v>
      </c>
      <c r="B1396">
        <v>5</v>
      </c>
      <c r="C1396">
        <v>6</v>
      </c>
      <c r="D1396">
        <v>18</v>
      </c>
      <c r="E1396">
        <v>23.8</v>
      </c>
      <c r="F1396">
        <v>27.9</v>
      </c>
      <c r="G1396">
        <v>17.7</v>
      </c>
      <c r="H1396">
        <v>1019.9</v>
      </c>
      <c r="I1396">
        <v>76</v>
      </c>
      <c r="J1396">
        <v>0</v>
      </c>
      <c r="K1396">
        <v>0</v>
      </c>
      <c r="L1396">
        <v>23</v>
      </c>
      <c r="M1396">
        <v>16.899999999999999</v>
      </c>
      <c r="N1396">
        <v>20.6</v>
      </c>
      <c r="O1396">
        <v>28.7</v>
      </c>
    </row>
    <row r="1397" spans="1:15" outlineLevel="1" collapsed="1">
      <c r="A1397">
        <f>SUBTOTAL(1,A1390:A1396)</f>
        <v>2004</v>
      </c>
      <c r="B1397">
        <f>SUBTOTAL(1,B1390:B1396)</f>
        <v>4.8571428571428568</v>
      </c>
      <c r="C1397" s="8" t="s">
        <v>94</v>
      </c>
      <c r="D1397">
        <f>SUBTOTAL(1,D1390:D1396)</f>
        <v>18</v>
      </c>
      <c r="E1397">
        <f>SUBTOTAL(1,E1390:E1396)</f>
        <v>23.642857142857142</v>
      </c>
      <c r="F1397">
        <f>SUBTOTAL(1,F1390:F1396)</f>
        <v>27.485714285714288</v>
      </c>
      <c r="G1397">
        <f>SUBTOTAL(1,G1390:G1396)</f>
        <v>17.899999999999999</v>
      </c>
    </row>
    <row r="1398" spans="1:15" hidden="1" outlineLevel="2">
      <c r="A1398">
        <v>2004</v>
      </c>
      <c r="B1398">
        <v>5</v>
      </c>
      <c r="C1398">
        <v>7</v>
      </c>
      <c r="D1398">
        <v>19</v>
      </c>
      <c r="E1398">
        <v>23.3</v>
      </c>
      <c r="F1398">
        <v>28.4</v>
      </c>
      <c r="G1398">
        <v>19</v>
      </c>
      <c r="H1398">
        <v>1018.5</v>
      </c>
      <c r="I1398">
        <v>84</v>
      </c>
      <c r="J1398">
        <v>0</v>
      </c>
      <c r="K1398">
        <v>0</v>
      </c>
      <c r="L1398">
        <v>20.6</v>
      </c>
      <c r="M1398">
        <v>13.1</v>
      </c>
      <c r="N1398">
        <v>18.3</v>
      </c>
      <c r="O1398">
        <v>32.4</v>
      </c>
    </row>
    <row r="1399" spans="1:15" hidden="1" outlineLevel="2">
      <c r="A1399">
        <v>2004</v>
      </c>
      <c r="B1399">
        <v>5</v>
      </c>
      <c r="C1399">
        <v>8</v>
      </c>
      <c r="D1399">
        <v>19</v>
      </c>
      <c r="E1399">
        <v>24.4</v>
      </c>
      <c r="F1399">
        <v>28</v>
      </c>
      <c r="G1399">
        <v>19.5</v>
      </c>
      <c r="H1399">
        <v>1017.5</v>
      </c>
      <c r="I1399">
        <v>83</v>
      </c>
      <c r="J1399">
        <v>0</v>
      </c>
      <c r="K1399">
        <v>0</v>
      </c>
      <c r="L1399">
        <v>13.2</v>
      </c>
      <c r="M1399">
        <v>12.6</v>
      </c>
      <c r="N1399">
        <v>16.5</v>
      </c>
      <c r="O1399">
        <v>21.7</v>
      </c>
    </row>
    <row r="1400" spans="1:15" hidden="1" outlineLevel="2">
      <c r="A1400">
        <v>2004</v>
      </c>
      <c r="B1400">
        <v>5</v>
      </c>
      <c r="C1400">
        <v>9</v>
      </c>
      <c r="D1400">
        <v>19</v>
      </c>
      <c r="E1400">
        <v>24.3</v>
      </c>
      <c r="F1400">
        <v>27.5</v>
      </c>
      <c r="G1400">
        <v>19.5</v>
      </c>
      <c r="H1400">
        <v>1017.9</v>
      </c>
      <c r="I1400">
        <v>86</v>
      </c>
      <c r="J1400">
        <v>0</v>
      </c>
      <c r="K1400">
        <v>0</v>
      </c>
      <c r="L1400">
        <v>20.100000000000001</v>
      </c>
      <c r="M1400">
        <v>11.7</v>
      </c>
      <c r="N1400">
        <v>20.6</v>
      </c>
      <c r="O1400">
        <v>28.7</v>
      </c>
    </row>
    <row r="1401" spans="1:15" hidden="1" outlineLevel="2">
      <c r="A1401">
        <v>2004</v>
      </c>
      <c r="B1401">
        <v>5</v>
      </c>
      <c r="C1401">
        <v>10</v>
      </c>
      <c r="D1401">
        <v>19</v>
      </c>
      <c r="E1401">
        <v>25.2</v>
      </c>
      <c r="F1401">
        <v>28.6</v>
      </c>
      <c r="G1401">
        <v>17.5</v>
      </c>
      <c r="H1401">
        <v>1018.9</v>
      </c>
      <c r="I1401">
        <v>77</v>
      </c>
      <c r="J1401">
        <v>3.05</v>
      </c>
      <c r="K1401">
        <v>1</v>
      </c>
      <c r="L1401">
        <v>21.1</v>
      </c>
      <c r="M1401">
        <v>14.1</v>
      </c>
      <c r="N1401">
        <v>20.6</v>
      </c>
      <c r="O1401">
        <v>25.2</v>
      </c>
    </row>
    <row r="1402" spans="1:15" hidden="1" outlineLevel="2">
      <c r="A1402">
        <v>2004</v>
      </c>
      <c r="B1402">
        <v>5</v>
      </c>
      <c r="C1402">
        <v>11</v>
      </c>
      <c r="D1402">
        <v>19</v>
      </c>
      <c r="E1402">
        <v>23.1</v>
      </c>
      <c r="F1402">
        <v>28</v>
      </c>
      <c r="G1402">
        <v>17.8</v>
      </c>
      <c r="H1402">
        <v>1019</v>
      </c>
      <c r="I1402">
        <v>78</v>
      </c>
      <c r="J1402">
        <v>0</v>
      </c>
      <c r="K1402">
        <v>0</v>
      </c>
      <c r="L1402">
        <v>21.2</v>
      </c>
      <c r="M1402">
        <v>26.9</v>
      </c>
      <c r="N1402" t="s">
        <v>29</v>
      </c>
      <c r="O1402" t="s">
        <v>29</v>
      </c>
    </row>
    <row r="1403" spans="1:15" hidden="1" outlineLevel="2">
      <c r="A1403">
        <v>2004</v>
      </c>
      <c r="B1403">
        <v>5</v>
      </c>
      <c r="C1403">
        <v>12</v>
      </c>
      <c r="D1403">
        <v>19</v>
      </c>
      <c r="E1403">
        <v>23.6</v>
      </c>
      <c r="F1403">
        <v>28</v>
      </c>
      <c r="G1403">
        <v>18</v>
      </c>
      <c r="H1403">
        <v>1016.8</v>
      </c>
      <c r="I1403">
        <v>82</v>
      </c>
      <c r="J1403">
        <v>0</v>
      </c>
      <c r="K1403">
        <v>0</v>
      </c>
      <c r="L1403">
        <v>16.100000000000001</v>
      </c>
      <c r="M1403">
        <v>4.5999999999999996</v>
      </c>
      <c r="N1403">
        <v>9.4</v>
      </c>
      <c r="O1403">
        <v>35.9</v>
      </c>
    </row>
    <row r="1404" spans="1:15" hidden="1" outlineLevel="2">
      <c r="A1404">
        <v>2004</v>
      </c>
      <c r="B1404">
        <v>5</v>
      </c>
      <c r="C1404">
        <v>13</v>
      </c>
      <c r="D1404">
        <v>19</v>
      </c>
      <c r="E1404">
        <v>23.9</v>
      </c>
      <c r="F1404">
        <v>27</v>
      </c>
      <c r="G1404">
        <v>17</v>
      </c>
      <c r="H1404">
        <v>1014.2</v>
      </c>
      <c r="I1404">
        <v>82</v>
      </c>
      <c r="J1404">
        <v>0</v>
      </c>
      <c r="K1404">
        <v>0</v>
      </c>
      <c r="L1404">
        <v>14.5</v>
      </c>
      <c r="M1404">
        <v>5.9</v>
      </c>
      <c r="N1404">
        <v>11.1</v>
      </c>
      <c r="O1404">
        <v>35.9</v>
      </c>
    </row>
    <row r="1405" spans="1:15" outlineLevel="1" collapsed="1">
      <c r="A1405">
        <f>SUBTOTAL(1,A1398:A1404)</f>
        <v>2004</v>
      </c>
      <c r="B1405">
        <f>SUBTOTAL(1,B1398:B1404)</f>
        <v>5</v>
      </c>
      <c r="C1405" s="8" t="s">
        <v>95</v>
      </c>
      <c r="D1405">
        <f>SUBTOTAL(1,D1398:D1404)</f>
        <v>19</v>
      </c>
      <c r="E1405">
        <f>SUBTOTAL(1,E1398:E1404)</f>
        <v>23.971428571428572</v>
      </c>
      <c r="F1405">
        <f>SUBTOTAL(1,F1398:F1404)</f>
        <v>27.928571428571427</v>
      </c>
      <c r="G1405">
        <f>SUBTOTAL(1,G1398:G1404)</f>
        <v>18.328571428571429</v>
      </c>
    </row>
    <row r="1406" spans="1:15" hidden="1" outlineLevel="2">
      <c r="A1406">
        <v>2004</v>
      </c>
      <c r="B1406">
        <v>5</v>
      </c>
      <c r="C1406">
        <v>14</v>
      </c>
      <c r="D1406">
        <v>20</v>
      </c>
      <c r="E1406">
        <v>25.3</v>
      </c>
      <c r="F1406">
        <v>28</v>
      </c>
      <c r="G1406">
        <v>17.5</v>
      </c>
      <c r="H1406" t="s">
        <v>29</v>
      </c>
      <c r="I1406">
        <v>83</v>
      </c>
      <c r="J1406">
        <v>0</v>
      </c>
      <c r="K1406">
        <v>0</v>
      </c>
      <c r="L1406">
        <v>13.4</v>
      </c>
      <c r="M1406">
        <v>5.4</v>
      </c>
      <c r="N1406">
        <v>9.4</v>
      </c>
      <c r="O1406">
        <v>32.4</v>
      </c>
    </row>
    <row r="1407" spans="1:15" hidden="1" outlineLevel="2">
      <c r="A1407">
        <v>2004</v>
      </c>
      <c r="B1407">
        <v>5</v>
      </c>
      <c r="C1407">
        <v>15</v>
      </c>
      <c r="D1407">
        <v>20</v>
      </c>
      <c r="E1407">
        <v>24.2</v>
      </c>
      <c r="F1407">
        <v>27</v>
      </c>
      <c r="G1407">
        <v>18.399999999999999</v>
      </c>
      <c r="H1407" t="s">
        <v>29</v>
      </c>
      <c r="I1407">
        <v>75</v>
      </c>
      <c r="J1407">
        <v>23.88</v>
      </c>
      <c r="K1407">
        <v>1</v>
      </c>
      <c r="L1407">
        <v>15.4</v>
      </c>
      <c r="M1407">
        <v>10</v>
      </c>
      <c r="N1407">
        <v>14.8</v>
      </c>
      <c r="O1407">
        <v>28.7</v>
      </c>
    </row>
    <row r="1408" spans="1:15" hidden="1" outlineLevel="2">
      <c r="A1408">
        <v>2004</v>
      </c>
      <c r="B1408">
        <v>5</v>
      </c>
      <c r="C1408">
        <v>16</v>
      </c>
      <c r="D1408">
        <v>20</v>
      </c>
      <c r="E1408">
        <v>24.3</v>
      </c>
      <c r="F1408">
        <v>26.1</v>
      </c>
      <c r="G1408">
        <v>17</v>
      </c>
      <c r="H1408" t="s">
        <v>29</v>
      </c>
      <c r="I1408">
        <v>74</v>
      </c>
      <c r="J1408">
        <v>0</v>
      </c>
      <c r="K1408">
        <v>0</v>
      </c>
      <c r="L1408">
        <v>20.3</v>
      </c>
      <c r="M1408">
        <v>6.5</v>
      </c>
      <c r="N1408">
        <v>13</v>
      </c>
      <c r="O1408">
        <v>21.7</v>
      </c>
    </row>
    <row r="1409" spans="1:15" hidden="1" outlineLevel="2">
      <c r="A1409">
        <v>2004</v>
      </c>
      <c r="B1409">
        <v>5</v>
      </c>
      <c r="C1409">
        <v>17</v>
      </c>
      <c r="D1409">
        <v>20</v>
      </c>
      <c r="E1409">
        <v>22.6</v>
      </c>
      <c r="F1409">
        <v>25.9</v>
      </c>
      <c r="G1409">
        <v>16</v>
      </c>
      <c r="H1409">
        <v>1020.1</v>
      </c>
      <c r="I1409">
        <v>69</v>
      </c>
      <c r="J1409">
        <v>0</v>
      </c>
      <c r="K1409">
        <v>0</v>
      </c>
      <c r="L1409">
        <v>19.3</v>
      </c>
      <c r="M1409">
        <v>10.9</v>
      </c>
      <c r="N1409">
        <v>14.8</v>
      </c>
      <c r="O1409">
        <v>18</v>
      </c>
    </row>
    <row r="1410" spans="1:15" hidden="1" outlineLevel="2">
      <c r="A1410">
        <v>2004</v>
      </c>
      <c r="B1410">
        <v>5</v>
      </c>
      <c r="C1410">
        <v>18</v>
      </c>
      <c r="D1410">
        <v>20</v>
      </c>
      <c r="E1410">
        <v>23.9</v>
      </c>
      <c r="F1410">
        <v>26</v>
      </c>
      <c r="G1410">
        <v>15.6</v>
      </c>
      <c r="H1410">
        <v>1022</v>
      </c>
      <c r="I1410">
        <v>73</v>
      </c>
      <c r="J1410">
        <v>0</v>
      </c>
      <c r="K1410">
        <v>0</v>
      </c>
      <c r="L1410">
        <v>21.1</v>
      </c>
      <c r="M1410">
        <v>11.9</v>
      </c>
      <c r="N1410">
        <v>16.5</v>
      </c>
      <c r="O1410">
        <v>28.7</v>
      </c>
    </row>
    <row r="1411" spans="1:15" hidden="1" outlineLevel="2">
      <c r="A1411">
        <v>2004</v>
      </c>
      <c r="B1411">
        <v>5</v>
      </c>
      <c r="C1411">
        <v>19</v>
      </c>
      <c r="D1411">
        <v>20</v>
      </c>
      <c r="E1411">
        <v>22.1</v>
      </c>
      <c r="F1411">
        <v>26.3</v>
      </c>
      <c r="G1411">
        <v>15.2</v>
      </c>
      <c r="H1411">
        <v>1022.3</v>
      </c>
      <c r="I1411">
        <v>70</v>
      </c>
      <c r="J1411">
        <v>0</v>
      </c>
      <c r="K1411">
        <v>0</v>
      </c>
      <c r="L1411">
        <v>20</v>
      </c>
      <c r="M1411">
        <v>7.6</v>
      </c>
      <c r="N1411">
        <v>14.8</v>
      </c>
      <c r="O1411">
        <v>28.7</v>
      </c>
    </row>
    <row r="1412" spans="1:15" hidden="1" outlineLevel="2">
      <c r="A1412">
        <v>2004</v>
      </c>
      <c r="B1412">
        <v>5</v>
      </c>
      <c r="C1412">
        <v>20</v>
      </c>
      <c r="D1412">
        <v>20</v>
      </c>
      <c r="E1412">
        <v>23.6</v>
      </c>
      <c r="F1412">
        <v>26.2</v>
      </c>
      <c r="G1412">
        <v>14.5</v>
      </c>
      <c r="H1412" t="s">
        <v>29</v>
      </c>
      <c r="I1412">
        <v>67</v>
      </c>
      <c r="J1412">
        <v>0</v>
      </c>
      <c r="K1412">
        <v>0</v>
      </c>
      <c r="L1412">
        <v>20.399999999999999</v>
      </c>
      <c r="M1412">
        <v>10.4</v>
      </c>
      <c r="N1412">
        <v>13</v>
      </c>
      <c r="O1412">
        <v>35.9</v>
      </c>
    </row>
    <row r="1413" spans="1:15" outlineLevel="1" collapsed="1">
      <c r="A1413">
        <f>SUBTOTAL(1,A1406:A1412)</f>
        <v>2004</v>
      </c>
      <c r="B1413">
        <f>SUBTOTAL(1,B1406:B1412)</f>
        <v>5</v>
      </c>
      <c r="C1413" s="8" t="s">
        <v>96</v>
      </c>
      <c r="D1413">
        <f>SUBTOTAL(1,D1406:D1412)</f>
        <v>20</v>
      </c>
      <c r="E1413">
        <f>SUBTOTAL(1,E1406:E1412)</f>
        <v>23.714285714285715</v>
      </c>
      <c r="F1413">
        <f>SUBTOTAL(1,F1406:F1412)</f>
        <v>26.5</v>
      </c>
      <c r="G1413">
        <f>SUBTOTAL(1,G1406:G1412)</f>
        <v>16.314285714285713</v>
      </c>
    </row>
    <row r="1414" spans="1:15" hidden="1" outlineLevel="2">
      <c r="A1414">
        <v>2004</v>
      </c>
      <c r="B1414">
        <v>5</v>
      </c>
      <c r="C1414">
        <v>21</v>
      </c>
      <c r="D1414">
        <v>21</v>
      </c>
      <c r="E1414">
        <v>23.2</v>
      </c>
      <c r="F1414">
        <v>27</v>
      </c>
      <c r="G1414">
        <v>14.5</v>
      </c>
      <c r="H1414">
        <v>1021.6</v>
      </c>
      <c r="I1414">
        <v>71</v>
      </c>
      <c r="J1414">
        <v>0</v>
      </c>
      <c r="K1414">
        <v>0</v>
      </c>
      <c r="L1414">
        <v>24</v>
      </c>
      <c r="M1414">
        <v>5.6</v>
      </c>
      <c r="N1414">
        <v>9.4</v>
      </c>
      <c r="O1414">
        <v>32.4</v>
      </c>
    </row>
    <row r="1415" spans="1:15" hidden="1" outlineLevel="2">
      <c r="A1415">
        <v>2004</v>
      </c>
      <c r="B1415">
        <v>5</v>
      </c>
      <c r="C1415">
        <v>22</v>
      </c>
      <c r="D1415">
        <v>21</v>
      </c>
      <c r="E1415">
        <v>22.4</v>
      </c>
      <c r="F1415">
        <v>27.2</v>
      </c>
      <c r="G1415">
        <v>15.9</v>
      </c>
      <c r="H1415">
        <v>1023.4</v>
      </c>
      <c r="I1415">
        <v>67</v>
      </c>
      <c r="J1415">
        <v>0</v>
      </c>
      <c r="K1415">
        <v>0</v>
      </c>
      <c r="L1415">
        <v>22</v>
      </c>
      <c r="M1415">
        <v>12.8</v>
      </c>
      <c r="N1415">
        <v>16.5</v>
      </c>
      <c r="O1415">
        <v>35.9</v>
      </c>
    </row>
    <row r="1416" spans="1:15" hidden="1" outlineLevel="2">
      <c r="A1416">
        <v>2004</v>
      </c>
      <c r="B1416">
        <v>5</v>
      </c>
      <c r="C1416">
        <v>23</v>
      </c>
      <c r="D1416">
        <v>21</v>
      </c>
      <c r="E1416">
        <v>21.6</v>
      </c>
      <c r="F1416">
        <v>26.9</v>
      </c>
      <c r="G1416">
        <v>13.5</v>
      </c>
      <c r="H1416">
        <v>1023.6</v>
      </c>
      <c r="I1416">
        <v>75</v>
      </c>
      <c r="J1416">
        <v>0</v>
      </c>
      <c r="K1416">
        <v>0</v>
      </c>
      <c r="L1416">
        <v>22.7</v>
      </c>
      <c r="M1416">
        <v>7.4</v>
      </c>
      <c r="N1416">
        <v>11.1</v>
      </c>
      <c r="O1416">
        <v>35.9</v>
      </c>
    </row>
    <row r="1417" spans="1:15" hidden="1" outlineLevel="2">
      <c r="A1417">
        <v>2004</v>
      </c>
      <c r="B1417">
        <v>5</v>
      </c>
      <c r="C1417">
        <v>24</v>
      </c>
      <c r="D1417">
        <v>21</v>
      </c>
      <c r="E1417">
        <v>22.2</v>
      </c>
      <c r="F1417">
        <v>27</v>
      </c>
      <c r="G1417">
        <v>15</v>
      </c>
      <c r="H1417">
        <v>1022.7</v>
      </c>
      <c r="I1417">
        <v>75</v>
      </c>
      <c r="J1417">
        <v>0</v>
      </c>
      <c r="K1417">
        <v>0</v>
      </c>
      <c r="L1417">
        <v>17.7</v>
      </c>
      <c r="M1417">
        <v>8.9</v>
      </c>
      <c r="N1417">
        <v>16.5</v>
      </c>
      <c r="O1417">
        <v>35.9</v>
      </c>
    </row>
    <row r="1418" spans="1:15" hidden="1" outlineLevel="2">
      <c r="A1418">
        <v>2004</v>
      </c>
      <c r="B1418">
        <v>5</v>
      </c>
      <c r="C1418">
        <v>25</v>
      </c>
      <c r="D1418">
        <v>21</v>
      </c>
      <c r="E1418">
        <v>24.7</v>
      </c>
      <c r="F1418">
        <v>27</v>
      </c>
      <c r="G1418">
        <v>18</v>
      </c>
      <c r="H1418">
        <v>1022.5</v>
      </c>
      <c r="I1418">
        <v>76</v>
      </c>
      <c r="J1418">
        <v>3.05</v>
      </c>
      <c r="K1418">
        <v>1</v>
      </c>
      <c r="L1418">
        <v>21.2</v>
      </c>
      <c r="M1418">
        <v>11.1</v>
      </c>
      <c r="N1418">
        <v>14.8</v>
      </c>
      <c r="O1418">
        <v>35.9</v>
      </c>
    </row>
    <row r="1419" spans="1:15" hidden="1" outlineLevel="2">
      <c r="A1419">
        <v>2004</v>
      </c>
      <c r="B1419">
        <v>5</v>
      </c>
      <c r="C1419">
        <v>26</v>
      </c>
      <c r="D1419">
        <v>21</v>
      </c>
      <c r="E1419">
        <v>23.1</v>
      </c>
      <c r="F1419">
        <v>27.2</v>
      </c>
      <c r="G1419">
        <v>16.600000000000001</v>
      </c>
      <c r="H1419">
        <v>1023.9</v>
      </c>
      <c r="I1419">
        <v>73</v>
      </c>
      <c r="J1419">
        <v>0</v>
      </c>
      <c r="K1419">
        <v>0</v>
      </c>
      <c r="L1419">
        <v>24.6</v>
      </c>
      <c r="M1419">
        <v>11.7</v>
      </c>
      <c r="N1419">
        <v>14.8</v>
      </c>
      <c r="O1419">
        <v>32.4</v>
      </c>
    </row>
    <row r="1420" spans="1:15" hidden="1" outlineLevel="2">
      <c r="A1420">
        <v>2004</v>
      </c>
      <c r="B1420">
        <v>5</v>
      </c>
      <c r="C1420">
        <v>27</v>
      </c>
      <c r="D1420">
        <v>21</v>
      </c>
      <c r="E1420">
        <v>24.2</v>
      </c>
      <c r="F1420">
        <v>26</v>
      </c>
      <c r="G1420">
        <v>21</v>
      </c>
      <c r="H1420" t="s">
        <v>29</v>
      </c>
      <c r="I1420">
        <v>76</v>
      </c>
      <c r="J1420">
        <v>0.51</v>
      </c>
      <c r="K1420">
        <v>1</v>
      </c>
      <c r="L1420">
        <v>17.899999999999999</v>
      </c>
      <c r="M1420">
        <v>12.2</v>
      </c>
      <c r="N1420">
        <v>18.3</v>
      </c>
      <c r="O1420" t="s">
        <v>29</v>
      </c>
    </row>
    <row r="1421" spans="1:15" outlineLevel="1" collapsed="1">
      <c r="A1421">
        <f>SUBTOTAL(1,A1414:A1420)</f>
        <v>2004</v>
      </c>
      <c r="B1421">
        <f>SUBTOTAL(1,B1414:B1420)</f>
        <v>5</v>
      </c>
      <c r="C1421" s="8" t="s">
        <v>97</v>
      </c>
      <c r="D1421">
        <f>SUBTOTAL(1,D1414:D1420)</f>
        <v>21</v>
      </c>
      <c r="E1421">
        <f>SUBTOTAL(1,E1414:E1420)</f>
        <v>23.057142857142853</v>
      </c>
      <c r="F1421">
        <f>SUBTOTAL(1,F1414:F1420)</f>
        <v>26.9</v>
      </c>
      <c r="G1421">
        <f>SUBTOTAL(1,G1414:G1420)</f>
        <v>16.357142857142858</v>
      </c>
    </row>
    <row r="1422" spans="1:15" hidden="1" outlineLevel="2">
      <c r="A1422">
        <v>2004</v>
      </c>
      <c r="B1422">
        <v>5</v>
      </c>
      <c r="C1422">
        <v>28</v>
      </c>
      <c r="D1422">
        <v>22</v>
      </c>
      <c r="E1422">
        <v>23.9</v>
      </c>
      <c r="F1422">
        <v>26.6</v>
      </c>
      <c r="G1422">
        <v>17.399999999999999</v>
      </c>
      <c r="H1422">
        <v>1023.4</v>
      </c>
      <c r="I1422">
        <v>73</v>
      </c>
      <c r="J1422">
        <v>0</v>
      </c>
      <c r="K1422">
        <v>0</v>
      </c>
      <c r="L1422">
        <v>18.3</v>
      </c>
      <c r="M1422">
        <v>8.1</v>
      </c>
      <c r="N1422">
        <v>14.8</v>
      </c>
      <c r="O1422">
        <v>18</v>
      </c>
    </row>
    <row r="1423" spans="1:15" hidden="1" outlineLevel="2">
      <c r="A1423">
        <v>2004</v>
      </c>
      <c r="B1423">
        <v>5</v>
      </c>
      <c r="C1423">
        <v>29</v>
      </c>
      <c r="D1423">
        <v>22</v>
      </c>
      <c r="E1423">
        <v>23.3</v>
      </c>
      <c r="F1423">
        <v>26</v>
      </c>
      <c r="G1423">
        <v>14.9</v>
      </c>
      <c r="H1423" t="s">
        <v>29</v>
      </c>
      <c r="I1423">
        <v>72</v>
      </c>
      <c r="J1423">
        <v>0</v>
      </c>
      <c r="K1423">
        <v>0</v>
      </c>
      <c r="L1423">
        <v>15.6</v>
      </c>
      <c r="M1423">
        <v>8</v>
      </c>
      <c r="N1423">
        <v>14.8</v>
      </c>
      <c r="O1423">
        <v>32.4</v>
      </c>
    </row>
    <row r="1424" spans="1:15" hidden="1" outlineLevel="2">
      <c r="A1424">
        <v>2004</v>
      </c>
      <c r="B1424">
        <v>5</v>
      </c>
      <c r="C1424">
        <v>30</v>
      </c>
      <c r="D1424">
        <v>22</v>
      </c>
      <c r="E1424">
        <v>21.9</v>
      </c>
      <c r="F1424">
        <v>24.8</v>
      </c>
      <c r="G1424">
        <v>18</v>
      </c>
      <c r="H1424" t="s">
        <v>29</v>
      </c>
      <c r="I1424">
        <v>74</v>
      </c>
      <c r="J1424">
        <v>0</v>
      </c>
      <c r="K1424">
        <v>0</v>
      </c>
      <c r="L1424">
        <v>14.2</v>
      </c>
      <c r="M1424">
        <v>18.899999999999999</v>
      </c>
      <c r="N1424">
        <v>24.1</v>
      </c>
      <c r="O1424">
        <v>32.4</v>
      </c>
    </row>
    <row r="1425" spans="1:15" hidden="1" outlineLevel="2">
      <c r="A1425">
        <v>2004</v>
      </c>
      <c r="B1425">
        <v>5</v>
      </c>
      <c r="C1425">
        <v>31</v>
      </c>
      <c r="D1425">
        <v>22</v>
      </c>
      <c r="E1425">
        <v>21.1</v>
      </c>
      <c r="F1425">
        <v>25.5</v>
      </c>
      <c r="G1425">
        <v>14.5</v>
      </c>
      <c r="H1425">
        <v>1023.2</v>
      </c>
      <c r="I1425">
        <v>63</v>
      </c>
      <c r="J1425">
        <v>0</v>
      </c>
      <c r="K1425">
        <v>0</v>
      </c>
      <c r="L1425">
        <v>21.1</v>
      </c>
      <c r="M1425">
        <v>14.1</v>
      </c>
      <c r="N1425">
        <v>20.6</v>
      </c>
      <c r="O1425" t="s">
        <v>29</v>
      </c>
    </row>
    <row r="1426" spans="1:15" hidden="1" outlineLevel="2">
      <c r="A1426">
        <v>2004</v>
      </c>
      <c r="B1426">
        <v>6</v>
      </c>
      <c r="C1426">
        <v>1</v>
      </c>
      <c r="D1426">
        <v>22</v>
      </c>
      <c r="E1426">
        <v>20.7</v>
      </c>
      <c r="F1426">
        <v>26.3</v>
      </c>
      <c r="G1426">
        <v>13.5</v>
      </c>
      <c r="H1426">
        <v>1023.8</v>
      </c>
      <c r="I1426">
        <v>65</v>
      </c>
      <c r="J1426">
        <v>0</v>
      </c>
      <c r="K1426">
        <v>0</v>
      </c>
      <c r="L1426">
        <v>22</v>
      </c>
      <c r="M1426">
        <v>13.5</v>
      </c>
      <c r="N1426">
        <v>20.6</v>
      </c>
      <c r="O1426">
        <v>35.9</v>
      </c>
    </row>
    <row r="1427" spans="1:15" hidden="1" outlineLevel="2">
      <c r="A1427">
        <v>2004</v>
      </c>
      <c r="B1427">
        <v>6</v>
      </c>
      <c r="C1427">
        <v>2</v>
      </c>
      <c r="D1427">
        <v>22</v>
      </c>
      <c r="E1427">
        <v>20.9</v>
      </c>
      <c r="F1427">
        <v>23.8</v>
      </c>
      <c r="G1427">
        <v>15</v>
      </c>
      <c r="H1427">
        <v>1027.5</v>
      </c>
      <c r="I1427">
        <v>74</v>
      </c>
      <c r="J1427">
        <v>0</v>
      </c>
      <c r="K1427">
        <v>0</v>
      </c>
      <c r="L1427">
        <v>21.7</v>
      </c>
      <c r="M1427">
        <v>17.399999999999999</v>
      </c>
      <c r="N1427">
        <v>22.2</v>
      </c>
      <c r="O1427">
        <v>28.7</v>
      </c>
    </row>
    <row r="1428" spans="1:15" hidden="1" outlineLevel="2">
      <c r="A1428">
        <v>2004</v>
      </c>
      <c r="B1428">
        <v>6</v>
      </c>
      <c r="C1428">
        <v>3</v>
      </c>
      <c r="D1428">
        <v>22</v>
      </c>
      <c r="E1428">
        <v>18.899999999999999</v>
      </c>
      <c r="F1428">
        <v>22</v>
      </c>
      <c r="G1428">
        <v>15.4</v>
      </c>
      <c r="H1428" t="s">
        <v>29</v>
      </c>
      <c r="I1428">
        <v>86</v>
      </c>
      <c r="J1428">
        <v>1.02</v>
      </c>
      <c r="K1428">
        <v>1</v>
      </c>
      <c r="L1428">
        <v>19</v>
      </c>
      <c r="M1428">
        <v>12</v>
      </c>
      <c r="N1428">
        <v>22.2</v>
      </c>
      <c r="O1428" t="s">
        <v>29</v>
      </c>
    </row>
    <row r="1429" spans="1:15" outlineLevel="1" collapsed="1">
      <c r="A1429">
        <f>SUBTOTAL(1,A1422:A1428)</f>
        <v>2004</v>
      </c>
      <c r="B1429">
        <f>SUBTOTAL(1,B1422:B1428)</f>
        <v>5.4285714285714288</v>
      </c>
      <c r="C1429" s="8" t="s">
        <v>98</v>
      </c>
      <c r="D1429">
        <f>SUBTOTAL(1,D1422:D1428)</f>
        <v>22</v>
      </c>
      <c r="E1429">
        <f>SUBTOTAL(1,E1422:E1428)</f>
        <v>21.528571428571428</v>
      </c>
      <c r="F1429">
        <f>SUBTOTAL(1,F1422:F1428)</f>
        <v>25.000000000000004</v>
      </c>
      <c r="G1429">
        <f>SUBTOTAL(1,G1422:G1428)</f>
        <v>15.528571428571428</v>
      </c>
    </row>
    <row r="1430" spans="1:15" hidden="1" outlineLevel="2">
      <c r="A1430">
        <v>2004</v>
      </c>
      <c r="B1430">
        <v>6</v>
      </c>
      <c r="C1430">
        <v>4</v>
      </c>
      <c r="D1430">
        <v>23</v>
      </c>
      <c r="E1430">
        <v>20.6</v>
      </c>
      <c r="F1430">
        <v>24</v>
      </c>
      <c r="G1430">
        <v>16</v>
      </c>
      <c r="H1430">
        <v>1025.3</v>
      </c>
      <c r="I1430">
        <v>81</v>
      </c>
      <c r="J1430">
        <v>5.08</v>
      </c>
      <c r="K1430">
        <v>1</v>
      </c>
      <c r="L1430">
        <v>17.5</v>
      </c>
      <c r="M1430">
        <v>12.4</v>
      </c>
      <c r="N1430">
        <v>24.1</v>
      </c>
      <c r="O1430" t="s">
        <v>29</v>
      </c>
    </row>
    <row r="1431" spans="1:15" hidden="1" outlineLevel="2">
      <c r="A1431">
        <v>2004</v>
      </c>
      <c r="B1431">
        <v>6</v>
      </c>
      <c r="C1431">
        <v>5</v>
      </c>
      <c r="D1431">
        <v>23</v>
      </c>
      <c r="E1431">
        <v>21.6</v>
      </c>
      <c r="F1431">
        <v>25.4</v>
      </c>
      <c r="G1431">
        <v>15.7</v>
      </c>
      <c r="H1431">
        <v>1022.4</v>
      </c>
      <c r="I1431">
        <v>78</v>
      </c>
      <c r="J1431">
        <v>6.1</v>
      </c>
      <c r="K1431">
        <v>1</v>
      </c>
      <c r="L1431">
        <v>25.3</v>
      </c>
      <c r="M1431">
        <v>7</v>
      </c>
      <c r="N1431">
        <v>14.8</v>
      </c>
      <c r="O1431" t="s">
        <v>29</v>
      </c>
    </row>
    <row r="1432" spans="1:15" hidden="1" outlineLevel="2">
      <c r="A1432">
        <v>2004</v>
      </c>
      <c r="B1432">
        <v>6</v>
      </c>
      <c r="C1432">
        <v>6</v>
      </c>
      <c r="D1432">
        <v>23</v>
      </c>
      <c r="E1432">
        <v>20.2</v>
      </c>
      <c r="F1432">
        <v>26</v>
      </c>
      <c r="G1432">
        <v>15.9</v>
      </c>
      <c r="H1432">
        <v>1021.6</v>
      </c>
      <c r="I1432">
        <v>85</v>
      </c>
      <c r="J1432">
        <v>0</v>
      </c>
      <c r="K1432">
        <v>0</v>
      </c>
      <c r="L1432">
        <v>25.3</v>
      </c>
      <c r="M1432">
        <v>2.8</v>
      </c>
      <c r="N1432">
        <v>5.4</v>
      </c>
      <c r="O1432">
        <v>21.7</v>
      </c>
    </row>
    <row r="1433" spans="1:15" hidden="1" outlineLevel="2">
      <c r="A1433">
        <v>2004</v>
      </c>
      <c r="B1433">
        <v>6</v>
      </c>
      <c r="C1433">
        <v>7</v>
      </c>
      <c r="D1433">
        <v>23</v>
      </c>
      <c r="E1433">
        <v>22.4</v>
      </c>
      <c r="F1433">
        <v>25</v>
      </c>
      <c r="G1433">
        <v>15.5</v>
      </c>
      <c r="H1433" t="s">
        <v>29</v>
      </c>
      <c r="I1433">
        <v>80</v>
      </c>
      <c r="J1433">
        <v>0</v>
      </c>
      <c r="K1433">
        <v>0</v>
      </c>
      <c r="L1433">
        <v>14.2</v>
      </c>
      <c r="M1433">
        <v>10</v>
      </c>
      <c r="N1433">
        <v>18.3</v>
      </c>
      <c r="O1433">
        <v>28.7</v>
      </c>
    </row>
    <row r="1434" spans="1:15" hidden="1" outlineLevel="2">
      <c r="A1434">
        <v>2004</v>
      </c>
      <c r="B1434">
        <v>6</v>
      </c>
      <c r="C1434">
        <v>8</v>
      </c>
      <c r="D1434">
        <v>23</v>
      </c>
      <c r="E1434">
        <v>24.3</v>
      </c>
      <c r="F1434">
        <v>26</v>
      </c>
      <c r="G1434">
        <v>16.2</v>
      </c>
      <c r="H1434">
        <v>1018.9</v>
      </c>
      <c r="I1434">
        <v>80</v>
      </c>
      <c r="J1434">
        <v>0</v>
      </c>
      <c r="K1434">
        <v>0</v>
      </c>
      <c r="L1434">
        <v>26.2</v>
      </c>
      <c r="M1434">
        <v>8.9</v>
      </c>
      <c r="N1434">
        <v>16.5</v>
      </c>
      <c r="O1434">
        <v>28.7</v>
      </c>
    </row>
    <row r="1435" spans="1:15" hidden="1" outlineLevel="2">
      <c r="A1435">
        <v>2004</v>
      </c>
      <c r="B1435">
        <v>6</v>
      </c>
      <c r="C1435">
        <v>9</v>
      </c>
      <c r="D1435">
        <v>23</v>
      </c>
      <c r="E1435">
        <v>21.2</v>
      </c>
      <c r="F1435">
        <v>24.3</v>
      </c>
      <c r="G1435">
        <v>17.5</v>
      </c>
      <c r="H1435">
        <v>1026.2</v>
      </c>
      <c r="I1435">
        <v>81</v>
      </c>
      <c r="J1435">
        <v>0</v>
      </c>
      <c r="K1435">
        <v>0</v>
      </c>
      <c r="L1435">
        <v>19.8</v>
      </c>
      <c r="M1435">
        <v>18.899999999999999</v>
      </c>
      <c r="N1435">
        <v>31.3</v>
      </c>
      <c r="O1435">
        <v>51.9</v>
      </c>
    </row>
    <row r="1436" spans="1:15" hidden="1" outlineLevel="2">
      <c r="A1436">
        <v>2004</v>
      </c>
      <c r="B1436">
        <v>6</v>
      </c>
      <c r="C1436">
        <v>10</v>
      </c>
      <c r="D1436">
        <v>23</v>
      </c>
      <c r="E1436">
        <v>20.9</v>
      </c>
      <c r="F1436">
        <v>25</v>
      </c>
      <c r="G1436">
        <v>16.2</v>
      </c>
      <c r="H1436">
        <v>1027.5999999999999</v>
      </c>
      <c r="I1436">
        <v>76</v>
      </c>
      <c r="J1436">
        <v>0.76</v>
      </c>
      <c r="K1436">
        <v>1</v>
      </c>
      <c r="L1436">
        <v>23</v>
      </c>
      <c r="M1436">
        <v>20.2</v>
      </c>
      <c r="N1436">
        <v>25.9</v>
      </c>
      <c r="O1436" t="s">
        <v>29</v>
      </c>
    </row>
    <row r="1437" spans="1:15" outlineLevel="1" collapsed="1">
      <c r="A1437">
        <f>SUBTOTAL(1,A1430:A1436)</f>
        <v>2004</v>
      </c>
      <c r="B1437">
        <f>SUBTOTAL(1,B1430:B1436)</f>
        <v>6</v>
      </c>
      <c r="C1437" s="8" t="s">
        <v>99</v>
      </c>
      <c r="D1437">
        <f>SUBTOTAL(1,D1430:D1436)</f>
        <v>23</v>
      </c>
      <c r="E1437">
        <f>SUBTOTAL(1,E1430:E1436)</f>
        <v>21.6</v>
      </c>
      <c r="F1437">
        <f>SUBTOTAL(1,F1430:F1436)</f>
        <v>25.1</v>
      </c>
      <c r="G1437">
        <f>SUBTOTAL(1,G1430:G1436)</f>
        <v>16.142857142857142</v>
      </c>
    </row>
    <row r="1438" spans="1:15" hidden="1" outlineLevel="2">
      <c r="A1438">
        <v>2004</v>
      </c>
      <c r="B1438">
        <v>6</v>
      </c>
      <c r="C1438">
        <v>11</v>
      </c>
      <c r="D1438">
        <v>24</v>
      </c>
      <c r="E1438">
        <v>22.6</v>
      </c>
      <c r="F1438">
        <v>25.2</v>
      </c>
      <c r="G1438">
        <v>14.3</v>
      </c>
      <c r="H1438" t="s">
        <v>29</v>
      </c>
      <c r="I1438">
        <v>59</v>
      </c>
      <c r="J1438">
        <v>0.51</v>
      </c>
      <c r="K1438">
        <v>1</v>
      </c>
      <c r="L1438">
        <v>19.3</v>
      </c>
      <c r="M1438">
        <v>17.399999999999999</v>
      </c>
      <c r="N1438">
        <v>22.2</v>
      </c>
      <c r="O1438" t="s">
        <v>29</v>
      </c>
    </row>
    <row r="1439" spans="1:15" hidden="1" outlineLevel="2">
      <c r="A1439">
        <v>2004</v>
      </c>
      <c r="B1439">
        <v>6</v>
      </c>
      <c r="C1439">
        <v>12</v>
      </c>
      <c r="D1439">
        <v>24</v>
      </c>
      <c r="E1439" t="s">
        <v>29</v>
      </c>
      <c r="F1439" t="s">
        <v>29</v>
      </c>
      <c r="G1439" t="s">
        <v>29</v>
      </c>
      <c r="H1439" t="s">
        <v>29</v>
      </c>
      <c r="I1439" t="s">
        <v>29</v>
      </c>
      <c r="J1439" t="s">
        <v>29</v>
      </c>
      <c r="L1439" t="s">
        <v>29</v>
      </c>
      <c r="M1439" t="s">
        <v>29</v>
      </c>
      <c r="N1439" t="s">
        <v>29</v>
      </c>
      <c r="O1439" t="s">
        <v>29</v>
      </c>
    </row>
    <row r="1440" spans="1:15" hidden="1" outlineLevel="2">
      <c r="A1440">
        <v>2004</v>
      </c>
      <c r="B1440">
        <v>6</v>
      </c>
      <c r="C1440">
        <v>13</v>
      </c>
      <c r="D1440">
        <v>24</v>
      </c>
      <c r="E1440" t="s">
        <v>29</v>
      </c>
      <c r="F1440" t="s">
        <v>29</v>
      </c>
      <c r="G1440" t="s">
        <v>29</v>
      </c>
      <c r="H1440" t="s">
        <v>29</v>
      </c>
      <c r="I1440" t="s">
        <v>29</v>
      </c>
      <c r="J1440" t="s">
        <v>29</v>
      </c>
      <c r="L1440" t="s">
        <v>29</v>
      </c>
      <c r="M1440" t="s">
        <v>29</v>
      </c>
      <c r="N1440" t="s">
        <v>29</v>
      </c>
      <c r="O1440" t="s">
        <v>29</v>
      </c>
    </row>
    <row r="1441" spans="1:15" hidden="1" outlineLevel="2">
      <c r="A1441">
        <v>2004</v>
      </c>
      <c r="B1441">
        <v>6</v>
      </c>
      <c r="C1441">
        <v>14</v>
      </c>
      <c r="D1441">
        <v>24</v>
      </c>
      <c r="E1441">
        <v>23.4</v>
      </c>
      <c r="F1441">
        <v>26</v>
      </c>
      <c r="G1441">
        <v>12</v>
      </c>
      <c r="H1441" t="s">
        <v>29</v>
      </c>
      <c r="I1441">
        <v>62</v>
      </c>
      <c r="J1441">
        <v>0</v>
      </c>
      <c r="K1441">
        <v>0</v>
      </c>
      <c r="L1441">
        <v>19.2</v>
      </c>
      <c r="M1441">
        <v>8</v>
      </c>
      <c r="N1441">
        <v>11.1</v>
      </c>
      <c r="O1441">
        <v>35.9</v>
      </c>
    </row>
    <row r="1442" spans="1:15" hidden="1" outlineLevel="2">
      <c r="A1442">
        <v>2004</v>
      </c>
      <c r="B1442">
        <v>6</v>
      </c>
      <c r="C1442">
        <v>15</v>
      </c>
      <c r="D1442">
        <v>24</v>
      </c>
      <c r="E1442">
        <v>20.6</v>
      </c>
      <c r="F1442">
        <v>26.5</v>
      </c>
      <c r="G1442">
        <v>14</v>
      </c>
      <c r="H1442">
        <v>1018.1</v>
      </c>
      <c r="I1442">
        <v>78</v>
      </c>
      <c r="J1442">
        <v>0</v>
      </c>
      <c r="K1442">
        <v>0</v>
      </c>
      <c r="L1442">
        <v>11.6</v>
      </c>
      <c r="M1442">
        <v>7.8</v>
      </c>
      <c r="N1442">
        <v>13</v>
      </c>
      <c r="O1442" t="s">
        <v>29</v>
      </c>
    </row>
    <row r="1443" spans="1:15" hidden="1" outlineLevel="2">
      <c r="A1443">
        <v>2004</v>
      </c>
      <c r="B1443">
        <v>6</v>
      </c>
      <c r="C1443">
        <v>16</v>
      </c>
      <c r="D1443">
        <v>24</v>
      </c>
      <c r="E1443">
        <v>21.2</v>
      </c>
      <c r="F1443">
        <v>26</v>
      </c>
      <c r="G1443">
        <v>15</v>
      </c>
      <c r="H1443">
        <v>1022.1</v>
      </c>
      <c r="I1443">
        <v>86</v>
      </c>
      <c r="J1443">
        <v>0</v>
      </c>
      <c r="K1443">
        <v>0</v>
      </c>
      <c r="L1443">
        <v>14.6</v>
      </c>
      <c r="M1443">
        <v>5.6</v>
      </c>
      <c r="N1443">
        <v>13</v>
      </c>
      <c r="O1443" t="s">
        <v>29</v>
      </c>
    </row>
    <row r="1444" spans="1:15" hidden="1" outlineLevel="2">
      <c r="A1444">
        <v>2004</v>
      </c>
      <c r="B1444">
        <v>6</v>
      </c>
      <c r="C1444">
        <v>17</v>
      </c>
      <c r="D1444">
        <v>24</v>
      </c>
      <c r="E1444">
        <v>21.5</v>
      </c>
      <c r="F1444">
        <v>26.3</v>
      </c>
      <c r="G1444">
        <v>14.5</v>
      </c>
      <c r="H1444">
        <v>1026.4000000000001</v>
      </c>
      <c r="I1444">
        <v>76</v>
      </c>
      <c r="J1444">
        <v>0</v>
      </c>
      <c r="K1444">
        <v>0</v>
      </c>
      <c r="L1444">
        <v>14.2</v>
      </c>
      <c r="M1444">
        <v>11.1</v>
      </c>
      <c r="N1444">
        <v>18.3</v>
      </c>
      <c r="O1444">
        <v>32.4</v>
      </c>
    </row>
    <row r="1445" spans="1:15" outlineLevel="1" collapsed="1">
      <c r="A1445">
        <f>SUBTOTAL(1,A1438:A1444)</f>
        <v>2004</v>
      </c>
      <c r="B1445">
        <f>SUBTOTAL(1,B1438:B1444)</f>
        <v>6</v>
      </c>
      <c r="C1445" s="8" t="s">
        <v>100</v>
      </c>
      <c r="D1445">
        <f>SUBTOTAL(1,D1438:D1444)</f>
        <v>24</v>
      </c>
      <c r="E1445">
        <f>SUBTOTAL(1,E1438:E1444)</f>
        <v>21.86</v>
      </c>
      <c r="F1445">
        <f>SUBTOTAL(1,F1438:F1444)</f>
        <v>26</v>
      </c>
      <c r="G1445">
        <f>SUBTOTAL(1,G1438:G1444)</f>
        <v>13.959999999999999</v>
      </c>
    </row>
    <row r="1446" spans="1:15" hidden="1" outlineLevel="2">
      <c r="A1446">
        <v>2004</v>
      </c>
      <c r="B1446">
        <v>6</v>
      </c>
      <c r="C1446">
        <v>18</v>
      </c>
      <c r="D1446">
        <v>25</v>
      </c>
      <c r="E1446">
        <v>20.8</v>
      </c>
      <c r="F1446">
        <v>25.2</v>
      </c>
      <c r="G1446">
        <v>14.4</v>
      </c>
      <c r="H1446">
        <v>1027.0999999999999</v>
      </c>
      <c r="I1446">
        <v>77</v>
      </c>
      <c r="J1446">
        <v>3.05</v>
      </c>
      <c r="K1446">
        <v>1</v>
      </c>
      <c r="L1446">
        <v>20.3</v>
      </c>
      <c r="M1446">
        <v>11.3</v>
      </c>
      <c r="N1446">
        <v>16.5</v>
      </c>
      <c r="O1446">
        <v>35.9</v>
      </c>
    </row>
    <row r="1447" spans="1:15" hidden="1" outlineLevel="2">
      <c r="A1447">
        <v>2004</v>
      </c>
      <c r="B1447">
        <v>6</v>
      </c>
      <c r="C1447">
        <v>19</v>
      </c>
      <c r="D1447">
        <v>25</v>
      </c>
      <c r="E1447">
        <v>22.6</v>
      </c>
      <c r="F1447">
        <v>25.5</v>
      </c>
      <c r="G1447">
        <v>14.5</v>
      </c>
      <c r="H1447">
        <v>1024.5999999999999</v>
      </c>
      <c r="I1447">
        <v>82</v>
      </c>
      <c r="J1447">
        <v>2.0299999999999998</v>
      </c>
      <c r="K1447">
        <v>1</v>
      </c>
      <c r="L1447">
        <v>22</v>
      </c>
      <c r="M1447">
        <v>12.2</v>
      </c>
      <c r="N1447">
        <v>32.4</v>
      </c>
      <c r="O1447" t="s">
        <v>29</v>
      </c>
    </row>
    <row r="1448" spans="1:15" hidden="1" outlineLevel="2">
      <c r="A1448">
        <v>2004</v>
      </c>
      <c r="B1448">
        <v>6</v>
      </c>
      <c r="C1448">
        <v>20</v>
      </c>
      <c r="D1448">
        <v>25</v>
      </c>
      <c r="E1448">
        <v>21.8</v>
      </c>
      <c r="F1448">
        <v>26</v>
      </c>
      <c r="G1448">
        <v>15</v>
      </c>
      <c r="H1448">
        <v>1024</v>
      </c>
      <c r="I1448">
        <v>85</v>
      </c>
      <c r="J1448">
        <v>0.25</v>
      </c>
      <c r="K1448">
        <v>1</v>
      </c>
      <c r="L1448">
        <v>21.1</v>
      </c>
      <c r="M1448">
        <v>10</v>
      </c>
      <c r="N1448">
        <v>18.3</v>
      </c>
      <c r="O1448">
        <v>28.7</v>
      </c>
    </row>
    <row r="1449" spans="1:15" hidden="1" outlineLevel="2">
      <c r="A1449">
        <v>2004</v>
      </c>
      <c r="B1449">
        <v>6</v>
      </c>
      <c r="C1449">
        <v>21</v>
      </c>
      <c r="D1449">
        <v>25</v>
      </c>
      <c r="E1449">
        <v>21.7</v>
      </c>
      <c r="F1449">
        <v>26</v>
      </c>
      <c r="G1449">
        <v>15</v>
      </c>
      <c r="H1449">
        <v>1023.5</v>
      </c>
      <c r="I1449">
        <v>75</v>
      </c>
      <c r="J1449">
        <v>0</v>
      </c>
      <c r="K1449">
        <v>0</v>
      </c>
      <c r="L1449">
        <v>18.2</v>
      </c>
      <c r="M1449">
        <v>8.6999999999999993</v>
      </c>
      <c r="N1449">
        <v>13</v>
      </c>
      <c r="O1449">
        <v>21.7</v>
      </c>
    </row>
    <row r="1450" spans="1:15" hidden="1" outlineLevel="2">
      <c r="A1450">
        <v>2004</v>
      </c>
      <c r="B1450">
        <v>6</v>
      </c>
      <c r="C1450">
        <v>22</v>
      </c>
      <c r="D1450">
        <v>25</v>
      </c>
      <c r="E1450">
        <v>22.8</v>
      </c>
      <c r="F1450">
        <v>26</v>
      </c>
      <c r="G1450">
        <v>17</v>
      </c>
      <c r="H1450">
        <v>1024</v>
      </c>
      <c r="I1450">
        <v>70</v>
      </c>
      <c r="J1450">
        <v>0</v>
      </c>
      <c r="K1450">
        <v>0</v>
      </c>
      <c r="L1450">
        <v>22</v>
      </c>
      <c r="M1450">
        <v>8.5</v>
      </c>
      <c r="N1450">
        <v>11.1</v>
      </c>
      <c r="O1450">
        <v>25.2</v>
      </c>
    </row>
    <row r="1451" spans="1:15" hidden="1" outlineLevel="2">
      <c r="A1451">
        <v>2004</v>
      </c>
      <c r="B1451">
        <v>6</v>
      </c>
      <c r="C1451">
        <v>23</v>
      </c>
      <c r="D1451">
        <v>25</v>
      </c>
      <c r="E1451">
        <v>23.4</v>
      </c>
      <c r="F1451">
        <v>26.3</v>
      </c>
      <c r="G1451">
        <v>13.5</v>
      </c>
      <c r="H1451">
        <v>1023.4</v>
      </c>
      <c r="I1451">
        <v>57</v>
      </c>
      <c r="J1451">
        <v>0</v>
      </c>
      <c r="K1451">
        <v>0</v>
      </c>
      <c r="L1451">
        <v>20.6</v>
      </c>
      <c r="M1451">
        <v>13.1</v>
      </c>
      <c r="N1451">
        <v>16.5</v>
      </c>
      <c r="O1451">
        <v>28.7</v>
      </c>
    </row>
    <row r="1452" spans="1:15" hidden="1" outlineLevel="2">
      <c r="A1452">
        <v>2004</v>
      </c>
      <c r="B1452">
        <v>6</v>
      </c>
      <c r="C1452">
        <v>24</v>
      </c>
      <c r="D1452">
        <v>25</v>
      </c>
      <c r="E1452">
        <v>21.6</v>
      </c>
      <c r="F1452">
        <v>25.4</v>
      </c>
      <c r="G1452">
        <v>15</v>
      </c>
      <c r="H1452">
        <v>1023.7</v>
      </c>
      <c r="I1452">
        <v>72</v>
      </c>
      <c r="J1452">
        <v>0</v>
      </c>
      <c r="K1452">
        <v>0</v>
      </c>
      <c r="L1452">
        <v>23.8</v>
      </c>
      <c r="M1452">
        <v>13.5</v>
      </c>
      <c r="N1452">
        <v>16.5</v>
      </c>
      <c r="O1452">
        <v>35.9</v>
      </c>
    </row>
    <row r="1453" spans="1:15" hidden="1" outlineLevel="2">
      <c r="A1453">
        <v>2004</v>
      </c>
      <c r="B1453">
        <v>6</v>
      </c>
      <c r="C1453">
        <v>25</v>
      </c>
      <c r="D1453">
        <v>25</v>
      </c>
      <c r="E1453">
        <v>22.3</v>
      </c>
      <c r="F1453">
        <v>25.4</v>
      </c>
      <c r="G1453">
        <v>18.5</v>
      </c>
      <c r="H1453">
        <v>1024.3</v>
      </c>
      <c r="I1453">
        <v>84</v>
      </c>
      <c r="J1453">
        <v>0.76</v>
      </c>
      <c r="K1453">
        <v>1</v>
      </c>
      <c r="L1453">
        <v>24</v>
      </c>
      <c r="M1453">
        <v>8.3000000000000007</v>
      </c>
      <c r="N1453">
        <v>13</v>
      </c>
      <c r="O1453">
        <v>35.9</v>
      </c>
    </row>
    <row r="1454" spans="1:15" outlineLevel="1" collapsed="1">
      <c r="A1454">
        <f>SUBTOTAL(1,A1446:A1453)</f>
        <v>2004</v>
      </c>
      <c r="B1454">
        <f>SUBTOTAL(1,B1446:B1453)</f>
        <v>6</v>
      </c>
      <c r="C1454" s="8" t="s">
        <v>101</v>
      </c>
      <c r="D1454">
        <f>SUBTOTAL(1,D1446:D1453)</f>
        <v>25</v>
      </c>
      <c r="E1454">
        <f>SUBTOTAL(1,E1446:E1453)</f>
        <v>22.125</v>
      </c>
      <c r="F1454">
        <f>SUBTOTAL(1,F1446:F1453)</f>
        <v>25.725000000000001</v>
      </c>
      <c r="G1454">
        <f>SUBTOTAL(1,G1446:G1453)</f>
        <v>15.362500000000001</v>
      </c>
    </row>
    <row r="1455" spans="1:15" hidden="1" outlineLevel="2">
      <c r="A1455">
        <v>2004</v>
      </c>
      <c r="B1455">
        <v>6</v>
      </c>
      <c r="C1455">
        <v>26</v>
      </c>
      <c r="D1455">
        <v>26</v>
      </c>
      <c r="E1455">
        <v>23.2</v>
      </c>
      <c r="F1455">
        <v>25.2</v>
      </c>
      <c r="G1455">
        <v>15.5</v>
      </c>
      <c r="H1455">
        <v>1024.5</v>
      </c>
      <c r="I1455">
        <v>76</v>
      </c>
      <c r="J1455">
        <v>0</v>
      </c>
      <c r="K1455">
        <v>0</v>
      </c>
      <c r="L1455">
        <v>23.8</v>
      </c>
      <c r="M1455">
        <v>5.2</v>
      </c>
      <c r="N1455">
        <v>9.4</v>
      </c>
      <c r="O1455">
        <v>28.7</v>
      </c>
    </row>
    <row r="1456" spans="1:15" hidden="1" outlineLevel="2">
      <c r="A1456">
        <v>2004</v>
      </c>
      <c r="B1456">
        <v>6</v>
      </c>
      <c r="C1456">
        <v>27</v>
      </c>
      <c r="D1456">
        <v>26</v>
      </c>
      <c r="E1456">
        <v>23.8</v>
      </c>
      <c r="F1456">
        <v>26.5</v>
      </c>
      <c r="G1456">
        <v>17</v>
      </c>
      <c r="H1456">
        <v>1023.4</v>
      </c>
      <c r="I1456">
        <v>85</v>
      </c>
      <c r="J1456">
        <v>0</v>
      </c>
      <c r="K1456">
        <v>0</v>
      </c>
      <c r="L1456">
        <v>19.3</v>
      </c>
      <c r="M1456">
        <v>4.8</v>
      </c>
      <c r="N1456">
        <v>11.1</v>
      </c>
      <c r="O1456" t="s">
        <v>29</v>
      </c>
    </row>
    <row r="1457" spans="1:15" hidden="1" outlineLevel="2">
      <c r="A1457">
        <v>2004</v>
      </c>
      <c r="B1457">
        <v>6</v>
      </c>
      <c r="C1457">
        <v>28</v>
      </c>
      <c r="D1457">
        <v>26</v>
      </c>
      <c r="E1457">
        <v>23.2</v>
      </c>
      <c r="F1457">
        <v>25.5</v>
      </c>
      <c r="G1457">
        <v>18.5</v>
      </c>
      <c r="H1457">
        <v>1024.3</v>
      </c>
      <c r="I1457">
        <v>92</v>
      </c>
      <c r="J1457">
        <v>0</v>
      </c>
      <c r="K1457">
        <v>0</v>
      </c>
      <c r="L1457">
        <v>19</v>
      </c>
      <c r="M1457">
        <v>3.3</v>
      </c>
      <c r="N1457">
        <v>16.5</v>
      </c>
      <c r="O1457">
        <v>28.7</v>
      </c>
    </row>
    <row r="1458" spans="1:15" hidden="1" outlineLevel="2">
      <c r="A1458">
        <v>2004</v>
      </c>
      <c r="B1458">
        <v>6</v>
      </c>
      <c r="C1458">
        <v>29</v>
      </c>
      <c r="D1458">
        <v>26</v>
      </c>
      <c r="E1458">
        <v>22.7</v>
      </c>
      <c r="F1458">
        <v>25</v>
      </c>
      <c r="G1458">
        <v>19.5</v>
      </c>
      <c r="H1458">
        <v>1024.7</v>
      </c>
      <c r="I1458">
        <v>85</v>
      </c>
      <c r="J1458">
        <v>0</v>
      </c>
      <c r="K1458">
        <v>0</v>
      </c>
      <c r="L1458">
        <v>23</v>
      </c>
      <c r="M1458">
        <v>7.8</v>
      </c>
      <c r="N1458">
        <v>11.1</v>
      </c>
      <c r="O1458" t="s">
        <v>29</v>
      </c>
    </row>
    <row r="1459" spans="1:15" hidden="1" outlineLevel="2">
      <c r="A1459">
        <v>2004</v>
      </c>
      <c r="B1459">
        <v>6</v>
      </c>
      <c r="C1459">
        <v>30</v>
      </c>
      <c r="D1459">
        <v>26</v>
      </c>
      <c r="E1459">
        <v>24.4</v>
      </c>
      <c r="F1459">
        <v>26.6</v>
      </c>
      <c r="G1459">
        <v>17.600000000000001</v>
      </c>
      <c r="H1459">
        <v>1022.9</v>
      </c>
      <c r="I1459">
        <v>80</v>
      </c>
      <c r="J1459">
        <v>0</v>
      </c>
      <c r="K1459">
        <v>0</v>
      </c>
      <c r="L1459">
        <v>17.7</v>
      </c>
      <c r="M1459">
        <v>7.6</v>
      </c>
      <c r="N1459">
        <v>13</v>
      </c>
      <c r="O1459" t="s">
        <v>29</v>
      </c>
    </row>
    <row r="1460" spans="1:15" hidden="1" outlineLevel="2">
      <c r="A1460">
        <v>2004</v>
      </c>
      <c r="B1460">
        <v>7</v>
      </c>
      <c r="C1460">
        <v>1</v>
      </c>
      <c r="D1460">
        <v>26</v>
      </c>
      <c r="E1460">
        <v>22.4</v>
      </c>
      <c r="F1460">
        <v>26.4</v>
      </c>
      <c r="G1460">
        <v>17</v>
      </c>
      <c r="H1460">
        <v>1023.2</v>
      </c>
      <c r="I1460">
        <v>88</v>
      </c>
      <c r="J1460">
        <v>0</v>
      </c>
      <c r="K1460">
        <v>0</v>
      </c>
      <c r="L1460">
        <v>13.7</v>
      </c>
      <c r="M1460">
        <v>5.2</v>
      </c>
      <c r="N1460">
        <v>11.1</v>
      </c>
      <c r="O1460">
        <v>32.4</v>
      </c>
    </row>
    <row r="1461" spans="1:15" hidden="1" outlineLevel="2">
      <c r="A1461">
        <v>2004</v>
      </c>
      <c r="B1461">
        <v>7</v>
      </c>
      <c r="C1461">
        <v>2</v>
      </c>
      <c r="D1461">
        <v>26</v>
      </c>
      <c r="E1461" t="s">
        <v>29</v>
      </c>
      <c r="F1461" t="s">
        <v>29</v>
      </c>
      <c r="G1461" t="s">
        <v>29</v>
      </c>
      <c r="H1461" t="s">
        <v>29</v>
      </c>
      <c r="I1461" t="s">
        <v>29</v>
      </c>
      <c r="J1461" t="s">
        <v>29</v>
      </c>
      <c r="L1461" t="s">
        <v>29</v>
      </c>
      <c r="M1461" t="s">
        <v>29</v>
      </c>
      <c r="N1461" t="s">
        <v>29</v>
      </c>
      <c r="O1461" t="s">
        <v>29</v>
      </c>
    </row>
    <row r="1462" spans="1:15" outlineLevel="1" collapsed="1">
      <c r="A1462">
        <f>SUBTOTAL(1,A1455:A1461)</f>
        <v>2004</v>
      </c>
      <c r="B1462">
        <f>SUBTOTAL(1,B1455:B1461)</f>
        <v>6.2857142857142856</v>
      </c>
      <c r="C1462" s="8" t="s">
        <v>102</v>
      </c>
      <c r="D1462">
        <f>SUBTOTAL(1,D1455:D1461)</f>
        <v>26</v>
      </c>
      <c r="E1462">
        <f>SUBTOTAL(1,E1455:E1461)</f>
        <v>23.283333333333335</v>
      </c>
      <c r="F1462">
        <f>SUBTOTAL(1,F1455:F1461)</f>
        <v>25.866666666666671</v>
      </c>
      <c r="G1462">
        <f>SUBTOTAL(1,G1455:G1461)</f>
        <v>17.516666666666666</v>
      </c>
    </row>
    <row r="1463" spans="1:15" hidden="1" outlineLevel="2">
      <c r="A1463">
        <v>2004</v>
      </c>
      <c r="B1463">
        <v>7</v>
      </c>
      <c r="C1463">
        <v>3</v>
      </c>
      <c r="D1463">
        <v>27</v>
      </c>
      <c r="E1463">
        <v>23.5</v>
      </c>
      <c r="F1463">
        <v>26.9</v>
      </c>
      <c r="G1463">
        <v>16</v>
      </c>
      <c r="H1463">
        <v>1019.8</v>
      </c>
      <c r="I1463">
        <v>79</v>
      </c>
      <c r="J1463">
        <v>0</v>
      </c>
      <c r="K1463">
        <v>0</v>
      </c>
      <c r="L1463">
        <v>18.2</v>
      </c>
      <c r="M1463">
        <v>11.3</v>
      </c>
      <c r="N1463">
        <v>20.6</v>
      </c>
      <c r="O1463">
        <v>32.4</v>
      </c>
    </row>
    <row r="1464" spans="1:15" hidden="1" outlineLevel="2">
      <c r="A1464">
        <v>2004</v>
      </c>
      <c r="B1464">
        <v>7</v>
      </c>
      <c r="C1464">
        <v>4</v>
      </c>
      <c r="D1464">
        <v>27</v>
      </c>
      <c r="E1464">
        <v>22.9</v>
      </c>
      <c r="F1464">
        <v>25.8</v>
      </c>
      <c r="G1464">
        <v>13.5</v>
      </c>
      <c r="H1464">
        <v>1020.3</v>
      </c>
      <c r="I1464">
        <v>83</v>
      </c>
      <c r="J1464">
        <v>0</v>
      </c>
      <c r="K1464">
        <v>0</v>
      </c>
      <c r="L1464">
        <v>17.899999999999999</v>
      </c>
      <c r="M1464">
        <v>9.1</v>
      </c>
      <c r="N1464">
        <v>14.8</v>
      </c>
      <c r="O1464">
        <v>32.4</v>
      </c>
    </row>
    <row r="1465" spans="1:15" hidden="1" outlineLevel="2">
      <c r="A1465">
        <v>2004</v>
      </c>
      <c r="B1465">
        <v>7</v>
      </c>
      <c r="C1465">
        <v>5</v>
      </c>
      <c r="D1465">
        <v>27</v>
      </c>
      <c r="E1465">
        <v>22.7</v>
      </c>
      <c r="F1465">
        <v>25</v>
      </c>
      <c r="G1465">
        <v>14.5</v>
      </c>
      <c r="H1465">
        <v>1024.9000000000001</v>
      </c>
      <c r="I1465">
        <v>78</v>
      </c>
      <c r="J1465">
        <v>0</v>
      </c>
      <c r="K1465">
        <v>0</v>
      </c>
      <c r="L1465">
        <v>11.9</v>
      </c>
      <c r="M1465">
        <v>20.399999999999999</v>
      </c>
      <c r="N1465">
        <v>31.3</v>
      </c>
      <c r="O1465">
        <v>32.4</v>
      </c>
    </row>
    <row r="1466" spans="1:15" hidden="1" outlineLevel="2">
      <c r="A1466">
        <v>2004</v>
      </c>
      <c r="B1466">
        <v>7</v>
      </c>
      <c r="C1466">
        <v>6</v>
      </c>
      <c r="D1466">
        <v>27</v>
      </c>
      <c r="E1466">
        <v>21.1</v>
      </c>
      <c r="F1466">
        <v>23.9</v>
      </c>
      <c r="G1466">
        <v>15</v>
      </c>
      <c r="H1466">
        <v>1027</v>
      </c>
      <c r="I1466">
        <v>62</v>
      </c>
      <c r="J1466">
        <v>0</v>
      </c>
      <c r="K1466">
        <v>0</v>
      </c>
      <c r="L1466">
        <v>19.3</v>
      </c>
      <c r="M1466">
        <v>19.600000000000001</v>
      </c>
      <c r="N1466">
        <v>27.8</v>
      </c>
      <c r="O1466" t="s">
        <v>29</v>
      </c>
    </row>
    <row r="1467" spans="1:15" hidden="1" outlineLevel="2">
      <c r="A1467">
        <v>2004</v>
      </c>
      <c r="B1467">
        <v>7</v>
      </c>
      <c r="C1467">
        <v>7</v>
      </c>
      <c r="D1467">
        <v>27</v>
      </c>
      <c r="E1467">
        <v>18.399999999999999</v>
      </c>
      <c r="F1467">
        <v>21.5</v>
      </c>
      <c r="G1467">
        <v>13.6</v>
      </c>
      <c r="H1467">
        <v>1026.2</v>
      </c>
      <c r="I1467">
        <v>81</v>
      </c>
      <c r="J1467">
        <v>0.51</v>
      </c>
      <c r="K1467">
        <v>1</v>
      </c>
      <c r="L1467">
        <v>16.600000000000001</v>
      </c>
      <c r="M1467">
        <v>17.8</v>
      </c>
      <c r="N1467">
        <v>24.1</v>
      </c>
      <c r="O1467">
        <v>25.2</v>
      </c>
    </row>
    <row r="1468" spans="1:15" hidden="1" outlineLevel="2">
      <c r="A1468">
        <v>2004</v>
      </c>
      <c r="B1468">
        <v>7</v>
      </c>
      <c r="C1468">
        <v>8</v>
      </c>
      <c r="D1468">
        <v>27</v>
      </c>
      <c r="E1468">
        <v>18.7</v>
      </c>
      <c r="F1468">
        <v>23</v>
      </c>
      <c r="G1468">
        <v>12.6</v>
      </c>
      <c r="H1468">
        <v>1024.7</v>
      </c>
      <c r="I1468">
        <v>75</v>
      </c>
      <c r="J1468">
        <v>0</v>
      </c>
      <c r="K1468">
        <v>0</v>
      </c>
      <c r="L1468">
        <v>22</v>
      </c>
      <c r="M1468">
        <v>15</v>
      </c>
      <c r="N1468">
        <v>18.3</v>
      </c>
      <c r="O1468" t="s">
        <v>29</v>
      </c>
    </row>
    <row r="1469" spans="1:15" hidden="1" outlineLevel="2">
      <c r="A1469">
        <v>2004</v>
      </c>
      <c r="B1469">
        <v>7</v>
      </c>
      <c r="C1469">
        <v>9</v>
      </c>
      <c r="D1469">
        <v>27</v>
      </c>
      <c r="E1469">
        <v>21.1</v>
      </c>
      <c r="F1469">
        <v>24.8</v>
      </c>
      <c r="G1469">
        <v>15.1</v>
      </c>
      <c r="H1469">
        <v>1022.5</v>
      </c>
      <c r="I1469">
        <v>75</v>
      </c>
      <c r="J1469">
        <v>0</v>
      </c>
      <c r="K1469">
        <v>0</v>
      </c>
      <c r="L1469">
        <v>21.7</v>
      </c>
      <c r="M1469">
        <v>10.9</v>
      </c>
      <c r="N1469">
        <v>14.8</v>
      </c>
      <c r="O1469">
        <v>21.7</v>
      </c>
    </row>
    <row r="1470" spans="1:15" outlineLevel="1" collapsed="1">
      <c r="A1470">
        <f>SUBTOTAL(1,A1463:A1469)</f>
        <v>2004</v>
      </c>
      <c r="B1470">
        <f>SUBTOTAL(1,B1463:B1469)</f>
        <v>7</v>
      </c>
      <c r="C1470" s="8" t="s">
        <v>103</v>
      </c>
      <c r="D1470">
        <f>SUBTOTAL(1,D1463:D1469)</f>
        <v>27</v>
      </c>
      <c r="E1470">
        <f>SUBTOTAL(1,E1463:E1469)</f>
        <v>21.2</v>
      </c>
      <c r="F1470">
        <f>SUBTOTAL(1,F1463:F1469)</f>
        <v>24.414285714285715</v>
      </c>
      <c r="G1470">
        <f>SUBTOTAL(1,G1463:G1469)</f>
        <v>14.328571428571426</v>
      </c>
    </row>
    <row r="1471" spans="1:15" hidden="1" outlineLevel="2">
      <c r="A1471">
        <v>2004</v>
      </c>
      <c r="B1471">
        <v>7</v>
      </c>
      <c r="C1471">
        <v>10</v>
      </c>
      <c r="D1471">
        <v>28</v>
      </c>
      <c r="E1471">
        <v>20.2</v>
      </c>
      <c r="F1471">
        <v>24</v>
      </c>
      <c r="G1471">
        <v>12.6</v>
      </c>
      <c r="H1471">
        <v>1021.8</v>
      </c>
      <c r="I1471">
        <v>75</v>
      </c>
      <c r="J1471">
        <v>0</v>
      </c>
      <c r="K1471">
        <v>0</v>
      </c>
      <c r="L1471">
        <v>22</v>
      </c>
      <c r="M1471">
        <v>5.6</v>
      </c>
      <c r="N1471">
        <v>9.4</v>
      </c>
      <c r="O1471">
        <v>35.9</v>
      </c>
    </row>
    <row r="1472" spans="1:15" hidden="1" outlineLevel="2">
      <c r="A1472">
        <v>2004</v>
      </c>
      <c r="B1472">
        <v>7</v>
      </c>
      <c r="C1472">
        <v>11</v>
      </c>
      <c r="D1472">
        <v>28</v>
      </c>
      <c r="E1472">
        <v>22.7</v>
      </c>
      <c r="F1472">
        <v>25</v>
      </c>
      <c r="G1472">
        <v>15</v>
      </c>
      <c r="H1472">
        <v>1023.3</v>
      </c>
      <c r="I1472">
        <v>68</v>
      </c>
      <c r="J1472">
        <v>0</v>
      </c>
      <c r="K1472">
        <v>0</v>
      </c>
      <c r="L1472">
        <v>20.6</v>
      </c>
      <c r="M1472">
        <v>13.1</v>
      </c>
      <c r="N1472">
        <v>16.5</v>
      </c>
      <c r="O1472">
        <v>25.2</v>
      </c>
    </row>
    <row r="1473" spans="1:15" hidden="1" outlineLevel="2">
      <c r="A1473">
        <v>2004</v>
      </c>
      <c r="B1473">
        <v>7</v>
      </c>
      <c r="C1473">
        <v>12</v>
      </c>
      <c r="D1473">
        <v>28</v>
      </c>
      <c r="E1473">
        <v>21.2</v>
      </c>
      <c r="F1473">
        <v>24.4</v>
      </c>
      <c r="G1473">
        <v>15</v>
      </c>
      <c r="H1473">
        <v>1020.5</v>
      </c>
      <c r="I1473">
        <v>74</v>
      </c>
      <c r="J1473">
        <v>0</v>
      </c>
      <c r="K1473">
        <v>0</v>
      </c>
      <c r="L1473">
        <v>20.6</v>
      </c>
      <c r="M1473">
        <v>9.3000000000000007</v>
      </c>
      <c r="N1473">
        <v>13</v>
      </c>
      <c r="O1473">
        <v>35.9</v>
      </c>
    </row>
    <row r="1474" spans="1:15" hidden="1" outlineLevel="2">
      <c r="A1474">
        <v>2004</v>
      </c>
      <c r="B1474">
        <v>7</v>
      </c>
      <c r="C1474">
        <v>13</v>
      </c>
      <c r="D1474">
        <v>28</v>
      </c>
      <c r="E1474">
        <v>22.6</v>
      </c>
      <c r="F1474">
        <v>28</v>
      </c>
      <c r="G1474">
        <v>12.6</v>
      </c>
      <c r="H1474">
        <v>1018</v>
      </c>
      <c r="I1474">
        <v>49</v>
      </c>
      <c r="J1474">
        <v>0</v>
      </c>
      <c r="K1474">
        <v>0</v>
      </c>
      <c r="L1474">
        <v>16.600000000000001</v>
      </c>
      <c r="M1474">
        <v>13.1</v>
      </c>
      <c r="N1474">
        <v>20.6</v>
      </c>
      <c r="O1474">
        <v>25.2</v>
      </c>
    </row>
    <row r="1475" spans="1:15" hidden="1" outlineLevel="2">
      <c r="A1475">
        <v>2004</v>
      </c>
      <c r="B1475">
        <v>7</v>
      </c>
      <c r="C1475">
        <v>14</v>
      </c>
      <c r="D1475">
        <v>28</v>
      </c>
      <c r="E1475">
        <v>19.600000000000001</v>
      </c>
      <c r="F1475">
        <v>22</v>
      </c>
      <c r="G1475">
        <v>14</v>
      </c>
      <c r="H1475" t="s">
        <v>29</v>
      </c>
      <c r="I1475">
        <v>64</v>
      </c>
      <c r="J1475">
        <v>0.25</v>
      </c>
      <c r="K1475">
        <v>1</v>
      </c>
      <c r="L1475">
        <v>18.2</v>
      </c>
      <c r="M1475">
        <v>23.9</v>
      </c>
      <c r="N1475">
        <v>29.4</v>
      </c>
      <c r="O1475">
        <v>64.8</v>
      </c>
    </row>
    <row r="1476" spans="1:15" hidden="1" outlineLevel="2">
      <c r="A1476">
        <v>2004</v>
      </c>
      <c r="B1476">
        <v>7</v>
      </c>
      <c r="C1476">
        <v>15</v>
      </c>
      <c r="D1476">
        <v>28</v>
      </c>
      <c r="E1476">
        <v>19.8</v>
      </c>
      <c r="F1476">
        <v>23.9</v>
      </c>
      <c r="G1476">
        <v>13</v>
      </c>
      <c r="H1476">
        <v>1026.3</v>
      </c>
      <c r="I1476">
        <v>70</v>
      </c>
      <c r="J1476">
        <v>0</v>
      </c>
      <c r="K1476">
        <v>0</v>
      </c>
      <c r="L1476">
        <v>22.5</v>
      </c>
      <c r="M1476">
        <v>19.399999999999999</v>
      </c>
      <c r="N1476">
        <v>24.1</v>
      </c>
      <c r="O1476">
        <v>25.2</v>
      </c>
    </row>
    <row r="1477" spans="1:15" hidden="1" outlineLevel="2">
      <c r="A1477">
        <v>2004</v>
      </c>
      <c r="B1477">
        <v>7</v>
      </c>
      <c r="C1477">
        <v>16</v>
      </c>
      <c r="D1477">
        <v>28</v>
      </c>
      <c r="E1477">
        <v>19.399999999999999</v>
      </c>
      <c r="F1477">
        <v>24</v>
      </c>
      <c r="G1477">
        <v>12</v>
      </c>
      <c r="H1477">
        <v>1025.2</v>
      </c>
      <c r="I1477">
        <v>66</v>
      </c>
      <c r="J1477">
        <v>0</v>
      </c>
      <c r="K1477">
        <v>0</v>
      </c>
      <c r="L1477">
        <v>21.7</v>
      </c>
      <c r="M1477">
        <v>15.7</v>
      </c>
      <c r="N1477">
        <v>18.3</v>
      </c>
      <c r="O1477">
        <v>32.4</v>
      </c>
    </row>
    <row r="1478" spans="1:15" outlineLevel="1" collapsed="1">
      <c r="A1478">
        <f>SUBTOTAL(1,A1471:A1477)</f>
        <v>2004</v>
      </c>
      <c r="B1478">
        <f>SUBTOTAL(1,B1471:B1477)</f>
        <v>7</v>
      </c>
      <c r="C1478" s="8" t="s">
        <v>104</v>
      </c>
      <c r="D1478">
        <f>SUBTOTAL(1,D1471:D1477)</f>
        <v>28</v>
      </c>
      <c r="E1478">
        <f>SUBTOTAL(1,E1471:E1477)</f>
        <v>20.785714285714281</v>
      </c>
      <c r="F1478">
        <f>SUBTOTAL(1,F1471:F1477)</f>
        <v>24.471428571428572</v>
      </c>
      <c r="G1478">
        <f>SUBTOTAL(1,G1471:G1477)</f>
        <v>13.457142857142857</v>
      </c>
    </row>
    <row r="1479" spans="1:15" hidden="1" outlineLevel="2">
      <c r="A1479">
        <v>2004</v>
      </c>
      <c r="B1479">
        <v>7</v>
      </c>
      <c r="C1479">
        <v>17</v>
      </c>
      <c r="D1479">
        <v>29</v>
      </c>
      <c r="E1479">
        <v>21.4</v>
      </c>
      <c r="F1479">
        <v>25</v>
      </c>
      <c r="G1479">
        <v>15</v>
      </c>
      <c r="H1479" t="s">
        <v>29</v>
      </c>
      <c r="I1479">
        <v>72</v>
      </c>
      <c r="J1479">
        <v>0</v>
      </c>
      <c r="K1479">
        <v>0</v>
      </c>
      <c r="L1479">
        <v>20.6</v>
      </c>
      <c r="M1479">
        <v>13.3</v>
      </c>
      <c r="N1479">
        <v>16.5</v>
      </c>
      <c r="O1479">
        <v>32.4</v>
      </c>
    </row>
    <row r="1480" spans="1:15" hidden="1" outlineLevel="2">
      <c r="A1480">
        <v>2004</v>
      </c>
      <c r="B1480">
        <v>7</v>
      </c>
      <c r="C1480">
        <v>18</v>
      </c>
      <c r="D1480">
        <v>29</v>
      </c>
      <c r="E1480">
        <v>21.8</v>
      </c>
      <c r="F1480">
        <v>25</v>
      </c>
      <c r="G1480">
        <v>14</v>
      </c>
      <c r="H1480">
        <v>1023.5</v>
      </c>
      <c r="I1480">
        <v>69</v>
      </c>
      <c r="J1480">
        <v>0</v>
      </c>
      <c r="K1480">
        <v>0</v>
      </c>
      <c r="L1480">
        <v>20.3</v>
      </c>
      <c r="M1480">
        <v>13</v>
      </c>
      <c r="N1480">
        <v>20.6</v>
      </c>
      <c r="O1480">
        <v>35.9</v>
      </c>
    </row>
    <row r="1481" spans="1:15" hidden="1" outlineLevel="2">
      <c r="A1481">
        <v>2004</v>
      </c>
      <c r="B1481">
        <v>7</v>
      </c>
      <c r="C1481">
        <v>19</v>
      </c>
      <c r="D1481">
        <v>29</v>
      </c>
      <c r="E1481">
        <v>21.7</v>
      </c>
      <c r="F1481">
        <v>24</v>
      </c>
      <c r="G1481">
        <v>17</v>
      </c>
      <c r="H1481">
        <v>1023.8</v>
      </c>
      <c r="I1481">
        <v>72</v>
      </c>
      <c r="J1481">
        <v>4.0599999999999996</v>
      </c>
      <c r="K1481">
        <v>1</v>
      </c>
      <c r="L1481">
        <v>17.399999999999999</v>
      </c>
      <c r="M1481">
        <v>19.3</v>
      </c>
      <c r="N1481">
        <v>24.1</v>
      </c>
      <c r="O1481" t="s">
        <v>29</v>
      </c>
    </row>
    <row r="1482" spans="1:15" hidden="1" outlineLevel="2">
      <c r="A1482">
        <v>2004</v>
      </c>
      <c r="B1482">
        <v>7</v>
      </c>
      <c r="C1482">
        <v>20</v>
      </c>
      <c r="D1482">
        <v>29</v>
      </c>
      <c r="E1482">
        <v>21.2</v>
      </c>
      <c r="F1482">
        <v>24.8</v>
      </c>
      <c r="G1482">
        <v>15</v>
      </c>
      <c r="H1482">
        <v>1020.5</v>
      </c>
      <c r="I1482">
        <v>71</v>
      </c>
      <c r="J1482">
        <v>0</v>
      </c>
      <c r="K1482">
        <v>0</v>
      </c>
      <c r="L1482">
        <v>18.8</v>
      </c>
      <c r="M1482">
        <v>9.3000000000000007</v>
      </c>
      <c r="N1482">
        <v>13</v>
      </c>
      <c r="O1482" t="s">
        <v>29</v>
      </c>
    </row>
    <row r="1483" spans="1:15" hidden="1" outlineLevel="2">
      <c r="A1483">
        <v>2004</v>
      </c>
      <c r="B1483">
        <v>7</v>
      </c>
      <c r="C1483">
        <v>21</v>
      </c>
      <c r="D1483">
        <v>29</v>
      </c>
      <c r="E1483">
        <v>20.6</v>
      </c>
      <c r="F1483">
        <v>24.9</v>
      </c>
      <c r="G1483">
        <v>13</v>
      </c>
      <c r="H1483">
        <v>1019.5</v>
      </c>
      <c r="I1483">
        <v>75</v>
      </c>
      <c r="J1483">
        <v>0</v>
      </c>
      <c r="K1483">
        <v>0</v>
      </c>
      <c r="L1483">
        <v>21.1</v>
      </c>
      <c r="M1483">
        <v>5.6</v>
      </c>
      <c r="N1483">
        <v>13</v>
      </c>
      <c r="O1483">
        <v>28.7</v>
      </c>
    </row>
    <row r="1484" spans="1:15" hidden="1" outlineLevel="2">
      <c r="A1484">
        <v>2004</v>
      </c>
      <c r="B1484">
        <v>7</v>
      </c>
      <c r="C1484">
        <v>22</v>
      </c>
      <c r="D1484">
        <v>29</v>
      </c>
      <c r="E1484">
        <v>22</v>
      </c>
      <c r="F1484">
        <v>25.8</v>
      </c>
      <c r="G1484">
        <v>17</v>
      </c>
      <c r="H1484">
        <v>1019.3</v>
      </c>
      <c r="I1484">
        <v>75</v>
      </c>
      <c r="J1484">
        <v>0</v>
      </c>
      <c r="K1484">
        <v>0</v>
      </c>
      <c r="L1484">
        <v>19.600000000000001</v>
      </c>
      <c r="M1484">
        <v>6.7</v>
      </c>
      <c r="N1484">
        <v>13</v>
      </c>
      <c r="O1484">
        <v>28.7</v>
      </c>
    </row>
    <row r="1485" spans="1:15" hidden="1" outlineLevel="2">
      <c r="A1485">
        <v>2004</v>
      </c>
      <c r="B1485">
        <v>7</v>
      </c>
      <c r="C1485">
        <v>23</v>
      </c>
      <c r="D1485">
        <v>29</v>
      </c>
      <c r="E1485">
        <v>23.9</v>
      </c>
      <c r="F1485">
        <v>26</v>
      </c>
      <c r="G1485">
        <v>16.5</v>
      </c>
      <c r="H1485" t="s">
        <v>29</v>
      </c>
      <c r="I1485">
        <v>75</v>
      </c>
      <c r="J1485">
        <v>0</v>
      </c>
      <c r="K1485">
        <v>0</v>
      </c>
      <c r="L1485">
        <v>17.5</v>
      </c>
      <c r="M1485">
        <v>14.6</v>
      </c>
      <c r="N1485">
        <v>20.6</v>
      </c>
      <c r="O1485" t="s">
        <v>29</v>
      </c>
    </row>
    <row r="1486" spans="1:15" outlineLevel="1" collapsed="1">
      <c r="A1486">
        <f>SUBTOTAL(1,A1479:A1485)</f>
        <v>2004</v>
      </c>
      <c r="B1486">
        <f>SUBTOTAL(1,B1479:B1485)</f>
        <v>7</v>
      </c>
      <c r="C1486" s="8" t="s">
        <v>105</v>
      </c>
      <c r="D1486">
        <f>SUBTOTAL(1,D1479:D1485)</f>
        <v>29</v>
      </c>
      <c r="E1486">
        <f>SUBTOTAL(1,E1479:E1485)</f>
        <v>21.800000000000004</v>
      </c>
      <c r="F1486">
        <f>SUBTOTAL(1,F1479:F1485)</f>
        <v>25.071428571428573</v>
      </c>
      <c r="G1486">
        <f>SUBTOTAL(1,G1479:G1485)</f>
        <v>15.357142857142858</v>
      </c>
    </row>
    <row r="1487" spans="1:15" hidden="1" outlineLevel="2">
      <c r="A1487">
        <v>2004</v>
      </c>
      <c r="B1487">
        <v>7</v>
      </c>
      <c r="C1487">
        <v>24</v>
      </c>
      <c r="D1487">
        <v>30</v>
      </c>
      <c r="E1487">
        <v>25.3</v>
      </c>
      <c r="F1487">
        <v>26</v>
      </c>
      <c r="G1487">
        <v>23.4</v>
      </c>
      <c r="H1487" t="s">
        <v>29</v>
      </c>
      <c r="I1487">
        <v>73</v>
      </c>
      <c r="J1487">
        <v>0</v>
      </c>
      <c r="K1487">
        <v>0</v>
      </c>
      <c r="L1487">
        <v>18.2</v>
      </c>
      <c r="M1487">
        <v>16.100000000000001</v>
      </c>
      <c r="N1487">
        <v>24.1</v>
      </c>
      <c r="O1487" t="s">
        <v>29</v>
      </c>
    </row>
    <row r="1488" spans="1:15" hidden="1" outlineLevel="2">
      <c r="A1488">
        <v>2004</v>
      </c>
      <c r="B1488">
        <v>7</v>
      </c>
      <c r="C1488">
        <v>25</v>
      </c>
      <c r="D1488">
        <v>30</v>
      </c>
      <c r="E1488">
        <v>22.2</v>
      </c>
      <c r="F1488">
        <v>26</v>
      </c>
      <c r="G1488">
        <v>14.5</v>
      </c>
      <c r="H1488" t="s">
        <v>29</v>
      </c>
      <c r="I1488">
        <v>84</v>
      </c>
      <c r="J1488">
        <v>0</v>
      </c>
      <c r="K1488">
        <v>0</v>
      </c>
      <c r="L1488">
        <v>9</v>
      </c>
      <c r="M1488">
        <v>9.6</v>
      </c>
      <c r="N1488">
        <v>20.6</v>
      </c>
      <c r="O1488">
        <v>32.4</v>
      </c>
    </row>
    <row r="1489" spans="1:15" hidden="1" outlineLevel="2">
      <c r="A1489">
        <v>2004</v>
      </c>
      <c r="B1489">
        <v>7</v>
      </c>
      <c r="C1489">
        <v>26</v>
      </c>
      <c r="D1489">
        <v>30</v>
      </c>
      <c r="E1489">
        <v>25.3</v>
      </c>
      <c r="F1489">
        <v>26</v>
      </c>
      <c r="G1489">
        <v>24</v>
      </c>
      <c r="H1489" t="s">
        <v>29</v>
      </c>
      <c r="I1489">
        <v>75</v>
      </c>
      <c r="J1489">
        <v>0</v>
      </c>
      <c r="K1489">
        <v>0</v>
      </c>
      <c r="L1489">
        <v>14</v>
      </c>
      <c r="M1489">
        <v>12</v>
      </c>
      <c r="N1489">
        <v>14.8</v>
      </c>
      <c r="O1489" t="s">
        <v>29</v>
      </c>
    </row>
    <row r="1490" spans="1:15" hidden="1" outlineLevel="2">
      <c r="A1490">
        <v>2004</v>
      </c>
      <c r="B1490">
        <v>7</v>
      </c>
      <c r="C1490">
        <v>27</v>
      </c>
      <c r="D1490">
        <v>30</v>
      </c>
      <c r="E1490">
        <v>25.1</v>
      </c>
      <c r="F1490">
        <v>27</v>
      </c>
      <c r="G1490">
        <v>22</v>
      </c>
      <c r="H1490">
        <v>1018.3</v>
      </c>
      <c r="I1490">
        <v>82</v>
      </c>
      <c r="J1490">
        <v>0</v>
      </c>
      <c r="K1490">
        <v>0</v>
      </c>
      <c r="L1490">
        <v>17.5</v>
      </c>
      <c r="M1490">
        <v>13.7</v>
      </c>
      <c r="N1490">
        <v>18.3</v>
      </c>
      <c r="O1490">
        <v>32.4</v>
      </c>
    </row>
    <row r="1491" spans="1:15" hidden="1" outlineLevel="2">
      <c r="A1491">
        <v>2004</v>
      </c>
      <c r="B1491">
        <v>7</v>
      </c>
      <c r="C1491">
        <v>28</v>
      </c>
      <c r="D1491">
        <v>30</v>
      </c>
      <c r="E1491">
        <v>24.3</v>
      </c>
      <c r="F1491">
        <v>26</v>
      </c>
      <c r="G1491">
        <v>19</v>
      </c>
      <c r="H1491">
        <v>1020.2</v>
      </c>
      <c r="I1491">
        <v>83</v>
      </c>
      <c r="J1491">
        <v>0</v>
      </c>
      <c r="K1491">
        <v>0</v>
      </c>
      <c r="L1491">
        <v>19.3</v>
      </c>
      <c r="M1491">
        <v>8.9</v>
      </c>
      <c r="N1491">
        <v>13</v>
      </c>
      <c r="O1491">
        <v>28.7</v>
      </c>
    </row>
    <row r="1492" spans="1:15" hidden="1" outlineLevel="2">
      <c r="A1492">
        <v>2004</v>
      </c>
      <c r="B1492">
        <v>7</v>
      </c>
      <c r="C1492">
        <v>29</v>
      </c>
      <c r="D1492">
        <v>30</v>
      </c>
      <c r="E1492">
        <v>24</v>
      </c>
      <c r="F1492">
        <v>26.5</v>
      </c>
      <c r="G1492">
        <v>19</v>
      </c>
      <c r="H1492">
        <v>1019.5</v>
      </c>
      <c r="I1492">
        <v>81</v>
      </c>
      <c r="J1492">
        <v>0.51</v>
      </c>
      <c r="K1492">
        <v>1</v>
      </c>
      <c r="L1492">
        <v>15</v>
      </c>
      <c r="M1492">
        <v>10.6</v>
      </c>
      <c r="N1492">
        <v>13</v>
      </c>
      <c r="O1492">
        <v>25.2</v>
      </c>
    </row>
    <row r="1493" spans="1:15" hidden="1" outlineLevel="2">
      <c r="A1493">
        <v>2004</v>
      </c>
      <c r="B1493">
        <v>7</v>
      </c>
      <c r="C1493">
        <v>30</v>
      </c>
      <c r="D1493">
        <v>30</v>
      </c>
      <c r="E1493">
        <v>23.3</v>
      </c>
      <c r="F1493">
        <v>25</v>
      </c>
      <c r="G1493">
        <v>16</v>
      </c>
      <c r="H1493">
        <v>1017.5</v>
      </c>
      <c r="I1493">
        <v>82</v>
      </c>
      <c r="J1493">
        <v>0</v>
      </c>
      <c r="K1493">
        <v>0</v>
      </c>
      <c r="L1493">
        <v>16.3</v>
      </c>
      <c r="M1493">
        <v>12.4</v>
      </c>
      <c r="N1493">
        <v>22.2</v>
      </c>
      <c r="O1493">
        <v>28.7</v>
      </c>
    </row>
    <row r="1494" spans="1:15" outlineLevel="1" collapsed="1">
      <c r="A1494">
        <f>SUBTOTAL(1,A1487:A1493)</f>
        <v>2004</v>
      </c>
      <c r="B1494">
        <f>SUBTOTAL(1,B1487:B1493)</f>
        <v>7</v>
      </c>
      <c r="C1494" s="8" t="s">
        <v>106</v>
      </c>
      <c r="D1494">
        <f>SUBTOTAL(1,D1487:D1493)</f>
        <v>30</v>
      </c>
      <c r="E1494">
        <f>SUBTOTAL(1,E1487:E1493)</f>
        <v>24.214285714285715</v>
      </c>
      <c r="F1494">
        <f>SUBTOTAL(1,F1487:F1493)</f>
        <v>26.071428571428573</v>
      </c>
      <c r="G1494">
        <f>SUBTOTAL(1,G1487:G1493)</f>
        <v>19.7</v>
      </c>
    </row>
    <row r="1495" spans="1:15" hidden="1" outlineLevel="2">
      <c r="A1495">
        <v>2004</v>
      </c>
      <c r="B1495">
        <v>7</v>
      </c>
      <c r="C1495">
        <v>31</v>
      </c>
      <c r="D1495">
        <v>31</v>
      </c>
      <c r="E1495">
        <v>25.2</v>
      </c>
      <c r="F1495">
        <v>26</v>
      </c>
      <c r="G1495">
        <v>21.6</v>
      </c>
      <c r="H1495">
        <v>1016.9</v>
      </c>
      <c r="I1495">
        <v>76</v>
      </c>
      <c r="J1495">
        <v>0</v>
      </c>
      <c r="K1495">
        <v>0</v>
      </c>
      <c r="L1495">
        <v>21.2</v>
      </c>
      <c r="M1495">
        <v>18.5</v>
      </c>
      <c r="N1495">
        <v>22.2</v>
      </c>
      <c r="O1495">
        <v>28.7</v>
      </c>
    </row>
    <row r="1496" spans="1:15" hidden="1" outlineLevel="2">
      <c r="A1496">
        <v>2004</v>
      </c>
      <c r="B1496">
        <v>8</v>
      </c>
      <c r="C1496">
        <v>1</v>
      </c>
      <c r="D1496">
        <v>31</v>
      </c>
      <c r="E1496">
        <v>25</v>
      </c>
      <c r="F1496">
        <v>27</v>
      </c>
      <c r="G1496">
        <v>19.3</v>
      </c>
      <c r="H1496">
        <v>1023.3</v>
      </c>
      <c r="I1496">
        <v>74</v>
      </c>
      <c r="J1496">
        <v>0</v>
      </c>
      <c r="K1496">
        <v>0</v>
      </c>
      <c r="L1496">
        <v>26.9</v>
      </c>
      <c r="M1496">
        <v>14.4</v>
      </c>
      <c r="N1496">
        <v>16.5</v>
      </c>
      <c r="O1496">
        <v>32.4</v>
      </c>
    </row>
    <row r="1497" spans="1:15" hidden="1" outlineLevel="2">
      <c r="A1497">
        <v>2004</v>
      </c>
      <c r="B1497">
        <v>8</v>
      </c>
      <c r="C1497">
        <v>2</v>
      </c>
      <c r="D1497">
        <v>31</v>
      </c>
      <c r="E1497">
        <v>24.2</v>
      </c>
      <c r="F1497">
        <v>26</v>
      </c>
      <c r="G1497">
        <v>20</v>
      </c>
      <c r="H1497">
        <v>1025.5999999999999</v>
      </c>
      <c r="I1497">
        <v>74</v>
      </c>
      <c r="J1497">
        <v>0</v>
      </c>
      <c r="K1497">
        <v>0</v>
      </c>
      <c r="L1497">
        <v>24.6</v>
      </c>
      <c r="M1497">
        <v>13.5</v>
      </c>
      <c r="N1497">
        <v>16.5</v>
      </c>
      <c r="O1497">
        <v>35.9</v>
      </c>
    </row>
    <row r="1498" spans="1:15" hidden="1" outlineLevel="2">
      <c r="A1498">
        <v>2004</v>
      </c>
      <c r="B1498">
        <v>8</v>
      </c>
      <c r="C1498">
        <v>3</v>
      </c>
      <c r="D1498">
        <v>31</v>
      </c>
      <c r="E1498">
        <v>23</v>
      </c>
      <c r="F1498">
        <v>25.8</v>
      </c>
      <c r="G1498">
        <v>20</v>
      </c>
      <c r="H1498">
        <v>1023.2</v>
      </c>
      <c r="I1498">
        <v>70</v>
      </c>
      <c r="J1498">
        <v>0</v>
      </c>
      <c r="K1498">
        <v>0</v>
      </c>
      <c r="L1498">
        <v>20.6</v>
      </c>
      <c r="M1498">
        <v>10.6</v>
      </c>
      <c r="N1498">
        <v>13</v>
      </c>
      <c r="O1498" t="s">
        <v>29</v>
      </c>
    </row>
    <row r="1499" spans="1:15" hidden="1" outlineLevel="2">
      <c r="A1499">
        <v>2004</v>
      </c>
      <c r="B1499">
        <v>8</v>
      </c>
      <c r="C1499">
        <v>4</v>
      </c>
      <c r="D1499">
        <v>31</v>
      </c>
      <c r="E1499">
        <v>20.3</v>
      </c>
      <c r="F1499">
        <v>25.3</v>
      </c>
      <c r="G1499">
        <v>13</v>
      </c>
      <c r="H1499">
        <v>1020.6</v>
      </c>
      <c r="I1499">
        <v>81</v>
      </c>
      <c r="J1499">
        <v>0</v>
      </c>
      <c r="K1499">
        <v>0</v>
      </c>
      <c r="L1499">
        <v>13.5</v>
      </c>
      <c r="M1499">
        <v>8.6999999999999993</v>
      </c>
      <c r="N1499">
        <v>13</v>
      </c>
      <c r="O1499">
        <v>35.9</v>
      </c>
    </row>
    <row r="1500" spans="1:15" hidden="1" outlineLevel="2">
      <c r="A1500">
        <v>2004</v>
      </c>
      <c r="B1500">
        <v>8</v>
      </c>
      <c r="C1500">
        <v>5</v>
      </c>
      <c r="D1500">
        <v>31</v>
      </c>
      <c r="E1500">
        <v>21.5</v>
      </c>
      <c r="F1500">
        <v>26</v>
      </c>
      <c r="G1500">
        <v>13</v>
      </c>
      <c r="H1500">
        <v>1019.9</v>
      </c>
      <c r="I1500">
        <v>78</v>
      </c>
      <c r="J1500">
        <v>0</v>
      </c>
      <c r="K1500">
        <v>0</v>
      </c>
      <c r="L1500">
        <v>13.8</v>
      </c>
      <c r="M1500">
        <v>9.1</v>
      </c>
      <c r="N1500">
        <v>16.5</v>
      </c>
      <c r="O1500">
        <v>35.9</v>
      </c>
    </row>
    <row r="1501" spans="1:15" hidden="1" outlineLevel="2">
      <c r="A1501">
        <v>2004</v>
      </c>
      <c r="B1501">
        <v>8</v>
      </c>
      <c r="C1501">
        <v>6</v>
      </c>
      <c r="D1501">
        <v>31</v>
      </c>
      <c r="E1501">
        <v>21.8</v>
      </c>
      <c r="F1501">
        <v>26.4</v>
      </c>
      <c r="G1501">
        <v>13</v>
      </c>
      <c r="H1501">
        <v>1018.5</v>
      </c>
      <c r="I1501">
        <v>78</v>
      </c>
      <c r="J1501">
        <v>0</v>
      </c>
      <c r="K1501">
        <v>0</v>
      </c>
      <c r="L1501">
        <v>13.7</v>
      </c>
      <c r="M1501">
        <v>9.8000000000000007</v>
      </c>
      <c r="N1501">
        <v>16.5</v>
      </c>
      <c r="O1501">
        <v>35.9</v>
      </c>
    </row>
    <row r="1502" spans="1:15" outlineLevel="1" collapsed="1">
      <c r="A1502">
        <f>SUBTOTAL(1,A1495:A1501)</f>
        <v>2004</v>
      </c>
      <c r="B1502">
        <f>SUBTOTAL(1,B1495:B1501)</f>
        <v>7.8571428571428568</v>
      </c>
      <c r="C1502" s="8" t="s">
        <v>107</v>
      </c>
      <c r="D1502">
        <f>SUBTOTAL(1,D1495:D1501)</f>
        <v>31</v>
      </c>
      <c r="E1502">
        <f>SUBTOTAL(1,E1495:E1501)</f>
        <v>23</v>
      </c>
      <c r="F1502">
        <f>SUBTOTAL(1,F1495:F1501)</f>
        <v>26.071428571428573</v>
      </c>
      <c r="G1502">
        <f>SUBTOTAL(1,G1495:G1501)</f>
        <v>17.12857142857143</v>
      </c>
    </row>
    <row r="1503" spans="1:15" hidden="1" outlineLevel="2">
      <c r="A1503">
        <v>2004</v>
      </c>
      <c r="B1503">
        <v>8</v>
      </c>
      <c r="C1503">
        <v>7</v>
      </c>
      <c r="D1503">
        <v>32</v>
      </c>
      <c r="E1503">
        <v>24.3</v>
      </c>
      <c r="F1503">
        <v>26.5</v>
      </c>
      <c r="G1503">
        <v>18</v>
      </c>
      <c r="H1503">
        <v>1018.6</v>
      </c>
      <c r="I1503">
        <v>81</v>
      </c>
      <c r="J1503">
        <v>0</v>
      </c>
      <c r="K1503">
        <v>0</v>
      </c>
      <c r="L1503">
        <v>17.100000000000001</v>
      </c>
      <c r="M1503">
        <v>13.5</v>
      </c>
      <c r="N1503">
        <v>20.6</v>
      </c>
      <c r="O1503">
        <v>32.4</v>
      </c>
    </row>
    <row r="1504" spans="1:15" hidden="1" outlineLevel="2">
      <c r="A1504">
        <v>2004</v>
      </c>
      <c r="B1504">
        <v>8</v>
      </c>
      <c r="C1504">
        <v>8</v>
      </c>
      <c r="D1504">
        <v>32</v>
      </c>
      <c r="E1504">
        <v>25.6</v>
      </c>
      <c r="F1504">
        <v>26.5</v>
      </c>
      <c r="G1504">
        <v>22</v>
      </c>
      <c r="H1504">
        <v>1017.7</v>
      </c>
      <c r="I1504">
        <v>78</v>
      </c>
      <c r="J1504">
        <v>0</v>
      </c>
      <c r="K1504">
        <v>0</v>
      </c>
      <c r="L1504">
        <v>26.2</v>
      </c>
      <c r="M1504">
        <v>18.899999999999999</v>
      </c>
      <c r="N1504">
        <v>20.6</v>
      </c>
      <c r="O1504">
        <v>35.9</v>
      </c>
    </row>
    <row r="1505" spans="1:15" hidden="1" outlineLevel="2">
      <c r="A1505">
        <v>2004</v>
      </c>
      <c r="B1505">
        <v>8</v>
      </c>
      <c r="C1505">
        <v>9</v>
      </c>
      <c r="D1505">
        <v>32</v>
      </c>
      <c r="E1505">
        <v>25.3</v>
      </c>
      <c r="F1505">
        <v>27</v>
      </c>
      <c r="G1505">
        <v>15.6</v>
      </c>
      <c r="H1505" t="s">
        <v>29</v>
      </c>
      <c r="I1505">
        <v>73</v>
      </c>
      <c r="J1505">
        <v>0</v>
      </c>
      <c r="K1505">
        <v>0</v>
      </c>
      <c r="L1505">
        <v>19.2</v>
      </c>
      <c r="M1505">
        <v>10.9</v>
      </c>
      <c r="N1505">
        <v>14.8</v>
      </c>
      <c r="O1505">
        <v>35.9</v>
      </c>
    </row>
    <row r="1506" spans="1:15" hidden="1" outlineLevel="2">
      <c r="A1506">
        <v>2004</v>
      </c>
      <c r="B1506">
        <v>8</v>
      </c>
      <c r="C1506">
        <v>10</v>
      </c>
      <c r="D1506">
        <v>32</v>
      </c>
      <c r="E1506">
        <v>24.3</v>
      </c>
      <c r="F1506">
        <v>26.5</v>
      </c>
      <c r="G1506">
        <v>15.8</v>
      </c>
      <c r="H1506">
        <v>1018.5</v>
      </c>
      <c r="I1506">
        <v>75</v>
      </c>
      <c r="J1506">
        <v>0</v>
      </c>
      <c r="K1506">
        <v>0</v>
      </c>
      <c r="L1506">
        <v>18.8</v>
      </c>
      <c r="M1506">
        <v>11.5</v>
      </c>
      <c r="N1506">
        <v>22.2</v>
      </c>
      <c r="O1506">
        <v>32.4</v>
      </c>
    </row>
    <row r="1507" spans="1:15" hidden="1" outlineLevel="2">
      <c r="A1507">
        <v>2004</v>
      </c>
      <c r="B1507">
        <v>8</v>
      </c>
      <c r="C1507">
        <v>11</v>
      </c>
      <c r="D1507">
        <v>32</v>
      </c>
      <c r="E1507">
        <v>22.3</v>
      </c>
      <c r="F1507">
        <v>25</v>
      </c>
      <c r="G1507">
        <v>15.3</v>
      </c>
      <c r="H1507">
        <v>1026.9000000000001</v>
      </c>
      <c r="I1507">
        <v>55</v>
      </c>
      <c r="J1507">
        <v>0</v>
      </c>
      <c r="K1507">
        <v>0</v>
      </c>
      <c r="L1507">
        <v>19.2</v>
      </c>
      <c r="M1507">
        <v>26.1</v>
      </c>
      <c r="N1507">
        <v>33.5</v>
      </c>
      <c r="O1507">
        <v>35.9</v>
      </c>
    </row>
    <row r="1508" spans="1:15" hidden="1" outlineLevel="2">
      <c r="A1508">
        <v>2004</v>
      </c>
      <c r="B1508">
        <v>8</v>
      </c>
      <c r="C1508">
        <v>12</v>
      </c>
      <c r="D1508">
        <v>32</v>
      </c>
      <c r="E1508">
        <v>20.100000000000001</v>
      </c>
      <c r="F1508">
        <v>23</v>
      </c>
      <c r="G1508">
        <v>11</v>
      </c>
      <c r="H1508">
        <v>1026.0999999999999</v>
      </c>
      <c r="I1508">
        <v>64</v>
      </c>
      <c r="J1508">
        <v>0</v>
      </c>
      <c r="K1508">
        <v>0</v>
      </c>
      <c r="L1508">
        <v>19.8</v>
      </c>
      <c r="M1508">
        <v>16.100000000000001</v>
      </c>
      <c r="N1508">
        <v>31.3</v>
      </c>
      <c r="O1508">
        <v>32.4</v>
      </c>
    </row>
    <row r="1509" spans="1:15" hidden="1" outlineLevel="2">
      <c r="A1509">
        <v>2004</v>
      </c>
      <c r="B1509">
        <v>8</v>
      </c>
      <c r="C1509">
        <v>13</v>
      </c>
      <c r="D1509">
        <v>32</v>
      </c>
      <c r="E1509">
        <v>22.4</v>
      </c>
      <c r="F1509">
        <v>26.5</v>
      </c>
      <c r="G1509">
        <v>10.8</v>
      </c>
      <c r="H1509">
        <v>1023</v>
      </c>
      <c r="I1509">
        <v>61</v>
      </c>
      <c r="J1509">
        <v>0</v>
      </c>
      <c r="K1509">
        <v>0</v>
      </c>
      <c r="L1509">
        <v>22</v>
      </c>
      <c r="M1509">
        <v>7.4</v>
      </c>
      <c r="N1509">
        <v>11.1</v>
      </c>
      <c r="O1509">
        <v>21.7</v>
      </c>
    </row>
    <row r="1510" spans="1:15" outlineLevel="1" collapsed="1">
      <c r="A1510">
        <f>SUBTOTAL(1,A1503:A1509)</f>
        <v>2004</v>
      </c>
      <c r="B1510">
        <f>SUBTOTAL(1,B1503:B1509)</f>
        <v>8</v>
      </c>
      <c r="C1510" s="8" t="s">
        <v>108</v>
      </c>
      <c r="D1510">
        <f>SUBTOTAL(1,D1503:D1509)</f>
        <v>32</v>
      </c>
      <c r="E1510">
        <f>SUBTOTAL(1,E1503:E1509)</f>
        <v>23.471428571428572</v>
      </c>
      <c r="F1510">
        <f>SUBTOTAL(1,F1503:F1509)</f>
        <v>25.857142857142858</v>
      </c>
      <c r="G1510">
        <f>SUBTOTAL(1,G1503:G1509)</f>
        <v>15.5</v>
      </c>
    </row>
    <row r="1511" spans="1:15" hidden="1" outlineLevel="2">
      <c r="A1511">
        <v>2004</v>
      </c>
      <c r="B1511">
        <v>8</v>
      </c>
      <c r="C1511">
        <v>14</v>
      </c>
      <c r="D1511">
        <v>33</v>
      </c>
      <c r="E1511">
        <v>22.9</v>
      </c>
      <c r="F1511">
        <v>25</v>
      </c>
      <c r="G1511">
        <v>18.5</v>
      </c>
      <c r="H1511">
        <v>1022</v>
      </c>
      <c r="I1511">
        <v>59</v>
      </c>
      <c r="J1511">
        <v>0</v>
      </c>
      <c r="K1511">
        <v>0</v>
      </c>
      <c r="L1511">
        <v>22</v>
      </c>
      <c r="M1511">
        <v>10.9</v>
      </c>
      <c r="N1511">
        <v>13</v>
      </c>
      <c r="O1511">
        <v>28.7</v>
      </c>
    </row>
    <row r="1512" spans="1:15" hidden="1" outlineLevel="2">
      <c r="A1512">
        <v>2004</v>
      </c>
      <c r="B1512">
        <v>8</v>
      </c>
      <c r="C1512">
        <v>15</v>
      </c>
      <c r="D1512">
        <v>33</v>
      </c>
      <c r="E1512">
        <v>24.4</v>
      </c>
      <c r="F1512">
        <v>26</v>
      </c>
      <c r="G1512">
        <v>20.5</v>
      </c>
      <c r="H1512">
        <v>1015.8</v>
      </c>
      <c r="I1512">
        <v>77</v>
      </c>
      <c r="J1512">
        <v>0</v>
      </c>
      <c r="K1512">
        <v>0</v>
      </c>
      <c r="L1512">
        <v>23</v>
      </c>
      <c r="M1512">
        <v>18.3</v>
      </c>
      <c r="N1512">
        <v>24.1</v>
      </c>
      <c r="O1512">
        <v>48.2</v>
      </c>
    </row>
    <row r="1513" spans="1:15" hidden="1" outlineLevel="2">
      <c r="A1513">
        <v>2004</v>
      </c>
      <c r="B1513">
        <v>8</v>
      </c>
      <c r="C1513">
        <v>16</v>
      </c>
      <c r="D1513">
        <v>33</v>
      </c>
      <c r="E1513">
        <v>25</v>
      </c>
      <c r="F1513">
        <v>26.4</v>
      </c>
      <c r="G1513">
        <v>22</v>
      </c>
      <c r="H1513">
        <v>1015</v>
      </c>
      <c r="I1513">
        <v>84</v>
      </c>
      <c r="J1513">
        <v>0</v>
      </c>
      <c r="K1513">
        <v>0</v>
      </c>
      <c r="L1513">
        <v>17.5</v>
      </c>
      <c r="M1513">
        <v>14.4</v>
      </c>
      <c r="N1513">
        <v>20.6</v>
      </c>
      <c r="O1513">
        <v>35.9</v>
      </c>
    </row>
    <row r="1514" spans="1:15" hidden="1" outlineLevel="2">
      <c r="A1514">
        <v>2004</v>
      </c>
      <c r="B1514">
        <v>8</v>
      </c>
      <c r="C1514">
        <v>17</v>
      </c>
      <c r="D1514">
        <v>33</v>
      </c>
      <c r="E1514">
        <v>25.3</v>
      </c>
      <c r="F1514">
        <v>27.2</v>
      </c>
      <c r="G1514">
        <v>22</v>
      </c>
      <c r="H1514">
        <v>1021.3</v>
      </c>
      <c r="I1514">
        <v>82</v>
      </c>
      <c r="J1514">
        <v>0</v>
      </c>
      <c r="K1514">
        <v>0</v>
      </c>
      <c r="L1514">
        <v>18.8</v>
      </c>
      <c r="M1514">
        <v>11.1</v>
      </c>
      <c r="N1514">
        <v>14.8</v>
      </c>
      <c r="O1514">
        <v>32.4</v>
      </c>
    </row>
    <row r="1515" spans="1:15" hidden="1" outlineLevel="2">
      <c r="A1515">
        <v>2004</v>
      </c>
      <c r="B1515">
        <v>8</v>
      </c>
      <c r="C1515">
        <v>18</v>
      </c>
      <c r="D1515">
        <v>33</v>
      </c>
      <c r="E1515">
        <v>25.2</v>
      </c>
      <c r="F1515">
        <v>29</v>
      </c>
      <c r="G1515">
        <v>18</v>
      </c>
      <c r="H1515">
        <v>1027.4000000000001</v>
      </c>
      <c r="I1515">
        <v>78</v>
      </c>
      <c r="J1515">
        <v>0</v>
      </c>
      <c r="K1515">
        <v>0</v>
      </c>
      <c r="L1515">
        <v>18.2</v>
      </c>
      <c r="M1515">
        <v>13</v>
      </c>
      <c r="N1515">
        <v>16.5</v>
      </c>
      <c r="O1515">
        <v>35.9</v>
      </c>
    </row>
    <row r="1516" spans="1:15" hidden="1" outlineLevel="2">
      <c r="A1516">
        <v>2004</v>
      </c>
      <c r="B1516">
        <v>8</v>
      </c>
      <c r="C1516">
        <v>19</v>
      </c>
      <c r="D1516">
        <v>33</v>
      </c>
      <c r="E1516">
        <v>23.3</v>
      </c>
      <c r="F1516">
        <v>27.2</v>
      </c>
      <c r="G1516">
        <v>17.600000000000001</v>
      </c>
      <c r="H1516">
        <v>1025.4000000000001</v>
      </c>
      <c r="I1516">
        <v>79</v>
      </c>
      <c r="J1516">
        <v>0</v>
      </c>
      <c r="K1516">
        <v>0</v>
      </c>
      <c r="L1516">
        <v>21.1</v>
      </c>
      <c r="M1516">
        <v>20.9</v>
      </c>
      <c r="N1516" t="s">
        <v>29</v>
      </c>
      <c r="O1516" t="s">
        <v>29</v>
      </c>
    </row>
    <row r="1517" spans="1:15" hidden="1" outlineLevel="2">
      <c r="A1517">
        <v>2004</v>
      </c>
      <c r="B1517">
        <v>8</v>
      </c>
      <c r="C1517">
        <v>20</v>
      </c>
      <c r="D1517">
        <v>33</v>
      </c>
      <c r="E1517">
        <v>23.2</v>
      </c>
      <c r="F1517">
        <v>27.5</v>
      </c>
      <c r="G1517">
        <v>16</v>
      </c>
      <c r="H1517">
        <v>1023</v>
      </c>
      <c r="I1517">
        <v>73</v>
      </c>
      <c r="J1517">
        <v>0</v>
      </c>
      <c r="K1517">
        <v>0</v>
      </c>
      <c r="L1517">
        <v>18.7</v>
      </c>
      <c r="M1517">
        <v>7.6</v>
      </c>
      <c r="N1517">
        <v>18.3</v>
      </c>
      <c r="O1517">
        <v>32.4</v>
      </c>
    </row>
    <row r="1518" spans="1:15" outlineLevel="1" collapsed="1">
      <c r="A1518">
        <f>SUBTOTAL(1,A1511:A1517)</f>
        <v>2004</v>
      </c>
      <c r="B1518">
        <f>SUBTOTAL(1,B1511:B1517)</f>
        <v>8</v>
      </c>
      <c r="C1518" s="8" t="s">
        <v>109</v>
      </c>
      <c r="D1518">
        <f>SUBTOTAL(1,D1511:D1517)</f>
        <v>33</v>
      </c>
      <c r="E1518">
        <f>SUBTOTAL(1,E1511:E1517)</f>
        <v>24.185714285714283</v>
      </c>
      <c r="F1518">
        <f>SUBTOTAL(1,F1511:F1517)</f>
        <v>26.900000000000002</v>
      </c>
      <c r="G1518">
        <f>SUBTOTAL(1,G1511:G1517)</f>
        <v>19.228571428571428</v>
      </c>
    </row>
    <row r="1519" spans="1:15" hidden="1" outlineLevel="2">
      <c r="A1519">
        <v>2004</v>
      </c>
      <c r="B1519">
        <v>8</v>
      </c>
      <c r="C1519">
        <v>21</v>
      </c>
      <c r="D1519">
        <v>34</v>
      </c>
      <c r="E1519" t="s">
        <v>29</v>
      </c>
      <c r="F1519" t="s">
        <v>29</v>
      </c>
      <c r="G1519" t="s">
        <v>29</v>
      </c>
      <c r="H1519" t="s">
        <v>29</v>
      </c>
      <c r="I1519" t="s">
        <v>29</v>
      </c>
      <c r="J1519" t="s">
        <v>29</v>
      </c>
      <c r="L1519" t="s">
        <v>29</v>
      </c>
      <c r="M1519" t="s">
        <v>29</v>
      </c>
      <c r="N1519" t="s">
        <v>29</v>
      </c>
      <c r="O1519" t="s">
        <v>29</v>
      </c>
    </row>
    <row r="1520" spans="1:15" hidden="1" outlineLevel="2">
      <c r="A1520">
        <v>2004</v>
      </c>
      <c r="B1520">
        <v>8</v>
      </c>
      <c r="C1520">
        <v>22</v>
      </c>
      <c r="D1520">
        <v>34</v>
      </c>
      <c r="E1520" t="s">
        <v>29</v>
      </c>
      <c r="F1520" t="s">
        <v>29</v>
      </c>
      <c r="G1520" t="s">
        <v>29</v>
      </c>
      <c r="H1520" t="s">
        <v>29</v>
      </c>
      <c r="I1520" t="s">
        <v>29</v>
      </c>
      <c r="J1520" t="s">
        <v>29</v>
      </c>
      <c r="L1520" t="s">
        <v>29</v>
      </c>
      <c r="M1520" t="s">
        <v>29</v>
      </c>
      <c r="N1520" t="s">
        <v>29</v>
      </c>
      <c r="O1520" t="s">
        <v>29</v>
      </c>
    </row>
    <row r="1521" spans="1:15" hidden="1" outlineLevel="2">
      <c r="A1521">
        <v>2004</v>
      </c>
      <c r="B1521">
        <v>8</v>
      </c>
      <c r="C1521">
        <v>23</v>
      </c>
      <c r="D1521">
        <v>34</v>
      </c>
      <c r="E1521" t="s">
        <v>29</v>
      </c>
      <c r="F1521" t="s">
        <v>29</v>
      </c>
      <c r="G1521" t="s">
        <v>29</v>
      </c>
      <c r="H1521" t="s">
        <v>29</v>
      </c>
      <c r="I1521" t="s">
        <v>29</v>
      </c>
      <c r="J1521" t="s">
        <v>29</v>
      </c>
      <c r="L1521" t="s">
        <v>29</v>
      </c>
      <c r="M1521" t="s">
        <v>29</v>
      </c>
      <c r="N1521" t="s">
        <v>29</v>
      </c>
      <c r="O1521" t="s">
        <v>29</v>
      </c>
    </row>
    <row r="1522" spans="1:15" hidden="1" outlineLevel="2">
      <c r="A1522">
        <v>2004</v>
      </c>
      <c r="B1522">
        <v>8</v>
      </c>
      <c r="C1522">
        <v>24</v>
      </c>
      <c r="D1522">
        <v>34</v>
      </c>
      <c r="E1522" t="s">
        <v>29</v>
      </c>
      <c r="F1522" t="s">
        <v>29</v>
      </c>
      <c r="G1522" t="s">
        <v>29</v>
      </c>
      <c r="H1522" t="s">
        <v>29</v>
      </c>
      <c r="I1522" t="s">
        <v>29</v>
      </c>
      <c r="J1522" t="s">
        <v>29</v>
      </c>
      <c r="L1522" t="s">
        <v>29</v>
      </c>
      <c r="M1522" t="s">
        <v>29</v>
      </c>
      <c r="N1522" t="s">
        <v>29</v>
      </c>
      <c r="O1522" t="s">
        <v>29</v>
      </c>
    </row>
    <row r="1523" spans="1:15" hidden="1" outlineLevel="2">
      <c r="A1523">
        <v>2004</v>
      </c>
      <c r="B1523">
        <v>8</v>
      </c>
      <c r="C1523">
        <v>25</v>
      </c>
      <c r="D1523">
        <v>34</v>
      </c>
      <c r="E1523" t="s">
        <v>29</v>
      </c>
      <c r="F1523" t="s">
        <v>29</v>
      </c>
      <c r="G1523" t="s">
        <v>29</v>
      </c>
      <c r="H1523" t="s">
        <v>29</v>
      </c>
      <c r="I1523" t="s">
        <v>29</v>
      </c>
      <c r="J1523" t="s">
        <v>29</v>
      </c>
      <c r="L1523" t="s">
        <v>29</v>
      </c>
      <c r="M1523" t="s">
        <v>29</v>
      </c>
      <c r="N1523" t="s">
        <v>29</v>
      </c>
      <c r="O1523" t="s">
        <v>29</v>
      </c>
    </row>
    <row r="1524" spans="1:15" hidden="1" outlineLevel="2">
      <c r="A1524">
        <v>2004</v>
      </c>
      <c r="B1524">
        <v>8</v>
      </c>
      <c r="C1524">
        <v>26</v>
      </c>
      <c r="D1524">
        <v>34</v>
      </c>
      <c r="E1524" t="s">
        <v>29</v>
      </c>
      <c r="F1524" t="s">
        <v>29</v>
      </c>
      <c r="G1524" t="s">
        <v>29</v>
      </c>
      <c r="H1524" t="s">
        <v>29</v>
      </c>
      <c r="I1524" t="s">
        <v>29</v>
      </c>
      <c r="J1524" t="s">
        <v>29</v>
      </c>
      <c r="L1524" t="s">
        <v>29</v>
      </c>
      <c r="M1524" t="s">
        <v>29</v>
      </c>
      <c r="N1524" t="s">
        <v>29</v>
      </c>
      <c r="O1524" t="s">
        <v>29</v>
      </c>
    </row>
    <row r="1525" spans="1:15" hidden="1" outlineLevel="2">
      <c r="A1525">
        <v>2004</v>
      </c>
      <c r="B1525">
        <v>8</v>
      </c>
      <c r="C1525">
        <v>27</v>
      </c>
      <c r="D1525">
        <v>34</v>
      </c>
      <c r="E1525">
        <v>21.7</v>
      </c>
      <c r="F1525">
        <v>26</v>
      </c>
      <c r="G1525">
        <v>17</v>
      </c>
      <c r="H1525" t="s">
        <v>29</v>
      </c>
      <c r="I1525">
        <v>81</v>
      </c>
      <c r="J1525">
        <v>0</v>
      </c>
      <c r="K1525">
        <v>0</v>
      </c>
      <c r="L1525">
        <v>20.6</v>
      </c>
      <c r="M1525">
        <v>15.7</v>
      </c>
      <c r="N1525">
        <v>20.6</v>
      </c>
      <c r="O1525" t="s">
        <v>29</v>
      </c>
    </row>
    <row r="1526" spans="1:15" outlineLevel="1" collapsed="1">
      <c r="A1526">
        <f>SUBTOTAL(1,A1519:A1525)</f>
        <v>2004</v>
      </c>
      <c r="B1526">
        <f>SUBTOTAL(1,B1519:B1525)</f>
        <v>8</v>
      </c>
      <c r="C1526" s="8" t="s">
        <v>110</v>
      </c>
      <c r="D1526">
        <f>SUBTOTAL(1,D1519:D1525)</f>
        <v>34</v>
      </c>
      <c r="E1526">
        <f>SUBTOTAL(1,E1519:E1525)</f>
        <v>21.7</v>
      </c>
      <c r="F1526">
        <f>SUBTOTAL(1,F1519:F1525)</f>
        <v>26</v>
      </c>
      <c r="G1526">
        <f>SUBTOTAL(1,G1519:G1525)</f>
        <v>17</v>
      </c>
    </row>
    <row r="1527" spans="1:15" hidden="1" outlineLevel="2">
      <c r="A1527">
        <v>2004</v>
      </c>
      <c r="B1527">
        <v>8</v>
      </c>
      <c r="C1527">
        <v>28</v>
      </c>
      <c r="D1527">
        <v>35</v>
      </c>
      <c r="E1527" t="s">
        <v>29</v>
      </c>
      <c r="F1527" t="s">
        <v>29</v>
      </c>
      <c r="G1527" t="s">
        <v>29</v>
      </c>
      <c r="H1527" t="s">
        <v>29</v>
      </c>
      <c r="I1527" t="s">
        <v>29</v>
      </c>
      <c r="J1527" t="s">
        <v>29</v>
      </c>
      <c r="L1527" t="s">
        <v>29</v>
      </c>
      <c r="M1527" t="s">
        <v>29</v>
      </c>
      <c r="N1527" t="s">
        <v>29</v>
      </c>
      <c r="O1527" t="s">
        <v>29</v>
      </c>
    </row>
    <row r="1528" spans="1:15" hidden="1" outlineLevel="2">
      <c r="A1528">
        <v>2004</v>
      </c>
      <c r="B1528">
        <v>8</v>
      </c>
      <c r="C1528">
        <v>29</v>
      </c>
      <c r="D1528">
        <v>35</v>
      </c>
      <c r="E1528">
        <v>24.6</v>
      </c>
      <c r="F1528">
        <v>26</v>
      </c>
      <c r="G1528">
        <v>15.6</v>
      </c>
      <c r="H1528">
        <v>1022</v>
      </c>
      <c r="I1528">
        <v>71</v>
      </c>
      <c r="J1528">
        <v>0</v>
      </c>
      <c r="K1528">
        <v>0</v>
      </c>
      <c r="L1528">
        <v>23.5</v>
      </c>
      <c r="M1528">
        <v>15.7</v>
      </c>
      <c r="N1528">
        <v>20.6</v>
      </c>
      <c r="O1528" t="s">
        <v>29</v>
      </c>
    </row>
    <row r="1529" spans="1:15" hidden="1" outlineLevel="2">
      <c r="A1529">
        <v>2004</v>
      </c>
      <c r="B1529">
        <v>8</v>
      </c>
      <c r="C1529">
        <v>30</v>
      </c>
      <c r="D1529">
        <v>35</v>
      </c>
      <c r="E1529">
        <v>25.1</v>
      </c>
      <c r="F1529">
        <v>27</v>
      </c>
      <c r="G1529">
        <v>16</v>
      </c>
      <c r="H1529">
        <v>1022</v>
      </c>
      <c r="I1529">
        <v>73</v>
      </c>
      <c r="J1529">
        <v>0</v>
      </c>
      <c r="K1529">
        <v>0</v>
      </c>
      <c r="L1529">
        <v>17.899999999999999</v>
      </c>
      <c r="M1529">
        <v>12.8</v>
      </c>
      <c r="N1529">
        <v>18.3</v>
      </c>
      <c r="O1529">
        <v>32.4</v>
      </c>
    </row>
    <row r="1530" spans="1:15" hidden="1" outlineLevel="2">
      <c r="A1530">
        <v>2004</v>
      </c>
      <c r="B1530">
        <v>8</v>
      </c>
      <c r="C1530">
        <v>31</v>
      </c>
      <c r="D1530">
        <v>35</v>
      </c>
      <c r="E1530">
        <v>24.8</v>
      </c>
      <c r="F1530">
        <v>27</v>
      </c>
      <c r="G1530">
        <v>15.9</v>
      </c>
      <c r="H1530">
        <v>1019.4</v>
      </c>
      <c r="I1530">
        <v>71</v>
      </c>
      <c r="J1530">
        <v>0</v>
      </c>
      <c r="K1530">
        <v>0</v>
      </c>
      <c r="L1530">
        <v>21.2</v>
      </c>
      <c r="M1530">
        <v>9.3000000000000007</v>
      </c>
      <c r="N1530">
        <v>13</v>
      </c>
      <c r="O1530">
        <v>35.9</v>
      </c>
    </row>
    <row r="1531" spans="1:15" hidden="1" outlineLevel="2">
      <c r="A1531">
        <v>2004</v>
      </c>
      <c r="B1531">
        <v>9</v>
      </c>
      <c r="C1531">
        <v>1</v>
      </c>
      <c r="D1531">
        <v>35</v>
      </c>
      <c r="E1531">
        <v>24.6</v>
      </c>
      <c r="F1531">
        <v>27</v>
      </c>
      <c r="G1531">
        <v>17.5</v>
      </c>
      <c r="H1531">
        <v>1016</v>
      </c>
      <c r="I1531">
        <v>74</v>
      </c>
      <c r="J1531">
        <v>0</v>
      </c>
      <c r="K1531">
        <v>0</v>
      </c>
      <c r="L1531">
        <v>18.8</v>
      </c>
      <c r="M1531">
        <v>10.4</v>
      </c>
      <c r="N1531">
        <v>14.8</v>
      </c>
      <c r="O1531">
        <v>35.9</v>
      </c>
    </row>
    <row r="1532" spans="1:15" hidden="1" outlineLevel="2">
      <c r="A1532">
        <v>2004</v>
      </c>
      <c r="B1532">
        <v>9</v>
      </c>
      <c r="C1532">
        <v>2</v>
      </c>
      <c r="D1532">
        <v>35</v>
      </c>
      <c r="E1532">
        <v>25.2</v>
      </c>
      <c r="F1532">
        <v>27</v>
      </c>
      <c r="G1532">
        <v>17</v>
      </c>
      <c r="H1532" t="s">
        <v>29</v>
      </c>
      <c r="I1532">
        <v>75</v>
      </c>
      <c r="J1532">
        <v>0</v>
      </c>
      <c r="K1532">
        <v>0</v>
      </c>
      <c r="L1532">
        <v>17.100000000000001</v>
      </c>
      <c r="M1532">
        <v>19.100000000000001</v>
      </c>
      <c r="N1532">
        <v>27.8</v>
      </c>
      <c r="O1532">
        <v>35.9</v>
      </c>
    </row>
    <row r="1533" spans="1:15" hidden="1" outlineLevel="2">
      <c r="A1533">
        <v>2004</v>
      </c>
      <c r="B1533">
        <v>9</v>
      </c>
      <c r="C1533">
        <v>3</v>
      </c>
      <c r="D1533">
        <v>35</v>
      </c>
      <c r="E1533" t="s">
        <v>29</v>
      </c>
      <c r="F1533" t="s">
        <v>29</v>
      </c>
      <c r="G1533" t="s">
        <v>29</v>
      </c>
      <c r="H1533" t="s">
        <v>29</v>
      </c>
      <c r="I1533" t="s">
        <v>29</v>
      </c>
      <c r="J1533" t="s">
        <v>29</v>
      </c>
      <c r="L1533" t="s">
        <v>29</v>
      </c>
      <c r="M1533" t="s">
        <v>29</v>
      </c>
      <c r="N1533" t="s">
        <v>29</v>
      </c>
      <c r="O1533" t="s">
        <v>29</v>
      </c>
    </row>
    <row r="1534" spans="1:15" outlineLevel="1" collapsed="1">
      <c r="A1534">
        <f>SUBTOTAL(1,A1527:A1533)</f>
        <v>2004</v>
      </c>
      <c r="B1534">
        <f>SUBTOTAL(1,B1527:B1533)</f>
        <v>8.4285714285714288</v>
      </c>
      <c r="C1534" s="8" t="s">
        <v>111</v>
      </c>
      <c r="D1534">
        <f>SUBTOTAL(1,D1527:D1533)</f>
        <v>35</v>
      </c>
      <c r="E1534">
        <f>SUBTOTAL(1,E1527:E1533)</f>
        <v>24.86</v>
      </c>
      <c r="F1534">
        <f>SUBTOTAL(1,F1527:F1533)</f>
        <v>26.8</v>
      </c>
      <c r="G1534">
        <f>SUBTOTAL(1,G1527:G1533)</f>
        <v>16.399999999999999</v>
      </c>
    </row>
    <row r="1535" spans="1:15" hidden="1" outlineLevel="2">
      <c r="A1535">
        <v>2004</v>
      </c>
      <c r="B1535">
        <v>9</v>
      </c>
      <c r="C1535">
        <v>4</v>
      </c>
      <c r="D1535">
        <v>36</v>
      </c>
      <c r="E1535">
        <v>22.9</v>
      </c>
      <c r="F1535">
        <v>25</v>
      </c>
      <c r="G1535">
        <v>20</v>
      </c>
      <c r="H1535" t="s">
        <v>29</v>
      </c>
      <c r="I1535">
        <v>70</v>
      </c>
      <c r="J1535">
        <v>0</v>
      </c>
      <c r="K1535">
        <v>0</v>
      </c>
      <c r="L1535">
        <v>15.1</v>
      </c>
      <c r="M1535">
        <v>15.6</v>
      </c>
      <c r="N1535">
        <v>16.5</v>
      </c>
      <c r="O1535" t="s">
        <v>29</v>
      </c>
    </row>
    <row r="1536" spans="1:15" hidden="1" outlineLevel="2">
      <c r="A1536">
        <v>2004</v>
      </c>
      <c r="B1536">
        <v>9</v>
      </c>
      <c r="C1536">
        <v>5</v>
      </c>
      <c r="D1536">
        <v>36</v>
      </c>
      <c r="E1536">
        <v>24.5</v>
      </c>
      <c r="F1536">
        <v>27</v>
      </c>
      <c r="G1536">
        <v>16</v>
      </c>
      <c r="H1536" t="s">
        <v>29</v>
      </c>
      <c r="I1536">
        <v>69</v>
      </c>
      <c r="J1536">
        <v>0</v>
      </c>
      <c r="K1536">
        <v>0</v>
      </c>
      <c r="L1536">
        <v>18.3</v>
      </c>
      <c r="M1536">
        <v>9.3000000000000007</v>
      </c>
      <c r="N1536">
        <v>13</v>
      </c>
      <c r="O1536">
        <v>18</v>
      </c>
    </row>
    <row r="1537" spans="1:15" hidden="1" outlineLevel="2">
      <c r="A1537">
        <v>2004</v>
      </c>
      <c r="B1537">
        <v>9</v>
      </c>
      <c r="C1537">
        <v>6</v>
      </c>
      <c r="D1537">
        <v>36</v>
      </c>
      <c r="E1537">
        <v>24.1</v>
      </c>
      <c r="F1537">
        <v>27.9</v>
      </c>
      <c r="G1537">
        <v>16.600000000000001</v>
      </c>
      <c r="H1537">
        <v>1014.2</v>
      </c>
      <c r="I1537">
        <v>68</v>
      </c>
      <c r="J1537">
        <v>0</v>
      </c>
      <c r="K1537">
        <v>0</v>
      </c>
      <c r="L1537">
        <v>20.399999999999999</v>
      </c>
      <c r="M1537">
        <v>12</v>
      </c>
      <c r="N1537">
        <v>18.3</v>
      </c>
      <c r="O1537">
        <v>32.4</v>
      </c>
    </row>
    <row r="1538" spans="1:15" hidden="1" outlineLevel="2">
      <c r="A1538">
        <v>2004</v>
      </c>
      <c r="B1538">
        <v>9</v>
      </c>
      <c r="C1538">
        <v>7</v>
      </c>
      <c r="D1538">
        <v>36</v>
      </c>
      <c r="E1538">
        <v>22.4</v>
      </c>
      <c r="F1538">
        <v>25.2</v>
      </c>
      <c r="G1538">
        <v>17.5</v>
      </c>
      <c r="H1538" t="s">
        <v>29</v>
      </c>
      <c r="I1538">
        <v>74</v>
      </c>
      <c r="J1538">
        <v>0</v>
      </c>
      <c r="K1538">
        <v>0</v>
      </c>
      <c r="L1538">
        <v>18.5</v>
      </c>
      <c r="M1538">
        <v>13.5</v>
      </c>
      <c r="N1538">
        <v>24.1</v>
      </c>
      <c r="O1538">
        <v>35.9</v>
      </c>
    </row>
    <row r="1539" spans="1:15" hidden="1" outlineLevel="2">
      <c r="A1539">
        <v>2004</v>
      </c>
      <c r="B1539">
        <v>9</v>
      </c>
      <c r="C1539">
        <v>8</v>
      </c>
      <c r="D1539">
        <v>36</v>
      </c>
      <c r="E1539">
        <v>21.9</v>
      </c>
      <c r="F1539">
        <v>25</v>
      </c>
      <c r="G1539">
        <v>17</v>
      </c>
      <c r="H1539" t="s">
        <v>29</v>
      </c>
      <c r="I1539">
        <v>71</v>
      </c>
      <c r="J1539">
        <v>0</v>
      </c>
      <c r="K1539">
        <v>0</v>
      </c>
      <c r="L1539">
        <v>15.8</v>
      </c>
      <c r="M1539">
        <v>8.9</v>
      </c>
      <c r="N1539">
        <v>11.1</v>
      </c>
      <c r="O1539" t="s">
        <v>29</v>
      </c>
    </row>
    <row r="1540" spans="1:15" hidden="1" outlineLevel="2">
      <c r="A1540">
        <v>2004</v>
      </c>
      <c r="B1540">
        <v>9</v>
      </c>
      <c r="C1540">
        <v>9</v>
      </c>
      <c r="D1540">
        <v>36</v>
      </c>
      <c r="E1540">
        <v>24.5</v>
      </c>
      <c r="F1540">
        <v>26.9</v>
      </c>
      <c r="G1540">
        <v>22</v>
      </c>
      <c r="H1540">
        <v>1020.3</v>
      </c>
      <c r="I1540">
        <v>64</v>
      </c>
      <c r="J1540">
        <v>0</v>
      </c>
      <c r="K1540">
        <v>0</v>
      </c>
      <c r="L1540">
        <v>19.2</v>
      </c>
      <c r="M1540">
        <v>15.4</v>
      </c>
      <c r="N1540">
        <v>20.6</v>
      </c>
      <c r="O1540" t="s">
        <v>29</v>
      </c>
    </row>
    <row r="1541" spans="1:15" hidden="1" outlineLevel="2">
      <c r="A1541">
        <v>2004</v>
      </c>
      <c r="B1541">
        <v>9</v>
      </c>
      <c r="C1541">
        <v>10</v>
      </c>
      <c r="D1541">
        <v>36</v>
      </c>
      <c r="E1541">
        <v>23.1</v>
      </c>
      <c r="F1541">
        <v>26.6</v>
      </c>
      <c r="G1541">
        <v>17.7</v>
      </c>
      <c r="H1541">
        <v>1022.3</v>
      </c>
      <c r="I1541">
        <v>72</v>
      </c>
      <c r="J1541">
        <v>2.0299999999999998</v>
      </c>
      <c r="K1541">
        <v>1</v>
      </c>
      <c r="L1541">
        <v>19.8</v>
      </c>
      <c r="M1541">
        <v>9.1</v>
      </c>
      <c r="N1541">
        <v>16.5</v>
      </c>
      <c r="O1541" t="s">
        <v>29</v>
      </c>
    </row>
    <row r="1542" spans="1:15" outlineLevel="1" collapsed="1">
      <c r="A1542">
        <f>SUBTOTAL(1,A1535:A1541)</f>
        <v>2004</v>
      </c>
      <c r="B1542">
        <f>SUBTOTAL(1,B1535:B1541)</f>
        <v>9</v>
      </c>
      <c r="C1542" s="8" t="s">
        <v>112</v>
      </c>
      <c r="D1542">
        <f>SUBTOTAL(1,D1535:D1541)</f>
        <v>36</v>
      </c>
      <c r="E1542">
        <f>SUBTOTAL(1,E1535:E1541)</f>
        <v>23.342857142857145</v>
      </c>
      <c r="F1542">
        <f>SUBTOTAL(1,F1535:F1541)</f>
        <v>26.228571428571431</v>
      </c>
      <c r="G1542">
        <f>SUBTOTAL(1,G1535:G1541)</f>
        <v>18.114285714285714</v>
      </c>
    </row>
    <row r="1543" spans="1:15" hidden="1" outlineLevel="2">
      <c r="A1543">
        <v>2004</v>
      </c>
      <c r="B1543">
        <v>9</v>
      </c>
      <c r="C1543">
        <v>11</v>
      </c>
      <c r="D1543">
        <v>37</v>
      </c>
      <c r="E1543">
        <v>24.8</v>
      </c>
      <c r="F1543">
        <v>27</v>
      </c>
      <c r="G1543">
        <v>22</v>
      </c>
      <c r="H1543" t="s">
        <v>29</v>
      </c>
      <c r="I1543">
        <v>71</v>
      </c>
      <c r="J1543">
        <v>0</v>
      </c>
      <c r="K1543">
        <v>0</v>
      </c>
      <c r="L1543">
        <v>10.9</v>
      </c>
      <c r="M1543">
        <v>9.3000000000000007</v>
      </c>
      <c r="N1543">
        <v>14.8</v>
      </c>
      <c r="O1543" t="s">
        <v>29</v>
      </c>
    </row>
    <row r="1544" spans="1:15" hidden="1" outlineLevel="2">
      <c r="A1544">
        <v>2004</v>
      </c>
      <c r="B1544">
        <v>9</v>
      </c>
      <c r="C1544">
        <v>12</v>
      </c>
      <c r="D1544">
        <v>37</v>
      </c>
      <c r="E1544" t="s">
        <v>29</v>
      </c>
      <c r="F1544" t="s">
        <v>29</v>
      </c>
      <c r="G1544" t="s">
        <v>29</v>
      </c>
      <c r="H1544" t="s">
        <v>29</v>
      </c>
      <c r="I1544" t="s">
        <v>29</v>
      </c>
      <c r="J1544" t="s">
        <v>29</v>
      </c>
      <c r="L1544" t="s">
        <v>29</v>
      </c>
      <c r="M1544" t="s">
        <v>29</v>
      </c>
      <c r="N1544" t="s">
        <v>29</v>
      </c>
      <c r="O1544" t="s">
        <v>29</v>
      </c>
    </row>
    <row r="1545" spans="1:15" hidden="1" outlineLevel="2">
      <c r="A1545">
        <v>2004</v>
      </c>
      <c r="B1545">
        <v>9</v>
      </c>
      <c r="C1545">
        <v>13</v>
      </c>
      <c r="D1545">
        <v>37</v>
      </c>
      <c r="E1545">
        <v>25.5</v>
      </c>
      <c r="F1545">
        <v>27.6</v>
      </c>
      <c r="G1545">
        <v>23</v>
      </c>
      <c r="H1545" t="s">
        <v>29</v>
      </c>
      <c r="I1545">
        <v>63</v>
      </c>
      <c r="J1545">
        <v>0</v>
      </c>
      <c r="K1545">
        <v>0</v>
      </c>
      <c r="L1545">
        <v>18.3</v>
      </c>
      <c r="M1545">
        <v>14.3</v>
      </c>
      <c r="N1545">
        <v>18.3</v>
      </c>
      <c r="O1545" t="s">
        <v>29</v>
      </c>
    </row>
    <row r="1546" spans="1:15" hidden="1" outlineLevel="2">
      <c r="A1546">
        <v>2004</v>
      </c>
      <c r="B1546">
        <v>9</v>
      </c>
      <c r="C1546">
        <v>14</v>
      </c>
      <c r="D1546">
        <v>37</v>
      </c>
      <c r="E1546">
        <v>24.3</v>
      </c>
      <c r="F1546">
        <v>27.5</v>
      </c>
      <c r="G1546">
        <v>16.8</v>
      </c>
      <c r="H1546" t="s">
        <v>29</v>
      </c>
      <c r="I1546">
        <v>71</v>
      </c>
      <c r="J1546">
        <v>0</v>
      </c>
      <c r="K1546">
        <v>0</v>
      </c>
      <c r="L1546">
        <v>15.4</v>
      </c>
      <c r="M1546">
        <v>9.4</v>
      </c>
      <c r="N1546">
        <v>16.5</v>
      </c>
      <c r="O1546" t="s">
        <v>29</v>
      </c>
    </row>
    <row r="1547" spans="1:15" hidden="1" outlineLevel="2">
      <c r="A1547">
        <v>2004</v>
      </c>
      <c r="B1547">
        <v>9</v>
      </c>
      <c r="C1547">
        <v>15</v>
      </c>
      <c r="D1547">
        <v>37</v>
      </c>
      <c r="E1547">
        <v>25</v>
      </c>
      <c r="F1547">
        <v>27</v>
      </c>
      <c r="G1547">
        <v>21.6</v>
      </c>
      <c r="H1547" t="s">
        <v>29</v>
      </c>
      <c r="I1547">
        <v>62</v>
      </c>
      <c r="J1547">
        <v>0</v>
      </c>
      <c r="K1547">
        <v>0</v>
      </c>
      <c r="L1547">
        <v>15</v>
      </c>
      <c r="M1547">
        <v>10.9</v>
      </c>
      <c r="N1547">
        <v>14.8</v>
      </c>
      <c r="O1547" t="s">
        <v>29</v>
      </c>
    </row>
    <row r="1548" spans="1:15" hidden="1" outlineLevel="2">
      <c r="A1548">
        <v>2004</v>
      </c>
      <c r="B1548">
        <v>9</v>
      </c>
      <c r="C1548">
        <v>16</v>
      </c>
      <c r="D1548">
        <v>37</v>
      </c>
      <c r="E1548">
        <v>24.9</v>
      </c>
      <c r="F1548">
        <v>27.4</v>
      </c>
      <c r="G1548">
        <v>18</v>
      </c>
      <c r="H1548">
        <v>1016.8</v>
      </c>
      <c r="I1548">
        <v>75</v>
      </c>
      <c r="J1548">
        <v>0</v>
      </c>
      <c r="K1548">
        <v>0</v>
      </c>
      <c r="L1548">
        <v>19.600000000000001</v>
      </c>
      <c r="M1548">
        <v>11.9</v>
      </c>
      <c r="N1548">
        <v>16.5</v>
      </c>
      <c r="O1548" t="s">
        <v>29</v>
      </c>
    </row>
    <row r="1549" spans="1:15" hidden="1" outlineLevel="2">
      <c r="A1549">
        <v>2004</v>
      </c>
      <c r="B1549">
        <v>9</v>
      </c>
      <c r="C1549">
        <v>17</v>
      </c>
      <c r="D1549">
        <v>37</v>
      </c>
      <c r="E1549">
        <v>26.4</v>
      </c>
      <c r="F1549">
        <v>28</v>
      </c>
      <c r="G1549">
        <v>22.5</v>
      </c>
      <c r="H1549" t="s">
        <v>29</v>
      </c>
      <c r="I1549">
        <v>81</v>
      </c>
      <c r="J1549">
        <v>0</v>
      </c>
      <c r="K1549">
        <v>0</v>
      </c>
      <c r="L1549">
        <v>15.8</v>
      </c>
      <c r="M1549">
        <v>12.2</v>
      </c>
      <c r="N1549">
        <v>16.5</v>
      </c>
      <c r="O1549">
        <v>35.9</v>
      </c>
    </row>
    <row r="1550" spans="1:15" outlineLevel="1" collapsed="1">
      <c r="A1550">
        <f>SUBTOTAL(1,A1543:A1549)</f>
        <v>2004</v>
      </c>
      <c r="B1550">
        <f>SUBTOTAL(1,B1543:B1549)</f>
        <v>9</v>
      </c>
      <c r="C1550" s="8" t="s">
        <v>113</v>
      </c>
      <c r="D1550">
        <f>SUBTOTAL(1,D1543:D1549)</f>
        <v>37</v>
      </c>
      <c r="E1550">
        <f>SUBTOTAL(1,E1543:E1549)</f>
        <v>25.150000000000002</v>
      </c>
      <c r="F1550">
        <f>SUBTOTAL(1,F1543:F1549)</f>
        <v>27.416666666666668</v>
      </c>
      <c r="G1550">
        <f>SUBTOTAL(1,G1543:G1549)</f>
        <v>20.650000000000002</v>
      </c>
    </row>
    <row r="1551" spans="1:15" hidden="1" outlineLevel="2">
      <c r="A1551">
        <v>2004</v>
      </c>
      <c r="B1551">
        <v>9</v>
      </c>
      <c r="C1551">
        <v>18</v>
      </c>
      <c r="D1551">
        <v>38</v>
      </c>
      <c r="E1551">
        <v>26.6</v>
      </c>
      <c r="F1551">
        <v>28</v>
      </c>
      <c r="G1551">
        <v>22.5</v>
      </c>
      <c r="H1551" t="s">
        <v>29</v>
      </c>
      <c r="I1551">
        <v>79</v>
      </c>
      <c r="J1551">
        <v>0</v>
      </c>
      <c r="K1551">
        <v>0</v>
      </c>
      <c r="L1551">
        <v>18.8</v>
      </c>
      <c r="M1551">
        <v>16.100000000000001</v>
      </c>
      <c r="N1551">
        <v>16.5</v>
      </c>
      <c r="O1551">
        <v>35.9</v>
      </c>
    </row>
    <row r="1552" spans="1:15" hidden="1" outlineLevel="2">
      <c r="A1552">
        <v>2004</v>
      </c>
      <c r="B1552">
        <v>9</v>
      </c>
      <c r="C1552">
        <v>19</v>
      </c>
      <c r="D1552">
        <v>38</v>
      </c>
      <c r="E1552">
        <v>27</v>
      </c>
      <c r="F1552">
        <v>29.3</v>
      </c>
      <c r="G1552">
        <v>23.5</v>
      </c>
      <c r="H1552">
        <v>1012.5</v>
      </c>
      <c r="I1552">
        <v>78</v>
      </c>
      <c r="J1552">
        <v>0</v>
      </c>
      <c r="K1552">
        <v>0</v>
      </c>
      <c r="L1552">
        <v>15.6</v>
      </c>
      <c r="M1552">
        <v>17.2</v>
      </c>
      <c r="N1552">
        <v>24.1</v>
      </c>
      <c r="O1552">
        <v>32.4</v>
      </c>
    </row>
    <row r="1553" spans="1:15" hidden="1" outlineLevel="2">
      <c r="A1553">
        <v>2004</v>
      </c>
      <c r="B1553">
        <v>9</v>
      </c>
      <c r="C1553">
        <v>20</v>
      </c>
      <c r="D1553">
        <v>38</v>
      </c>
      <c r="E1553">
        <v>22.7</v>
      </c>
      <c r="F1553">
        <v>25</v>
      </c>
      <c r="G1553">
        <v>20.399999999999999</v>
      </c>
      <c r="H1553">
        <v>1023.2</v>
      </c>
      <c r="I1553">
        <v>77</v>
      </c>
      <c r="J1553">
        <v>0.51</v>
      </c>
      <c r="K1553">
        <v>1</v>
      </c>
      <c r="L1553">
        <v>16.7</v>
      </c>
      <c r="M1553">
        <v>28.2</v>
      </c>
      <c r="N1553">
        <v>35.200000000000003</v>
      </c>
      <c r="O1553" t="s">
        <v>29</v>
      </c>
    </row>
    <row r="1554" spans="1:15" hidden="1" outlineLevel="2">
      <c r="A1554">
        <v>2004</v>
      </c>
      <c r="B1554">
        <v>9</v>
      </c>
      <c r="C1554">
        <v>21</v>
      </c>
      <c r="D1554">
        <v>38</v>
      </c>
      <c r="E1554">
        <v>23.8</v>
      </c>
      <c r="F1554">
        <v>26.4</v>
      </c>
      <c r="G1554">
        <v>16.2</v>
      </c>
      <c r="H1554">
        <v>1024.8</v>
      </c>
      <c r="I1554">
        <v>62</v>
      </c>
      <c r="J1554">
        <v>0</v>
      </c>
      <c r="K1554">
        <v>0</v>
      </c>
      <c r="L1554">
        <v>19.600000000000001</v>
      </c>
      <c r="M1554">
        <v>20</v>
      </c>
      <c r="N1554">
        <v>33.5</v>
      </c>
      <c r="O1554" t="s">
        <v>29</v>
      </c>
    </row>
    <row r="1555" spans="1:15" hidden="1" outlineLevel="2">
      <c r="A1555">
        <v>2004</v>
      </c>
      <c r="B1555">
        <v>9</v>
      </c>
      <c r="C1555">
        <v>22</v>
      </c>
      <c r="D1555">
        <v>38</v>
      </c>
      <c r="E1555">
        <v>23.7</v>
      </c>
      <c r="F1555">
        <v>27</v>
      </c>
      <c r="G1555">
        <v>16.2</v>
      </c>
      <c r="H1555" t="s">
        <v>29</v>
      </c>
      <c r="I1555">
        <v>68</v>
      </c>
      <c r="J1555">
        <v>0</v>
      </c>
      <c r="K1555">
        <v>0</v>
      </c>
      <c r="L1555">
        <v>13</v>
      </c>
      <c r="M1555">
        <v>12</v>
      </c>
      <c r="N1555">
        <v>18.3</v>
      </c>
      <c r="O1555" t="s">
        <v>29</v>
      </c>
    </row>
    <row r="1556" spans="1:15" hidden="1" outlineLevel="2">
      <c r="A1556">
        <v>2004</v>
      </c>
      <c r="B1556">
        <v>9</v>
      </c>
      <c r="C1556">
        <v>23</v>
      </c>
      <c r="D1556">
        <v>38</v>
      </c>
      <c r="E1556">
        <v>25.9</v>
      </c>
      <c r="F1556">
        <v>27</v>
      </c>
      <c r="G1556">
        <v>23</v>
      </c>
      <c r="H1556" t="s">
        <v>29</v>
      </c>
      <c r="I1556">
        <v>59</v>
      </c>
      <c r="J1556">
        <v>0</v>
      </c>
      <c r="K1556">
        <v>0</v>
      </c>
      <c r="L1556">
        <v>14.3</v>
      </c>
      <c r="M1556">
        <v>10.9</v>
      </c>
      <c r="N1556">
        <v>13</v>
      </c>
      <c r="O1556" t="s">
        <v>29</v>
      </c>
    </row>
    <row r="1557" spans="1:15" hidden="1" outlineLevel="2">
      <c r="A1557">
        <v>2004</v>
      </c>
      <c r="B1557">
        <v>9</v>
      </c>
      <c r="C1557">
        <v>24</v>
      </c>
      <c r="D1557">
        <v>38</v>
      </c>
      <c r="E1557">
        <v>24.8</v>
      </c>
      <c r="F1557">
        <v>27.8</v>
      </c>
      <c r="G1557">
        <v>21.5</v>
      </c>
      <c r="H1557" t="s">
        <v>29</v>
      </c>
      <c r="I1557">
        <v>60</v>
      </c>
      <c r="J1557">
        <v>0</v>
      </c>
      <c r="K1557">
        <v>0</v>
      </c>
      <c r="L1557">
        <v>15.3</v>
      </c>
      <c r="M1557">
        <v>11.3</v>
      </c>
      <c r="N1557">
        <v>14.8</v>
      </c>
      <c r="O1557" t="s">
        <v>29</v>
      </c>
    </row>
    <row r="1558" spans="1:15" outlineLevel="1" collapsed="1">
      <c r="A1558">
        <f>SUBTOTAL(1,A1551:A1557)</f>
        <v>2004</v>
      </c>
      <c r="B1558">
        <f>SUBTOTAL(1,B1551:B1557)</f>
        <v>9</v>
      </c>
      <c r="C1558" s="8" t="s">
        <v>114</v>
      </c>
      <c r="D1558">
        <f>SUBTOTAL(1,D1551:D1557)</f>
        <v>38</v>
      </c>
      <c r="E1558">
        <f>SUBTOTAL(1,E1551:E1557)</f>
        <v>24.928571428571427</v>
      </c>
      <c r="F1558">
        <f>SUBTOTAL(1,F1551:F1557)</f>
        <v>27.214285714285715</v>
      </c>
      <c r="G1558">
        <f>SUBTOTAL(1,G1551:G1557)</f>
        <v>20.471428571428572</v>
      </c>
    </row>
    <row r="1559" spans="1:15" hidden="1" outlineLevel="2">
      <c r="A1559">
        <v>2004</v>
      </c>
      <c r="B1559">
        <v>9</v>
      </c>
      <c r="C1559">
        <v>25</v>
      </c>
      <c r="D1559">
        <v>39</v>
      </c>
      <c r="E1559">
        <v>26.3</v>
      </c>
      <c r="F1559">
        <v>28</v>
      </c>
      <c r="G1559">
        <v>23.4</v>
      </c>
      <c r="H1559" t="s">
        <v>29</v>
      </c>
      <c r="I1559">
        <v>67</v>
      </c>
      <c r="J1559">
        <v>0</v>
      </c>
      <c r="K1559">
        <v>0</v>
      </c>
      <c r="L1559">
        <v>15.1</v>
      </c>
      <c r="M1559">
        <v>15.4</v>
      </c>
      <c r="N1559">
        <v>20.6</v>
      </c>
      <c r="O1559" t="s">
        <v>29</v>
      </c>
    </row>
    <row r="1560" spans="1:15" hidden="1" outlineLevel="2">
      <c r="A1560">
        <v>2004</v>
      </c>
      <c r="B1560">
        <v>9</v>
      </c>
      <c r="C1560">
        <v>26</v>
      </c>
      <c r="D1560">
        <v>39</v>
      </c>
      <c r="E1560">
        <v>25.3</v>
      </c>
      <c r="F1560">
        <v>28.5</v>
      </c>
      <c r="G1560">
        <v>23</v>
      </c>
      <c r="H1560" t="s">
        <v>29</v>
      </c>
      <c r="I1560">
        <v>81</v>
      </c>
      <c r="J1560">
        <v>0</v>
      </c>
      <c r="K1560">
        <v>0</v>
      </c>
      <c r="L1560">
        <v>18.2</v>
      </c>
      <c r="M1560">
        <v>18.5</v>
      </c>
      <c r="N1560">
        <v>22.2</v>
      </c>
      <c r="O1560" t="s">
        <v>29</v>
      </c>
    </row>
    <row r="1561" spans="1:15" hidden="1" outlineLevel="2">
      <c r="A1561">
        <v>2004</v>
      </c>
      <c r="B1561">
        <v>9</v>
      </c>
      <c r="C1561">
        <v>27</v>
      </c>
      <c r="D1561">
        <v>39</v>
      </c>
      <c r="E1561">
        <v>24</v>
      </c>
      <c r="F1561">
        <v>28</v>
      </c>
      <c r="G1561">
        <v>21.8</v>
      </c>
      <c r="H1561">
        <v>1019.8</v>
      </c>
      <c r="I1561">
        <v>67</v>
      </c>
      <c r="J1561">
        <v>0</v>
      </c>
      <c r="K1561">
        <v>0</v>
      </c>
      <c r="L1561">
        <v>17.7</v>
      </c>
      <c r="M1561">
        <v>22.4</v>
      </c>
      <c r="N1561">
        <v>27.8</v>
      </c>
      <c r="O1561" t="s">
        <v>29</v>
      </c>
    </row>
    <row r="1562" spans="1:15" hidden="1" outlineLevel="2">
      <c r="A1562">
        <v>2004</v>
      </c>
      <c r="B1562">
        <v>9</v>
      </c>
      <c r="C1562">
        <v>28</v>
      </c>
      <c r="D1562">
        <v>39</v>
      </c>
      <c r="E1562">
        <v>24.4</v>
      </c>
      <c r="F1562">
        <v>26</v>
      </c>
      <c r="G1562">
        <v>21</v>
      </c>
      <c r="H1562" t="s">
        <v>29</v>
      </c>
      <c r="I1562">
        <v>60</v>
      </c>
      <c r="J1562">
        <v>0</v>
      </c>
      <c r="K1562">
        <v>0</v>
      </c>
      <c r="L1562">
        <v>17.5</v>
      </c>
      <c r="M1562">
        <v>22.2</v>
      </c>
      <c r="N1562">
        <v>25.9</v>
      </c>
      <c r="O1562" t="s">
        <v>29</v>
      </c>
    </row>
    <row r="1563" spans="1:15" hidden="1" outlineLevel="2">
      <c r="A1563">
        <v>2004</v>
      </c>
      <c r="B1563">
        <v>9</v>
      </c>
      <c r="C1563">
        <v>29</v>
      </c>
      <c r="D1563">
        <v>39</v>
      </c>
      <c r="E1563">
        <v>22.2</v>
      </c>
      <c r="F1563">
        <v>26.2</v>
      </c>
      <c r="G1563">
        <v>14</v>
      </c>
      <c r="H1563">
        <v>1019.8</v>
      </c>
      <c r="I1563">
        <v>61</v>
      </c>
      <c r="J1563">
        <v>0</v>
      </c>
      <c r="K1563">
        <v>0</v>
      </c>
      <c r="L1563">
        <v>17.899999999999999</v>
      </c>
      <c r="M1563">
        <v>18</v>
      </c>
      <c r="N1563">
        <v>24.1</v>
      </c>
      <c r="O1563" t="s">
        <v>29</v>
      </c>
    </row>
    <row r="1564" spans="1:15" hidden="1" outlineLevel="2">
      <c r="A1564">
        <v>2004</v>
      </c>
      <c r="B1564">
        <v>9</v>
      </c>
      <c r="C1564">
        <v>30</v>
      </c>
      <c r="D1564">
        <v>39</v>
      </c>
      <c r="E1564">
        <v>23.1</v>
      </c>
      <c r="F1564">
        <v>27</v>
      </c>
      <c r="G1564">
        <v>15.5</v>
      </c>
      <c r="H1564">
        <v>1021.2</v>
      </c>
      <c r="I1564">
        <v>60</v>
      </c>
      <c r="J1564">
        <v>0</v>
      </c>
      <c r="K1564">
        <v>0</v>
      </c>
      <c r="L1564">
        <v>19.2</v>
      </c>
      <c r="M1564">
        <v>18.100000000000001</v>
      </c>
      <c r="N1564">
        <v>22.2</v>
      </c>
      <c r="O1564" t="s">
        <v>29</v>
      </c>
    </row>
    <row r="1565" spans="1:15" hidden="1" outlineLevel="2">
      <c r="A1565">
        <v>2004</v>
      </c>
      <c r="B1565">
        <v>10</v>
      </c>
      <c r="C1565">
        <v>1</v>
      </c>
      <c r="D1565">
        <v>39</v>
      </c>
      <c r="E1565">
        <v>25.2</v>
      </c>
      <c r="F1565">
        <v>27.5</v>
      </c>
      <c r="G1565">
        <v>22</v>
      </c>
      <c r="H1565" t="s">
        <v>29</v>
      </c>
      <c r="I1565">
        <v>56</v>
      </c>
      <c r="J1565">
        <v>0</v>
      </c>
      <c r="K1565">
        <v>0</v>
      </c>
      <c r="L1565">
        <v>13.4</v>
      </c>
      <c r="M1565">
        <v>13.7</v>
      </c>
      <c r="N1565">
        <v>16.5</v>
      </c>
      <c r="O1565" t="s">
        <v>29</v>
      </c>
    </row>
    <row r="1566" spans="1:15" outlineLevel="1" collapsed="1">
      <c r="A1566">
        <f>SUBTOTAL(1,A1559:A1565)</f>
        <v>2004</v>
      </c>
      <c r="B1566">
        <f>SUBTOTAL(1,B1559:B1565)</f>
        <v>9.1428571428571423</v>
      </c>
      <c r="C1566" s="8" t="s">
        <v>115</v>
      </c>
      <c r="D1566">
        <f>SUBTOTAL(1,D1559:D1565)</f>
        <v>39</v>
      </c>
      <c r="E1566">
        <f>SUBTOTAL(1,E1559:E1565)</f>
        <v>24.357142857142858</v>
      </c>
      <c r="F1566">
        <f>SUBTOTAL(1,F1559:F1565)</f>
        <v>27.314285714285713</v>
      </c>
      <c r="G1566">
        <f>SUBTOTAL(1,G1559:G1565)</f>
        <v>20.099999999999998</v>
      </c>
    </row>
    <row r="1567" spans="1:15" hidden="1" outlineLevel="2">
      <c r="A1567">
        <v>2004</v>
      </c>
      <c r="B1567">
        <v>10</v>
      </c>
      <c r="C1567">
        <v>2</v>
      </c>
      <c r="D1567">
        <v>40</v>
      </c>
      <c r="E1567">
        <v>25.3</v>
      </c>
      <c r="F1567">
        <v>27</v>
      </c>
      <c r="G1567">
        <v>19.8</v>
      </c>
      <c r="H1567">
        <v>1023.5</v>
      </c>
      <c r="I1567">
        <v>59</v>
      </c>
      <c r="J1567">
        <v>0</v>
      </c>
      <c r="K1567">
        <v>0</v>
      </c>
      <c r="L1567">
        <v>21.7</v>
      </c>
      <c r="M1567">
        <v>18.5</v>
      </c>
      <c r="N1567">
        <v>22.2</v>
      </c>
      <c r="O1567">
        <v>35.9</v>
      </c>
    </row>
    <row r="1568" spans="1:15" hidden="1" outlineLevel="2">
      <c r="A1568">
        <v>2004</v>
      </c>
      <c r="B1568">
        <v>10</v>
      </c>
      <c r="C1568">
        <v>3</v>
      </c>
      <c r="D1568">
        <v>40</v>
      </c>
      <c r="E1568">
        <v>25.2</v>
      </c>
      <c r="F1568">
        <v>27.4</v>
      </c>
      <c r="G1568">
        <v>22</v>
      </c>
      <c r="H1568" t="s">
        <v>29</v>
      </c>
      <c r="I1568">
        <v>58</v>
      </c>
      <c r="J1568">
        <v>0</v>
      </c>
      <c r="K1568">
        <v>0</v>
      </c>
      <c r="L1568">
        <v>13.5</v>
      </c>
      <c r="M1568">
        <v>11.7</v>
      </c>
      <c r="N1568">
        <v>14.8</v>
      </c>
      <c r="O1568" t="s">
        <v>29</v>
      </c>
    </row>
    <row r="1569" spans="1:15" hidden="1" outlineLevel="2">
      <c r="A1569">
        <v>2004</v>
      </c>
      <c r="B1569">
        <v>10</v>
      </c>
      <c r="C1569">
        <v>4</v>
      </c>
      <c r="D1569">
        <v>40</v>
      </c>
      <c r="E1569">
        <v>24.8</v>
      </c>
      <c r="F1569">
        <v>27</v>
      </c>
      <c r="G1569">
        <v>21.6</v>
      </c>
      <c r="H1569" t="s">
        <v>29</v>
      </c>
      <c r="I1569">
        <v>65</v>
      </c>
      <c r="J1569">
        <v>0</v>
      </c>
      <c r="K1569">
        <v>0</v>
      </c>
      <c r="L1569">
        <v>15.4</v>
      </c>
      <c r="M1569">
        <v>14.3</v>
      </c>
      <c r="N1569">
        <v>18.3</v>
      </c>
      <c r="O1569" t="s">
        <v>29</v>
      </c>
    </row>
    <row r="1570" spans="1:15" hidden="1" outlineLevel="2">
      <c r="A1570">
        <v>2004</v>
      </c>
      <c r="B1570">
        <v>10</v>
      </c>
      <c r="C1570">
        <v>5</v>
      </c>
      <c r="D1570">
        <v>40</v>
      </c>
      <c r="E1570">
        <v>26.1</v>
      </c>
      <c r="F1570">
        <v>27.8</v>
      </c>
      <c r="G1570">
        <v>22.4</v>
      </c>
      <c r="H1570" t="s">
        <v>29</v>
      </c>
      <c r="I1570">
        <v>68</v>
      </c>
      <c r="J1570">
        <v>0</v>
      </c>
      <c r="K1570">
        <v>0</v>
      </c>
      <c r="L1570">
        <v>15.9</v>
      </c>
      <c r="M1570">
        <v>13.3</v>
      </c>
      <c r="N1570">
        <v>20.6</v>
      </c>
      <c r="O1570" t="s">
        <v>29</v>
      </c>
    </row>
    <row r="1571" spans="1:15" hidden="1" outlineLevel="2">
      <c r="A1571">
        <v>2004</v>
      </c>
      <c r="B1571">
        <v>10</v>
      </c>
      <c r="C1571">
        <v>6</v>
      </c>
      <c r="D1571">
        <v>40</v>
      </c>
      <c r="E1571">
        <v>26.8</v>
      </c>
      <c r="F1571">
        <v>29.2</v>
      </c>
      <c r="G1571">
        <v>24.7</v>
      </c>
      <c r="H1571" t="s">
        <v>29</v>
      </c>
      <c r="I1571">
        <v>79</v>
      </c>
      <c r="J1571">
        <v>0</v>
      </c>
      <c r="K1571">
        <v>0</v>
      </c>
      <c r="L1571">
        <v>14</v>
      </c>
      <c r="M1571">
        <v>14.4</v>
      </c>
      <c r="N1571">
        <v>16.5</v>
      </c>
      <c r="O1571" t="s">
        <v>29</v>
      </c>
    </row>
    <row r="1572" spans="1:15" hidden="1" outlineLevel="2">
      <c r="A1572">
        <v>2004</v>
      </c>
      <c r="B1572">
        <v>10</v>
      </c>
      <c r="C1572">
        <v>7</v>
      </c>
      <c r="D1572">
        <v>40</v>
      </c>
      <c r="E1572">
        <v>27.8</v>
      </c>
      <c r="F1572">
        <v>29</v>
      </c>
      <c r="G1572">
        <v>21.4</v>
      </c>
      <c r="H1572" t="s">
        <v>29</v>
      </c>
      <c r="I1572">
        <v>76</v>
      </c>
      <c r="J1572">
        <v>0</v>
      </c>
      <c r="K1572">
        <v>0</v>
      </c>
      <c r="L1572">
        <v>17.899999999999999</v>
      </c>
      <c r="M1572">
        <v>16.100000000000001</v>
      </c>
      <c r="N1572">
        <v>22.2</v>
      </c>
      <c r="O1572">
        <v>32.4</v>
      </c>
    </row>
    <row r="1573" spans="1:15" hidden="1" outlineLevel="2">
      <c r="A1573">
        <v>2004</v>
      </c>
      <c r="B1573">
        <v>10</v>
      </c>
      <c r="C1573">
        <v>8</v>
      </c>
      <c r="D1573">
        <v>40</v>
      </c>
      <c r="E1573">
        <v>28.5</v>
      </c>
      <c r="F1573">
        <v>30</v>
      </c>
      <c r="G1573">
        <v>26</v>
      </c>
      <c r="H1573" t="s">
        <v>29</v>
      </c>
      <c r="I1573">
        <v>77</v>
      </c>
      <c r="J1573">
        <v>0</v>
      </c>
      <c r="K1573">
        <v>0</v>
      </c>
      <c r="L1573">
        <v>13</v>
      </c>
      <c r="M1573">
        <v>15</v>
      </c>
      <c r="N1573">
        <v>20.6</v>
      </c>
      <c r="O1573" t="s">
        <v>29</v>
      </c>
    </row>
    <row r="1574" spans="1:15" outlineLevel="1" collapsed="1">
      <c r="A1574">
        <f>SUBTOTAL(1,A1567:A1573)</f>
        <v>2004</v>
      </c>
      <c r="B1574">
        <f>SUBTOTAL(1,B1567:B1573)</f>
        <v>10</v>
      </c>
      <c r="C1574" s="8" t="s">
        <v>116</v>
      </c>
      <c r="D1574">
        <f>SUBTOTAL(1,D1567:D1573)</f>
        <v>40</v>
      </c>
      <c r="E1574">
        <f>SUBTOTAL(1,E1567:E1573)</f>
        <v>26.357142857142861</v>
      </c>
      <c r="F1574">
        <f>SUBTOTAL(1,F1567:F1573)</f>
        <v>28.2</v>
      </c>
      <c r="G1574">
        <f>SUBTOTAL(1,G1567:G1573)</f>
        <v>22.557142857142857</v>
      </c>
    </row>
    <row r="1575" spans="1:15" hidden="1" outlineLevel="2">
      <c r="A1575">
        <v>2004</v>
      </c>
      <c r="B1575">
        <v>10</v>
      </c>
      <c r="C1575">
        <v>9</v>
      </c>
      <c r="D1575">
        <v>41</v>
      </c>
      <c r="E1575">
        <v>24.3</v>
      </c>
      <c r="F1575">
        <v>28.3</v>
      </c>
      <c r="G1575">
        <v>20.6</v>
      </c>
      <c r="H1575" t="s">
        <v>29</v>
      </c>
      <c r="I1575">
        <v>72</v>
      </c>
      <c r="J1575">
        <v>0</v>
      </c>
      <c r="K1575">
        <v>0</v>
      </c>
      <c r="L1575">
        <v>14.8</v>
      </c>
      <c r="M1575">
        <v>18</v>
      </c>
      <c r="N1575">
        <v>25.9</v>
      </c>
      <c r="O1575" t="s">
        <v>29</v>
      </c>
    </row>
    <row r="1576" spans="1:15" hidden="1" outlineLevel="2">
      <c r="A1576">
        <v>2004</v>
      </c>
      <c r="B1576">
        <v>10</v>
      </c>
      <c r="C1576">
        <v>10</v>
      </c>
      <c r="D1576">
        <v>41</v>
      </c>
      <c r="E1576">
        <v>21.1</v>
      </c>
      <c r="F1576">
        <v>21.4</v>
      </c>
      <c r="G1576">
        <v>21</v>
      </c>
      <c r="H1576" t="s">
        <v>29</v>
      </c>
      <c r="I1576">
        <v>94</v>
      </c>
      <c r="J1576">
        <v>3.05</v>
      </c>
      <c r="K1576">
        <v>1</v>
      </c>
      <c r="L1576">
        <v>12.9</v>
      </c>
      <c r="M1576">
        <v>20.399999999999999</v>
      </c>
      <c r="N1576">
        <v>24.1</v>
      </c>
      <c r="O1576" t="s">
        <v>29</v>
      </c>
    </row>
    <row r="1577" spans="1:15" hidden="1" outlineLevel="2">
      <c r="A1577">
        <v>2004</v>
      </c>
      <c r="B1577">
        <v>10</v>
      </c>
      <c r="C1577">
        <v>11</v>
      </c>
      <c r="D1577">
        <v>41</v>
      </c>
      <c r="E1577">
        <v>21.7</v>
      </c>
      <c r="F1577">
        <v>22</v>
      </c>
      <c r="G1577">
        <v>20</v>
      </c>
      <c r="H1577" t="s">
        <v>29</v>
      </c>
      <c r="I1577">
        <v>96</v>
      </c>
      <c r="J1577">
        <v>11.94</v>
      </c>
      <c r="K1577">
        <v>1</v>
      </c>
      <c r="L1577">
        <v>6.8</v>
      </c>
      <c r="M1577">
        <v>10.199999999999999</v>
      </c>
      <c r="N1577">
        <v>11.1</v>
      </c>
      <c r="O1577" t="s">
        <v>29</v>
      </c>
    </row>
    <row r="1578" spans="1:15" hidden="1" outlineLevel="2">
      <c r="A1578">
        <v>2004</v>
      </c>
      <c r="B1578">
        <v>10</v>
      </c>
      <c r="C1578">
        <v>12</v>
      </c>
      <c r="D1578">
        <v>41</v>
      </c>
      <c r="E1578">
        <v>24.4</v>
      </c>
      <c r="F1578">
        <v>25</v>
      </c>
      <c r="G1578">
        <v>24</v>
      </c>
      <c r="H1578" t="s">
        <v>29</v>
      </c>
      <c r="I1578">
        <v>73</v>
      </c>
      <c r="J1578">
        <v>0</v>
      </c>
      <c r="K1578">
        <v>0</v>
      </c>
      <c r="L1578">
        <v>14</v>
      </c>
      <c r="M1578">
        <v>17.399999999999999</v>
      </c>
      <c r="N1578">
        <v>20.6</v>
      </c>
      <c r="O1578" t="s">
        <v>29</v>
      </c>
    </row>
    <row r="1579" spans="1:15" hidden="1" outlineLevel="2">
      <c r="A1579">
        <v>2004</v>
      </c>
      <c r="B1579">
        <v>10</v>
      </c>
      <c r="C1579">
        <v>13</v>
      </c>
      <c r="D1579">
        <v>41</v>
      </c>
      <c r="E1579">
        <v>25.5</v>
      </c>
      <c r="F1579">
        <v>27</v>
      </c>
      <c r="G1579">
        <v>23</v>
      </c>
      <c r="H1579" t="s">
        <v>29</v>
      </c>
      <c r="I1579">
        <v>64</v>
      </c>
      <c r="J1579">
        <v>0</v>
      </c>
      <c r="K1579">
        <v>0</v>
      </c>
      <c r="L1579">
        <v>13.7</v>
      </c>
      <c r="M1579">
        <v>16.7</v>
      </c>
      <c r="N1579">
        <v>20.6</v>
      </c>
      <c r="O1579" t="s">
        <v>29</v>
      </c>
    </row>
    <row r="1580" spans="1:15" hidden="1" outlineLevel="2">
      <c r="A1580">
        <v>2004</v>
      </c>
      <c r="B1580">
        <v>10</v>
      </c>
      <c r="C1580">
        <v>14</v>
      </c>
      <c r="D1580">
        <v>41</v>
      </c>
      <c r="E1580">
        <v>26.1</v>
      </c>
      <c r="F1580">
        <v>29</v>
      </c>
      <c r="G1580">
        <v>24.7</v>
      </c>
      <c r="H1580" t="s">
        <v>29</v>
      </c>
      <c r="I1580">
        <v>67</v>
      </c>
      <c r="J1580">
        <v>0</v>
      </c>
      <c r="K1580">
        <v>0</v>
      </c>
      <c r="L1580">
        <v>14</v>
      </c>
      <c r="M1580">
        <v>11.7</v>
      </c>
      <c r="N1580">
        <v>14.8</v>
      </c>
      <c r="O1580" t="s">
        <v>29</v>
      </c>
    </row>
    <row r="1581" spans="1:15" hidden="1" outlineLevel="2">
      <c r="A1581">
        <v>2004</v>
      </c>
      <c r="B1581">
        <v>10</v>
      </c>
      <c r="C1581">
        <v>15</v>
      </c>
      <c r="D1581">
        <v>41</v>
      </c>
      <c r="E1581">
        <v>24.1</v>
      </c>
      <c r="F1581">
        <v>27.4</v>
      </c>
      <c r="G1581">
        <v>20</v>
      </c>
      <c r="H1581">
        <v>1020</v>
      </c>
      <c r="I1581">
        <v>73</v>
      </c>
      <c r="J1581">
        <v>0</v>
      </c>
      <c r="K1581">
        <v>0</v>
      </c>
      <c r="L1581">
        <v>19.3</v>
      </c>
      <c r="M1581">
        <v>12</v>
      </c>
      <c r="N1581">
        <v>25.9</v>
      </c>
      <c r="O1581" t="s">
        <v>29</v>
      </c>
    </row>
    <row r="1582" spans="1:15" outlineLevel="1" collapsed="1">
      <c r="A1582">
        <f>SUBTOTAL(1,A1575:A1581)</f>
        <v>2004</v>
      </c>
      <c r="B1582">
        <f>SUBTOTAL(1,B1575:B1581)</f>
        <v>10</v>
      </c>
      <c r="C1582" s="8" t="s">
        <v>117</v>
      </c>
      <c r="D1582">
        <f>SUBTOTAL(1,D1575:D1581)</f>
        <v>41</v>
      </c>
      <c r="E1582">
        <f>SUBTOTAL(1,E1575:E1581)</f>
        <v>23.885714285714283</v>
      </c>
      <c r="F1582">
        <f>SUBTOTAL(1,F1575:F1581)</f>
        <v>25.728571428571428</v>
      </c>
      <c r="G1582">
        <f>SUBTOTAL(1,G1575:G1581)</f>
        <v>21.9</v>
      </c>
    </row>
    <row r="1583" spans="1:15" hidden="1" outlineLevel="2">
      <c r="A1583">
        <v>2004</v>
      </c>
      <c r="B1583">
        <v>10</v>
      </c>
      <c r="C1583">
        <v>16</v>
      </c>
      <c r="D1583">
        <v>42</v>
      </c>
      <c r="E1583">
        <v>26.8</v>
      </c>
      <c r="F1583">
        <v>28</v>
      </c>
      <c r="G1583">
        <v>25</v>
      </c>
      <c r="H1583" t="s">
        <v>29</v>
      </c>
      <c r="I1583">
        <v>68</v>
      </c>
      <c r="J1583">
        <v>0</v>
      </c>
      <c r="K1583">
        <v>0</v>
      </c>
      <c r="L1583">
        <v>22.5</v>
      </c>
      <c r="M1583">
        <v>10.4</v>
      </c>
      <c r="N1583">
        <v>14.8</v>
      </c>
      <c r="O1583" t="s">
        <v>29</v>
      </c>
    </row>
    <row r="1584" spans="1:15" hidden="1" outlineLevel="2">
      <c r="A1584">
        <v>2004</v>
      </c>
      <c r="B1584">
        <v>10</v>
      </c>
      <c r="C1584">
        <v>17</v>
      </c>
      <c r="D1584">
        <v>42</v>
      </c>
      <c r="E1584">
        <v>26.2</v>
      </c>
      <c r="F1584">
        <v>28.4</v>
      </c>
      <c r="G1584">
        <v>19.5</v>
      </c>
      <c r="H1584" t="s">
        <v>29</v>
      </c>
      <c r="I1584">
        <v>75</v>
      </c>
      <c r="J1584">
        <v>0</v>
      </c>
      <c r="K1584">
        <v>0</v>
      </c>
      <c r="L1584">
        <v>22.5</v>
      </c>
      <c r="M1584">
        <v>15.2</v>
      </c>
      <c r="N1584">
        <v>22.2</v>
      </c>
      <c r="O1584">
        <v>39.6</v>
      </c>
    </row>
    <row r="1585" spans="1:15" hidden="1" outlineLevel="2">
      <c r="A1585">
        <v>2004</v>
      </c>
      <c r="B1585">
        <v>10</v>
      </c>
      <c r="C1585">
        <v>18</v>
      </c>
      <c r="D1585">
        <v>42</v>
      </c>
      <c r="E1585">
        <v>27.2</v>
      </c>
      <c r="F1585">
        <v>29.8</v>
      </c>
      <c r="G1585">
        <v>23</v>
      </c>
      <c r="H1585" t="s">
        <v>29</v>
      </c>
      <c r="I1585">
        <v>81</v>
      </c>
      <c r="J1585">
        <v>0</v>
      </c>
      <c r="K1585">
        <v>0</v>
      </c>
      <c r="L1585">
        <v>15.9</v>
      </c>
      <c r="M1585">
        <v>12.4</v>
      </c>
      <c r="N1585">
        <v>16.5</v>
      </c>
      <c r="O1585" t="s">
        <v>29</v>
      </c>
    </row>
    <row r="1586" spans="1:15" hidden="1" outlineLevel="2">
      <c r="A1586">
        <v>2004</v>
      </c>
      <c r="B1586">
        <v>10</v>
      </c>
      <c r="C1586">
        <v>19</v>
      </c>
      <c r="D1586">
        <v>42</v>
      </c>
      <c r="E1586">
        <v>27.3</v>
      </c>
      <c r="F1586">
        <v>29.8</v>
      </c>
      <c r="G1586">
        <v>21.5</v>
      </c>
      <c r="H1586">
        <v>1020.7</v>
      </c>
      <c r="I1586">
        <v>70</v>
      </c>
      <c r="J1586">
        <v>0</v>
      </c>
      <c r="K1586">
        <v>0</v>
      </c>
      <c r="L1586">
        <v>22</v>
      </c>
      <c r="M1586">
        <v>18</v>
      </c>
      <c r="N1586">
        <v>20.6</v>
      </c>
      <c r="O1586">
        <v>39.6</v>
      </c>
    </row>
    <row r="1587" spans="1:15" hidden="1" outlineLevel="2">
      <c r="A1587">
        <v>2004</v>
      </c>
      <c r="B1587">
        <v>10</v>
      </c>
      <c r="C1587">
        <v>20</v>
      </c>
      <c r="D1587">
        <v>42</v>
      </c>
      <c r="E1587">
        <v>26.4</v>
      </c>
      <c r="F1587">
        <v>29.8</v>
      </c>
      <c r="G1587">
        <v>22.1</v>
      </c>
      <c r="H1587">
        <v>1018.2</v>
      </c>
      <c r="I1587">
        <v>68</v>
      </c>
      <c r="J1587">
        <v>0</v>
      </c>
      <c r="K1587">
        <v>0</v>
      </c>
      <c r="L1587">
        <v>20.6</v>
      </c>
      <c r="M1587">
        <v>19.8</v>
      </c>
      <c r="N1587">
        <v>24.1</v>
      </c>
      <c r="O1587">
        <v>35.9</v>
      </c>
    </row>
    <row r="1588" spans="1:15" hidden="1" outlineLevel="2">
      <c r="A1588">
        <v>2004</v>
      </c>
      <c r="B1588">
        <v>10</v>
      </c>
      <c r="C1588">
        <v>21</v>
      </c>
      <c r="D1588">
        <v>42</v>
      </c>
      <c r="E1588">
        <v>27.1</v>
      </c>
      <c r="F1588">
        <v>28</v>
      </c>
      <c r="G1588">
        <v>19.8</v>
      </c>
      <c r="H1588">
        <v>1014.9</v>
      </c>
      <c r="I1588">
        <v>66</v>
      </c>
      <c r="J1588">
        <v>0</v>
      </c>
      <c r="K1588">
        <v>0</v>
      </c>
      <c r="L1588">
        <v>23.8</v>
      </c>
      <c r="M1588">
        <v>14.4</v>
      </c>
      <c r="N1588">
        <v>16.5</v>
      </c>
      <c r="O1588">
        <v>43.2</v>
      </c>
    </row>
    <row r="1589" spans="1:15" hidden="1" outlineLevel="2">
      <c r="A1589">
        <v>2004</v>
      </c>
      <c r="B1589">
        <v>10</v>
      </c>
      <c r="C1589">
        <v>22</v>
      </c>
      <c r="D1589">
        <v>42</v>
      </c>
      <c r="E1589">
        <v>26.3</v>
      </c>
      <c r="F1589">
        <v>28</v>
      </c>
      <c r="G1589">
        <v>21</v>
      </c>
      <c r="H1589">
        <v>1016.9</v>
      </c>
      <c r="I1589">
        <v>70</v>
      </c>
      <c r="J1589">
        <v>0</v>
      </c>
      <c r="K1589">
        <v>0</v>
      </c>
      <c r="L1589">
        <v>24.6</v>
      </c>
      <c r="M1589">
        <v>15.6</v>
      </c>
      <c r="N1589">
        <v>20.6</v>
      </c>
      <c r="O1589">
        <v>39.6</v>
      </c>
    </row>
    <row r="1590" spans="1:15" outlineLevel="1" collapsed="1">
      <c r="A1590">
        <f>SUBTOTAL(1,A1583:A1589)</f>
        <v>2004</v>
      </c>
      <c r="B1590">
        <f>SUBTOTAL(1,B1583:B1589)</f>
        <v>10</v>
      </c>
      <c r="C1590" s="8" t="s">
        <v>118</v>
      </c>
      <c r="D1590">
        <f>SUBTOTAL(1,D1583:D1589)</f>
        <v>42</v>
      </c>
      <c r="E1590">
        <f>SUBTOTAL(1,E1583:E1589)</f>
        <v>26.75714285714286</v>
      </c>
      <c r="F1590">
        <f>SUBTOTAL(1,F1583:F1589)</f>
        <v>28.828571428571429</v>
      </c>
      <c r="G1590">
        <f>SUBTOTAL(1,G1583:G1589)</f>
        <v>21.7</v>
      </c>
    </row>
    <row r="1591" spans="1:15" hidden="1" outlineLevel="2">
      <c r="A1591">
        <v>2004</v>
      </c>
      <c r="B1591">
        <v>10</v>
      </c>
      <c r="C1591">
        <v>23</v>
      </c>
      <c r="D1591">
        <v>43</v>
      </c>
      <c r="E1591">
        <v>26.6</v>
      </c>
      <c r="F1591">
        <v>27.5</v>
      </c>
      <c r="G1591">
        <v>19.399999999999999</v>
      </c>
      <c r="H1591">
        <v>1017.5</v>
      </c>
      <c r="I1591">
        <v>59</v>
      </c>
      <c r="J1591">
        <v>0</v>
      </c>
      <c r="K1591">
        <v>0</v>
      </c>
      <c r="L1591">
        <v>29.9</v>
      </c>
      <c r="M1591">
        <v>17.600000000000001</v>
      </c>
      <c r="N1591">
        <v>24.1</v>
      </c>
      <c r="O1591">
        <v>35.9</v>
      </c>
    </row>
    <row r="1592" spans="1:15" hidden="1" outlineLevel="2">
      <c r="A1592">
        <v>2004</v>
      </c>
      <c r="B1592">
        <v>10</v>
      </c>
      <c r="C1592">
        <v>24</v>
      </c>
      <c r="D1592">
        <v>43</v>
      </c>
      <c r="E1592">
        <v>26.4</v>
      </c>
      <c r="F1592">
        <v>28.4</v>
      </c>
      <c r="G1592">
        <v>23.9</v>
      </c>
      <c r="H1592" t="s">
        <v>29</v>
      </c>
      <c r="I1592">
        <v>65</v>
      </c>
      <c r="J1592">
        <v>0</v>
      </c>
      <c r="K1592">
        <v>0</v>
      </c>
      <c r="L1592">
        <v>23.8</v>
      </c>
      <c r="M1592">
        <v>12.6</v>
      </c>
      <c r="N1592">
        <v>14.8</v>
      </c>
      <c r="O1592" t="s">
        <v>29</v>
      </c>
    </row>
    <row r="1593" spans="1:15" hidden="1" outlineLevel="2">
      <c r="A1593">
        <v>2004</v>
      </c>
      <c r="B1593">
        <v>10</v>
      </c>
      <c r="C1593">
        <v>25</v>
      </c>
      <c r="D1593">
        <v>43</v>
      </c>
      <c r="E1593">
        <v>26.7</v>
      </c>
      <c r="F1593">
        <v>28.8</v>
      </c>
      <c r="G1593">
        <v>23.4</v>
      </c>
      <c r="H1593">
        <v>1014.1</v>
      </c>
      <c r="I1593">
        <v>69</v>
      </c>
      <c r="J1593">
        <v>0</v>
      </c>
      <c r="K1593">
        <v>0</v>
      </c>
      <c r="L1593">
        <v>21.7</v>
      </c>
      <c r="M1593">
        <v>12.4</v>
      </c>
      <c r="N1593">
        <v>14.8</v>
      </c>
      <c r="O1593">
        <v>39.6</v>
      </c>
    </row>
    <row r="1594" spans="1:15" hidden="1" outlineLevel="2">
      <c r="A1594">
        <v>2004</v>
      </c>
      <c r="B1594">
        <v>10</v>
      </c>
      <c r="C1594">
        <v>26</v>
      </c>
      <c r="D1594">
        <v>43</v>
      </c>
      <c r="E1594">
        <v>27</v>
      </c>
      <c r="F1594">
        <v>29.1</v>
      </c>
      <c r="G1594">
        <v>23</v>
      </c>
      <c r="H1594">
        <v>1010.6</v>
      </c>
      <c r="I1594">
        <v>69</v>
      </c>
      <c r="J1594">
        <v>0</v>
      </c>
      <c r="K1594">
        <v>0</v>
      </c>
      <c r="L1594">
        <v>21.4</v>
      </c>
      <c r="M1594">
        <v>15.4</v>
      </c>
      <c r="N1594">
        <v>22.2</v>
      </c>
      <c r="O1594">
        <v>39.6</v>
      </c>
    </row>
    <row r="1595" spans="1:15" hidden="1" outlineLevel="2">
      <c r="A1595">
        <v>2004</v>
      </c>
      <c r="B1595">
        <v>10</v>
      </c>
      <c r="C1595">
        <v>27</v>
      </c>
      <c r="D1595">
        <v>43</v>
      </c>
      <c r="E1595">
        <v>24.5</v>
      </c>
      <c r="F1595">
        <v>26</v>
      </c>
      <c r="G1595">
        <v>22</v>
      </c>
      <c r="H1595">
        <v>1016.7</v>
      </c>
      <c r="I1595">
        <v>85</v>
      </c>
      <c r="J1595">
        <v>32</v>
      </c>
      <c r="K1595">
        <v>1</v>
      </c>
      <c r="L1595">
        <v>19</v>
      </c>
      <c r="M1595" t="s">
        <v>29</v>
      </c>
      <c r="N1595" t="s">
        <v>29</v>
      </c>
      <c r="O1595" t="s">
        <v>29</v>
      </c>
    </row>
    <row r="1596" spans="1:15" hidden="1" outlineLevel="2">
      <c r="A1596">
        <v>2004</v>
      </c>
      <c r="B1596">
        <v>10</v>
      </c>
      <c r="C1596">
        <v>28</v>
      </c>
      <c r="D1596">
        <v>43</v>
      </c>
      <c r="E1596">
        <v>26.9</v>
      </c>
      <c r="F1596">
        <v>28.9</v>
      </c>
      <c r="G1596">
        <v>22.6</v>
      </c>
      <c r="H1596">
        <v>1014.4</v>
      </c>
      <c r="I1596">
        <v>73</v>
      </c>
      <c r="J1596">
        <v>7.87</v>
      </c>
      <c r="K1596">
        <v>1</v>
      </c>
      <c r="L1596">
        <v>25.3</v>
      </c>
      <c r="M1596" t="s">
        <v>29</v>
      </c>
      <c r="N1596" t="s">
        <v>29</v>
      </c>
      <c r="O1596" t="s">
        <v>29</v>
      </c>
    </row>
    <row r="1597" spans="1:15" hidden="1" outlineLevel="2">
      <c r="A1597">
        <v>2004</v>
      </c>
      <c r="B1597">
        <v>10</v>
      </c>
      <c r="C1597">
        <v>29</v>
      </c>
      <c r="D1597">
        <v>43</v>
      </c>
      <c r="E1597">
        <v>28.4</v>
      </c>
      <c r="F1597">
        <v>29.5</v>
      </c>
      <c r="G1597">
        <v>23.6</v>
      </c>
      <c r="H1597">
        <v>1012.5</v>
      </c>
      <c r="I1597">
        <v>75</v>
      </c>
      <c r="J1597">
        <v>0</v>
      </c>
      <c r="K1597">
        <v>0</v>
      </c>
      <c r="L1597">
        <v>29.9</v>
      </c>
      <c r="M1597" t="s">
        <v>29</v>
      </c>
      <c r="N1597" t="s">
        <v>29</v>
      </c>
      <c r="O1597" t="s">
        <v>29</v>
      </c>
    </row>
    <row r="1598" spans="1:15" outlineLevel="1" collapsed="1">
      <c r="A1598">
        <f>SUBTOTAL(1,A1591:A1597)</f>
        <v>2004</v>
      </c>
      <c r="B1598">
        <f>SUBTOTAL(1,B1591:B1597)</f>
        <v>10</v>
      </c>
      <c r="C1598" s="8" t="s">
        <v>119</v>
      </c>
      <c r="D1598">
        <f>SUBTOTAL(1,D1591:D1597)</f>
        <v>43</v>
      </c>
      <c r="E1598">
        <f>SUBTOTAL(1,E1591:E1597)</f>
        <v>26.642857142857142</v>
      </c>
      <c r="F1598">
        <f>SUBTOTAL(1,F1591:F1597)</f>
        <v>28.314285714285717</v>
      </c>
      <c r="G1598">
        <f>SUBTOTAL(1,G1591:G1597)</f>
        <v>22.557142857142853</v>
      </c>
    </row>
    <row r="1599" spans="1:15" hidden="1" outlineLevel="2">
      <c r="A1599">
        <v>2004</v>
      </c>
      <c r="B1599">
        <v>10</v>
      </c>
      <c r="C1599">
        <v>30</v>
      </c>
      <c r="D1599">
        <v>44</v>
      </c>
      <c r="E1599">
        <v>26.1</v>
      </c>
      <c r="F1599">
        <v>27.8</v>
      </c>
      <c r="G1599">
        <v>24</v>
      </c>
      <c r="H1599">
        <v>1016.7</v>
      </c>
      <c r="I1599">
        <v>75</v>
      </c>
      <c r="J1599">
        <v>0</v>
      </c>
      <c r="K1599">
        <v>0</v>
      </c>
      <c r="L1599">
        <v>24.9</v>
      </c>
      <c r="M1599" t="s">
        <v>29</v>
      </c>
      <c r="N1599" t="s">
        <v>29</v>
      </c>
      <c r="O1599" t="s">
        <v>29</v>
      </c>
    </row>
    <row r="1600" spans="1:15" hidden="1" outlineLevel="2">
      <c r="A1600">
        <v>2004</v>
      </c>
      <c r="B1600">
        <v>10</v>
      </c>
      <c r="C1600">
        <v>31</v>
      </c>
      <c r="D1600">
        <v>44</v>
      </c>
      <c r="E1600">
        <v>24.8</v>
      </c>
      <c r="F1600">
        <v>27.4</v>
      </c>
      <c r="G1600">
        <v>19.3</v>
      </c>
      <c r="H1600">
        <v>1021.8</v>
      </c>
      <c r="I1600">
        <v>58</v>
      </c>
      <c r="J1600">
        <v>8.89</v>
      </c>
      <c r="K1600">
        <v>1</v>
      </c>
      <c r="L1600">
        <v>24.9</v>
      </c>
      <c r="M1600" t="s">
        <v>29</v>
      </c>
      <c r="N1600" t="s">
        <v>29</v>
      </c>
      <c r="O1600" t="s">
        <v>29</v>
      </c>
    </row>
    <row r="1601" spans="1:15" hidden="1" outlineLevel="2">
      <c r="A1601">
        <v>2004</v>
      </c>
      <c r="B1601">
        <v>11</v>
      </c>
      <c r="C1601">
        <v>1</v>
      </c>
      <c r="D1601">
        <v>44</v>
      </c>
      <c r="E1601">
        <v>24.9</v>
      </c>
      <c r="F1601">
        <v>28</v>
      </c>
      <c r="G1601">
        <v>16</v>
      </c>
      <c r="H1601" t="s">
        <v>29</v>
      </c>
      <c r="I1601">
        <v>62</v>
      </c>
      <c r="J1601">
        <v>0</v>
      </c>
      <c r="K1601">
        <v>0</v>
      </c>
      <c r="L1601">
        <v>25.3</v>
      </c>
      <c r="M1601" t="s">
        <v>29</v>
      </c>
      <c r="N1601" t="s">
        <v>29</v>
      </c>
      <c r="O1601" t="s">
        <v>29</v>
      </c>
    </row>
    <row r="1602" spans="1:15" hidden="1" outlineLevel="2">
      <c r="A1602">
        <v>2004</v>
      </c>
      <c r="B1602">
        <v>11</v>
      </c>
      <c r="C1602">
        <v>2</v>
      </c>
      <c r="D1602">
        <v>44</v>
      </c>
      <c r="E1602">
        <v>26.7</v>
      </c>
      <c r="F1602">
        <v>27.8</v>
      </c>
      <c r="G1602">
        <v>17.5</v>
      </c>
      <c r="H1602">
        <v>1017.5</v>
      </c>
      <c r="I1602">
        <v>64</v>
      </c>
      <c r="J1602">
        <v>0</v>
      </c>
      <c r="K1602">
        <v>0</v>
      </c>
      <c r="L1602">
        <v>29.9</v>
      </c>
      <c r="M1602" t="s">
        <v>29</v>
      </c>
      <c r="N1602" t="s">
        <v>29</v>
      </c>
      <c r="O1602" t="s">
        <v>29</v>
      </c>
    </row>
    <row r="1603" spans="1:15" hidden="1" outlineLevel="2">
      <c r="A1603">
        <v>2004</v>
      </c>
      <c r="B1603">
        <v>11</v>
      </c>
      <c r="C1603">
        <v>3</v>
      </c>
      <c r="D1603">
        <v>44</v>
      </c>
      <c r="E1603">
        <v>25.9</v>
      </c>
      <c r="F1603">
        <v>29.1</v>
      </c>
      <c r="G1603">
        <v>19.8</v>
      </c>
      <c r="H1603">
        <v>1017.6</v>
      </c>
      <c r="I1603">
        <v>75</v>
      </c>
      <c r="J1603">
        <v>0</v>
      </c>
      <c r="K1603">
        <v>0</v>
      </c>
      <c r="L1603">
        <v>29.9</v>
      </c>
      <c r="M1603" t="s">
        <v>29</v>
      </c>
      <c r="N1603" t="s">
        <v>29</v>
      </c>
      <c r="O1603" t="s">
        <v>29</v>
      </c>
    </row>
    <row r="1604" spans="1:15" hidden="1" outlineLevel="2">
      <c r="A1604">
        <v>2004</v>
      </c>
      <c r="B1604">
        <v>11</v>
      </c>
      <c r="C1604">
        <v>4</v>
      </c>
      <c r="D1604">
        <v>44</v>
      </c>
      <c r="E1604">
        <v>27</v>
      </c>
      <c r="F1604">
        <v>28.4</v>
      </c>
      <c r="G1604">
        <v>20</v>
      </c>
      <c r="H1604">
        <v>1017.3</v>
      </c>
      <c r="I1604">
        <v>71</v>
      </c>
      <c r="J1604">
        <v>0</v>
      </c>
      <c r="K1604">
        <v>0</v>
      </c>
      <c r="L1604">
        <v>29.9</v>
      </c>
      <c r="M1604" t="s">
        <v>29</v>
      </c>
      <c r="N1604" t="s">
        <v>29</v>
      </c>
      <c r="O1604" t="s">
        <v>29</v>
      </c>
    </row>
    <row r="1605" spans="1:15" hidden="1" outlineLevel="2">
      <c r="A1605">
        <v>2004</v>
      </c>
      <c r="B1605">
        <v>11</v>
      </c>
      <c r="C1605">
        <v>5</v>
      </c>
      <c r="D1605">
        <v>44</v>
      </c>
      <c r="E1605">
        <v>27.4</v>
      </c>
      <c r="F1605">
        <v>29</v>
      </c>
      <c r="G1605">
        <v>24</v>
      </c>
      <c r="H1605">
        <v>1014.9</v>
      </c>
      <c r="I1605">
        <v>75</v>
      </c>
      <c r="J1605">
        <v>0</v>
      </c>
      <c r="K1605">
        <v>0</v>
      </c>
      <c r="L1605">
        <v>29.9</v>
      </c>
      <c r="M1605" t="s">
        <v>29</v>
      </c>
      <c r="N1605" t="s">
        <v>29</v>
      </c>
      <c r="O1605" t="s">
        <v>29</v>
      </c>
    </row>
    <row r="1606" spans="1:15" outlineLevel="1" collapsed="1">
      <c r="A1606">
        <f>SUBTOTAL(1,A1599:A1605)</f>
        <v>2004</v>
      </c>
      <c r="B1606">
        <f>SUBTOTAL(1,B1599:B1605)</f>
        <v>10.714285714285714</v>
      </c>
      <c r="C1606" s="8" t="s">
        <v>120</v>
      </c>
      <c r="D1606">
        <f>SUBTOTAL(1,D1599:D1605)</f>
        <v>44</v>
      </c>
      <c r="E1606">
        <f>SUBTOTAL(1,E1599:E1605)</f>
        <v>26.114285714285717</v>
      </c>
      <c r="F1606">
        <f>SUBTOTAL(1,F1599:F1605)</f>
        <v>28.214285714285715</v>
      </c>
      <c r="G1606">
        <f>SUBTOTAL(1,G1599:G1605)</f>
        <v>20.085714285714285</v>
      </c>
    </row>
    <row r="1607" spans="1:15" hidden="1" outlineLevel="2">
      <c r="A1607">
        <v>2004</v>
      </c>
      <c r="B1607">
        <v>11</v>
      </c>
      <c r="C1607">
        <v>6</v>
      </c>
      <c r="D1607">
        <v>45</v>
      </c>
      <c r="E1607">
        <v>27.8</v>
      </c>
      <c r="F1607">
        <v>29.6</v>
      </c>
      <c r="G1607">
        <v>24.1</v>
      </c>
      <c r="H1607">
        <v>1015.8</v>
      </c>
      <c r="I1607">
        <v>76</v>
      </c>
      <c r="J1607">
        <v>0</v>
      </c>
      <c r="K1607">
        <v>0</v>
      </c>
      <c r="L1607">
        <v>29.9</v>
      </c>
      <c r="M1607" t="s">
        <v>29</v>
      </c>
      <c r="N1607" t="s">
        <v>29</v>
      </c>
      <c r="O1607" t="s">
        <v>29</v>
      </c>
    </row>
    <row r="1608" spans="1:15" hidden="1" outlineLevel="2">
      <c r="A1608">
        <v>2004</v>
      </c>
      <c r="B1608">
        <v>11</v>
      </c>
      <c r="C1608">
        <v>7</v>
      </c>
      <c r="D1608">
        <v>45</v>
      </c>
      <c r="E1608">
        <v>27.7</v>
      </c>
      <c r="F1608">
        <v>29.5</v>
      </c>
      <c r="G1608">
        <v>21.9</v>
      </c>
      <c r="H1608">
        <v>1013.9</v>
      </c>
      <c r="I1608">
        <v>74</v>
      </c>
      <c r="J1608">
        <v>0</v>
      </c>
      <c r="K1608">
        <v>0</v>
      </c>
      <c r="L1608">
        <v>29.9</v>
      </c>
      <c r="M1608" t="s">
        <v>29</v>
      </c>
      <c r="N1608" t="s">
        <v>29</v>
      </c>
      <c r="O1608" t="s">
        <v>29</v>
      </c>
    </row>
    <row r="1609" spans="1:15" hidden="1" outlineLevel="2">
      <c r="A1609">
        <v>2004</v>
      </c>
      <c r="B1609">
        <v>11</v>
      </c>
      <c r="C1609">
        <v>8</v>
      </c>
      <c r="D1609">
        <v>45</v>
      </c>
      <c r="E1609">
        <v>27.9</v>
      </c>
      <c r="F1609">
        <v>29.8</v>
      </c>
      <c r="G1609">
        <v>24.5</v>
      </c>
      <c r="H1609">
        <v>1013.6</v>
      </c>
      <c r="I1609">
        <v>83</v>
      </c>
      <c r="J1609">
        <v>0</v>
      </c>
      <c r="K1609">
        <v>0</v>
      </c>
      <c r="L1609">
        <v>29.9</v>
      </c>
      <c r="M1609" t="s">
        <v>29</v>
      </c>
      <c r="N1609" t="s">
        <v>29</v>
      </c>
      <c r="O1609" t="s">
        <v>29</v>
      </c>
    </row>
    <row r="1610" spans="1:15" hidden="1" outlineLevel="2">
      <c r="A1610">
        <v>2004</v>
      </c>
      <c r="B1610">
        <v>11</v>
      </c>
      <c r="C1610">
        <v>9</v>
      </c>
      <c r="D1610">
        <v>45</v>
      </c>
      <c r="E1610">
        <v>27.8</v>
      </c>
      <c r="F1610">
        <v>29.5</v>
      </c>
      <c r="G1610">
        <v>25.3</v>
      </c>
      <c r="H1610">
        <v>1013.5</v>
      </c>
      <c r="I1610">
        <v>80</v>
      </c>
      <c r="J1610">
        <v>0</v>
      </c>
      <c r="K1610">
        <v>0</v>
      </c>
      <c r="L1610">
        <v>29.9</v>
      </c>
      <c r="M1610" t="s">
        <v>29</v>
      </c>
      <c r="N1610" t="s">
        <v>29</v>
      </c>
      <c r="O1610" t="s">
        <v>29</v>
      </c>
    </row>
    <row r="1611" spans="1:15" hidden="1" outlineLevel="2">
      <c r="A1611">
        <v>2004</v>
      </c>
      <c r="B1611">
        <v>11</v>
      </c>
      <c r="C1611">
        <v>10</v>
      </c>
      <c r="D1611">
        <v>45</v>
      </c>
      <c r="E1611" t="s">
        <v>29</v>
      </c>
      <c r="F1611" t="s">
        <v>29</v>
      </c>
      <c r="G1611" t="s">
        <v>29</v>
      </c>
      <c r="H1611" t="s">
        <v>29</v>
      </c>
      <c r="I1611" t="s">
        <v>29</v>
      </c>
      <c r="J1611" t="s">
        <v>29</v>
      </c>
      <c r="L1611" t="s">
        <v>29</v>
      </c>
      <c r="M1611" t="s">
        <v>29</v>
      </c>
      <c r="N1611" t="s">
        <v>29</v>
      </c>
      <c r="O1611" t="s">
        <v>29</v>
      </c>
    </row>
    <row r="1612" spans="1:15" hidden="1" outlineLevel="2">
      <c r="A1612">
        <v>2004</v>
      </c>
      <c r="B1612">
        <v>11</v>
      </c>
      <c r="C1612">
        <v>11</v>
      </c>
      <c r="D1612">
        <v>45</v>
      </c>
      <c r="E1612">
        <v>28.7</v>
      </c>
      <c r="F1612">
        <v>30.9</v>
      </c>
      <c r="G1612">
        <v>25</v>
      </c>
      <c r="H1612">
        <v>1014.8</v>
      </c>
      <c r="I1612">
        <v>74</v>
      </c>
      <c r="J1612">
        <v>0</v>
      </c>
      <c r="K1612">
        <v>0</v>
      </c>
      <c r="L1612">
        <v>29.9</v>
      </c>
      <c r="M1612" t="s">
        <v>29</v>
      </c>
      <c r="N1612" t="s">
        <v>29</v>
      </c>
      <c r="O1612" t="s">
        <v>29</v>
      </c>
    </row>
    <row r="1613" spans="1:15" hidden="1" outlineLevel="2">
      <c r="A1613">
        <v>2004</v>
      </c>
      <c r="B1613">
        <v>11</v>
      </c>
      <c r="C1613">
        <v>12</v>
      </c>
      <c r="D1613">
        <v>45</v>
      </c>
      <c r="E1613" t="s">
        <v>29</v>
      </c>
      <c r="F1613" t="s">
        <v>29</v>
      </c>
      <c r="G1613" t="s">
        <v>29</v>
      </c>
      <c r="H1613" t="s">
        <v>29</v>
      </c>
      <c r="I1613" t="s">
        <v>29</v>
      </c>
      <c r="J1613" t="s">
        <v>29</v>
      </c>
      <c r="L1613" t="s">
        <v>29</v>
      </c>
      <c r="M1613" t="s">
        <v>29</v>
      </c>
      <c r="N1613" t="s">
        <v>29</v>
      </c>
      <c r="O1613" t="s">
        <v>29</v>
      </c>
    </row>
    <row r="1614" spans="1:15" outlineLevel="1" collapsed="1">
      <c r="A1614">
        <f>SUBTOTAL(1,A1607:A1613)</f>
        <v>2004</v>
      </c>
      <c r="B1614">
        <f>SUBTOTAL(1,B1607:B1613)</f>
        <v>11</v>
      </c>
      <c r="C1614" s="8" t="s">
        <v>121</v>
      </c>
      <c r="D1614">
        <f>SUBTOTAL(1,D1607:D1613)</f>
        <v>45</v>
      </c>
      <c r="E1614">
        <f>SUBTOTAL(1,E1607:E1613)</f>
        <v>27.98</v>
      </c>
      <c r="F1614">
        <f>SUBTOTAL(1,F1607:F1613)</f>
        <v>29.860000000000003</v>
      </c>
      <c r="G1614">
        <f>SUBTOTAL(1,G1607:G1613)</f>
        <v>24.16</v>
      </c>
    </row>
    <row r="1615" spans="1:15" hidden="1" outlineLevel="2">
      <c r="A1615">
        <v>2004</v>
      </c>
      <c r="B1615">
        <v>11</v>
      </c>
      <c r="C1615">
        <v>13</v>
      </c>
      <c r="D1615">
        <v>46</v>
      </c>
      <c r="E1615">
        <v>28</v>
      </c>
      <c r="F1615">
        <v>29.5</v>
      </c>
      <c r="G1615">
        <v>25</v>
      </c>
      <c r="H1615">
        <v>1016.7</v>
      </c>
      <c r="I1615">
        <v>70</v>
      </c>
      <c r="J1615">
        <v>0</v>
      </c>
      <c r="K1615">
        <v>0</v>
      </c>
      <c r="L1615">
        <v>29.9</v>
      </c>
      <c r="M1615" t="s">
        <v>29</v>
      </c>
      <c r="N1615" t="s">
        <v>29</v>
      </c>
      <c r="O1615" t="s">
        <v>29</v>
      </c>
    </row>
    <row r="1616" spans="1:15" hidden="1" outlineLevel="2">
      <c r="A1616">
        <v>2004</v>
      </c>
      <c r="B1616">
        <v>11</v>
      </c>
      <c r="C1616">
        <v>14</v>
      </c>
      <c r="D1616">
        <v>46</v>
      </c>
      <c r="E1616">
        <v>27.3</v>
      </c>
      <c r="F1616">
        <v>29.9</v>
      </c>
      <c r="G1616">
        <v>24.5</v>
      </c>
      <c r="H1616">
        <v>1015.3</v>
      </c>
      <c r="I1616">
        <v>72</v>
      </c>
      <c r="J1616">
        <v>0</v>
      </c>
      <c r="K1616">
        <v>0</v>
      </c>
      <c r="L1616">
        <v>29.9</v>
      </c>
      <c r="M1616" t="s">
        <v>29</v>
      </c>
      <c r="N1616" t="s">
        <v>29</v>
      </c>
      <c r="O1616" t="s">
        <v>29</v>
      </c>
    </row>
    <row r="1617" spans="1:15" hidden="1" outlineLevel="2">
      <c r="A1617">
        <v>2004</v>
      </c>
      <c r="B1617">
        <v>11</v>
      </c>
      <c r="C1617">
        <v>15</v>
      </c>
      <c r="D1617">
        <v>46</v>
      </c>
      <c r="E1617">
        <v>27.2</v>
      </c>
      <c r="F1617">
        <v>30</v>
      </c>
      <c r="G1617">
        <v>24.5</v>
      </c>
      <c r="H1617">
        <v>1016.2</v>
      </c>
      <c r="I1617">
        <v>73</v>
      </c>
      <c r="J1617">
        <v>0</v>
      </c>
      <c r="K1617">
        <v>0</v>
      </c>
      <c r="L1617">
        <v>29.9</v>
      </c>
      <c r="M1617" t="s">
        <v>29</v>
      </c>
      <c r="N1617" t="s">
        <v>29</v>
      </c>
      <c r="O1617" t="s">
        <v>29</v>
      </c>
    </row>
    <row r="1618" spans="1:15" hidden="1" outlineLevel="2">
      <c r="A1618">
        <v>2004</v>
      </c>
      <c r="B1618">
        <v>11</v>
      </c>
      <c r="C1618">
        <v>16</v>
      </c>
      <c r="D1618">
        <v>46</v>
      </c>
      <c r="E1618">
        <v>27.6</v>
      </c>
      <c r="F1618">
        <v>30.5</v>
      </c>
      <c r="G1618">
        <v>23.3</v>
      </c>
      <c r="H1618">
        <v>1016.6</v>
      </c>
      <c r="I1618">
        <v>74</v>
      </c>
      <c r="J1618">
        <v>0</v>
      </c>
      <c r="K1618">
        <v>0</v>
      </c>
      <c r="L1618">
        <v>29.9</v>
      </c>
      <c r="M1618" t="s">
        <v>29</v>
      </c>
      <c r="N1618" t="s">
        <v>29</v>
      </c>
      <c r="O1618" t="s">
        <v>29</v>
      </c>
    </row>
    <row r="1619" spans="1:15" hidden="1" outlineLevel="2">
      <c r="A1619">
        <v>2004</v>
      </c>
      <c r="B1619">
        <v>11</v>
      </c>
      <c r="C1619">
        <v>17</v>
      </c>
      <c r="D1619">
        <v>46</v>
      </c>
      <c r="E1619">
        <v>27.4</v>
      </c>
      <c r="F1619">
        <v>29.5</v>
      </c>
      <c r="G1619">
        <v>21.9</v>
      </c>
      <c r="H1619">
        <v>1016.1</v>
      </c>
      <c r="I1619">
        <v>70</v>
      </c>
      <c r="J1619">
        <v>0</v>
      </c>
      <c r="K1619">
        <v>0</v>
      </c>
      <c r="L1619">
        <v>29.9</v>
      </c>
      <c r="M1619" t="s">
        <v>29</v>
      </c>
      <c r="N1619" t="s">
        <v>29</v>
      </c>
      <c r="O1619" t="s">
        <v>29</v>
      </c>
    </row>
    <row r="1620" spans="1:15" hidden="1" outlineLevel="2">
      <c r="A1620">
        <v>2004</v>
      </c>
      <c r="B1620">
        <v>11</v>
      </c>
      <c r="C1620">
        <v>18</v>
      </c>
      <c r="D1620">
        <v>46</v>
      </c>
      <c r="E1620">
        <v>27.8</v>
      </c>
      <c r="F1620">
        <v>29.5</v>
      </c>
      <c r="G1620">
        <v>24.1</v>
      </c>
      <c r="H1620">
        <v>1015.2</v>
      </c>
      <c r="I1620">
        <v>72</v>
      </c>
      <c r="J1620">
        <v>0</v>
      </c>
      <c r="K1620">
        <v>0</v>
      </c>
      <c r="L1620">
        <v>29.9</v>
      </c>
      <c r="M1620" t="s">
        <v>29</v>
      </c>
      <c r="N1620" t="s">
        <v>29</v>
      </c>
      <c r="O1620" t="s">
        <v>29</v>
      </c>
    </row>
    <row r="1621" spans="1:15" hidden="1" outlineLevel="2">
      <c r="A1621">
        <v>2004</v>
      </c>
      <c r="B1621">
        <v>11</v>
      </c>
      <c r="C1621">
        <v>19</v>
      </c>
      <c r="D1621">
        <v>46</v>
      </c>
      <c r="E1621">
        <v>28.1</v>
      </c>
      <c r="F1621">
        <v>30.5</v>
      </c>
      <c r="G1621">
        <v>24.5</v>
      </c>
      <c r="H1621">
        <v>1015.5</v>
      </c>
      <c r="I1621">
        <v>74</v>
      </c>
      <c r="J1621">
        <v>0</v>
      </c>
      <c r="K1621">
        <v>0</v>
      </c>
      <c r="L1621">
        <v>29.9</v>
      </c>
      <c r="M1621" t="s">
        <v>29</v>
      </c>
      <c r="N1621" t="s">
        <v>29</v>
      </c>
      <c r="O1621" t="s">
        <v>29</v>
      </c>
    </row>
    <row r="1622" spans="1:15" outlineLevel="1" collapsed="1">
      <c r="A1622">
        <f>SUBTOTAL(1,A1615:A1621)</f>
        <v>2004</v>
      </c>
      <c r="B1622">
        <f>SUBTOTAL(1,B1615:B1621)</f>
        <v>11</v>
      </c>
      <c r="C1622" s="8" t="s">
        <v>122</v>
      </c>
      <c r="D1622">
        <f>SUBTOTAL(1,D1615:D1621)</f>
        <v>46</v>
      </c>
      <c r="E1622">
        <f>SUBTOTAL(1,E1615:E1621)</f>
        <v>27.62857142857143</v>
      </c>
      <c r="F1622">
        <f>SUBTOTAL(1,F1615:F1621)</f>
        <v>29.914285714285715</v>
      </c>
      <c r="G1622">
        <f>SUBTOTAL(1,G1615:G1621)</f>
        <v>23.971428571428568</v>
      </c>
    </row>
    <row r="1623" spans="1:15" hidden="1" outlineLevel="2">
      <c r="A1623">
        <v>2004</v>
      </c>
      <c r="B1623">
        <v>11</v>
      </c>
      <c r="C1623">
        <v>20</v>
      </c>
      <c r="D1623">
        <v>47</v>
      </c>
      <c r="E1623" t="s">
        <v>29</v>
      </c>
      <c r="F1623" t="s">
        <v>29</v>
      </c>
      <c r="G1623" t="s">
        <v>29</v>
      </c>
      <c r="H1623" t="s">
        <v>29</v>
      </c>
      <c r="I1623" t="s">
        <v>29</v>
      </c>
      <c r="J1623" t="s">
        <v>29</v>
      </c>
      <c r="L1623" t="s">
        <v>29</v>
      </c>
      <c r="M1623" t="s">
        <v>29</v>
      </c>
      <c r="N1623" t="s">
        <v>29</v>
      </c>
      <c r="O1623" t="s">
        <v>29</v>
      </c>
    </row>
    <row r="1624" spans="1:15" hidden="1" outlineLevel="2">
      <c r="A1624">
        <v>2004</v>
      </c>
      <c r="B1624">
        <v>11</v>
      </c>
      <c r="C1624">
        <v>21</v>
      </c>
      <c r="D1624">
        <v>47</v>
      </c>
      <c r="E1624">
        <v>29.7</v>
      </c>
      <c r="F1624">
        <v>31.4</v>
      </c>
      <c r="G1624">
        <v>26.1</v>
      </c>
      <c r="H1624">
        <v>1008.9</v>
      </c>
      <c r="I1624">
        <v>77</v>
      </c>
      <c r="J1624">
        <v>0</v>
      </c>
      <c r="K1624">
        <v>0</v>
      </c>
      <c r="L1624">
        <v>29.9</v>
      </c>
      <c r="M1624" t="s">
        <v>29</v>
      </c>
      <c r="N1624" t="s">
        <v>29</v>
      </c>
      <c r="O1624" t="s">
        <v>29</v>
      </c>
    </row>
    <row r="1625" spans="1:15" hidden="1" outlineLevel="2">
      <c r="A1625">
        <v>2004</v>
      </c>
      <c r="B1625">
        <v>11</v>
      </c>
      <c r="C1625">
        <v>22</v>
      </c>
      <c r="D1625">
        <v>47</v>
      </c>
      <c r="E1625">
        <v>26.4</v>
      </c>
      <c r="F1625">
        <v>28.6</v>
      </c>
      <c r="G1625">
        <v>24.7</v>
      </c>
      <c r="H1625">
        <v>1008.6</v>
      </c>
      <c r="I1625">
        <v>88</v>
      </c>
      <c r="J1625">
        <v>0.51</v>
      </c>
      <c r="K1625">
        <v>1</v>
      </c>
      <c r="L1625">
        <v>21.7</v>
      </c>
      <c r="M1625" t="s">
        <v>29</v>
      </c>
      <c r="N1625" t="s">
        <v>29</v>
      </c>
      <c r="O1625" t="s">
        <v>29</v>
      </c>
    </row>
    <row r="1626" spans="1:15" hidden="1" outlineLevel="2">
      <c r="A1626">
        <v>2004</v>
      </c>
      <c r="B1626">
        <v>11</v>
      </c>
      <c r="C1626">
        <v>23</v>
      </c>
      <c r="D1626">
        <v>47</v>
      </c>
      <c r="E1626">
        <v>27</v>
      </c>
      <c r="F1626">
        <v>29.5</v>
      </c>
      <c r="G1626">
        <v>23.4</v>
      </c>
      <c r="H1626">
        <v>1010.3</v>
      </c>
      <c r="I1626">
        <v>83</v>
      </c>
      <c r="J1626">
        <v>5.08</v>
      </c>
      <c r="K1626">
        <v>1</v>
      </c>
      <c r="L1626">
        <v>29</v>
      </c>
      <c r="M1626" t="s">
        <v>29</v>
      </c>
      <c r="N1626" t="s">
        <v>29</v>
      </c>
      <c r="O1626" t="s">
        <v>29</v>
      </c>
    </row>
    <row r="1627" spans="1:15" hidden="1" outlineLevel="2">
      <c r="A1627">
        <v>2004</v>
      </c>
      <c r="B1627">
        <v>11</v>
      </c>
      <c r="C1627">
        <v>24</v>
      </c>
      <c r="D1627">
        <v>47</v>
      </c>
      <c r="E1627">
        <v>25.9</v>
      </c>
      <c r="F1627">
        <v>27.9</v>
      </c>
      <c r="G1627">
        <v>23.5</v>
      </c>
      <c r="H1627">
        <v>1012.4</v>
      </c>
      <c r="I1627">
        <v>85</v>
      </c>
      <c r="J1627">
        <v>4.0599999999999996</v>
      </c>
      <c r="K1627">
        <v>1</v>
      </c>
      <c r="L1627">
        <v>28</v>
      </c>
      <c r="M1627" t="s">
        <v>29</v>
      </c>
      <c r="N1627" t="s">
        <v>29</v>
      </c>
      <c r="O1627" t="s">
        <v>29</v>
      </c>
    </row>
    <row r="1628" spans="1:15" hidden="1" outlineLevel="2">
      <c r="A1628">
        <v>2004</v>
      </c>
      <c r="B1628">
        <v>11</v>
      </c>
      <c r="C1628">
        <v>25</v>
      </c>
      <c r="D1628">
        <v>47</v>
      </c>
      <c r="E1628" t="s">
        <v>29</v>
      </c>
      <c r="F1628" t="s">
        <v>29</v>
      </c>
      <c r="G1628" t="s">
        <v>29</v>
      </c>
      <c r="H1628" t="s">
        <v>29</v>
      </c>
      <c r="I1628" t="s">
        <v>29</v>
      </c>
      <c r="J1628" t="s">
        <v>29</v>
      </c>
      <c r="L1628" t="s">
        <v>29</v>
      </c>
      <c r="M1628" t="s">
        <v>29</v>
      </c>
      <c r="N1628" t="s">
        <v>29</v>
      </c>
      <c r="O1628" t="s">
        <v>29</v>
      </c>
    </row>
    <row r="1629" spans="1:15" hidden="1" outlineLevel="2">
      <c r="A1629">
        <v>2004</v>
      </c>
      <c r="B1629">
        <v>11</v>
      </c>
      <c r="C1629">
        <v>26</v>
      </c>
      <c r="D1629">
        <v>47</v>
      </c>
      <c r="E1629">
        <v>29</v>
      </c>
      <c r="F1629">
        <v>31.2</v>
      </c>
      <c r="G1629">
        <v>26</v>
      </c>
      <c r="H1629">
        <v>1014</v>
      </c>
      <c r="I1629">
        <v>75</v>
      </c>
      <c r="J1629">
        <v>0</v>
      </c>
      <c r="K1629">
        <v>0</v>
      </c>
      <c r="L1629">
        <v>29.9</v>
      </c>
      <c r="M1629" t="s">
        <v>29</v>
      </c>
      <c r="N1629" t="s">
        <v>29</v>
      </c>
      <c r="O1629" t="s">
        <v>29</v>
      </c>
    </row>
    <row r="1630" spans="1:15" outlineLevel="1" collapsed="1">
      <c r="A1630">
        <f>SUBTOTAL(1,A1623:A1629)</f>
        <v>2004</v>
      </c>
      <c r="B1630">
        <f>SUBTOTAL(1,B1623:B1629)</f>
        <v>11</v>
      </c>
      <c r="C1630" s="8" t="s">
        <v>123</v>
      </c>
      <c r="D1630">
        <f>SUBTOTAL(1,D1623:D1629)</f>
        <v>47</v>
      </c>
      <c r="E1630">
        <f>SUBTOTAL(1,E1623:E1629)</f>
        <v>27.6</v>
      </c>
      <c r="F1630">
        <f>SUBTOTAL(1,F1623:F1629)</f>
        <v>29.72</v>
      </c>
      <c r="G1630">
        <f>SUBTOTAL(1,G1623:G1629)</f>
        <v>24.74</v>
      </c>
    </row>
    <row r="1631" spans="1:15" hidden="1" outlineLevel="2">
      <c r="A1631">
        <v>2004</v>
      </c>
      <c r="B1631">
        <v>11</v>
      </c>
      <c r="C1631">
        <v>27</v>
      </c>
      <c r="D1631">
        <v>48</v>
      </c>
      <c r="E1631">
        <v>28.8</v>
      </c>
      <c r="F1631">
        <v>30</v>
      </c>
      <c r="G1631">
        <v>24.6</v>
      </c>
      <c r="H1631">
        <v>1015.1</v>
      </c>
      <c r="I1631">
        <v>67</v>
      </c>
      <c r="J1631">
        <v>0</v>
      </c>
      <c r="K1631">
        <v>0</v>
      </c>
      <c r="L1631">
        <v>29.9</v>
      </c>
      <c r="M1631" t="s">
        <v>29</v>
      </c>
      <c r="N1631" t="s">
        <v>29</v>
      </c>
      <c r="O1631" t="s">
        <v>29</v>
      </c>
    </row>
    <row r="1632" spans="1:15" hidden="1" outlineLevel="2">
      <c r="A1632">
        <v>2004</v>
      </c>
      <c r="B1632">
        <v>11</v>
      </c>
      <c r="C1632">
        <v>28</v>
      </c>
      <c r="D1632">
        <v>48</v>
      </c>
      <c r="E1632" t="s">
        <v>29</v>
      </c>
      <c r="F1632" t="s">
        <v>29</v>
      </c>
      <c r="G1632" t="s">
        <v>29</v>
      </c>
      <c r="H1632" t="s">
        <v>29</v>
      </c>
      <c r="I1632" t="s">
        <v>29</v>
      </c>
      <c r="J1632" t="s">
        <v>29</v>
      </c>
      <c r="L1632" t="s">
        <v>29</v>
      </c>
      <c r="M1632" t="s">
        <v>29</v>
      </c>
      <c r="N1632" t="s">
        <v>29</v>
      </c>
      <c r="O1632" t="s">
        <v>29</v>
      </c>
    </row>
    <row r="1633" spans="1:15" hidden="1" outlineLevel="2">
      <c r="A1633">
        <v>2004</v>
      </c>
      <c r="B1633">
        <v>11</v>
      </c>
      <c r="C1633">
        <v>29</v>
      </c>
      <c r="D1633">
        <v>48</v>
      </c>
      <c r="E1633">
        <v>29.2</v>
      </c>
      <c r="F1633">
        <v>31.2</v>
      </c>
      <c r="G1633">
        <v>23</v>
      </c>
      <c r="H1633">
        <v>1013.4</v>
      </c>
      <c r="I1633">
        <v>74</v>
      </c>
      <c r="J1633">
        <v>0</v>
      </c>
      <c r="K1633">
        <v>0</v>
      </c>
      <c r="L1633">
        <v>29.9</v>
      </c>
      <c r="M1633" t="s">
        <v>29</v>
      </c>
      <c r="N1633" t="s">
        <v>29</v>
      </c>
      <c r="O1633" t="s">
        <v>29</v>
      </c>
    </row>
    <row r="1634" spans="1:15" hidden="1" outlineLevel="2">
      <c r="A1634">
        <v>2004</v>
      </c>
      <c r="B1634">
        <v>11</v>
      </c>
      <c r="C1634">
        <v>30</v>
      </c>
      <c r="D1634">
        <v>48</v>
      </c>
      <c r="E1634">
        <v>30.2</v>
      </c>
      <c r="F1634">
        <v>32.200000000000003</v>
      </c>
      <c r="G1634">
        <v>25.6</v>
      </c>
      <c r="H1634">
        <v>1012.9</v>
      </c>
      <c r="I1634">
        <v>75</v>
      </c>
      <c r="J1634">
        <v>0</v>
      </c>
      <c r="K1634">
        <v>0</v>
      </c>
      <c r="L1634">
        <v>27.5</v>
      </c>
      <c r="M1634" t="s">
        <v>29</v>
      </c>
      <c r="N1634" t="s">
        <v>29</v>
      </c>
    </row>
    <row r="1635" spans="1:15" hidden="1" outlineLevel="2">
      <c r="A1635">
        <v>2004</v>
      </c>
      <c r="B1635">
        <v>12</v>
      </c>
      <c r="C1635">
        <v>1</v>
      </c>
      <c r="D1635">
        <v>48</v>
      </c>
      <c r="E1635">
        <v>29.6</v>
      </c>
      <c r="F1635">
        <v>31.9</v>
      </c>
      <c r="G1635">
        <v>27</v>
      </c>
      <c r="H1635">
        <v>1012.4</v>
      </c>
      <c r="I1635">
        <v>75</v>
      </c>
      <c r="J1635">
        <v>0</v>
      </c>
      <c r="K1635">
        <v>0</v>
      </c>
      <c r="L1635">
        <v>28.3</v>
      </c>
      <c r="M1635" t="s">
        <v>29</v>
      </c>
      <c r="N1635" t="s">
        <v>29</v>
      </c>
      <c r="O1635" t="s">
        <v>29</v>
      </c>
    </row>
    <row r="1636" spans="1:15" hidden="1" outlineLevel="2">
      <c r="A1636">
        <v>2004</v>
      </c>
      <c r="B1636">
        <v>12</v>
      </c>
      <c r="C1636">
        <v>2</v>
      </c>
      <c r="D1636">
        <v>48</v>
      </c>
      <c r="E1636">
        <v>30.1</v>
      </c>
      <c r="F1636">
        <v>32.200000000000003</v>
      </c>
      <c r="G1636">
        <v>27</v>
      </c>
      <c r="H1636">
        <v>1012.8</v>
      </c>
      <c r="I1636">
        <v>71</v>
      </c>
      <c r="J1636">
        <v>0</v>
      </c>
      <c r="K1636">
        <v>0</v>
      </c>
      <c r="L1636">
        <v>29.9</v>
      </c>
      <c r="M1636" t="s">
        <v>29</v>
      </c>
      <c r="N1636" t="s">
        <v>29</v>
      </c>
      <c r="O1636" t="s">
        <v>29</v>
      </c>
    </row>
    <row r="1637" spans="1:15" hidden="1" outlineLevel="2">
      <c r="A1637">
        <v>2004</v>
      </c>
      <c r="B1637">
        <v>12</v>
      </c>
      <c r="C1637">
        <v>3</v>
      </c>
      <c r="D1637">
        <v>48</v>
      </c>
      <c r="E1637">
        <v>29.9</v>
      </c>
      <c r="F1637">
        <v>31.6</v>
      </c>
      <c r="G1637">
        <v>27.5</v>
      </c>
      <c r="H1637">
        <v>1015.3</v>
      </c>
      <c r="I1637">
        <v>76</v>
      </c>
      <c r="J1637">
        <v>0</v>
      </c>
      <c r="K1637">
        <v>0</v>
      </c>
      <c r="L1637">
        <v>29.9</v>
      </c>
      <c r="M1637" t="s">
        <v>29</v>
      </c>
      <c r="N1637" t="s">
        <v>29</v>
      </c>
      <c r="O1637" t="s">
        <v>29</v>
      </c>
    </row>
    <row r="1638" spans="1:15" outlineLevel="1" collapsed="1">
      <c r="A1638">
        <f>SUBTOTAL(1,A1631:A1637)</f>
        <v>2004</v>
      </c>
      <c r="B1638">
        <f>SUBTOTAL(1,B1631:B1637)</f>
        <v>11.428571428571429</v>
      </c>
      <c r="C1638" s="8" t="s">
        <v>124</v>
      </c>
      <c r="D1638">
        <f>SUBTOTAL(1,D1631:D1637)</f>
        <v>48</v>
      </c>
      <c r="E1638">
        <f>SUBTOTAL(1,E1631:E1637)</f>
        <v>29.633333333333336</v>
      </c>
      <c r="F1638">
        <f>SUBTOTAL(1,F1631:F1637)</f>
        <v>31.516666666666666</v>
      </c>
      <c r="G1638">
        <f>SUBTOTAL(1,G1631:G1637)</f>
        <v>25.783333333333331</v>
      </c>
    </row>
    <row r="1639" spans="1:15" hidden="1" outlineLevel="2">
      <c r="A1639">
        <v>2004</v>
      </c>
      <c r="B1639">
        <v>12</v>
      </c>
      <c r="C1639">
        <v>4</v>
      </c>
      <c r="D1639">
        <v>49</v>
      </c>
      <c r="E1639" t="s">
        <v>29</v>
      </c>
      <c r="F1639" t="s">
        <v>29</v>
      </c>
      <c r="G1639" t="s">
        <v>29</v>
      </c>
      <c r="H1639" t="s">
        <v>29</v>
      </c>
      <c r="I1639" t="s">
        <v>29</v>
      </c>
      <c r="J1639" t="s">
        <v>29</v>
      </c>
      <c r="L1639" t="s">
        <v>29</v>
      </c>
      <c r="M1639" t="s">
        <v>29</v>
      </c>
      <c r="N1639" t="s">
        <v>29</v>
      </c>
      <c r="O1639" t="s">
        <v>29</v>
      </c>
    </row>
    <row r="1640" spans="1:15" hidden="1" outlineLevel="2">
      <c r="A1640">
        <v>2004</v>
      </c>
      <c r="B1640">
        <v>12</v>
      </c>
      <c r="C1640">
        <v>5</v>
      </c>
      <c r="D1640">
        <v>49</v>
      </c>
      <c r="E1640">
        <v>30.6</v>
      </c>
      <c r="F1640">
        <v>32.299999999999997</v>
      </c>
      <c r="G1640">
        <v>26.8</v>
      </c>
      <c r="H1640">
        <v>1013.8</v>
      </c>
      <c r="I1640">
        <v>71</v>
      </c>
      <c r="J1640">
        <v>0</v>
      </c>
      <c r="K1640">
        <v>0</v>
      </c>
      <c r="L1640">
        <v>29.9</v>
      </c>
      <c r="M1640" t="s">
        <v>29</v>
      </c>
      <c r="N1640" t="s">
        <v>29</v>
      </c>
      <c r="O1640" t="s">
        <v>29</v>
      </c>
    </row>
    <row r="1641" spans="1:15" hidden="1" outlineLevel="2">
      <c r="A1641">
        <v>2004</v>
      </c>
      <c r="B1641">
        <v>12</v>
      </c>
      <c r="C1641">
        <v>6</v>
      </c>
      <c r="D1641">
        <v>49</v>
      </c>
      <c r="E1641">
        <v>29.6</v>
      </c>
      <c r="F1641">
        <v>31.5</v>
      </c>
      <c r="G1641">
        <v>27.5</v>
      </c>
      <c r="H1641">
        <v>1013.2</v>
      </c>
      <c r="I1641">
        <v>78</v>
      </c>
      <c r="J1641">
        <v>0</v>
      </c>
      <c r="K1641">
        <v>0</v>
      </c>
      <c r="L1641">
        <v>28.8</v>
      </c>
      <c r="M1641" t="s">
        <v>29</v>
      </c>
      <c r="N1641" t="s">
        <v>29</v>
      </c>
      <c r="O1641" t="s">
        <v>29</v>
      </c>
    </row>
    <row r="1642" spans="1:15" hidden="1" outlineLevel="2">
      <c r="A1642">
        <v>2004</v>
      </c>
      <c r="B1642">
        <v>12</v>
      </c>
      <c r="C1642">
        <v>7</v>
      </c>
      <c r="D1642">
        <v>49</v>
      </c>
      <c r="E1642" t="s">
        <v>29</v>
      </c>
      <c r="F1642" t="s">
        <v>29</v>
      </c>
      <c r="G1642" t="s">
        <v>29</v>
      </c>
      <c r="H1642" t="s">
        <v>29</v>
      </c>
      <c r="I1642" t="s">
        <v>29</v>
      </c>
      <c r="J1642" t="s">
        <v>29</v>
      </c>
      <c r="L1642" t="s">
        <v>29</v>
      </c>
      <c r="M1642" t="s">
        <v>29</v>
      </c>
      <c r="N1642" t="s">
        <v>29</v>
      </c>
      <c r="O1642" t="s">
        <v>29</v>
      </c>
    </row>
    <row r="1643" spans="1:15" hidden="1" outlineLevel="2">
      <c r="A1643">
        <v>2004</v>
      </c>
      <c r="B1643">
        <v>12</v>
      </c>
      <c r="C1643">
        <v>8</v>
      </c>
      <c r="D1643">
        <v>49</v>
      </c>
      <c r="E1643" t="s">
        <v>29</v>
      </c>
      <c r="F1643" t="s">
        <v>29</v>
      </c>
      <c r="G1643" t="s">
        <v>29</v>
      </c>
      <c r="H1643" t="s">
        <v>29</v>
      </c>
      <c r="I1643" t="s">
        <v>29</v>
      </c>
      <c r="J1643" t="s">
        <v>29</v>
      </c>
      <c r="L1643" t="s">
        <v>29</v>
      </c>
      <c r="M1643" t="s">
        <v>29</v>
      </c>
      <c r="N1643" t="s">
        <v>29</v>
      </c>
      <c r="O1643" t="s">
        <v>29</v>
      </c>
    </row>
    <row r="1644" spans="1:15" hidden="1" outlineLevel="2">
      <c r="A1644">
        <v>2004</v>
      </c>
      <c r="B1644">
        <v>12</v>
      </c>
      <c r="C1644">
        <v>9</v>
      </c>
      <c r="D1644">
        <v>49</v>
      </c>
      <c r="E1644" t="s">
        <v>29</v>
      </c>
      <c r="F1644" t="s">
        <v>29</v>
      </c>
      <c r="G1644" t="s">
        <v>29</v>
      </c>
      <c r="H1644" t="s">
        <v>29</v>
      </c>
      <c r="I1644" t="s">
        <v>29</v>
      </c>
      <c r="J1644" t="s">
        <v>29</v>
      </c>
      <c r="L1644" t="s">
        <v>29</v>
      </c>
      <c r="M1644" t="s">
        <v>29</v>
      </c>
      <c r="N1644" t="s">
        <v>29</v>
      </c>
      <c r="O1644" t="s">
        <v>29</v>
      </c>
    </row>
    <row r="1645" spans="1:15" hidden="1" outlineLevel="2">
      <c r="A1645">
        <v>2004</v>
      </c>
      <c r="B1645">
        <v>12</v>
      </c>
      <c r="C1645">
        <v>10</v>
      </c>
      <c r="D1645">
        <v>49</v>
      </c>
      <c r="E1645">
        <v>27.1</v>
      </c>
      <c r="F1645">
        <v>32</v>
      </c>
      <c r="G1645">
        <v>23.1</v>
      </c>
      <c r="H1645">
        <v>1007.5</v>
      </c>
      <c r="I1645">
        <v>77</v>
      </c>
      <c r="J1645">
        <v>46.99</v>
      </c>
      <c r="K1645">
        <v>1</v>
      </c>
      <c r="L1645">
        <v>29.9</v>
      </c>
      <c r="M1645" t="s">
        <v>29</v>
      </c>
      <c r="N1645" t="s">
        <v>29</v>
      </c>
      <c r="O1645" t="s">
        <v>29</v>
      </c>
    </row>
    <row r="1646" spans="1:15" outlineLevel="1" collapsed="1">
      <c r="A1646">
        <f>SUBTOTAL(1,A1639:A1645)</f>
        <v>2004</v>
      </c>
      <c r="B1646">
        <f>SUBTOTAL(1,B1639:B1645)</f>
        <v>12</v>
      </c>
      <c r="C1646" s="8" t="s">
        <v>125</v>
      </c>
      <c r="D1646">
        <f>SUBTOTAL(1,D1639:D1645)</f>
        <v>49</v>
      </c>
      <c r="E1646">
        <f>SUBTOTAL(1,E1639:E1645)</f>
        <v>29.100000000000005</v>
      </c>
      <c r="F1646">
        <f>SUBTOTAL(1,F1639:F1645)</f>
        <v>31.933333333333334</v>
      </c>
      <c r="G1646">
        <f>SUBTOTAL(1,G1639:G1645)</f>
        <v>25.8</v>
      </c>
    </row>
    <row r="1647" spans="1:15" hidden="1" outlineLevel="2">
      <c r="A1647">
        <v>2004</v>
      </c>
      <c r="B1647">
        <v>12</v>
      </c>
      <c r="C1647">
        <v>11</v>
      </c>
      <c r="D1647">
        <v>50</v>
      </c>
      <c r="E1647" t="s">
        <v>29</v>
      </c>
      <c r="F1647" t="s">
        <v>29</v>
      </c>
      <c r="G1647" t="s">
        <v>29</v>
      </c>
      <c r="H1647" t="s">
        <v>29</v>
      </c>
      <c r="I1647" t="s">
        <v>29</v>
      </c>
      <c r="J1647" t="s">
        <v>29</v>
      </c>
      <c r="L1647" t="s">
        <v>29</v>
      </c>
      <c r="M1647" t="s">
        <v>29</v>
      </c>
      <c r="N1647" t="s">
        <v>29</v>
      </c>
      <c r="O1647" t="s">
        <v>29</v>
      </c>
    </row>
    <row r="1648" spans="1:15" hidden="1" outlineLevel="2">
      <c r="A1648">
        <v>2004</v>
      </c>
      <c r="B1648">
        <v>12</v>
      </c>
      <c r="C1648">
        <v>12</v>
      </c>
      <c r="D1648">
        <v>50</v>
      </c>
      <c r="E1648" t="s">
        <v>29</v>
      </c>
      <c r="F1648" t="s">
        <v>29</v>
      </c>
      <c r="G1648" t="s">
        <v>29</v>
      </c>
      <c r="H1648" t="s">
        <v>29</v>
      </c>
      <c r="I1648" t="s">
        <v>29</v>
      </c>
      <c r="J1648" t="s">
        <v>29</v>
      </c>
      <c r="L1648" t="s">
        <v>29</v>
      </c>
      <c r="M1648" t="s">
        <v>29</v>
      </c>
      <c r="N1648" t="s">
        <v>29</v>
      </c>
      <c r="O1648" t="s">
        <v>29</v>
      </c>
    </row>
    <row r="1649" spans="1:15" hidden="1" outlineLevel="2">
      <c r="A1649">
        <v>2004</v>
      </c>
      <c r="B1649">
        <v>12</v>
      </c>
      <c r="C1649">
        <v>13</v>
      </c>
      <c r="D1649">
        <v>50</v>
      </c>
      <c r="E1649">
        <v>28.7</v>
      </c>
      <c r="F1649">
        <v>30.8</v>
      </c>
      <c r="G1649">
        <v>23.6</v>
      </c>
      <c r="H1649">
        <v>1012</v>
      </c>
      <c r="I1649">
        <v>77</v>
      </c>
      <c r="J1649">
        <v>0</v>
      </c>
      <c r="K1649">
        <v>0</v>
      </c>
      <c r="L1649">
        <v>29.9</v>
      </c>
      <c r="M1649" t="s">
        <v>29</v>
      </c>
      <c r="N1649" t="s">
        <v>29</v>
      </c>
      <c r="O1649" t="s">
        <v>29</v>
      </c>
    </row>
    <row r="1650" spans="1:15" hidden="1" outlineLevel="2">
      <c r="A1650">
        <v>2004</v>
      </c>
      <c r="B1650">
        <v>12</v>
      </c>
      <c r="C1650">
        <v>14</v>
      </c>
      <c r="D1650">
        <v>50</v>
      </c>
      <c r="E1650">
        <v>28.1</v>
      </c>
      <c r="F1650">
        <v>30</v>
      </c>
      <c r="G1650">
        <v>26.3</v>
      </c>
      <c r="H1650">
        <v>1008</v>
      </c>
      <c r="I1650">
        <v>82</v>
      </c>
      <c r="J1650">
        <v>0</v>
      </c>
      <c r="K1650">
        <v>0</v>
      </c>
      <c r="L1650">
        <v>25.7</v>
      </c>
      <c r="M1650" t="s">
        <v>29</v>
      </c>
      <c r="N1650" t="s">
        <v>29</v>
      </c>
      <c r="O1650" t="s">
        <v>29</v>
      </c>
    </row>
    <row r="1651" spans="1:15" hidden="1" outlineLevel="2">
      <c r="A1651">
        <v>2004</v>
      </c>
      <c r="B1651">
        <v>12</v>
      </c>
      <c r="C1651">
        <v>15</v>
      </c>
      <c r="D1651">
        <v>50</v>
      </c>
      <c r="E1651" t="s">
        <v>29</v>
      </c>
      <c r="F1651" t="s">
        <v>29</v>
      </c>
      <c r="G1651" t="s">
        <v>29</v>
      </c>
      <c r="H1651" t="s">
        <v>29</v>
      </c>
      <c r="I1651" t="s">
        <v>29</v>
      </c>
      <c r="J1651" t="s">
        <v>29</v>
      </c>
      <c r="L1651" t="s">
        <v>29</v>
      </c>
      <c r="M1651" t="s">
        <v>29</v>
      </c>
      <c r="N1651" t="s">
        <v>29</v>
      </c>
      <c r="O1651" t="s">
        <v>29</v>
      </c>
    </row>
    <row r="1652" spans="1:15" hidden="1" outlineLevel="2">
      <c r="A1652">
        <v>2004</v>
      </c>
      <c r="B1652">
        <v>12</v>
      </c>
      <c r="C1652">
        <v>16</v>
      </c>
      <c r="D1652">
        <v>50</v>
      </c>
      <c r="E1652" t="s">
        <v>29</v>
      </c>
      <c r="F1652" t="s">
        <v>29</v>
      </c>
      <c r="G1652" t="s">
        <v>29</v>
      </c>
      <c r="H1652" t="s">
        <v>29</v>
      </c>
      <c r="I1652" t="s">
        <v>29</v>
      </c>
      <c r="J1652" t="s">
        <v>29</v>
      </c>
      <c r="L1652" t="s">
        <v>29</v>
      </c>
      <c r="M1652" t="s">
        <v>29</v>
      </c>
      <c r="N1652" t="s">
        <v>29</v>
      </c>
      <c r="O1652" t="s">
        <v>29</v>
      </c>
    </row>
    <row r="1653" spans="1:15" hidden="1" outlineLevel="2">
      <c r="A1653">
        <v>2004</v>
      </c>
      <c r="B1653">
        <v>12</v>
      </c>
      <c r="C1653">
        <v>17</v>
      </c>
      <c r="D1653">
        <v>50</v>
      </c>
      <c r="E1653" t="s">
        <v>29</v>
      </c>
      <c r="F1653" t="s">
        <v>29</v>
      </c>
      <c r="G1653" t="s">
        <v>29</v>
      </c>
      <c r="H1653" t="s">
        <v>29</v>
      </c>
      <c r="I1653" t="s">
        <v>29</v>
      </c>
      <c r="J1653" t="s">
        <v>29</v>
      </c>
      <c r="L1653" t="s">
        <v>29</v>
      </c>
      <c r="M1653" t="s">
        <v>29</v>
      </c>
      <c r="N1653" t="s">
        <v>29</v>
      </c>
      <c r="O1653" t="s">
        <v>29</v>
      </c>
    </row>
    <row r="1654" spans="1:15" outlineLevel="1" collapsed="1">
      <c r="A1654">
        <f>SUBTOTAL(1,A1647:A1653)</f>
        <v>2004</v>
      </c>
      <c r="B1654">
        <f>SUBTOTAL(1,B1647:B1653)</f>
        <v>12</v>
      </c>
      <c r="C1654" s="8" t="s">
        <v>126</v>
      </c>
      <c r="D1654">
        <f>SUBTOTAL(1,D1647:D1653)</f>
        <v>50</v>
      </c>
      <c r="E1654">
        <f>SUBTOTAL(1,E1647:E1653)</f>
        <v>28.4</v>
      </c>
      <c r="F1654">
        <f>SUBTOTAL(1,F1647:F1653)</f>
        <v>30.4</v>
      </c>
      <c r="G1654">
        <f>SUBTOTAL(1,G1647:G1653)</f>
        <v>24.950000000000003</v>
      </c>
    </row>
    <row r="1655" spans="1:15" hidden="1" outlineLevel="2">
      <c r="A1655">
        <v>2004</v>
      </c>
      <c r="B1655">
        <v>12</v>
      </c>
      <c r="C1655">
        <v>18</v>
      </c>
      <c r="D1655">
        <v>51</v>
      </c>
      <c r="E1655" t="s">
        <v>29</v>
      </c>
      <c r="F1655" t="s">
        <v>29</v>
      </c>
      <c r="G1655" t="s">
        <v>29</v>
      </c>
      <c r="H1655" t="s">
        <v>29</v>
      </c>
      <c r="I1655" t="s">
        <v>29</v>
      </c>
      <c r="J1655" t="s">
        <v>29</v>
      </c>
      <c r="L1655" t="s">
        <v>29</v>
      </c>
      <c r="M1655" t="s">
        <v>29</v>
      </c>
      <c r="N1655" t="s">
        <v>29</v>
      </c>
      <c r="O1655" t="s">
        <v>29</v>
      </c>
    </row>
    <row r="1656" spans="1:15" hidden="1" outlineLevel="2">
      <c r="A1656">
        <v>2004</v>
      </c>
      <c r="B1656">
        <v>12</v>
      </c>
      <c r="C1656">
        <v>19</v>
      </c>
      <c r="D1656">
        <v>51</v>
      </c>
      <c r="E1656" t="s">
        <v>29</v>
      </c>
      <c r="F1656" t="s">
        <v>29</v>
      </c>
      <c r="G1656" t="s">
        <v>29</v>
      </c>
      <c r="H1656" t="s">
        <v>29</v>
      </c>
      <c r="I1656" t="s">
        <v>29</v>
      </c>
      <c r="J1656" t="s">
        <v>29</v>
      </c>
      <c r="L1656" t="s">
        <v>29</v>
      </c>
      <c r="M1656" t="s">
        <v>29</v>
      </c>
      <c r="N1656" t="s">
        <v>29</v>
      </c>
      <c r="O1656" t="s">
        <v>29</v>
      </c>
    </row>
    <row r="1657" spans="1:15" hidden="1" outlineLevel="2">
      <c r="A1657">
        <v>2004</v>
      </c>
      <c r="B1657">
        <v>12</v>
      </c>
      <c r="C1657">
        <v>20</v>
      </c>
      <c r="D1657">
        <v>51</v>
      </c>
      <c r="E1657">
        <v>27.4</v>
      </c>
      <c r="F1657">
        <v>30.9</v>
      </c>
      <c r="G1657">
        <v>21.5</v>
      </c>
      <c r="H1657">
        <v>1011.9</v>
      </c>
      <c r="I1657">
        <v>67</v>
      </c>
      <c r="J1657">
        <v>0</v>
      </c>
      <c r="K1657">
        <v>0</v>
      </c>
      <c r="L1657">
        <v>29.9</v>
      </c>
      <c r="M1657" t="s">
        <v>29</v>
      </c>
      <c r="N1657" t="s">
        <v>29</v>
      </c>
      <c r="O1657" t="s">
        <v>29</v>
      </c>
    </row>
    <row r="1658" spans="1:15" hidden="1" outlineLevel="2">
      <c r="A1658">
        <v>2004</v>
      </c>
      <c r="B1658">
        <v>12</v>
      </c>
      <c r="C1658">
        <v>21</v>
      </c>
      <c r="D1658">
        <v>51</v>
      </c>
      <c r="E1658">
        <v>27.1</v>
      </c>
      <c r="F1658">
        <v>30.2</v>
      </c>
      <c r="G1658">
        <v>21</v>
      </c>
      <c r="H1658">
        <v>1011.4</v>
      </c>
      <c r="I1658">
        <v>70</v>
      </c>
      <c r="J1658">
        <v>0</v>
      </c>
      <c r="K1658">
        <v>0</v>
      </c>
      <c r="L1658">
        <v>29.9</v>
      </c>
      <c r="M1658" t="s">
        <v>29</v>
      </c>
      <c r="N1658" t="s">
        <v>29</v>
      </c>
      <c r="O1658" t="s">
        <v>29</v>
      </c>
    </row>
    <row r="1659" spans="1:15" hidden="1" outlineLevel="2">
      <c r="A1659">
        <v>2004</v>
      </c>
      <c r="B1659">
        <v>12</v>
      </c>
      <c r="C1659">
        <v>22</v>
      </c>
      <c r="D1659">
        <v>51</v>
      </c>
      <c r="E1659">
        <v>29.4</v>
      </c>
      <c r="F1659">
        <v>30.2</v>
      </c>
      <c r="G1659">
        <v>26</v>
      </c>
      <c r="H1659">
        <v>1009.6</v>
      </c>
      <c r="I1659">
        <v>70</v>
      </c>
      <c r="J1659">
        <v>0</v>
      </c>
      <c r="K1659">
        <v>0</v>
      </c>
      <c r="L1659">
        <v>29.9</v>
      </c>
      <c r="M1659" t="s">
        <v>29</v>
      </c>
      <c r="N1659" t="s">
        <v>29</v>
      </c>
      <c r="O1659" t="s">
        <v>29</v>
      </c>
    </row>
    <row r="1660" spans="1:15" hidden="1" outlineLevel="2">
      <c r="A1660">
        <v>2004</v>
      </c>
      <c r="B1660">
        <v>12</v>
      </c>
      <c r="C1660">
        <v>23</v>
      </c>
      <c r="D1660">
        <v>51</v>
      </c>
      <c r="E1660">
        <v>28.6</v>
      </c>
      <c r="F1660">
        <v>30.7</v>
      </c>
      <c r="G1660">
        <v>23.5</v>
      </c>
      <c r="H1660">
        <v>1007.6</v>
      </c>
      <c r="I1660">
        <v>72</v>
      </c>
      <c r="J1660">
        <v>0</v>
      </c>
      <c r="K1660">
        <v>0</v>
      </c>
      <c r="L1660">
        <v>29.9</v>
      </c>
      <c r="M1660" t="s">
        <v>29</v>
      </c>
      <c r="N1660" t="s">
        <v>29</v>
      </c>
      <c r="O1660" t="s">
        <v>29</v>
      </c>
    </row>
    <row r="1661" spans="1:15" hidden="1" outlineLevel="2">
      <c r="A1661">
        <v>2004</v>
      </c>
      <c r="B1661">
        <v>12</v>
      </c>
      <c r="C1661">
        <v>24</v>
      </c>
      <c r="D1661">
        <v>51</v>
      </c>
      <c r="E1661" t="s">
        <v>29</v>
      </c>
      <c r="F1661" t="s">
        <v>29</v>
      </c>
      <c r="G1661" t="s">
        <v>29</v>
      </c>
      <c r="H1661" t="s">
        <v>29</v>
      </c>
      <c r="I1661" t="s">
        <v>29</v>
      </c>
      <c r="J1661" t="s">
        <v>29</v>
      </c>
      <c r="L1661" t="s">
        <v>29</v>
      </c>
      <c r="M1661" t="s">
        <v>29</v>
      </c>
      <c r="N1661" t="s">
        <v>29</v>
      </c>
      <c r="O1661" t="s">
        <v>29</v>
      </c>
    </row>
    <row r="1662" spans="1:15" outlineLevel="1" collapsed="1">
      <c r="A1662">
        <f>SUBTOTAL(1,A1655:A1661)</f>
        <v>2004</v>
      </c>
      <c r="B1662">
        <f>SUBTOTAL(1,B1655:B1661)</f>
        <v>12</v>
      </c>
      <c r="C1662" s="8" t="s">
        <v>127</v>
      </c>
      <c r="D1662">
        <f>SUBTOTAL(1,D1655:D1661)</f>
        <v>51</v>
      </c>
      <c r="E1662">
        <f>SUBTOTAL(1,E1655:E1661)</f>
        <v>28.125</v>
      </c>
      <c r="F1662">
        <f>SUBTOTAL(1,F1655:F1661)</f>
        <v>30.5</v>
      </c>
      <c r="G1662">
        <f>SUBTOTAL(1,G1655:G1661)</f>
        <v>23</v>
      </c>
    </row>
    <row r="1663" spans="1:15" hidden="1" outlineLevel="2">
      <c r="A1663">
        <v>2004</v>
      </c>
      <c r="B1663">
        <v>12</v>
      </c>
      <c r="C1663">
        <v>25</v>
      </c>
      <c r="D1663">
        <v>52</v>
      </c>
      <c r="E1663">
        <v>30.4</v>
      </c>
      <c r="F1663">
        <v>31.4</v>
      </c>
      <c r="G1663">
        <v>26.6</v>
      </c>
      <c r="H1663">
        <v>1010.1</v>
      </c>
      <c r="I1663">
        <v>70</v>
      </c>
      <c r="J1663">
        <v>0</v>
      </c>
      <c r="K1663">
        <v>0</v>
      </c>
      <c r="L1663">
        <v>27.5</v>
      </c>
      <c r="M1663" t="s">
        <v>29</v>
      </c>
      <c r="N1663" t="s">
        <v>29</v>
      </c>
      <c r="O1663" t="s">
        <v>29</v>
      </c>
    </row>
    <row r="1664" spans="1:15" hidden="1" outlineLevel="2">
      <c r="A1664">
        <v>2004</v>
      </c>
      <c r="B1664">
        <v>12</v>
      </c>
      <c r="C1664">
        <v>26</v>
      </c>
      <c r="D1664">
        <v>52</v>
      </c>
      <c r="E1664" t="s">
        <v>29</v>
      </c>
      <c r="F1664" t="s">
        <v>29</v>
      </c>
      <c r="G1664" t="s">
        <v>29</v>
      </c>
      <c r="H1664" t="s">
        <v>29</v>
      </c>
      <c r="I1664" t="s">
        <v>29</v>
      </c>
      <c r="J1664" t="s">
        <v>29</v>
      </c>
      <c r="L1664" t="s">
        <v>29</v>
      </c>
      <c r="M1664" t="s">
        <v>29</v>
      </c>
      <c r="N1664" t="s">
        <v>29</v>
      </c>
      <c r="O1664" t="s">
        <v>29</v>
      </c>
    </row>
    <row r="1665" spans="1:15" hidden="1" outlineLevel="2">
      <c r="A1665">
        <v>2004</v>
      </c>
      <c r="B1665">
        <v>12</v>
      </c>
      <c r="C1665">
        <v>27</v>
      </c>
      <c r="D1665">
        <v>52</v>
      </c>
      <c r="E1665">
        <v>30.4</v>
      </c>
      <c r="F1665">
        <v>32</v>
      </c>
      <c r="G1665">
        <v>27</v>
      </c>
      <c r="H1665">
        <v>1008.3</v>
      </c>
      <c r="I1665">
        <v>77</v>
      </c>
      <c r="J1665">
        <v>0</v>
      </c>
      <c r="K1665">
        <v>0</v>
      </c>
      <c r="L1665">
        <v>29.9</v>
      </c>
      <c r="M1665" t="s">
        <v>29</v>
      </c>
      <c r="N1665" t="s">
        <v>29</v>
      </c>
      <c r="O1665" t="s">
        <v>29</v>
      </c>
    </row>
    <row r="1666" spans="1:15" hidden="1" outlineLevel="2">
      <c r="A1666">
        <v>2004</v>
      </c>
      <c r="B1666">
        <v>12</v>
      </c>
      <c r="C1666">
        <v>28</v>
      </c>
      <c r="D1666">
        <v>52</v>
      </c>
      <c r="E1666">
        <v>30.1</v>
      </c>
      <c r="F1666">
        <v>31.4</v>
      </c>
      <c r="G1666">
        <v>26.7</v>
      </c>
      <c r="H1666">
        <v>1009.2</v>
      </c>
      <c r="I1666">
        <v>72</v>
      </c>
      <c r="J1666">
        <v>0</v>
      </c>
      <c r="K1666">
        <v>0</v>
      </c>
      <c r="L1666">
        <v>29.9</v>
      </c>
      <c r="M1666" t="s">
        <v>29</v>
      </c>
      <c r="N1666" t="s">
        <v>29</v>
      </c>
      <c r="O1666" t="s">
        <v>29</v>
      </c>
    </row>
    <row r="1667" spans="1:15" hidden="1" outlineLevel="2">
      <c r="A1667">
        <v>2004</v>
      </c>
      <c r="B1667">
        <v>12</v>
      </c>
      <c r="C1667">
        <v>29</v>
      </c>
      <c r="D1667">
        <v>52</v>
      </c>
      <c r="E1667" t="s">
        <v>29</v>
      </c>
      <c r="F1667" t="s">
        <v>29</v>
      </c>
      <c r="G1667" t="s">
        <v>29</v>
      </c>
      <c r="H1667" t="s">
        <v>29</v>
      </c>
      <c r="I1667" t="s">
        <v>29</v>
      </c>
      <c r="J1667" t="s">
        <v>29</v>
      </c>
      <c r="L1667" t="s">
        <v>29</v>
      </c>
      <c r="M1667" t="s">
        <v>29</v>
      </c>
      <c r="N1667" t="s">
        <v>29</v>
      </c>
      <c r="O1667" t="s">
        <v>29</v>
      </c>
    </row>
    <row r="1668" spans="1:15" hidden="1" outlineLevel="2">
      <c r="A1668">
        <v>2004</v>
      </c>
      <c r="B1668">
        <v>12</v>
      </c>
      <c r="C1668">
        <v>30</v>
      </c>
      <c r="D1668">
        <v>52</v>
      </c>
      <c r="E1668">
        <v>29.6</v>
      </c>
      <c r="F1668">
        <v>32.5</v>
      </c>
      <c r="G1668">
        <v>24.8</v>
      </c>
      <c r="H1668">
        <v>1008.1</v>
      </c>
      <c r="I1668">
        <v>74</v>
      </c>
      <c r="J1668">
        <v>0</v>
      </c>
      <c r="K1668">
        <v>0</v>
      </c>
      <c r="L1668">
        <v>29.9</v>
      </c>
      <c r="M1668" t="s">
        <v>29</v>
      </c>
      <c r="N1668" t="s">
        <v>29</v>
      </c>
      <c r="O1668" t="s">
        <v>29</v>
      </c>
    </row>
    <row r="1669" spans="1:15" hidden="1" outlineLevel="2">
      <c r="A1669">
        <v>2004</v>
      </c>
      <c r="B1669">
        <v>12</v>
      </c>
      <c r="C1669">
        <v>31</v>
      </c>
      <c r="D1669">
        <v>52</v>
      </c>
      <c r="E1669">
        <v>30.7</v>
      </c>
      <c r="F1669">
        <v>32.5</v>
      </c>
      <c r="G1669">
        <v>27</v>
      </c>
      <c r="H1669">
        <v>1009.5</v>
      </c>
      <c r="I1669">
        <v>73</v>
      </c>
      <c r="J1669">
        <v>0</v>
      </c>
      <c r="K1669">
        <v>0</v>
      </c>
      <c r="L1669">
        <v>29.9</v>
      </c>
      <c r="M1669" t="s">
        <v>29</v>
      </c>
      <c r="N1669" t="s">
        <v>29</v>
      </c>
      <c r="O1669" t="s">
        <v>29</v>
      </c>
    </row>
    <row r="1670" spans="1:15" outlineLevel="1" collapsed="1">
      <c r="A1670">
        <f>SUBTOTAL(1,A1663:A1669)</f>
        <v>2004</v>
      </c>
      <c r="B1670">
        <f>SUBTOTAL(1,B1663:B1669)</f>
        <v>12</v>
      </c>
      <c r="C1670" s="8" t="s">
        <v>128</v>
      </c>
      <c r="D1670">
        <f>SUBTOTAL(1,D1663:D1669)</f>
        <v>52</v>
      </c>
      <c r="E1670">
        <f>SUBTOTAL(1,E1663:E1669)</f>
        <v>30.24</v>
      </c>
      <c r="F1670">
        <f>SUBTOTAL(1,F1663:F1669)</f>
        <v>31.96</v>
      </c>
      <c r="G1670">
        <f>SUBTOTAL(1,G1663:G1669)</f>
        <v>26.419999999999998</v>
      </c>
    </row>
    <row r="1671" spans="1:15" hidden="1" outlineLevel="2">
      <c r="A1671">
        <v>2005</v>
      </c>
      <c r="B1671">
        <v>1</v>
      </c>
      <c r="C1671">
        <v>1</v>
      </c>
      <c r="D1671">
        <v>1</v>
      </c>
      <c r="E1671">
        <v>30.1</v>
      </c>
      <c r="F1671">
        <v>33.299999999999997</v>
      </c>
      <c r="G1671">
        <v>24.1</v>
      </c>
      <c r="H1671">
        <v>1011.7</v>
      </c>
      <c r="I1671">
        <v>67</v>
      </c>
      <c r="J1671">
        <v>0</v>
      </c>
      <c r="K1671">
        <v>0</v>
      </c>
      <c r="L1671">
        <v>29.9</v>
      </c>
      <c r="M1671" t="s">
        <v>29</v>
      </c>
      <c r="N1671" t="s">
        <v>29</v>
      </c>
      <c r="O1671" t="s">
        <v>29</v>
      </c>
    </row>
    <row r="1672" spans="1:15" hidden="1" outlineLevel="2">
      <c r="A1672">
        <v>2005</v>
      </c>
      <c r="B1672">
        <v>1</v>
      </c>
      <c r="C1672">
        <v>2</v>
      </c>
      <c r="D1672">
        <v>1</v>
      </c>
      <c r="E1672" t="s">
        <v>29</v>
      </c>
      <c r="F1672" t="s">
        <v>29</v>
      </c>
      <c r="G1672" t="s">
        <v>29</v>
      </c>
      <c r="H1672" t="s">
        <v>29</v>
      </c>
      <c r="I1672" t="s">
        <v>29</v>
      </c>
      <c r="J1672" t="s">
        <v>29</v>
      </c>
      <c r="L1672" t="s">
        <v>29</v>
      </c>
      <c r="M1672" t="s">
        <v>29</v>
      </c>
      <c r="N1672" t="s">
        <v>29</v>
      </c>
      <c r="O1672" t="s">
        <v>29</v>
      </c>
    </row>
    <row r="1673" spans="1:15" hidden="1" outlineLevel="2">
      <c r="A1673">
        <v>2005</v>
      </c>
      <c r="B1673">
        <v>1</v>
      </c>
      <c r="C1673">
        <v>3</v>
      </c>
      <c r="D1673">
        <v>1</v>
      </c>
      <c r="E1673" t="s">
        <v>29</v>
      </c>
      <c r="F1673" t="s">
        <v>29</v>
      </c>
      <c r="G1673" t="s">
        <v>29</v>
      </c>
      <c r="H1673" t="s">
        <v>29</v>
      </c>
      <c r="I1673" t="s">
        <v>29</v>
      </c>
      <c r="J1673" t="s">
        <v>29</v>
      </c>
      <c r="L1673" t="s">
        <v>29</v>
      </c>
      <c r="M1673" t="s">
        <v>29</v>
      </c>
      <c r="N1673" t="s">
        <v>29</v>
      </c>
      <c r="O1673" t="s">
        <v>29</v>
      </c>
    </row>
    <row r="1674" spans="1:15" hidden="1" outlineLevel="2">
      <c r="A1674">
        <v>2005</v>
      </c>
      <c r="B1674">
        <v>1</v>
      </c>
      <c r="C1674">
        <v>4</v>
      </c>
      <c r="D1674">
        <v>1</v>
      </c>
      <c r="E1674">
        <v>30.9</v>
      </c>
      <c r="F1674">
        <v>33</v>
      </c>
      <c r="G1674">
        <v>28.4</v>
      </c>
      <c r="H1674">
        <v>1009.5</v>
      </c>
      <c r="I1674">
        <v>70</v>
      </c>
      <c r="J1674">
        <v>0</v>
      </c>
      <c r="K1674">
        <v>0</v>
      </c>
      <c r="L1674">
        <v>29.9</v>
      </c>
      <c r="M1674" t="s">
        <v>29</v>
      </c>
      <c r="N1674" t="s">
        <v>29</v>
      </c>
      <c r="O1674" t="s">
        <v>29</v>
      </c>
    </row>
    <row r="1675" spans="1:15" hidden="1" outlineLevel="2">
      <c r="A1675">
        <v>2005</v>
      </c>
      <c r="B1675">
        <v>1</v>
      </c>
      <c r="C1675">
        <v>5</v>
      </c>
      <c r="D1675">
        <v>1</v>
      </c>
      <c r="E1675">
        <v>29.6</v>
      </c>
      <c r="F1675">
        <v>31.7</v>
      </c>
      <c r="G1675">
        <v>23.4</v>
      </c>
      <c r="H1675">
        <v>1012.7</v>
      </c>
      <c r="I1675">
        <v>74</v>
      </c>
      <c r="J1675">
        <v>0</v>
      </c>
      <c r="K1675">
        <v>0</v>
      </c>
      <c r="L1675">
        <v>29.9</v>
      </c>
      <c r="M1675" t="s">
        <v>29</v>
      </c>
      <c r="N1675" t="s">
        <v>29</v>
      </c>
      <c r="O1675" t="s">
        <v>29</v>
      </c>
    </row>
    <row r="1676" spans="1:15" hidden="1" outlineLevel="2">
      <c r="A1676">
        <v>2005</v>
      </c>
      <c r="B1676">
        <v>1</v>
      </c>
      <c r="C1676">
        <v>6</v>
      </c>
      <c r="D1676">
        <v>1</v>
      </c>
      <c r="E1676">
        <v>29.4</v>
      </c>
      <c r="F1676">
        <v>31.2</v>
      </c>
      <c r="G1676">
        <v>25.5</v>
      </c>
      <c r="H1676" t="s">
        <v>29</v>
      </c>
      <c r="I1676">
        <v>70</v>
      </c>
      <c r="J1676">
        <v>0</v>
      </c>
      <c r="K1676">
        <v>0</v>
      </c>
      <c r="L1676">
        <v>25.3</v>
      </c>
      <c r="M1676" t="s">
        <v>29</v>
      </c>
      <c r="N1676" t="s">
        <v>29</v>
      </c>
      <c r="O1676" t="s">
        <v>29</v>
      </c>
    </row>
    <row r="1677" spans="1:15" hidden="1" outlineLevel="2">
      <c r="A1677">
        <v>2005</v>
      </c>
      <c r="B1677">
        <v>1</v>
      </c>
      <c r="C1677">
        <v>7</v>
      </c>
      <c r="D1677">
        <v>1</v>
      </c>
      <c r="E1677">
        <v>30.6</v>
      </c>
      <c r="F1677">
        <v>31.3</v>
      </c>
      <c r="G1677">
        <v>27.2</v>
      </c>
      <c r="H1677">
        <v>1013.1</v>
      </c>
      <c r="I1677">
        <v>69</v>
      </c>
      <c r="J1677">
        <v>0</v>
      </c>
      <c r="K1677">
        <v>0</v>
      </c>
      <c r="L1677">
        <v>29.9</v>
      </c>
      <c r="M1677" t="s">
        <v>29</v>
      </c>
      <c r="N1677" t="s">
        <v>29</v>
      </c>
      <c r="O1677" t="s">
        <v>29</v>
      </c>
    </row>
    <row r="1678" spans="1:15" outlineLevel="1" collapsed="1">
      <c r="A1678">
        <f>SUBTOTAL(1,A1671:A1677)</f>
        <v>2005</v>
      </c>
      <c r="B1678">
        <f>SUBTOTAL(1,B1671:B1677)</f>
        <v>1</v>
      </c>
      <c r="C1678" s="8" t="s">
        <v>62</v>
      </c>
      <c r="D1678">
        <f>SUBTOTAL(1,D1671:D1677)</f>
        <v>1</v>
      </c>
      <c r="E1678">
        <f>SUBTOTAL(1,E1671:E1677)</f>
        <v>30.119999999999997</v>
      </c>
      <c r="F1678">
        <f>SUBTOTAL(1,F1671:F1677)</f>
        <v>32.1</v>
      </c>
      <c r="G1678">
        <f>SUBTOTAL(1,G1671:G1677)</f>
        <v>25.72</v>
      </c>
    </row>
    <row r="1679" spans="1:15" hidden="1" outlineLevel="2">
      <c r="A1679">
        <v>2005</v>
      </c>
      <c r="B1679">
        <v>1</v>
      </c>
      <c r="C1679">
        <v>8</v>
      </c>
      <c r="D1679">
        <v>2</v>
      </c>
      <c r="E1679" t="s">
        <v>29</v>
      </c>
      <c r="F1679" t="s">
        <v>29</v>
      </c>
      <c r="G1679" t="s">
        <v>29</v>
      </c>
      <c r="H1679" t="s">
        <v>29</v>
      </c>
      <c r="I1679" t="s">
        <v>29</v>
      </c>
      <c r="J1679" t="s">
        <v>29</v>
      </c>
      <c r="L1679" t="s">
        <v>29</v>
      </c>
      <c r="M1679" t="s">
        <v>29</v>
      </c>
      <c r="N1679" t="s">
        <v>29</v>
      </c>
      <c r="O1679" t="s">
        <v>29</v>
      </c>
    </row>
    <row r="1680" spans="1:15" hidden="1" outlineLevel="2">
      <c r="A1680">
        <v>2005</v>
      </c>
      <c r="B1680">
        <v>1</v>
      </c>
      <c r="C1680">
        <v>9</v>
      </c>
      <c r="D1680">
        <v>2</v>
      </c>
      <c r="E1680">
        <v>28.3</v>
      </c>
      <c r="F1680">
        <v>30.2</v>
      </c>
      <c r="G1680">
        <v>24.6</v>
      </c>
      <c r="H1680">
        <v>1012.4</v>
      </c>
      <c r="I1680">
        <v>73</v>
      </c>
      <c r="J1680">
        <v>0</v>
      </c>
      <c r="K1680">
        <v>0</v>
      </c>
      <c r="L1680">
        <v>25.6</v>
      </c>
      <c r="M1680" t="s">
        <v>29</v>
      </c>
      <c r="N1680" t="s">
        <v>29</v>
      </c>
      <c r="O1680" t="s">
        <v>29</v>
      </c>
    </row>
    <row r="1681" spans="1:15" hidden="1" outlineLevel="2">
      <c r="A1681">
        <v>2005</v>
      </c>
      <c r="B1681">
        <v>1</v>
      </c>
      <c r="C1681">
        <v>10</v>
      </c>
      <c r="D1681">
        <v>2</v>
      </c>
      <c r="E1681">
        <v>29.9</v>
      </c>
      <c r="F1681">
        <v>31.4</v>
      </c>
      <c r="G1681">
        <v>27.5</v>
      </c>
      <c r="H1681">
        <v>1015</v>
      </c>
      <c r="I1681">
        <v>63</v>
      </c>
      <c r="J1681">
        <v>0</v>
      </c>
      <c r="K1681">
        <v>0</v>
      </c>
      <c r="L1681">
        <v>29.9</v>
      </c>
      <c r="M1681" t="s">
        <v>29</v>
      </c>
      <c r="N1681" t="s">
        <v>29</v>
      </c>
      <c r="O1681" t="s">
        <v>29</v>
      </c>
    </row>
    <row r="1682" spans="1:15" hidden="1" outlineLevel="2">
      <c r="A1682">
        <v>2005</v>
      </c>
      <c r="B1682">
        <v>1</v>
      </c>
      <c r="C1682">
        <v>11</v>
      </c>
      <c r="D1682">
        <v>2</v>
      </c>
      <c r="E1682">
        <v>28</v>
      </c>
      <c r="F1682">
        <v>31.2</v>
      </c>
      <c r="G1682">
        <v>22.3</v>
      </c>
      <c r="H1682">
        <v>1012.9</v>
      </c>
      <c r="I1682">
        <v>71</v>
      </c>
      <c r="J1682">
        <v>0</v>
      </c>
      <c r="K1682">
        <v>0</v>
      </c>
      <c r="L1682">
        <v>29.9</v>
      </c>
      <c r="M1682" t="s">
        <v>29</v>
      </c>
      <c r="N1682" t="s">
        <v>29</v>
      </c>
      <c r="O1682" t="s">
        <v>29</v>
      </c>
    </row>
    <row r="1683" spans="1:15" hidden="1" outlineLevel="2">
      <c r="A1683">
        <v>2005</v>
      </c>
      <c r="B1683">
        <v>1</v>
      </c>
      <c r="C1683">
        <v>12</v>
      </c>
      <c r="D1683">
        <v>2</v>
      </c>
      <c r="E1683">
        <v>29.6</v>
      </c>
      <c r="F1683">
        <v>31.5</v>
      </c>
      <c r="G1683">
        <v>25.6</v>
      </c>
      <c r="H1683">
        <v>1013.3</v>
      </c>
      <c r="I1683">
        <v>69</v>
      </c>
      <c r="J1683">
        <v>0</v>
      </c>
      <c r="K1683">
        <v>0</v>
      </c>
      <c r="L1683">
        <v>29.9</v>
      </c>
      <c r="M1683" t="s">
        <v>29</v>
      </c>
      <c r="N1683" t="s">
        <v>29</v>
      </c>
      <c r="O1683" t="s">
        <v>29</v>
      </c>
    </row>
    <row r="1684" spans="1:15" hidden="1" outlineLevel="2">
      <c r="A1684">
        <v>2005</v>
      </c>
      <c r="B1684">
        <v>1</v>
      </c>
      <c r="C1684">
        <v>13</v>
      </c>
      <c r="D1684">
        <v>2</v>
      </c>
      <c r="E1684">
        <v>28.8</v>
      </c>
      <c r="F1684">
        <v>32.200000000000003</v>
      </c>
      <c r="G1684">
        <v>22</v>
      </c>
      <c r="H1684">
        <v>1014.3</v>
      </c>
      <c r="I1684">
        <v>65</v>
      </c>
      <c r="J1684">
        <v>0</v>
      </c>
      <c r="K1684">
        <v>0</v>
      </c>
      <c r="L1684">
        <v>29.9</v>
      </c>
      <c r="M1684" t="s">
        <v>29</v>
      </c>
      <c r="N1684" t="s">
        <v>29</v>
      </c>
      <c r="O1684" t="s">
        <v>29</v>
      </c>
    </row>
    <row r="1685" spans="1:15" hidden="1" outlineLevel="2">
      <c r="A1685">
        <v>2005</v>
      </c>
      <c r="B1685">
        <v>1</v>
      </c>
      <c r="C1685">
        <v>14</v>
      </c>
      <c r="D1685">
        <v>2</v>
      </c>
      <c r="E1685">
        <v>29.9</v>
      </c>
      <c r="F1685">
        <v>32.299999999999997</v>
      </c>
      <c r="G1685">
        <v>24.1</v>
      </c>
      <c r="H1685">
        <v>1012.3</v>
      </c>
      <c r="I1685">
        <v>70</v>
      </c>
      <c r="J1685">
        <v>0</v>
      </c>
      <c r="K1685">
        <v>0</v>
      </c>
      <c r="L1685">
        <v>29.9</v>
      </c>
      <c r="M1685" t="s">
        <v>29</v>
      </c>
      <c r="N1685" t="s">
        <v>29</v>
      </c>
      <c r="O1685" t="s">
        <v>29</v>
      </c>
    </row>
    <row r="1686" spans="1:15" outlineLevel="1" collapsed="1">
      <c r="A1686">
        <f>SUBTOTAL(1,A1679:A1685)</f>
        <v>2005</v>
      </c>
      <c r="B1686">
        <f>SUBTOTAL(1,B1679:B1685)</f>
        <v>1</v>
      </c>
      <c r="C1686" s="8" t="s">
        <v>51</v>
      </c>
      <c r="D1686">
        <f>SUBTOTAL(1,D1679:D1685)</f>
        <v>2</v>
      </c>
      <c r="E1686">
        <f>SUBTOTAL(1,E1679:E1685)</f>
        <v>29.083333333333339</v>
      </c>
      <c r="F1686">
        <f>SUBTOTAL(1,F1679:F1685)</f>
        <v>31.466666666666669</v>
      </c>
      <c r="G1686">
        <f>SUBTOTAL(1,G1679:G1685)</f>
        <v>24.349999999999998</v>
      </c>
    </row>
    <row r="1687" spans="1:15" hidden="1" outlineLevel="2">
      <c r="A1687">
        <v>2005</v>
      </c>
      <c r="B1687">
        <v>1</v>
      </c>
      <c r="C1687">
        <v>15</v>
      </c>
      <c r="D1687">
        <v>3</v>
      </c>
      <c r="E1687" t="s">
        <v>29</v>
      </c>
      <c r="F1687" t="s">
        <v>29</v>
      </c>
      <c r="G1687" t="s">
        <v>29</v>
      </c>
      <c r="H1687" t="s">
        <v>29</v>
      </c>
      <c r="I1687" t="s">
        <v>29</v>
      </c>
      <c r="J1687" t="s">
        <v>29</v>
      </c>
      <c r="L1687" t="s">
        <v>29</v>
      </c>
      <c r="M1687" t="s">
        <v>29</v>
      </c>
      <c r="N1687" t="s">
        <v>29</v>
      </c>
      <c r="O1687" t="s">
        <v>29</v>
      </c>
    </row>
    <row r="1688" spans="1:15" hidden="1" outlineLevel="2">
      <c r="A1688">
        <v>2005</v>
      </c>
      <c r="B1688">
        <v>1</v>
      </c>
      <c r="C1688">
        <v>16</v>
      </c>
      <c r="D1688">
        <v>3</v>
      </c>
      <c r="E1688" t="s">
        <v>29</v>
      </c>
      <c r="F1688" t="s">
        <v>29</v>
      </c>
      <c r="G1688" t="s">
        <v>29</v>
      </c>
      <c r="H1688" t="s">
        <v>29</v>
      </c>
      <c r="I1688" t="s">
        <v>29</v>
      </c>
      <c r="J1688" t="s">
        <v>29</v>
      </c>
      <c r="L1688" t="s">
        <v>29</v>
      </c>
      <c r="M1688" t="s">
        <v>29</v>
      </c>
      <c r="N1688" t="s">
        <v>29</v>
      </c>
      <c r="O1688" t="s">
        <v>29</v>
      </c>
    </row>
    <row r="1689" spans="1:15" hidden="1" outlineLevel="2">
      <c r="A1689">
        <v>2005</v>
      </c>
      <c r="B1689">
        <v>1</v>
      </c>
      <c r="C1689">
        <v>17</v>
      </c>
      <c r="D1689">
        <v>3</v>
      </c>
      <c r="E1689">
        <v>26.7</v>
      </c>
      <c r="F1689">
        <v>27.6</v>
      </c>
      <c r="G1689">
        <v>24.9</v>
      </c>
      <c r="H1689">
        <v>1016</v>
      </c>
      <c r="I1689">
        <v>85</v>
      </c>
      <c r="J1689">
        <v>10.92</v>
      </c>
      <c r="K1689">
        <v>1</v>
      </c>
      <c r="L1689">
        <v>26.2</v>
      </c>
      <c r="M1689" t="s">
        <v>29</v>
      </c>
      <c r="N1689" t="s">
        <v>29</v>
      </c>
      <c r="O1689" t="s">
        <v>29</v>
      </c>
    </row>
    <row r="1690" spans="1:15" hidden="1" outlineLevel="2">
      <c r="A1690">
        <v>2005</v>
      </c>
      <c r="B1690">
        <v>1</v>
      </c>
      <c r="C1690">
        <v>18</v>
      </c>
      <c r="D1690">
        <v>3</v>
      </c>
      <c r="E1690">
        <v>28.6</v>
      </c>
      <c r="F1690">
        <v>31.1</v>
      </c>
      <c r="G1690">
        <v>24.2</v>
      </c>
      <c r="H1690">
        <v>1016.3</v>
      </c>
      <c r="I1690">
        <v>74</v>
      </c>
      <c r="J1690">
        <v>2.0299999999999998</v>
      </c>
      <c r="K1690">
        <v>1</v>
      </c>
      <c r="L1690">
        <v>29.9</v>
      </c>
      <c r="M1690" t="s">
        <v>29</v>
      </c>
      <c r="N1690" t="s">
        <v>29</v>
      </c>
      <c r="O1690" t="s">
        <v>29</v>
      </c>
    </row>
    <row r="1691" spans="1:15" hidden="1" outlineLevel="2">
      <c r="A1691">
        <v>2005</v>
      </c>
      <c r="B1691">
        <v>1</v>
      </c>
      <c r="C1691">
        <v>19</v>
      </c>
      <c r="D1691">
        <v>3</v>
      </c>
      <c r="E1691">
        <v>28.3</v>
      </c>
      <c r="F1691">
        <v>31.9</v>
      </c>
      <c r="G1691">
        <v>24</v>
      </c>
      <c r="H1691">
        <v>1015.1</v>
      </c>
      <c r="I1691">
        <v>72</v>
      </c>
      <c r="J1691">
        <v>0</v>
      </c>
      <c r="K1691">
        <v>0</v>
      </c>
      <c r="L1691">
        <v>29.9</v>
      </c>
      <c r="M1691" t="s">
        <v>29</v>
      </c>
      <c r="N1691" t="s">
        <v>29</v>
      </c>
      <c r="O1691" t="s">
        <v>29</v>
      </c>
    </row>
    <row r="1692" spans="1:15" hidden="1" outlineLevel="2">
      <c r="A1692">
        <v>2005</v>
      </c>
      <c r="B1692">
        <v>1</v>
      </c>
      <c r="C1692">
        <v>20</v>
      </c>
      <c r="D1692">
        <v>3</v>
      </c>
      <c r="E1692">
        <v>28.6</v>
      </c>
      <c r="F1692">
        <v>31.4</v>
      </c>
      <c r="G1692">
        <v>23.5</v>
      </c>
      <c r="H1692">
        <v>1011.2</v>
      </c>
      <c r="I1692">
        <v>71</v>
      </c>
      <c r="J1692">
        <v>0</v>
      </c>
      <c r="K1692">
        <v>0</v>
      </c>
      <c r="L1692">
        <v>29.9</v>
      </c>
      <c r="M1692" t="s">
        <v>29</v>
      </c>
      <c r="N1692" t="s">
        <v>29</v>
      </c>
      <c r="O1692" t="s">
        <v>29</v>
      </c>
    </row>
    <row r="1693" spans="1:15" hidden="1" outlineLevel="2">
      <c r="A1693">
        <v>2005</v>
      </c>
      <c r="B1693">
        <v>1</v>
      </c>
      <c r="C1693">
        <v>21</v>
      </c>
      <c r="D1693">
        <v>3</v>
      </c>
      <c r="E1693">
        <v>29.6</v>
      </c>
      <c r="F1693">
        <v>31.5</v>
      </c>
      <c r="G1693">
        <v>25</v>
      </c>
      <c r="H1693">
        <v>1009.3</v>
      </c>
      <c r="I1693">
        <v>72</v>
      </c>
      <c r="J1693">
        <v>0</v>
      </c>
      <c r="K1693">
        <v>0</v>
      </c>
      <c r="L1693">
        <v>29.9</v>
      </c>
      <c r="M1693" t="s">
        <v>29</v>
      </c>
      <c r="N1693" t="s">
        <v>29</v>
      </c>
      <c r="O1693" t="s">
        <v>29</v>
      </c>
    </row>
    <row r="1694" spans="1:15" outlineLevel="1" collapsed="1">
      <c r="A1694">
        <f>SUBTOTAL(1,A1687:A1693)</f>
        <v>2005</v>
      </c>
      <c r="B1694">
        <f>SUBTOTAL(1,B1687:B1693)</f>
        <v>1</v>
      </c>
      <c r="C1694" s="8" t="s">
        <v>52</v>
      </c>
      <c r="D1694">
        <f>SUBTOTAL(1,D1687:D1693)</f>
        <v>3</v>
      </c>
      <c r="E1694">
        <f>SUBTOTAL(1,E1687:E1693)</f>
        <v>28.359999999999996</v>
      </c>
      <c r="F1694">
        <f>SUBTOTAL(1,F1687:F1693)</f>
        <v>30.7</v>
      </c>
      <c r="G1694">
        <f>SUBTOTAL(1,G1687:G1693)</f>
        <v>24.32</v>
      </c>
    </row>
    <row r="1695" spans="1:15" hidden="1" outlineLevel="2">
      <c r="A1695">
        <v>2005</v>
      </c>
      <c r="B1695">
        <v>1</v>
      </c>
      <c r="C1695">
        <v>22</v>
      </c>
      <c r="D1695">
        <v>4</v>
      </c>
      <c r="E1695" t="s">
        <v>29</v>
      </c>
      <c r="F1695" t="s">
        <v>29</v>
      </c>
      <c r="G1695" t="s">
        <v>29</v>
      </c>
      <c r="H1695" t="s">
        <v>29</v>
      </c>
      <c r="I1695" t="s">
        <v>29</v>
      </c>
      <c r="J1695" t="s">
        <v>29</v>
      </c>
      <c r="L1695" t="s">
        <v>29</v>
      </c>
      <c r="M1695" t="s">
        <v>29</v>
      </c>
      <c r="N1695" t="s">
        <v>29</v>
      </c>
      <c r="O1695" t="s">
        <v>29</v>
      </c>
    </row>
    <row r="1696" spans="1:15" hidden="1" outlineLevel="2">
      <c r="A1696">
        <v>2005</v>
      </c>
      <c r="B1696">
        <v>1</v>
      </c>
      <c r="C1696">
        <v>23</v>
      </c>
      <c r="D1696">
        <v>4</v>
      </c>
      <c r="E1696" t="s">
        <v>29</v>
      </c>
      <c r="F1696" t="s">
        <v>29</v>
      </c>
      <c r="G1696" t="s">
        <v>29</v>
      </c>
      <c r="H1696" t="s">
        <v>29</v>
      </c>
      <c r="I1696" t="s">
        <v>29</v>
      </c>
      <c r="J1696" t="s">
        <v>29</v>
      </c>
      <c r="L1696" t="s">
        <v>29</v>
      </c>
      <c r="M1696" t="s">
        <v>29</v>
      </c>
      <c r="N1696" t="s">
        <v>29</v>
      </c>
      <c r="O1696" t="s">
        <v>29</v>
      </c>
    </row>
    <row r="1697" spans="1:15" hidden="1" outlineLevel="2">
      <c r="A1697">
        <v>2005</v>
      </c>
      <c r="B1697">
        <v>1</v>
      </c>
      <c r="C1697">
        <v>24</v>
      </c>
      <c r="D1697">
        <v>4</v>
      </c>
      <c r="E1697">
        <v>28.6</v>
      </c>
      <c r="F1697">
        <v>32</v>
      </c>
      <c r="G1697">
        <v>25</v>
      </c>
      <c r="H1697">
        <v>1007.6</v>
      </c>
      <c r="I1697">
        <v>79</v>
      </c>
      <c r="J1697">
        <v>5.08</v>
      </c>
      <c r="K1697">
        <v>1</v>
      </c>
      <c r="L1697">
        <v>25.1</v>
      </c>
      <c r="M1697" t="s">
        <v>29</v>
      </c>
      <c r="N1697" t="s">
        <v>29</v>
      </c>
      <c r="O1697" t="s">
        <v>29</v>
      </c>
    </row>
    <row r="1698" spans="1:15" hidden="1" outlineLevel="2">
      <c r="A1698">
        <v>2005</v>
      </c>
      <c r="B1698">
        <v>1</v>
      </c>
      <c r="C1698">
        <v>25</v>
      </c>
      <c r="D1698">
        <v>4</v>
      </c>
      <c r="E1698">
        <v>30.8</v>
      </c>
      <c r="F1698">
        <v>32.200000000000003</v>
      </c>
      <c r="G1698">
        <v>24.5</v>
      </c>
      <c r="H1698">
        <v>1007.8</v>
      </c>
      <c r="I1698">
        <v>70</v>
      </c>
      <c r="J1698">
        <v>0</v>
      </c>
      <c r="K1698">
        <v>0</v>
      </c>
      <c r="L1698">
        <v>29.9</v>
      </c>
      <c r="M1698" t="s">
        <v>29</v>
      </c>
      <c r="N1698" t="s">
        <v>29</v>
      </c>
      <c r="O1698" t="s">
        <v>29</v>
      </c>
    </row>
    <row r="1699" spans="1:15" hidden="1" outlineLevel="2">
      <c r="A1699">
        <v>2005</v>
      </c>
      <c r="B1699">
        <v>1</v>
      </c>
      <c r="C1699">
        <v>26</v>
      </c>
      <c r="D1699">
        <v>4</v>
      </c>
      <c r="E1699" t="s">
        <v>29</v>
      </c>
      <c r="F1699" t="s">
        <v>29</v>
      </c>
      <c r="G1699" t="s">
        <v>29</v>
      </c>
      <c r="H1699" t="s">
        <v>29</v>
      </c>
      <c r="I1699" t="s">
        <v>29</v>
      </c>
      <c r="J1699" t="s">
        <v>29</v>
      </c>
      <c r="L1699" t="s">
        <v>29</v>
      </c>
      <c r="M1699" t="s">
        <v>29</v>
      </c>
      <c r="N1699" t="s">
        <v>29</v>
      </c>
      <c r="O1699" t="s">
        <v>29</v>
      </c>
    </row>
    <row r="1700" spans="1:15" hidden="1" outlineLevel="2">
      <c r="A1700">
        <v>2005</v>
      </c>
      <c r="B1700">
        <v>1</v>
      </c>
      <c r="C1700">
        <v>27</v>
      </c>
      <c r="D1700">
        <v>4</v>
      </c>
      <c r="E1700">
        <v>29.7</v>
      </c>
      <c r="F1700">
        <v>33.5</v>
      </c>
      <c r="G1700">
        <v>23.4</v>
      </c>
      <c r="H1700">
        <v>1009.3</v>
      </c>
      <c r="I1700">
        <v>69</v>
      </c>
      <c r="J1700">
        <v>0</v>
      </c>
      <c r="K1700">
        <v>0</v>
      </c>
      <c r="L1700">
        <v>29.9</v>
      </c>
      <c r="M1700" t="s">
        <v>29</v>
      </c>
      <c r="N1700" t="s">
        <v>29</v>
      </c>
      <c r="O1700" t="s">
        <v>29</v>
      </c>
    </row>
    <row r="1701" spans="1:15" hidden="1" outlineLevel="2">
      <c r="A1701">
        <v>2005</v>
      </c>
      <c r="B1701">
        <v>1</v>
      </c>
      <c r="C1701">
        <v>28</v>
      </c>
      <c r="D1701">
        <v>4</v>
      </c>
      <c r="E1701" t="s">
        <v>29</v>
      </c>
      <c r="F1701" t="s">
        <v>29</v>
      </c>
      <c r="G1701" t="s">
        <v>29</v>
      </c>
      <c r="H1701" t="s">
        <v>29</v>
      </c>
      <c r="I1701" t="s">
        <v>29</v>
      </c>
      <c r="J1701" t="s">
        <v>29</v>
      </c>
      <c r="L1701" t="s">
        <v>29</v>
      </c>
      <c r="M1701" t="s">
        <v>29</v>
      </c>
      <c r="N1701" t="s">
        <v>29</v>
      </c>
      <c r="O1701" t="s">
        <v>29</v>
      </c>
    </row>
    <row r="1702" spans="1:15" outlineLevel="1" collapsed="1">
      <c r="A1702">
        <f>SUBTOTAL(1,A1695:A1701)</f>
        <v>2005</v>
      </c>
      <c r="B1702">
        <f>SUBTOTAL(1,B1695:B1701)</f>
        <v>1</v>
      </c>
      <c r="C1702" s="8" t="s">
        <v>53</v>
      </c>
      <c r="D1702">
        <f>SUBTOTAL(1,D1695:D1701)</f>
        <v>4</v>
      </c>
      <c r="E1702">
        <f>SUBTOTAL(1,E1695:E1701)</f>
        <v>29.700000000000003</v>
      </c>
      <c r="F1702">
        <f>SUBTOTAL(1,F1695:F1701)</f>
        <v>32.56666666666667</v>
      </c>
      <c r="G1702">
        <f>SUBTOTAL(1,G1695:G1701)</f>
        <v>24.3</v>
      </c>
    </row>
    <row r="1703" spans="1:15" hidden="1" outlineLevel="2">
      <c r="A1703">
        <v>2005</v>
      </c>
      <c r="B1703">
        <v>1</v>
      </c>
      <c r="C1703">
        <v>29</v>
      </c>
      <c r="D1703">
        <v>5</v>
      </c>
      <c r="E1703">
        <v>31.2</v>
      </c>
      <c r="F1703">
        <v>33.4</v>
      </c>
      <c r="G1703">
        <v>29.1</v>
      </c>
      <c r="H1703">
        <v>1008.6</v>
      </c>
      <c r="I1703">
        <v>66</v>
      </c>
      <c r="J1703">
        <v>0</v>
      </c>
      <c r="K1703">
        <v>0</v>
      </c>
      <c r="L1703">
        <v>29.9</v>
      </c>
      <c r="M1703" t="s">
        <v>29</v>
      </c>
      <c r="N1703" t="s">
        <v>29</v>
      </c>
      <c r="O1703" t="s">
        <v>29</v>
      </c>
    </row>
    <row r="1704" spans="1:15" hidden="1" outlineLevel="2">
      <c r="A1704">
        <v>2005</v>
      </c>
      <c r="B1704">
        <v>1</v>
      </c>
      <c r="C1704">
        <v>30</v>
      </c>
      <c r="D1704">
        <v>5</v>
      </c>
      <c r="E1704">
        <v>31.5</v>
      </c>
      <c r="F1704">
        <v>33</v>
      </c>
      <c r="G1704">
        <v>24.4</v>
      </c>
      <c r="H1704">
        <v>1010.3</v>
      </c>
      <c r="I1704">
        <v>68</v>
      </c>
      <c r="J1704">
        <v>0</v>
      </c>
      <c r="K1704">
        <v>0</v>
      </c>
      <c r="L1704">
        <v>29.9</v>
      </c>
      <c r="M1704" t="s">
        <v>29</v>
      </c>
      <c r="N1704" t="s">
        <v>29</v>
      </c>
      <c r="O1704" t="s">
        <v>29</v>
      </c>
    </row>
    <row r="1705" spans="1:15" hidden="1" outlineLevel="2">
      <c r="A1705">
        <v>2005</v>
      </c>
      <c r="B1705">
        <v>1</v>
      </c>
      <c r="C1705">
        <v>31</v>
      </c>
      <c r="D1705">
        <v>5</v>
      </c>
      <c r="E1705">
        <v>28.8</v>
      </c>
      <c r="F1705">
        <v>31.4</v>
      </c>
      <c r="G1705">
        <v>24.1</v>
      </c>
      <c r="H1705">
        <v>1010.7</v>
      </c>
      <c r="I1705">
        <v>68</v>
      </c>
      <c r="J1705">
        <v>1.02</v>
      </c>
      <c r="K1705">
        <v>1</v>
      </c>
      <c r="L1705">
        <v>29.9</v>
      </c>
      <c r="M1705" t="s">
        <v>29</v>
      </c>
      <c r="N1705" t="s">
        <v>29</v>
      </c>
      <c r="O1705" t="s">
        <v>29</v>
      </c>
    </row>
    <row r="1706" spans="1:15" hidden="1" outlineLevel="2">
      <c r="A1706">
        <v>2005</v>
      </c>
      <c r="B1706">
        <v>2</v>
      </c>
      <c r="C1706">
        <v>1</v>
      </c>
      <c r="D1706">
        <v>5</v>
      </c>
      <c r="E1706">
        <v>30.1</v>
      </c>
      <c r="F1706">
        <v>31</v>
      </c>
      <c r="G1706">
        <v>24</v>
      </c>
      <c r="H1706">
        <v>1010.5</v>
      </c>
      <c r="I1706">
        <v>64</v>
      </c>
      <c r="J1706">
        <v>0</v>
      </c>
      <c r="K1706">
        <v>0</v>
      </c>
      <c r="L1706">
        <v>29.9</v>
      </c>
      <c r="M1706" t="s">
        <v>29</v>
      </c>
      <c r="N1706" t="s">
        <v>29</v>
      </c>
      <c r="O1706" t="s">
        <v>29</v>
      </c>
    </row>
    <row r="1707" spans="1:15" hidden="1" outlineLevel="2">
      <c r="A1707">
        <v>2005</v>
      </c>
      <c r="B1707">
        <v>2</v>
      </c>
      <c r="C1707">
        <v>2</v>
      </c>
      <c r="D1707">
        <v>5</v>
      </c>
      <c r="E1707">
        <v>29.3</v>
      </c>
      <c r="F1707">
        <v>32.6</v>
      </c>
      <c r="G1707">
        <v>22.6</v>
      </c>
      <c r="H1707">
        <v>1012.7</v>
      </c>
      <c r="I1707">
        <v>66</v>
      </c>
      <c r="J1707">
        <v>0.51</v>
      </c>
      <c r="K1707">
        <v>1</v>
      </c>
      <c r="L1707">
        <v>29.9</v>
      </c>
      <c r="M1707" t="s">
        <v>29</v>
      </c>
      <c r="N1707" t="s">
        <v>29</v>
      </c>
      <c r="O1707" t="s">
        <v>29</v>
      </c>
    </row>
    <row r="1708" spans="1:15" hidden="1" outlineLevel="2">
      <c r="A1708">
        <v>2005</v>
      </c>
      <c r="B1708">
        <v>2</v>
      </c>
      <c r="C1708">
        <v>3</v>
      </c>
      <c r="D1708">
        <v>5</v>
      </c>
      <c r="E1708">
        <v>27.6</v>
      </c>
      <c r="F1708">
        <v>31.4</v>
      </c>
      <c r="G1708">
        <v>22.5</v>
      </c>
      <c r="H1708">
        <v>1013.6</v>
      </c>
      <c r="I1708">
        <v>73</v>
      </c>
      <c r="J1708">
        <v>0</v>
      </c>
      <c r="K1708">
        <v>0</v>
      </c>
      <c r="L1708">
        <v>29.9</v>
      </c>
      <c r="M1708" t="s">
        <v>29</v>
      </c>
      <c r="N1708" t="s">
        <v>29</v>
      </c>
      <c r="O1708" t="s">
        <v>29</v>
      </c>
    </row>
    <row r="1709" spans="1:15" hidden="1" outlineLevel="2">
      <c r="A1709">
        <v>2005</v>
      </c>
      <c r="B1709">
        <v>2</v>
      </c>
      <c r="C1709">
        <v>4</v>
      </c>
      <c r="D1709">
        <v>5</v>
      </c>
      <c r="E1709" t="s">
        <v>29</v>
      </c>
      <c r="F1709" t="s">
        <v>29</v>
      </c>
      <c r="G1709" t="s">
        <v>29</v>
      </c>
      <c r="H1709" t="s">
        <v>29</v>
      </c>
      <c r="I1709" t="s">
        <v>29</v>
      </c>
      <c r="J1709" t="s">
        <v>29</v>
      </c>
      <c r="L1709" t="s">
        <v>29</v>
      </c>
      <c r="M1709" t="s">
        <v>29</v>
      </c>
      <c r="N1709" t="s">
        <v>29</v>
      </c>
      <c r="O1709" t="s">
        <v>29</v>
      </c>
    </row>
    <row r="1710" spans="1:15" outlineLevel="1" collapsed="1">
      <c r="A1710">
        <f>SUBTOTAL(1,A1703:A1709)</f>
        <v>2005</v>
      </c>
      <c r="B1710">
        <f>SUBTOTAL(1,B1703:B1709)</f>
        <v>1.5714285714285714</v>
      </c>
      <c r="C1710" s="8" t="s">
        <v>54</v>
      </c>
      <c r="D1710">
        <f>SUBTOTAL(1,D1703:D1709)</f>
        <v>5</v>
      </c>
      <c r="E1710">
        <f>SUBTOTAL(1,E1703:E1709)</f>
        <v>29.75</v>
      </c>
      <c r="F1710">
        <f>SUBTOTAL(1,F1703:F1709)</f>
        <v>32.133333333333333</v>
      </c>
      <c r="G1710">
        <f>SUBTOTAL(1,G1703:G1709)</f>
        <v>24.45</v>
      </c>
    </row>
    <row r="1711" spans="1:15" hidden="1" outlineLevel="2">
      <c r="A1711">
        <v>2005</v>
      </c>
      <c r="B1711">
        <v>2</v>
      </c>
      <c r="C1711">
        <v>5</v>
      </c>
      <c r="D1711">
        <v>6</v>
      </c>
      <c r="E1711" t="s">
        <v>29</v>
      </c>
      <c r="F1711" t="s">
        <v>29</v>
      </c>
      <c r="G1711" t="s">
        <v>29</v>
      </c>
      <c r="H1711" t="s">
        <v>29</v>
      </c>
      <c r="I1711" t="s">
        <v>29</v>
      </c>
      <c r="J1711" t="s">
        <v>29</v>
      </c>
      <c r="L1711" t="s">
        <v>29</v>
      </c>
      <c r="M1711" t="s">
        <v>29</v>
      </c>
      <c r="N1711" t="s">
        <v>29</v>
      </c>
      <c r="O1711" t="s">
        <v>29</v>
      </c>
    </row>
    <row r="1712" spans="1:15" hidden="1" outlineLevel="2">
      <c r="A1712">
        <v>2005</v>
      </c>
      <c r="B1712">
        <v>2</v>
      </c>
      <c r="C1712">
        <v>6</v>
      </c>
      <c r="D1712">
        <v>6</v>
      </c>
      <c r="E1712">
        <v>27.4</v>
      </c>
      <c r="F1712">
        <v>30.5</v>
      </c>
      <c r="G1712">
        <v>22.3</v>
      </c>
      <c r="H1712">
        <v>1015.7</v>
      </c>
      <c r="I1712">
        <v>75</v>
      </c>
      <c r="J1712">
        <v>8.89</v>
      </c>
      <c r="K1712">
        <v>1</v>
      </c>
      <c r="L1712">
        <v>25.7</v>
      </c>
      <c r="M1712" t="s">
        <v>29</v>
      </c>
      <c r="N1712" t="s">
        <v>29</v>
      </c>
      <c r="O1712" t="s">
        <v>29</v>
      </c>
    </row>
    <row r="1713" spans="1:15" hidden="1" outlineLevel="2">
      <c r="A1713">
        <v>2005</v>
      </c>
      <c r="B1713">
        <v>2</v>
      </c>
      <c r="C1713">
        <v>7</v>
      </c>
      <c r="D1713">
        <v>6</v>
      </c>
      <c r="E1713">
        <v>27</v>
      </c>
      <c r="F1713">
        <v>31.4</v>
      </c>
      <c r="G1713">
        <v>21.8</v>
      </c>
      <c r="H1713">
        <v>1014.3</v>
      </c>
      <c r="I1713">
        <v>73</v>
      </c>
      <c r="J1713">
        <v>0</v>
      </c>
      <c r="K1713">
        <v>0</v>
      </c>
      <c r="L1713">
        <v>25.6</v>
      </c>
      <c r="M1713" t="s">
        <v>29</v>
      </c>
      <c r="N1713" t="s">
        <v>29</v>
      </c>
      <c r="O1713" t="s">
        <v>29</v>
      </c>
    </row>
    <row r="1714" spans="1:15" hidden="1" outlineLevel="2">
      <c r="A1714">
        <v>2005</v>
      </c>
      <c r="B1714">
        <v>2</v>
      </c>
      <c r="C1714">
        <v>8</v>
      </c>
      <c r="D1714">
        <v>6</v>
      </c>
      <c r="E1714">
        <v>28.7</v>
      </c>
      <c r="F1714">
        <v>31.5</v>
      </c>
      <c r="G1714">
        <v>23.4</v>
      </c>
      <c r="H1714">
        <v>1012.2</v>
      </c>
      <c r="I1714">
        <v>71</v>
      </c>
      <c r="J1714">
        <v>0</v>
      </c>
      <c r="K1714">
        <v>0</v>
      </c>
      <c r="L1714">
        <v>29.9</v>
      </c>
      <c r="M1714" t="s">
        <v>29</v>
      </c>
      <c r="N1714" t="s">
        <v>29</v>
      </c>
      <c r="O1714" t="s">
        <v>29</v>
      </c>
    </row>
    <row r="1715" spans="1:15" hidden="1" outlineLevel="2">
      <c r="A1715">
        <v>2005</v>
      </c>
      <c r="B1715">
        <v>2</v>
      </c>
      <c r="C1715">
        <v>9</v>
      </c>
      <c r="D1715">
        <v>6</v>
      </c>
      <c r="E1715">
        <v>27.8</v>
      </c>
      <c r="F1715">
        <v>31.8</v>
      </c>
      <c r="G1715">
        <v>22.6</v>
      </c>
      <c r="H1715">
        <v>1012</v>
      </c>
      <c r="I1715">
        <v>76</v>
      </c>
      <c r="J1715">
        <v>0</v>
      </c>
      <c r="K1715">
        <v>0</v>
      </c>
      <c r="L1715">
        <v>29.9</v>
      </c>
      <c r="M1715" t="s">
        <v>29</v>
      </c>
      <c r="N1715" t="s">
        <v>29</v>
      </c>
      <c r="O1715" t="s">
        <v>29</v>
      </c>
    </row>
    <row r="1716" spans="1:15" hidden="1" outlineLevel="2">
      <c r="A1716">
        <v>2005</v>
      </c>
      <c r="B1716">
        <v>2</v>
      </c>
      <c r="C1716">
        <v>10</v>
      </c>
      <c r="D1716">
        <v>6</v>
      </c>
      <c r="E1716" t="s">
        <v>29</v>
      </c>
      <c r="F1716" t="s">
        <v>29</v>
      </c>
      <c r="G1716" t="s">
        <v>29</v>
      </c>
      <c r="H1716" t="s">
        <v>29</v>
      </c>
      <c r="I1716" t="s">
        <v>29</v>
      </c>
      <c r="J1716" t="s">
        <v>29</v>
      </c>
      <c r="L1716" t="s">
        <v>29</v>
      </c>
      <c r="M1716" t="s">
        <v>29</v>
      </c>
      <c r="N1716" t="s">
        <v>29</v>
      </c>
      <c r="O1716" t="s">
        <v>29</v>
      </c>
    </row>
    <row r="1717" spans="1:15" hidden="1" outlineLevel="2">
      <c r="A1717">
        <v>2005</v>
      </c>
      <c r="B1717">
        <v>2</v>
      </c>
      <c r="C1717">
        <v>11</v>
      </c>
      <c r="D1717">
        <v>6</v>
      </c>
      <c r="E1717">
        <v>29.1</v>
      </c>
      <c r="F1717">
        <v>32</v>
      </c>
      <c r="G1717">
        <v>25.8</v>
      </c>
      <c r="H1717">
        <v>1011.3</v>
      </c>
      <c r="I1717">
        <v>68</v>
      </c>
      <c r="J1717">
        <v>0</v>
      </c>
      <c r="K1717">
        <v>0</v>
      </c>
      <c r="L1717">
        <v>29.9</v>
      </c>
      <c r="M1717" t="s">
        <v>29</v>
      </c>
      <c r="N1717" t="s">
        <v>29</v>
      </c>
      <c r="O1717" t="s">
        <v>29</v>
      </c>
    </row>
    <row r="1718" spans="1:15" outlineLevel="1" collapsed="1">
      <c r="A1718">
        <f>SUBTOTAL(1,A1711:A1717)</f>
        <v>2005</v>
      </c>
      <c r="B1718">
        <f>SUBTOTAL(1,B1711:B1717)</f>
        <v>2</v>
      </c>
      <c r="C1718" s="8" t="s">
        <v>55</v>
      </c>
      <c r="D1718">
        <f>SUBTOTAL(1,D1711:D1717)</f>
        <v>6</v>
      </c>
      <c r="E1718">
        <f>SUBTOTAL(1,E1711:E1717)</f>
        <v>28</v>
      </c>
      <c r="F1718">
        <f>SUBTOTAL(1,F1711:F1717)</f>
        <v>31.439999999999998</v>
      </c>
      <c r="G1718">
        <f>SUBTOTAL(1,G1711:G1717)</f>
        <v>23.18</v>
      </c>
    </row>
    <row r="1719" spans="1:15" hidden="1" outlineLevel="2">
      <c r="A1719">
        <v>2005</v>
      </c>
      <c r="B1719">
        <v>2</v>
      </c>
      <c r="C1719">
        <v>12</v>
      </c>
      <c r="D1719">
        <v>7</v>
      </c>
      <c r="E1719" t="s">
        <v>29</v>
      </c>
      <c r="F1719" t="s">
        <v>29</v>
      </c>
      <c r="G1719" t="s">
        <v>29</v>
      </c>
      <c r="H1719" t="s">
        <v>29</v>
      </c>
      <c r="I1719" t="s">
        <v>29</v>
      </c>
      <c r="J1719" t="s">
        <v>29</v>
      </c>
      <c r="L1719" t="s">
        <v>29</v>
      </c>
      <c r="M1719" t="s">
        <v>29</v>
      </c>
      <c r="N1719" t="s">
        <v>29</v>
      </c>
      <c r="O1719" t="s">
        <v>29</v>
      </c>
    </row>
    <row r="1720" spans="1:15" hidden="1" outlineLevel="2">
      <c r="A1720">
        <v>2005</v>
      </c>
      <c r="B1720">
        <v>2</v>
      </c>
      <c r="C1720">
        <v>13</v>
      </c>
      <c r="D1720">
        <v>7</v>
      </c>
      <c r="E1720" t="s">
        <v>29</v>
      </c>
      <c r="F1720" t="s">
        <v>29</v>
      </c>
      <c r="G1720" t="s">
        <v>29</v>
      </c>
      <c r="H1720" t="s">
        <v>29</v>
      </c>
      <c r="I1720" t="s">
        <v>29</v>
      </c>
      <c r="J1720" t="s">
        <v>29</v>
      </c>
      <c r="L1720" t="s">
        <v>29</v>
      </c>
      <c r="M1720" t="s">
        <v>29</v>
      </c>
      <c r="N1720" t="s">
        <v>29</v>
      </c>
      <c r="O1720" t="s">
        <v>29</v>
      </c>
    </row>
    <row r="1721" spans="1:15" hidden="1" outlineLevel="2">
      <c r="A1721">
        <v>2005</v>
      </c>
      <c r="B1721">
        <v>2</v>
      </c>
      <c r="C1721">
        <v>14</v>
      </c>
      <c r="D1721">
        <v>7</v>
      </c>
      <c r="E1721">
        <v>28.8</v>
      </c>
      <c r="F1721">
        <v>31.4</v>
      </c>
      <c r="G1721">
        <v>23.8</v>
      </c>
      <c r="H1721">
        <v>1012.7</v>
      </c>
      <c r="I1721">
        <v>70</v>
      </c>
      <c r="J1721">
        <v>0</v>
      </c>
      <c r="K1721">
        <v>0</v>
      </c>
      <c r="L1721">
        <v>29.9</v>
      </c>
      <c r="M1721" t="s">
        <v>29</v>
      </c>
      <c r="N1721" t="s">
        <v>29</v>
      </c>
      <c r="O1721" t="s">
        <v>29</v>
      </c>
    </row>
    <row r="1722" spans="1:15" hidden="1" outlineLevel="2">
      <c r="A1722">
        <v>2005</v>
      </c>
      <c r="B1722">
        <v>2</v>
      </c>
      <c r="C1722">
        <v>15</v>
      </c>
      <c r="D1722">
        <v>7</v>
      </c>
      <c r="E1722">
        <v>28.9</v>
      </c>
      <c r="F1722">
        <v>32</v>
      </c>
      <c r="G1722">
        <v>23</v>
      </c>
      <c r="H1722">
        <v>1012.9</v>
      </c>
      <c r="I1722">
        <v>74</v>
      </c>
      <c r="J1722">
        <v>0</v>
      </c>
      <c r="K1722">
        <v>0</v>
      </c>
      <c r="L1722">
        <v>29.9</v>
      </c>
      <c r="M1722" t="s">
        <v>29</v>
      </c>
      <c r="N1722" t="s">
        <v>29</v>
      </c>
      <c r="O1722" t="s">
        <v>29</v>
      </c>
    </row>
    <row r="1723" spans="1:15" hidden="1" outlineLevel="2">
      <c r="A1723">
        <v>2005</v>
      </c>
      <c r="B1723">
        <v>2</v>
      </c>
      <c r="C1723">
        <v>16</v>
      </c>
      <c r="D1723">
        <v>7</v>
      </c>
      <c r="E1723">
        <v>29.2</v>
      </c>
      <c r="F1723">
        <v>32.299999999999997</v>
      </c>
      <c r="G1723">
        <v>24.4</v>
      </c>
      <c r="H1723">
        <v>1014.2</v>
      </c>
      <c r="I1723">
        <v>72</v>
      </c>
      <c r="J1723">
        <v>0</v>
      </c>
      <c r="K1723">
        <v>0</v>
      </c>
      <c r="L1723">
        <v>29.9</v>
      </c>
      <c r="M1723" t="s">
        <v>29</v>
      </c>
      <c r="N1723" t="s">
        <v>29</v>
      </c>
      <c r="O1723" t="s">
        <v>29</v>
      </c>
    </row>
    <row r="1724" spans="1:15" hidden="1" outlineLevel="2">
      <c r="A1724">
        <v>2005</v>
      </c>
      <c r="B1724">
        <v>2</v>
      </c>
      <c r="C1724">
        <v>17</v>
      </c>
      <c r="D1724">
        <v>7</v>
      </c>
      <c r="E1724">
        <v>28.9</v>
      </c>
      <c r="F1724">
        <v>32.6</v>
      </c>
      <c r="G1724">
        <v>23.2</v>
      </c>
      <c r="H1724">
        <v>1013.2</v>
      </c>
      <c r="I1724">
        <v>72</v>
      </c>
      <c r="J1724">
        <v>0</v>
      </c>
      <c r="K1724">
        <v>0</v>
      </c>
      <c r="L1724">
        <v>29.9</v>
      </c>
      <c r="M1724" t="s">
        <v>29</v>
      </c>
      <c r="N1724" t="s">
        <v>29</v>
      </c>
      <c r="O1724" t="s">
        <v>29</v>
      </c>
    </row>
    <row r="1725" spans="1:15" hidden="1" outlineLevel="2">
      <c r="A1725">
        <v>2005</v>
      </c>
      <c r="B1725">
        <v>2</v>
      </c>
      <c r="C1725">
        <v>18</v>
      </c>
      <c r="D1725">
        <v>7</v>
      </c>
      <c r="E1725">
        <v>30.1</v>
      </c>
      <c r="F1725">
        <v>32.5</v>
      </c>
      <c r="G1725">
        <v>23.3</v>
      </c>
      <c r="H1725">
        <v>1011.3</v>
      </c>
      <c r="I1725">
        <v>68</v>
      </c>
      <c r="J1725">
        <v>0.51</v>
      </c>
      <c r="K1725">
        <v>1</v>
      </c>
      <c r="L1725">
        <v>29.9</v>
      </c>
      <c r="M1725" t="s">
        <v>29</v>
      </c>
      <c r="N1725" t="s">
        <v>29</v>
      </c>
      <c r="O1725" t="s">
        <v>29</v>
      </c>
    </row>
    <row r="1726" spans="1:15" outlineLevel="1" collapsed="1">
      <c r="A1726">
        <f>SUBTOTAL(1,A1719:A1725)</f>
        <v>2005</v>
      </c>
      <c r="B1726">
        <f>SUBTOTAL(1,B1719:B1725)</f>
        <v>2</v>
      </c>
      <c r="C1726" s="8" t="s">
        <v>56</v>
      </c>
      <c r="D1726">
        <f>SUBTOTAL(1,D1719:D1725)</f>
        <v>7</v>
      </c>
      <c r="E1726">
        <f>SUBTOTAL(1,E1719:E1725)</f>
        <v>29.18</v>
      </c>
      <c r="F1726">
        <f>SUBTOTAL(1,F1719:F1725)</f>
        <v>32.159999999999997</v>
      </c>
      <c r="G1726">
        <f>SUBTOTAL(1,G1719:G1725)</f>
        <v>23.54</v>
      </c>
    </row>
    <row r="1727" spans="1:15" hidden="1" outlineLevel="2">
      <c r="A1727">
        <v>2005</v>
      </c>
      <c r="B1727">
        <v>2</v>
      </c>
      <c r="C1727">
        <v>19</v>
      </c>
      <c r="D1727">
        <v>8</v>
      </c>
      <c r="E1727">
        <v>30.7</v>
      </c>
      <c r="F1727">
        <v>31.9</v>
      </c>
      <c r="G1727">
        <v>23.4</v>
      </c>
      <c r="H1727">
        <v>1011</v>
      </c>
      <c r="I1727">
        <v>68</v>
      </c>
      <c r="J1727">
        <v>0</v>
      </c>
      <c r="K1727">
        <v>0</v>
      </c>
      <c r="L1727">
        <v>29.9</v>
      </c>
      <c r="M1727" t="s">
        <v>29</v>
      </c>
      <c r="N1727" t="s">
        <v>29</v>
      </c>
      <c r="O1727" t="s">
        <v>29</v>
      </c>
    </row>
    <row r="1728" spans="1:15" hidden="1" outlineLevel="2">
      <c r="A1728">
        <v>2005</v>
      </c>
      <c r="B1728">
        <v>2</v>
      </c>
      <c r="C1728">
        <v>20</v>
      </c>
      <c r="D1728">
        <v>8</v>
      </c>
      <c r="E1728" t="s">
        <v>29</v>
      </c>
      <c r="F1728" t="s">
        <v>29</v>
      </c>
      <c r="G1728" t="s">
        <v>29</v>
      </c>
      <c r="H1728" t="s">
        <v>29</v>
      </c>
      <c r="I1728" t="s">
        <v>29</v>
      </c>
      <c r="J1728" t="s">
        <v>29</v>
      </c>
      <c r="L1728" t="s">
        <v>29</v>
      </c>
      <c r="M1728" t="s">
        <v>29</v>
      </c>
      <c r="N1728" t="s">
        <v>29</v>
      </c>
      <c r="O1728" t="s">
        <v>29</v>
      </c>
    </row>
    <row r="1729" spans="1:15" hidden="1" outlineLevel="2">
      <c r="A1729">
        <v>2005</v>
      </c>
      <c r="B1729">
        <v>2</v>
      </c>
      <c r="C1729">
        <v>21</v>
      </c>
      <c r="D1729">
        <v>8</v>
      </c>
      <c r="E1729">
        <v>29.7</v>
      </c>
      <c r="F1729">
        <v>32.5</v>
      </c>
      <c r="G1729">
        <v>25.2</v>
      </c>
      <c r="H1729">
        <v>1009.5</v>
      </c>
      <c r="I1729">
        <v>73</v>
      </c>
      <c r="J1729">
        <v>0</v>
      </c>
      <c r="K1729">
        <v>0</v>
      </c>
      <c r="L1729">
        <v>29.9</v>
      </c>
      <c r="M1729" t="s">
        <v>29</v>
      </c>
      <c r="N1729" t="s">
        <v>29</v>
      </c>
      <c r="O1729" t="s">
        <v>29</v>
      </c>
    </row>
    <row r="1730" spans="1:15" hidden="1" outlineLevel="2">
      <c r="A1730">
        <v>2005</v>
      </c>
      <c r="B1730">
        <v>2</v>
      </c>
      <c r="C1730">
        <v>22</v>
      </c>
      <c r="D1730">
        <v>8</v>
      </c>
      <c r="E1730" t="s">
        <v>29</v>
      </c>
      <c r="F1730" t="s">
        <v>29</v>
      </c>
      <c r="G1730" t="s">
        <v>29</v>
      </c>
      <c r="H1730" t="s">
        <v>29</v>
      </c>
      <c r="I1730" t="s">
        <v>29</v>
      </c>
      <c r="J1730" t="s">
        <v>29</v>
      </c>
      <c r="L1730" t="s">
        <v>29</v>
      </c>
      <c r="M1730" t="s">
        <v>29</v>
      </c>
      <c r="N1730" t="s">
        <v>29</v>
      </c>
      <c r="O1730" t="s">
        <v>29</v>
      </c>
    </row>
    <row r="1731" spans="1:15" hidden="1" outlineLevel="2">
      <c r="A1731">
        <v>2005</v>
      </c>
      <c r="B1731">
        <v>2</v>
      </c>
      <c r="C1731">
        <v>23</v>
      </c>
      <c r="D1731">
        <v>8</v>
      </c>
      <c r="E1731">
        <v>31.4</v>
      </c>
      <c r="F1731">
        <v>35.4</v>
      </c>
      <c r="G1731">
        <v>28.8</v>
      </c>
      <c r="H1731">
        <v>1007.5</v>
      </c>
      <c r="I1731">
        <v>64</v>
      </c>
      <c r="J1731">
        <v>0</v>
      </c>
      <c r="K1731">
        <v>0</v>
      </c>
      <c r="L1731">
        <v>29.9</v>
      </c>
      <c r="M1731" t="s">
        <v>29</v>
      </c>
      <c r="N1731" t="s">
        <v>29</v>
      </c>
      <c r="O1731" t="s">
        <v>29</v>
      </c>
    </row>
    <row r="1732" spans="1:15" hidden="1" outlineLevel="2">
      <c r="A1732">
        <v>2005</v>
      </c>
      <c r="B1732">
        <v>2</v>
      </c>
      <c r="C1732">
        <v>24</v>
      </c>
      <c r="D1732">
        <v>8</v>
      </c>
      <c r="E1732">
        <v>29.5</v>
      </c>
      <c r="F1732">
        <v>33</v>
      </c>
      <c r="G1732">
        <v>25</v>
      </c>
      <c r="H1732">
        <v>1008.1</v>
      </c>
      <c r="I1732">
        <v>79</v>
      </c>
      <c r="J1732">
        <v>3.05</v>
      </c>
      <c r="K1732">
        <v>1</v>
      </c>
      <c r="L1732">
        <v>29.9</v>
      </c>
      <c r="M1732" t="s">
        <v>29</v>
      </c>
      <c r="N1732" t="s">
        <v>29</v>
      </c>
      <c r="O1732" t="s">
        <v>29</v>
      </c>
    </row>
    <row r="1733" spans="1:15" hidden="1" outlineLevel="2">
      <c r="A1733">
        <v>2005</v>
      </c>
      <c r="B1733">
        <v>2</v>
      </c>
      <c r="C1733">
        <v>25</v>
      </c>
      <c r="D1733">
        <v>8</v>
      </c>
      <c r="E1733">
        <v>30.2</v>
      </c>
      <c r="F1733">
        <v>31.5</v>
      </c>
      <c r="G1733">
        <v>25.1</v>
      </c>
      <c r="H1733">
        <v>1008.1</v>
      </c>
      <c r="I1733">
        <v>77</v>
      </c>
      <c r="J1733">
        <v>3.05</v>
      </c>
      <c r="K1733">
        <v>1</v>
      </c>
      <c r="L1733">
        <v>27.5</v>
      </c>
      <c r="M1733" t="s">
        <v>29</v>
      </c>
      <c r="N1733" t="s">
        <v>29</v>
      </c>
      <c r="O1733" t="s">
        <v>29</v>
      </c>
    </row>
    <row r="1734" spans="1:15" outlineLevel="1" collapsed="1">
      <c r="A1734">
        <f>SUBTOTAL(1,A1727:A1733)</f>
        <v>2005</v>
      </c>
      <c r="B1734">
        <f>SUBTOTAL(1,B1727:B1733)</f>
        <v>2</v>
      </c>
      <c r="C1734" s="8" t="s">
        <v>57</v>
      </c>
      <c r="D1734">
        <f>SUBTOTAL(1,D1727:D1733)</f>
        <v>8</v>
      </c>
      <c r="E1734">
        <f>SUBTOTAL(1,E1727:E1733)</f>
        <v>30.3</v>
      </c>
      <c r="F1734">
        <f>SUBTOTAL(1,F1727:F1733)</f>
        <v>32.86</v>
      </c>
      <c r="G1734">
        <f>SUBTOTAL(1,G1727:G1733)</f>
        <v>25.5</v>
      </c>
    </row>
    <row r="1735" spans="1:15" hidden="1" outlineLevel="2">
      <c r="A1735">
        <v>2005</v>
      </c>
      <c r="B1735">
        <v>2</v>
      </c>
      <c r="C1735">
        <v>26</v>
      </c>
      <c r="D1735">
        <v>9</v>
      </c>
      <c r="E1735">
        <v>27.9</v>
      </c>
      <c r="F1735">
        <v>29.6</v>
      </c>
      <c r="G1735">
        <v>24.9</v>
      </c>
      <c r="H1735">
        <v>1011.5</v>
      </c>
      <c r="I1735">
        <v>83</v>
      </c>
      <c r="J1735">
        <v>0</v>
      </c>
      <c r="K1735">
        <v>0</v>
      </c>
      <c r="L1735">
        <v>19.5</v>
      </c>
      <c r="M1735" t="s">
        <v>29</v>
      </c>
      <c r="N1735" t="s">
        <v>29</v>
      </c>
      <c r="O1735" t="s">
        <v>29</v>
      </c>
    </row>
    <row r="1736" spans="1:15" hidden="1" outlineLevel="2">
      <c r="A1736">
        <v>2005</v>
      </c>
      <c r="B1736">
        <v>2</v>
      </c>
      <c r="C1736">
        <v>27</v>
      </c>
      <c r="D1736">
        <v>9</v>
      </c>
      <c r="E1736">
        <v>28.4</v>
      </c>
      <c r="F1736">
        <v>31.4</v>
      </c>
      <c r="G1736">
        <v>24.6</v>
      </c>
      <c r="H1736">
        <v>1013.2</v>
      </c>
      <c r="I1736">
        <v>77</v>
      </c>
      <c r="J1736">
        <v>7.87</v>
      </c>
      <c r="K1736">
        <v>1</v>
      </c>
      <c r="L1736">
        <v>28</v>
      </c>
      <c r="M1736" t="s">
        <v>29</v>
      </c>
      <c r="N1736" t="s">
        <v>29</v>
      </c>
      <c r="O1736" t="s">
        <v>29</v>
      </c>
    </row>
    <row r="1737" spans="1:15" hidden="1" outlineLevel="2">
      <c r="A1737">
        <v>2005</v>
      </c>
      <c r="B1737">
        <v>2</v>
      </c>
      <c r="C1737">
        <v>28</v>
      </c>
      <c r="D1737">
        <v>9</v>
      </c>
      <c r="E1737">
        <v>28.5</v>
      </c>
      <c r="F1737">
        <v>32.5</v>
      </c>
      <c r="G1737">
        <v>23</v>
      </c>
      <c r="H1737">
        <v>1011.9</v>
      </c>
      <c r="I1737">
        <v>74</v>
      </c>
      <c r="J1737">
        <v>0</v>
      </c>
      <c r="K1737">
        <v>0</v>
      </c>
      <c r="L1737">
        <v>29.9</v>
      </c>
      <c r="M1737" t="s">
        <v>29</v>
      </c>
      <c r="N1737" t="s">
        <v>29</v>
      </c>
      <c r="O1737" t="s">
        <v>29</v>
      </c>
    </row>
    <row r="1738" spans="1:15" hidden="1" outlineLevel="2">
      <c r="A1738">
        <v>2005</v>
      </c>
      <c r="B1738">
        <v>3</v>
      </c>
      <c r="C1738">
        <v>1</v>
      </c>
      <c r="D1738">
        <v>9</v>
      </c>
      <c r="E1738">
        <v>29.8</v>
      </c>
      <c r="F1738">
        <v>32.700000000000003</v>
      </c>
      <c r="G1738">
        <v>24.4</v>
      </c>
      <c r="H1738">
        <v>1011.9</v>
      </c>
      <c r="I1738">
        <v>67</v>
      </c>
      <c r="J1738">
        <v>0.25</v>
      </c>
      <c r="K1738">
        <v>1</v>
      </c>
      <c r="L1738">
        <v>29.9</v>
      </c>
      <c r="M1738" t="s">
        <v>29</v>
      </c>
      <c r="N1738" t="s">
        <v>29</v>
      </c>
      <c r="O1738" t="s">
        <v>29</v>
      </c>
    </row>
    <row r="1739" spans="1:15" hidden="1" outlineLevel="2">
      <c r="A1739">
        <v>2005</v>
      </c>
      <c r="B1739">
        <v>3</v>
      </c>
      <c r="C1739">
        <v>2</v>
      </c>
      <c r="D1739">
        <v>9</v>
      </c>
      <c r="E1739">
        <v>28.7</v>
      </c>
      <c r="F1739">
        <v>32.4</v>
      </c>
      <c r="G1739">
        <v>22.4</v>
      </c>
      <c r="H1739">
        <v>1013.1</v>
      </c>
      <c r="I1739">
        <v>66</v>
      </c>
      <c r="J1739">
        <v>0</v>
      </c>
      <c r="K1739">
        <v>0</v>
      </c>
      <c r="L1739">
        <v>29.9</v>
      </c>
      <c r="M1739" t="s">
        <v>29</v>
      </c>
      <c r="N1739" t="s">
        <v>29</v>
      </c>
      <c r="O1739" t="s">
        <v>29</v>
      </c>
    </row>
    <row r="1740" spans="1:15" hidden="1" outlineLevel="2">
      <c r="A1740">
        <v>2005</v>
      </c>
      <c r="B1740">
        <v>3</v>
      </c>
      <c r="C1740">
        <v>3</v>
      </c>
      <c r="D1740">
        <v>9</v>
      </c>
      <c r="E1740">
        <v>28.7</v>
      </c>
      <c r="F1740">
        <v>31.7</v>
      </c>
      <c r="G1740">
        <v>22.9</v>
      </c>
      <c r="H1740">
        <v>1014.5</v>
      </c>
      <c r="I1740">
        <v>64</v>
      </c>
      <c r="J1740">
        <v>0</v>
      </c>
      <c r="K1740">
        <v>0</v>
      </c>
      <c r="L1740">
        <v>29.9</v>
      </c>
      <c r="M1740" t="s">
        <v>29</v>
      </c>
      <c r="N1740" t="s">
        <v>29</v>
      </c>
      <c r="O1740" t="s">
        <v>29</v>
      </c>
    </row>
    <row r="1741" spans="1:15" hidden="1" outlineLevel="2">
      <c r="A1741">
        <v>2005</v>
      </c>
      <c r="B1741">
        <v>3</v>
      </c>
      <c r="C1741">
        <v>4</v>
      </c>
      <c r="D1741">
        <v>9</v>
      </c>
      <c r="E1741">
        <v>29.3</v>
      </c>
      <c r="F1741">
        <v>30.9</v>
      </c>
      <c r="G1741">
        <v>21.6</v>
      </c>
      <c r="H1741">
        <v>1015.2</v>
      </c>
      <c r="I1741">
        <v>60</v>
      </c>
      <c r="J1741">
        <v>0</v>
      </c>
      <c r="K1741">
        <v>0</v>
      </c>
      <c r="L1741">
        <v>29.9</v>
      </c>
      <c r="M1741" t="s">
        <v>29</v>
      </c>
      <c r="N1741" t="s">
        <v>29</v>
      </c>
      <c r="O1741" t="s">
        <v>29</v>
      </c>
    </row>
    <row r="1742" spans="1:15" outlineLevel="1" collapsed="1">
      <c r="A1742">
        <f>SUBTOTAL(1,A1735:A1741)</f>
        <v>2005</v>
      </c>
      <c r="B1742">
        <f>SUBTOTAL(1,B1735:B1741)</f>
        <v>2.5714285714285716</v>
      </c>
      <c r="C1742" s="8" t="s">
        <v>58</v>
      </c>
      <c r="D1742">
        <f>SUBTOTAL(1,D1735:D1741)</f>
        <v>9</v>
      </c>
      <c r="E1742">
        <f>SUBTOTAL(1,E1735:E1741)</f>
        <v>28.757142857142856</v>
      </c>
      <c r="F1742">
        <f>SUBTOTAL(1,F1735:F1741)</f>
        <v>31.599999999999998</v>
      </c>
      <c r="G1742">
        <f>SUBTOTAL(1,G1735:G1741)</f>
        <v>23.400000000000002</v>
      </c>
    </row>
    <row r="1743" spans="1:15" hidden="1" outlineLevel="2">
      <c r="A1743">
        <v>2005</v>
      </c>
      <c r="B1743">
        <v>3</v>
      </c>
      <c r="C1743">
        <v>5</v>
      </c>
      <c r="D1743">
        <v>10</v>
      </c>
      <c r="E1743" t="s">
        <v>29</v>
      </c>
      <c r="F1743" t="s">
        <v>29</v>
      </c>
      <c r="G1743" t="s">
        <v>29</v>
      </c>
      <c r="H1743" t="s">
        <v>29</v>
      </c>
      <c r="I1743" t="s">
        <v>29</v>
      </c>
      <c r="J1743" t="s">
        <v>29</v>
      </c>
      <c r="L1743" t="s">
        <v>29</v>
      </c>
      <c r="M1743" t="s">
        <v>29</v>
      </c>
      <c r="N1743" t="s">
        <v>29</v>
      </c>
      <c r="O1743" t="s">
        <v>29</v>
      </c>
    </row>
    <row r="1744" spans="1:15" hidden="1" outlineLevel="2">
      <c r="A1744">
        <v>2005</v>
      </c>
      <c r="B1744">
        <v>3</v>
      </c>
      <c r="C1744">
        <v>6</v>
      </c>
      <c r="D1744">
        <v>10</v>
      </c>
      <c r="E1744" t="s">
        <v>29</v>
      </c>
      <c r="F1744" t="s">
        <v>29</v>
      </c>
      <c r="G1744" t="s">
        <v>29</v>
      </c>
      <c r="H1744" t="s">
        <v>29</v>
      </c>
      <c r="I1744" t="s">
        <v>29</v>
      </c>
      <c r="J1744" t="s">
        <v>29</v>
      </c>
      <c r="L1744" t="s">
        <v>29</v>
      </c>
      <c r="M1744" t="s">
        <v>29</v>
      </c>
      <c r="N1744" t="s">
        <v>29</v>
      </c>
      <c r="O1744" t="s">
        <v>29</v>
      </c>
    </row>
    <row r="1745" spans="1:15" hidden="1" outlineLevel="2">
      <c r="A1745">
        <v>2005</v>
      </c>
      <c r="B1745">
        <v>3</v>
      </c>
      <c r="C1745">
        <v>7</v>
      </c>
      <c r="D1745">
        <v>10</v>
      </c>
      <c r="E1745">
        <v>29.9</v>
      </c>
      <c r="F1745">
        <v>31.8</v>
      </c>
      <c r="G1745">
        <v>26</v>
      </c>
      <c r="H1745">
        <v>1007.2</v>
      </c>
      <c r="I1745">
        <v>76</v>
      </c>
      <c r="J1745">
        <v>0</v>
      </c>
      <c r="K1745">
        <v>0</v>
      </c>
      <c r="L1745">
        <v>29.9</v>
      </c>
      <c r="M1745" t="s">
        <v>29</v>
      </c>
      <c r="N1745" t="s">
        <v>29</v>
      </c>
      <c r="O1745" t="s">
        <v>29</v>
      </c>
    </row>
    <row r="1746" spans="1:15" hidden="1" outlineLevel="2">
      <c r="A1746">
        <v>2005</v>
      </c>
      <c r="B1746">
        <v>3</v>
      </c>
      <c r="C1746">
        <v>8</v>
      </c>
      <c r="D1746">
        <v>10</v>
      </c>
      <c r="E1746">
        <v>30.7</v>
      </c>
      <c r="F1746">
        <v>33.299999999999997</v>
      </c>
      <c r="G1746">
        <v>27.8</v>
      </c>
      <c r="H1746">
        <v>1007.4</v>
      </c>
      <c r="I1746">
        <v>80</v>
      </c>
      <c r="J1746">
        <v>0</v>
      </c>
      <c r="K1746">
        <v>0</v>
      </c>
      <c r="L1746">
        <v>29.9</v>
      </c>
      <c r="M1746" t="s">
        <v>29</v>
      </c>
      <c r="N1746" t="s">
        <v>29</v>
      </c>
      <c r="O1746" t="s">
        <v>29</v>
      </c>
    </row>
    <row r="1747" spans="1:15" hidden="1" outlineLevel="2">
      <c r="A1747">
        <v>2005</v>
      </c>
      <c r="B1747">
        <v>3</v>
      </c>
      <c r="C1747">
        <v>9</v>
      </c>
      <c r="D1747">
        <v>10</v>
      </c>
      <c r="E1747">
        <v>30.6</v>
      </c>
      <c r="F1747">
        <v>33.200000000000003</v>
      </c>
      <c r="G1747">
        <v>28.6</v>
      </c>
      <c r="H1747">
        <v>1009.9</v>
      </c>
      <c r="I1747">
        <v>85</v>
      </c>
      <c r="J1747">
        <v>0</v>
      </c>
      <c r="K1747">
        <v>0</v>
      </c>
      <c r="L1747">
        <v>28.3</v>
      </c>
      <c r="M1747" t="s">
        <v>29</v>
      </c>
      <c r="N1747" t="s">
        <v>29</v>
      </c>
      <c r="O1747" t="s">
        <v>29</v>
      </c>
    </row>
    <row r="1748" spans="1:15" hidden="1" outlineLevel="2">
      <c r="A1748">
        <v>2005</v>
      </c>
      <c r="B1748">
        <v>3</v>
      </c>
      <c r="C1748">
        <v>10</v>
      </c>
      <c r="D1748">
        <v>10</v>
      </c>
      <c r="E1748">
        <v>30.8</v>
      </c>
      <c r="F1748">
        <v>32.299999999999997</v>
      </c>
      <c r="G1748">
        <v>27.3</v>
      </c>
      <c r="H1748">
        <v>1011.6</v>
      </c>
      <c r="I1748">
        <v>80</v>
      </c>
      <c r="J1748">
        <v>0</v>
      </c>
      <c r="K1748">
        <v>0</v>
      </c>
      <c r="L1748">
        <v>29.9</v>
      </c>
      <c r="M1748" t="s">
        <v>29</v>
      </c>
      <c r="N1748" t="s">
        <v>29</v>
      </c>
      <c r="O1748" t="s">
        <v>29</v>
      </c>
    </row>
    <row r="1749" spans="1:15" hidden="1" outlineLevel="2">
      <c r="A1749">
        <v>2005</v>
      </c>
      <c r="B1749">
        <v>3</v>
      </c>
      <c r="C1749">
        <v>11</v>
      </c>
      <c r="D1749">
        <v>10</v>
      </c>
      <c r="E1749">
        <v>27.7</v>
      </c>
      <c r="F1749">
        <v>30.1</v>
      </c>
      <c r="G1749">
        <v>27</v>
      </c>
      <c r="H1749">
        <v>1015.3</v>
      </c>
      <c r="I1749">
        <v>84</v>
      </c>
      <c r="J1749">
        <v>0</v>
      </c>
      <c r="K1749">
        <v>0</v>
      </c>
      <c r="L1749">
        <v>21.7</v>
      </c>
      <c r="M1749" t="s">
        <v>29</v>
      </c>
      <c r="N1749" t="s">
        <v>29</v>
      </c>
      <c r="O1749" t="s">
        <v>29</v>
      </c>
    </row>
    <row r="1750" spans="1:15" outlineLevel="1" collapsed="1">
      <c r="A1750">
        <f>SUBTOTAL(1,A1743:A1749)</f>
        <v>2005</v>
      </c>
      <c r="B1750">
        <f>SUBTOTAL(1,B1743:B1749)</f>
        <v>3</v>
      </c>
      <c r="C1750" s="8" t="s">
        <v>59</v>
      </c>
      <c r="D1750">
        <f>SUBTOTAL(1,D1743:D1749)</f>
        <v>10</v>
      </c>
      <c r="E1750">
        <f>SUBTOTAL(1,E1743:E1749)</f>
        <v>29.939999999999998</v>
      </c>
      <c r="F1750">
        <f>SUBTOTAL(1,F1743:F1749)</f>
        <v>32.14</v>
      </c>
      <c r="G1750">
        <f>SUBTOTAL(1,G1743:G1749)</f>
        <v>27.339999999999996</v>
      </c>
    </row>
    <row r="1751" spans="1:15" hidden="1" outlineLevel="2">
      <c r="A1751">
        <v>2005</v>
      </c>
      <c r="B1751">
        <v>3</v>
      </c>
      <c r="C1751">
        <v>12</v>
      </c>
      <c r="D1751">
        <v>11</v>
      </c>
      <c r="E1751" t="s">
        <v>29</v>
      </c>
      <c r="F1751" t="s">
        <v>29</v>
      </c>
      <c r="G1751" t="s">
        <v>29</v>
      </c>
      <c r="H1751" t="s">
        <v>29</v>
      </c>
      <c r="I1751" t="s">
        <v>29</v>
      </c>
      <c r="J1751" t="s">
        <v>29</v>
      </c>
      <c r="L1751" t="s">
        <v>29</v>
      </c>
      <c r="M1751" t="s">
        <v>29</v>
      </c>
      <c r="N1751" t="s">
        <v>29</v>
      </c>
      <c r="O1751" t="s">
        <v>29</v>
      </c>
    </row>
    <row r="1752" spans="1:15" hidden="1" outlineLevel="2">
      <c r="A1752">
        <v>2005</v>
      </c>
      <c r="B1752">
        <v>3</v>
      </c>
      <c r="C1752">
        <v>13</v>
      </c>
      <c r="D1752">
        <v>11</v>
      </c>
      <c r="E1752">
        <v>28.1</v>
      </c>
      <c r="F1752">
        <v>30</v>
      </c>
      <c r="G1752">
        <v>20.5</v>
      </c>
      <c r="H1752" t="s">
        <v>29</v>
      </c>
      <c r="I1752">
        <v>61</v>
      </c>
      <c r="J1752">
        <v>9.91</v>
      </c>
      <c r="K1752">
        <v>1</v>
      </c>
      <c r="L1752">
        <v>29.9</v>
      </c>
      <c r="M1752" t="s">
        <v>29</v>
      </c>
      <c r="N1752" t="s">
        <v>29</v>
      </c>
      <c r="O1752" t="s">
        <v>29</v>
      </c>
    </row>
    <row r="1753" spans="1:15" hidden="1" outlineLevel="2">
      <c r="A1753">
        <v>2005</v>
      </c>
      <c r="B1753">
        <v>3</v>
      </c>
      <c r="C1753">
        <v>14</v>
      </c>
      <c r="D1753">
        <v>11</v>
      </c>
      <c r="E1753">
        <v>28.8</v>
      </c>
      <c r="F1753">
        <v>30.6</v>
      </c>
      <c r="G1753">
        <v>26.8</v>
      </c>
      <c r="H1753">
        <v>1014.8</v>
      </c>
      <c r="I1753">
        <v>64</v>
      </c>
      <c r="J1753">
        <v>0</v>
      </c>
      <c r="K1753">
        <v>0</v>
      </c>
      <c r="L1753">
        <v>29.9</v>
      </c>
      <c r="M1753" t="s">
        <v>29</v>
      </c>
      <c r="N1753" t="s">
        <v>29</v>
      </c>
      <c r="O1753" t="s">
        <v>29</v>
      </c>
    </row>
    <row r="1754" spans="1:15" hidden="1" outlineLevel="2">
      <c r="A1754">
        <v>2005</v>
      </c>
      <c r="B1754">
        <v>3</v>
      </c>
      <c r="C1754">
        <v>15</v>
      </c>
      <c r="D1754">
        <v>11</v>
      </c>
      <c r="E1754">
        <v>27.7</v>
      </c>
      <c r="F1754">
        <v>31</v>
      </c>
      <c r="G1754">
        <v>21.9</v>
      </c>
      <c r="H1754">
        <v>1014.4</v>
      </c>
      <c r="I1754">
        <v>68</v>
      </c>
      <c r="J1754">
        <v>0</v>
      </c>
      <c r="K1754">
        <v>0</v>
      </c>
      <c r="L1754">
        <v>29.9</v>
      </c>
      <c r="M1754" t="s">
        <v>29</v>
      </c>
      <c r="N1754" t="s">
        <v>29</v>
      </c>
      <c r="O1754" t="s">
        <v>29</v>
      </c>
    </row>
    <row r="1755" spans="1:15" hidden="1" outlineLevel="2">
      <c r="A1755">
        <v>2005</v>
      </c>
      <c r="B1755">
        <v>3</v>
      </c>
      <c r="C1755">
        <v>16</v>
      </c>
      <c r="D1755">
        <v>11</v>
      </c>
      <c r="E1755">
        <v>24.8</v>
      </c>
      <c r="F1755">
        <v>28.6</v>
      </c>
      <c r="G1755">
        <v>19</v>
      </c>
      <c r="H1755">
        <v>1015.4</v>
      </c>
      <c r="I1755">
        <v>81</v>
      </c>
      <c r="J1755">
        <v>4.0599999999999996</v>
      </c>
      <c r="K1755">
        <v>1</v>
      </c>
      <c r="L1755">
        <v>19.2</v>
      </c>
      <c r="M1755" t="s">
        <v>29</v>
      </c>
      <c r="N1755" t="s">
        <v>29</v>
      </c>
      <c r="O1755" t="s">
        <v>29</v>
      </c>
    </row>
    <row r="1756" spans="1:15" hidden="1" outlineLevel="2">
      <c r="A1756">
        <v>2005</v>
      </c>
      <c r="B1756">
        <v>3</v>
      </c>
      <c r="C1756">
        <v>17</v>
      </c>
      <c r="D1756">
        <v>11</v>
      </c>
      <c r="E1756">
        <v>25.9</v>
      </c>
      <c r="F1756">
        <v>28.4</v>
      </c>
      <c r="G1756">
        <v>22.9</v>
      </c>
      <c r="H1756">
        <v>1014.8</v>
      </c>
      <c r="I1756">
        <v>85</v>
      </c>
      <c r="J1756">
        <v>18.03</v>
      </c>
      <c r="K1756">
        <v>1</v>
      </c>
      <c r="L1756">
        <v>14</v>
      </c>
      <c r="M1756" t="s">
        <v>29</v>
      </c>
      <c r="N1756" t="s">
        <v>29</v>
      </c>
      <c r="O1756" t="s">
        <v>29</v>
      </c>
    </row>
    <row r="1757" spans="1:15" hidden="1" outlineLevel="2">
      <c r="A1757">
        <v>2005</v>
      </c>
      <c r="B1757">
        <v>3</v>
      </c>
      <c r="C1757">
        <v>18</v>
      </c>
      <c r="D1757">
        <v>11</v>
      </c>
      <c r="E1757">
        <v>26.3</v>
      </c>
      <c r="F1757">
        <v>28.5</v>
      </c>
      <c r="G1757">
        <v>23.1</v>
      </c>
      <c r="H1757">
        <v>1016.1</v>
      </c>
      <c r="I1757">
        <v>84</v>
      </c>
      <c r="J1757">
        <v>7.87</v>
      </c>
      <c r="K1757">
        <v>1</v>
      </c>
      <c r="L1757">
        <v>25.3</v>
      </c>
      <c r="M1757" t="s">
        <v>29</v>
      </c>
      <c r="N1757" t="s">
        <v>29</v>
      </c>
      <c r="O1757" t="s">
        <v>29</v>
      </c>
    </row>
    <row r="1758" spans="1:15" outlineLevel="1" collapsed="1">
      <c r="A1758">
        <f>SUBTOTAL(1,A1751:A1757)</f>
        <v>2005</v>
      </c>
      <c r="B1758">
        <f>SUBTOTAL(1,B1751:B1757)</f>
        <v>3</v>
      </c>
      <c r="C1758" s="8" t="s">
        <v>60</v>
      </c>
      <c r="D1758">
        <f>SUBTOTAL(1,D1751:D1757)</f>
        <v>11</v>
      </c>
      <c r="E1758">
        <f>SUBTOTAL(1,E1751:E1757)</f>
        <v>26.933333333333337</v>
      </c>
      <c r="F1758">
        <f>SUBTOTAL(1,F1751:F1757)</f>
        <v>29.516666666666666</v>
      </c>
      <c r="G1758">
        <f>SUBTOTAL(1,G1751:G1757)</f>
        <v>22.366666666666664</v>
      </c>
    </row>
    <row r="1759" spans="1:15" hidden="1" outlineLevel="2">
      <c r="A1759">
        <v>2005</v>
      </c>
      <c r="B1759">
        <v>3</v>
      </c>
      <c r="C1759">
        <v>19</v>
      </c>
      <c r="D1759">
        <v>12</v>
      </c>
      <c r="E1759">
        <v>27.8</v>
      </c>
      <c r="F1759">
        <v>30</v>
      </c>
      <c r="G1759">
        <v>22.3</v>
      </c>
      <c r="H1759">
        <v>1016.1</v>
      </c>
      <c r="I1759">
        <v>79</v>
      </c>
      <c r="J1759">
        <v>6.1</v>
      </c>
      <c r="K1759">
        <v>1</v>
      </c>
      <c r="L1759">
        <v>29.9</v>
      </c>
      <c r="M1759" t="s">
        <v>29</v>
      </c>
      <c r="N1759" t="s">
        <v>29</v>
      </c>
      <c r="O1759" t="s">
        <v>29</v>
      </c>
    </row>
    <row r="1760" spans="1:15" hidden="1" outlineLevel="2">
      <c r="A1760">
        <v>2005</v>
      </c>
      <c r="B1760">
        <v>3</v>
      </c>
      <c r="C1760">
        <v>20</v>
      </c>
      <c r="D1760">
        <v>12</v>
      </c>
      <c r="E1760">
        <v>27.3</v>
      </c>
      <c r="F1760">
        <v>30.3</v>
      </c>
      <c r="G1760">
        <v>23</v>
      </c>
      <c r="H1760">
        <v>1014.6</v>
      </c>
      <c r="I1760">
        <v>71</v>
      </c>
      <c r="J1760">
        <v>4.0599999999999996</v>
      </c>
      <c r="K1760">
        <v>1</v>
      </c>
      <c r="L1760">
        <v>29.9</v>
      </c>
      <c r="M1760" t="s">
        <v>29</v>
      </c>
      <c r="N1760" t="s">
        <v>29</v>
      </c>
      <c r="O1760" t="s">
        <v>29</v>
      </c>
    </row>
    <row r="1761" spans="1:15" hidden="1" outlineLevel="2">
      <c r="A1761">
        <v>2005</v>
      </c>
      <c r="B1761">
        <v>3</v>
      </c>
      <c r="C1761">
        <v>21</v>
      </c>
      <c r="D1761">
        <v>12</v>
      </c>
      <c r="E1761">
        <v>28.1</v>
      </c>
      <c r="F1761">
        <v>29.7</v>
      </c>
      <c r="G1761">
        <v>21.1</v>
      </c>
      <c r="H1761">
        <v>1012.9</v>
      </c>
      <c r="I1761">
        <v>70</v>
      </c>
      <c r="J1761">
        <v>0</v>
      </c>
      <c r="K1761">
        <v>0</v>
      </c>
      <c r="L1761">
        <v>29.9</v>
      </c>
      <c r="M1761" t="s">
        <v>29</v>
      </c>
      <c r="N1761" t="s">
        <v>29</v>
      </c>
      <c r="O1761" t="s">
        <v>29</v>
      </c>
    </row>
    <row r="1762" spans="1:15" hidden="1" outlineLevel="2">
      <c r="A1762">
        <v>2005</v>
      </c>
      <c r="B1762">
        <v>3</v>
      </c>
      <c r="C1762">
        <v>22</v>
      </c>
      <c r="D1762">
        <v>12</v>
      </c>
      <c r="E1762">
        <v>27.8</v>
      </c>
      <c r="F1762">
        <v>30.2</v>
      </c>
      <c r="G1762">
        <v>22.2</v>
      </c>
      <c r="H1762">
        <v>1013.6</v>
      </c>
      <c r="I1762">
        <v>69</v>
      </c>
      <c r="J1762">
        <v>0</v>
      </c>
      <c r="K1762">
        <v>0</v>
      </c>
      <c r="L1762">
        <v>29.9</v>
      </c>
      <c r="M1762" t="s">
        <v>29</v>
      </c>
      <c r="N1762" t="s">
        <v>29</v>
      </c>
      <c r="O1762" t="s">
        <v>29</v>
      </c>
    </row>
    <row r="1763" spans="1:15" hidden="1" outlineLevel="2">
      <c r="A1763">
        <v>2005</v>
      </c>
      <c r="B1763">
        <v>3</v>
      </c>
      <c r="C1763">
        <v>23</v>
      </c>
      <c r="D1763">
        <v>12</v>
      </c>
      <c r="E1763">
        <v>25.6</v>
      </c>
      <c r="F1763">
        <v>29</v>
      </c>
      <c r="G1763">
        <v>22</v>
      </c>
      <c r="H1763">
        <v>1013.5</v>
      </c>
      <c r="I1763">
        <v>86</v>
      </c>
      <c r="J1763">
        <v>4.0599999999999996</v>
      </c>
      <c r="K1763">
        <v>1</v>
      </c>
      <c r="L1763">
        <v>17.2</v>
      </c>
      <c r="M1763" t="s">
        <v>29</v>
      </c>
      <c r="N1763" t="s">
        <v>29</v>
      </c>
      <c r="O1763" t="s">
        <v>29</v>
      </c>
    </row>
    <row r="1764" spans="1:15" hidden="1" outlineLevel="2">
      <c r="A1764">
        <v>2005</v>
      </c>
      <c r="B1764">
        <v>3</v>
      </c>
      <c r="C1764">
        <v>24</v>
      </c>
      <c r="D1764">
        <v>12</v>
      </c>
      <c r="E1764" t="s">
        <v>29</v>
      </c>
      <c r="F1764" t="s">
        <v>29</v>
      </c>
      <c r="G1764" t="s">
        <v>29</v>
      </c>
      <c r="H1764" t="s">
        <v>29</v>
      </c>
      <c r="I1764" t="s">
        <v>29</v>
      </c>
      <c r="J1764" t="s">
        <v>29</v>
      </c>
      <c r="L1764" t="s">
        <v>29</v>
      </c>
      <c r="M1764" t="s">
        <v>29</v>
      </c>
      <c r="N1764" t="s">
        <v>29</v>
      </c>
      <c r="O1764" t="s">
        <v>29</v>
      </c>
    </row>
    <row r="1765" spans="1:15" hidden="1" outlineLevel="2">
      <c r="A1765">
        <v>2005</v>
      </c>
      <c r="B1765">
        <v>3</v>
      </c>
      <c r="C1765">
        <v>25</v>
      </c>
      <c r="D1765">
        <v>12</v>
      </c>
      <c r="E1765" t="s">
        <v>29</v>
      </c>
      <c r="F1765" t="s">
        <v>29</v>
      </c>
      <c r="G1765" t="s">
        <v>29</v>
      </c>
      <c r="H1765" t="s">
        <v>29</v>
      </c>
      <c r="I1765" t="s">
        <v>29</v>
      </c>
      <c r="J1765" t="s">
        <v>29</v>
      </c>
      <c r="L1765" t="s">
        <v>29</v>
      </c>
      <c r="M1765" t="s">
        <v>29</v>
      </c>
      <c r="N1765" t="s">
        <v>29</v>
      </c>
      <c r="O1765" t="s">
        <v>29</v>
      </c>
    </row>
    <row r="1766" spans="1:15" outlineLevel="1" collapsed="1">
      <c r="A1766">
        <f>SUBTOTAL(1,A1759:A1765)</f>
        <v>2005</v>
      </c>
      <c r="B1766">
        <f>SUBTOTAL(1,B1759:B1765)</f>
        <v>3</v>
      </c>
      <c r="C1766" s="8" t="s">
        <v>61</v>
      </c>
      <c r="D1766">
        <f>SUBTOTAL(1,D1759:D1765)</f>
        <v>12</v>
      </c>
      <c r="E1766">
        <f>SUBTOTAL(1,E1759:E1765)</f>
        <v>27.32</v>
      </c>
      <c r="F1766">
        <f>SUBTOTAL(1,F1759:F1765)</f>
        <v>29.839999999999996</v>
      </c>
      <c r="G1766">
        <f>SUBTOTAL(1,G1759:G1765)</f>
        <v>22.12</v>
      </c>
    </row>
    <row r="1767" spans="1:15" hidden="1" outlineLevel="2">
      <c r="A1767">
        <v>2005</v>
      </c>
      <c r="B1767">
        <v>3</v>
      </c>
      <c r="C1767">
        <v>26</v>
      </c>
      <c r="D1767">
        <v>13</v>
      </c>
      <c r="E1767" t="s">
        <v>29</v>
      </c>
      <c r="F1767" t="s">
        <v>29</v>
      </c>
      <c r="G1767" t="s">
        <v>29</v>
      </c>
      <c r="H1767" t="s">
        <v>29</v>
      </c>
      <c r="I1767" t="s">
        <v>29</v>
      </c>
      <c r="J1767" t="s">
        <v>29</v>
      </c>
      <c r="L1767" t="s">
        <v>29</v>
      </c>
      <c r="M1767" t="s">
        <v>29</v>
      </c>
      <c r="N1767" t="s">
        <v>29</v>
      </c>
      <c r="O1767" t="s">
        <v>29</v>
      </c>
    </row>
    <row r="1768" spans="1:15" hidden="1" outlineLevel="2">
      <c r="A1768">
        <v>2005</v>
      </c>
      <c r="B1768">
        <v>3</v>
      </c>
      <c r="C1768">
        <v>27</v>
      </c>
      <c r="D1768">
        <v>13</v>
      </c>
      <c r="E1768">
        <v>28.3</v>
      </c>
      <c r="F1768">
        <v>30.7</v>
      </c>
      <c r="G1768">
        <v>22.2</v>
      </c>
      <c r="H1768">
        <v>1010</v>
      </c>
      <c r="I1768">
        <v>75</v>
      </c>
      <c r="J1768">
        <v>0</v>
      </c>
      <c r="K1768">
        <v>0</v>
      </c>
      <c r="L1768">
        <v>29.9</v>
      </c>
      <c r="M1768" t="s">
        <v>29</v>
      </c>
      <c r="N1768" t="s">
        <v>29</v>
      </c>
      <c r="O1768" t="s">
        <v>29</v>
      </c>
    </row>
    <row r="1769" spans="1:15" hidden="1" outlineLevel="2">
      <c r="A1769">
        <v>2005</v>
      </c>
      <c r="B1769">
        <v>3</v>
      </c>
      <c r="C1769">
        <v>28</v>
      </c>
      <c r="D1769">
        <v>13</v>
      </c>
      <c r="E1769" t="s">
        <v>29</v>
      </c>
      <c r="F1769" t="s">
        <v>29</v>
      </c>
      <c r="G1769" t="s">
        <v>29</v>
      </c>
      <c r="H1769" t="s">
        <v>29</v>
      </c>
      <c r="I1769" t="s">
        <v>29</v>
      </c>
      <c r="J1769" t="s">
        <v>29</v>
      </c>
      <c r="L1769" t="s">
        <v>29</v>
      </c>
      <c r="M1769" t="s">
        <v>29</v>
      </c>
      <c r="N1769" t="s">
        <v>29</v>
      </c>
      <c r="O1769" t="s">
        <v>29</v>
      </c>
    </row>
    <row r="1770" spans="1:15" hidden="1" outlineLevel="2">
      <c r="A1770">
        <v>2005</v>
      </c>
      <c r="B1770">
        <v>3</v>
      </c>
      <c r="C1770">
        <v>29</v>
      </c>
      <c r="D1770">
        <v>13</v>
      </c>
      <c r="E1770">
        <v>27.4</v>
      </c>
      <c r="F1770">
        <v>29.7</v>
      </c>
      <c r="G1770">
        <v>25</v>
      </c>
      <c r="H1770">
        <v>1014.8</v>
      </c>
      <c r="I1770">
        <v>80</v>
      </c>
      <c r="J1770">
        <v>0</v>
      </c>
      <c r="K1770">
        <v>0</v>
      </c>
      <c r="L1770">
        <v>19.3</v>
      </c>
      <c r="M1770" t="s">
        <v>29</v>
      </c>
      <c r="N1770" t="s">
        <v>29</v>
      </c>
      <c r="O1770" t="s">
        <v>29</v>
      </c>
    </row>
    <row r="1771" spans="1:15" hidden="1" outlineLevel="2">
      <c r="A1771">
        <v>2005</v>
      </c>
      <c r="B1771">
        <v>3</v>
      </c>
      <c r="C1771">
        <v>30</v>
      </c>
      <c r="D1771">
        <v>13</v>
      </c>
      <c r="E1771">
        <v>28.4</v>
      </c>
      <c r="F1771">
        <v>30.8</v>
      </c>
      <c r="G1771">
        <v>20.8</v>
      </c>
      <c r="H1771">
        <v>1014.5</v>
      </c>
      <c r="I1771">
        <v>68</v>
      </c>
      <c r="J1771">
        <v>0</v>
      </c>
      <c r="K1771">
        <v>0</v>
      </c>
      <c r="L1771">
        <v>23</v>
      </c>
      <c r="M1771" t="s">
        <v>29</v>
      </c>
      <c r="N1771" t="s">
        <v>29</v>
      </c>
      <c r="O1771" t="s">
        <v>29</v>
      </c>
    </row>
    <row r="1772" spans="1:15" hidden="1" outlineLevel="2">
      <c r="A1772">
        <v>2005</v>
      </c>
      <c r="B1772">
        <v>3</v>
      </c>
      <c r="C1772">
        <v>31</v>
      </c>
      <c r="D1772">
        <v>13</v>
      </c>
      <c r="E1772">
        <v>27.2</v>
      </c>
      <c r="F1772">
        <v>30</v>
      </c>
      <c r="G1772">
        <v>22.9</v>
      </c>
      <c r="H1772">
        <v>1014.5</v>
      </c>
      <c r="I1772">
        <v>75</v>
      </c>
      <c r="J1772">
        <v>0</v>
      </c>
      <c r="K1772">
        <v>0</v>
      </c>
      <c r="L1772">
        <v>22</v>
      </c>
      <c r="M1772" t="s">
        <v>29</v>
      </c>
    </row>
    <row r="1773" spans="1:15" hidden="1" outlineLevel="2">
      <c r="A1773">
        <v>2005</v>
      </c>
      <c r="B1773">
        <v>4</v>
      </c>
      <c r="C1773">
        <v>1</v>
      </c>
      <c r="D1773">
        <v>13</v>
      </c>
      <c r="E1773">
        <v>28.2</v>
      </c>
      <c r="F1773">
        <v>30</v>
      </c>
      <c r="G1773">
        <v>25.3</v>
      </c>
      <c r="H1773" t="s">
        <v>29</v>
      </c>
      <c r="I1773">
        <v>68</v>
      </c>
      <c r="J1773">
        <v>0</v>
      </c>
      <c r="K1773">
        <v>0</v>
      </c>
      <c r="L1773">
        <v>19.3</v>
      </c>
      <c r="M1773" t="s">
        <v>29</v>
      </c>
      <c r="N1773" t="s">
        <v>29</v>
      </c>
      <c r="O1773" t="s">
        <v>29</v>
      </c>
    </row>
    <row r="1774" spans="1:15" outlineLevel="1" collapsed="1">
      <c r="A1774">
        <f>SUBTOTAL(1,A1767:A1773)</f>
        <v>2005</v>
      </c>
      <c r="B1774">
        <f>SUBTOTAL(1,B1767:B1773)</f>
        <v>3.1428571428571428</v>
      </c>
      <c r="C1774" s="8" t="s">
        <v>89</v>
      </c>
      <c r="D1774">
        <f>SUBTOTAL(1,D1767:D1773)</f>
        <v>13</v>
      </c>
      <c r="E1774">
        <f>SUBTOTAL(1,E1767:E1773)</f>
        <v>27.9</v>
      </c>
      <c r="F1774">
        <f>SUBTOTAL(1,F1767:F1773)</f>
        <v>30.24</v>
      </c>
      <c r="G1774">
        <f>SUBTOTAL(1,G1767:G1773)</f>
        <v>23.240000000000002</v>
      </c>
    </row>
    <row r="1775" spans="1:15" hidden="1" outlineLevel="2">
      <c r="A1775">
        <v>2005</v>
      </c>
      <c r="B1775">
        <v>4</v>
      </c>
      <c r="C1775">
        <v>2</v>
      </c>
      <c r="D1775">
        <v>14</v>
      </c>
      <c r="E1775">
        <v>27.7</v>
      </c>
      <c r="F1775">
        <v>30</v>
      </c>
      <c r="G1775">
        <v>22</v>
      </c>
      <c r="H1775">
        <v>1014.6</v>
      </c>
      <c r="I1775">
        <v>73</v>
      </c>
      <c r="J1775">
        <v>0</v>
      </c>
      <c r="K1775">
        <v>0</v>
      </c>
      <c r="L1775">
        <v>23.8</v>
      </c>
      <c r="M1775" t="s">
        <v>29</v>
      </c>
      <c r="N1775" t="s">
        <v>29</v>
      </c>
      <c r="O1775" t="s">
        <v>29</v>
      </c>
    </row>
    <row r="1776" spans="1:15" hidden="1" outlineLevel="2">
      <c r="A1776">
        <v>2005</v>
      </c>
      <c r="B1776">
        <v>4</v>
      </c>
      <c r="C1776">
        <v>3</v>
      </c>
      <c r="D1776">
        <v>14</v>
      </c>
      <c r="E1776">
        <v>28.3</v>
      </c>
      <c r="F1776">
        <v>30.6</v>
      </c>
      <c r="G1776">
        <v>23.3</v>
      </c>
      <c r="H1776">
        <v>1017.5</v>
      </c>
      <c r="I1776">
        <v>74</v>
      </c>
      <c r="J1776">
        <v>0</v>
      </c>
      <c r="K1776">
        <v>0</v>
      </c>
      <c r="L1776">
        <v>24.6</v>
      </c>
      <c r="M1776" t="s">
        <v>29</v>
      </c>
      <c r="N1776" t="s">
        <v>29</v>
      </c>
      <c r="O1776" t="s">
        <v>29</v>
      </c>
    </row>
    <row r="1777" spans="1:15" hidden="1" outlineLevel="2">
      <c r="A1777">
        <v>2005</v>
      </c>
      <c r="B1777">
        <v>4</v>
      </c>
      <c r="C1777">
        <v>4</v>
      </c>
      <c r="D1777">
        <v>14</v>
      </c>
      <c r="E1777">
        <v>26.1</v>
      </c>
      <c r="F1777">
        <v>28.4</v>
      </c>
      <c r="G1777">
        <v>23.7</v>
      </c>
      <c r="H1777">
        <v>1016.7</v>
      </c>
      <c r="I1777">
        <v>88</v>
      </c>
      <c r="J1777">
        <v>3.05</v>
      </c>
      <c r="K1777">
        <v>1</v>
      </c>
      <c r="L1777">
        <v>20.399999999999999</v>
      </c>
      <c r="M1777" t="s">
        <v>29</v>
      </c>
      <c r="N1777" t="s">
        <v>29</v>
      </c>
      <c r="O1777" t="s">
        <v>29</v>
      </c>
    </row>
    <row r="1778" spans="1:15" hidden="1" outlineLevel="2">
      <c r="A1778">
        <v>2005</v>
      </c>
      <c r="B1778">
        <v>4</v>
      </c>
      <c r="C1778">
        <v>5</v>
      </c>
      <c r="D1778">
        <v>14</v>
      </c>
      <c r="E1778">
        <v>26.3</v>
      </c>
      <c r="F1778">
        <v>30.2</v>
      </c>
      <c r="G1778">
        <v>21</v>
      </c>
      <c r="H1778">
        <v>1019</v>
      </c>
      <c r="I1778">
        <v>70</v>
      </c>
      <c r="J1778">
        <v>0</v>
      </c>
      <c r="K1778">
        <v>0</v>
      </c>
      <c r="L1778">
        <v>20.6</v>
      </c>
      <c r="M1778" t="s">
        <v>29</v>
      </c>
      <c r="N1778" t="s">
        <v>29</v>
      </c>
      <c r="O1778" t="s">
        <v>29</v>
      </c>
    </row>
    <row r="1779" spans="1:15" hidden="1" outlineLevel="2">
      <c r="A1779">
        <v>2005</v>
      </c>
      <c r="B1779">
        <v>4</v>
      </c>
      <c r="C1779">
        <v>6</v>
      </c>
      <c r="D1779">
        <v>14</v>
      </c>
      <c r="E1779">
        <v>24.3</v>
      </c>
      <c r="F1779">
        <v>29.9</v>
      </c>
      <c r="G1779">
        <v>22</v>
      </c>
      <c r="H1779" t="s">
        <v>29</v>
      </c>
      <c r="I1779">
        <v>74</v>
      </c>
      <c r="J1779">
        <v>0</v>
      </c>
      <c r="K1779">
        <v>0</v>
      </c>
      <c r="L1779">
        <v>18.8</v>
      </c>
      <c r="M1779" t="s">
        <v>29</v>
      </c>
      <c r="N1779" t="s">
        <v>29</v>
      </c>
      <c r="O1779" t="s">
        <v>29</v>
      </c>
    </row>
    <row r="1780" spans="1:15" hidden="1" outlineLevel="2">
      <c r="A1780">
        <v>2005</v>
      </c>
      <c r="B1780">
        <v>4</v>
      </c>
      <c r="C1780">
        <v>7</v>
      </c>
      <c r="D1780">
        <v>14</v>
      </c>
      <c r="E1780">
        <v>24</v>
      </c>
      <c r="F1780">
        <v>29</v>
      </c>
      <c r="G1780">
        <v>20</v>
      </c>
      <c r="H1780" t="s">
        <v>29</v>
      </c>
      <c r="I1780">
        <v>81</v>
      </c>
      <c r="J1780">
        <v>0</v>
      </c>
      <c r="K1780">
        <v>0</v>
      </c>
      <c r="L1780">
        <v>19</v>
      </c>
      <c r="M1780" t="s">
        <v>29</v>
      </c>
      <c r="N1780" t="s">
        <v>29</v>
      </c>
      <c r="O1780" t="s">
        <v>29</v>
      </c>
    </row>
    <row r="1781" spans="1:15" hidden="1" outlineLevel="2">
      <c r="A1781">
        <v>2005</v>
      </c>
      <c r="B1781">
        <v>4</v>
      </c>
      <c r="C1781">
        <v>8</v>
      </c>
      <c r="D1781">
        <v>14</v>
      </c>
      <c r="E1781">
        <v>26.3</v>
      </c>
      <c r="F1781">
        <v>29.4</v>
      </c>
      <c r="G1781">
        <v>20.6</v>
      </c>
      <c r="H1781">
        <v>1018.1</v>
      </c>
      <c r="I1781">
        <v>67</v>
      </c>
      <c r="J1781">
        <v>0</v>
      </c>
      <c r="K1781">
        <v>0</v>
      </c>
      <c r="L1781">
        <v>19.2</v>
      </c>
      <c r="M1781" t="s">
        <v>29</v>
      </c>
      <c r="N1781" t="s">
        <v>29</v>
      </c>
      <c r="O1781" t="s">
        <v>29</v>
      </c>
    </row>
    <row r="1782" spans="1:15" outlineLevel="1" collapsed="1">
      <c r="A1782">
        <f>SUBTOTAL(1,A1775:A1781)</f>
        <v>2005</v>
      </c>
      <c r="B1782">
        <f>SUBTOTAL(1,B1775:B1781)</f>
        <v>4</v>
      </c>
      <c r="C1782" s="8" t="s">
        <v>90</v>
      </c>
      <c r="D1782">
        <f>SUBTOTAL(1,D1775:D1781)</f>
        <v>14</v>
      </c>
      <c r="E1782">
        <f>SUBTOTAL(1,E1775:E1781)</f>
        <v>26.142857142857142</v>
      </c>
      <c r="F1782">
        <f>SUBTOTAL(1,F1775:F1781)</f>
        <v>29.642857142857142</v>
      </c>
      <c r="G1782">
        <f>SUBTOTAL(1,G1775:G1781)</f>
        <v>21.8</v>
      </c>
    </row>
    <row r="1783" spans="1:15" hidden="1" outlineLevel="2">
      <c r="A1783">
        <v>2005</v>
      </c>
      <c r="B1783">
        <v>4</v>
      </c>
      <c r="C1783">
        <v>9</v>
      </c>
      <c r="D1783">
        <v>15</v>
      </c>
      <c r="E1783">
        <v>25.4</v>
      </c>
      <c r="F1783">
        <v>28.3</v>
      </c>
      <c r="G1783">
        <v>19</v>
      </c>
      <c r="H1783">
        <v>1017.2</v>
      </c>
      <c r="I1783">
        <v>72</v>
      </c>
      <c r="J1783">
        <v>3.05</v>
      </c>
      <c r="K1783">
        <v>1</v>
      </c>
      <c r="L1783">
        <v>21.6</v>
      </c>
      <c r="M1783" t="s">
        <v>29</v>
      </c>
      <c r="N1783" t="s">
        <v>29</v>
      </c>
      <c r="O1783" t="s">
        <v>29</v>
      </c>
    </row>
    <row r="1784" spans="1:15" hidden="1" outlineLevel="2">
      <c r="A1784">
        <v>2005</v>
      </c>
      <c r="B1784">
        <v>4</v>
      </c>
      <c r="C1784">
        <v>10</v>
      </c>
      <c r="D1784">
        <v>15</v>
      </c>
      <c r="E1784">
        <v>26.6</v>
      </c>
      <c r="F1784">
        <v>29</v>
      </c>
      <c r="G1784">
        <v>19.600000000000001</v>
      </c>
      <c r="H1784">
        <v>1015.8</v>
      </c>
      <c r="I1784">
        <v>63</v>
      </c>
      <c r="J1784">
        <v>4.0599999999999996</v>
      </c>
      <c r="K1784">
        <v>1</v>
      </c>
      <c r="L1784">
        <v>20.6</v>
      </c>
      <c r="M1784" t="s">
        <v>29</v>
      </c>
      <c r="N1784" t="s">
        <v>29</v>
      </c>
      <c r="O1784" t="s">
        <v>29</v>
      </c>
    </row>
    <row r="1785" spans="1:15" hidden="1" outlineLevel="2">
      <c r="A1785">
        <v>2005</v>
      </c>
      <c r="B1785">
        <v>4</v>
      </c>
      <c r="C1785">
        <v>11</v>
      </c>
      <c r="D1785">
        <v>15</v>
      </c>
      <c r="E1785">
        <v>25.9</v>
      </c>
      <c r="F1785">
        <v>30</v>
      </c>
      <c r="G1785">
        <v>18.5</v>
      </c>
      <c r="H1785">
        <v>1014.6</v>
      </c>
      <c r="I1785">
        <v>72</v>
      </c>
      <c r="J1785">
        <v>0</v>
      </c>
      <c r="K1785">
        <v>0</v>
      </c>
      <c r="L1785">
        <v>20.6</v>
      </c>
      <c r="M1785" t="s">
        <v>29</v>
      </c>
      <c r="N1785" t="s">
        <v>29</v>
      </c>
      <c r="O1785" t="s">
        <v>29</v>
      </c>
    </row>
    <row r="1786" spans="1:15" hidden="1" outlineLevel="2">
      <c r="A1786">
        <v>2005</v>
      </c>
      <c r="B1786">
        <v>4</v>
      </c>
      <c r="C1786">
        <v>12</v>
      </c>
      <c r="D1786">
        <v>15</v>
      </c>
      <c r="E1786">
        <v>26.8</v>
      </c>
      <c r="F1786">
        <v>29.6</v>
      </c>
      <c r="G1786">
        <v>20</v>
      </c>
      <c r="H1786" t="s">
        <v>29</v>
      </c>
      <c r="I1786">
        <v>68</v>
      </c>
      <c r="J1786">
        <v>0</v>
      </c>
      <c r="K1786">
        <v>0</v>
      </c>
      <c r="L1786">
        <v>20.6</v>
      </c>
      <c r="M1786" t="s">
        <v>29</v>
      </c>
      <c r="N1786" t="s">
        <v>29</v>
      </c>
      <c r="O1786" t="s">
        <v>29</v>
      </c>
    </row>
    <row r="1787" spans="1:15" hidden="1" outlineLevel="2">
      <c r="A1787">
        <v>2005</v>
      </c>
      <c r="B1787">
        <v>4</v>
      </c>
      <c r="C1787">
        <v>13</v>
      </c>
      <c r="D1787">
        <v>15</v>
      </c>
      <c r="E1787">
        <v>26.1</v>
      </c>
      <c r="F1787">
        <v>30</v>
      </c>
      <c r="G1787">
        <v>19.8</v>
      </c>
      <c r="H1787">
        <v>1014.8</v>
      </c>
      <c r="I1787">
        <v>80</v>
      </c>
      <c r="J1787">
        <v>0</v>
      </c>
      <c r="K1787">
        <v>0</v>
      </c>
      <c r="L1787">
        <v>22.2</v>
      </c>
      <c r="M1787">
        <v>0</v>
      </c>
      <c r="N1787" t="s">
        <v>29</v>
      </c>
      <c r="O1787">
        <v>35.9</v>
      </c>
    </row>
    <row r="1788" spans="1:15" hidden="1" outlineLevel="2">
      <c r="A1788">
        <v>2005</v>
      </c>
      <c r="B1788">
        <v>4</v>
      </c>
      <c r="C1788">
        <v>14</v>
      </c>
      <c r="D1788">
        <v>15</v>
      </c>
      <c r="E1788">
        <v>26.7</v>
      </c>
      <c r="F1788">
        <v>30.9</v>
      </c>
      <c r="G1788">
        <v>21.4</v>
      </c>
      <c r="H1788">
        <v>1019.3</v>
      </c>
      <c r="I1788">
        <v>75</v>
      </c>
      <c r="J1788">
        <v>0</v>
      </c>
      <c r="K1788">
        <v>0</v>
      </c>
      <c r="L1788">
        <v>19.2</v>
      </c>
      <c r="M1788" t="s">
        <v>29</v>
      </c>
      <c r="N1788" t="s">
        <v>29</v>
      </c>
      <c r="O1788" t="s">
        <v>29</v>
      </c>
    </row>
    <row r="1789" spans="1:15" hidden="1" outlineLevel="2">
      <c r="A1789">
        <v>2005</v>
      </c>
      <c r="B1789">
        <v>4</v>
      </c>
      <c r="C1789">
        <v>15</v>
      </c>
      <c r="D1789">
        <v>15</v>
      </c>
      <c r="E1789">
        <v>26.1</v>
      </c>
      <c r="F1789">
        <v>29.6</v>
      </c>
      <c r="G1789">
        <v>20.100000000000001</v>
      </c>
      <c r="H1789">
        <v>1019.5</v>
      </c>
      <c r="I1789">
        <v>73</v>
      </c>
      <c r="J1789">
        <v>0</v>
      </c>
      <c r="K1789">
        <v>0</v>
      </c>
      <c r="L1789">
        <v>20.6</v>
      </c>
      <c r="M1789" t="s">
        <v>29</v>
      </c>
      <c r="N1789" t="s">
        <v>29</v>
      </c>
      <c r="O1789" t="s">
        <v>29</v>
      </c>
    </row>
    <row r="1790" spans="1:15" outlineLevel="1" collapsed="1">
      <c r="A1790">
        <f>SUBTOTAL(1,A1783:A1789)</f>
        <v>2005</v>
      </c>
      <c r="B1790">
        <f>SUBTOTAL(1,B1783:B1789)</f>
        <v>4</v>
      </c>
      <c r="C1790" s="8" t="s">
        <v>91</v>
      </c>
      <c r="D1790">
        <f>SUBTOTAL(1,D1783:D1789)</f>
        <v>15</v>
      </c>
      <c r="E1790">
        <f>SUBTOTAL(1,E1783:E1789)</f>
        <v>26.228571428571428</v>
      </c>
      <c r="F1790">
        <f>SUBTOTAL(1,F1783:F1789)</f>
        <v>29.62857142857143</v>
      </c>
      <c r="G1790">
        <f>SUBTOTAL(1,G1783:G1789)</f>
        <v>19.771428571428569</v>
      </c>
    </row>
    <row r="1791" spans="1:15" hidden="1" outlineLevel="2">
      <c r="A1791">
        <v>2005</v>
      </c>
      <c r="B1791">
        <v>4</v>
      </c>
      <c r="C1791">
        <v>16</v>
      </c>
      <c r="D1791">
        <v>16</v>
      </c>
      <c r="E1791">
        <v>23.9</v>
      </c>
      <c r="F1791">
        <v>29.8</v>
      </c>
      <c r="G1791">
        <v>19</v>
      </c>
      <c r="H1791">
        <v>1016.9</v>
      </c>
      <c r="I1791">
        <v>78</v>
      </c>
      <c r="J1791">
        <v>0</v>
      </c>
      <c r="K1791">
        <v>0</v>
      </c>
      <c r="L1791">
        <v>26.9</v>
      </c>
      <c r="M1791" t="s">
        <v>29</v>
      </c>
      <c r="N1791" t="s">
        <v>29</v>
      </c>
      <c r="O1791" t="s">
        <v>29</v>
      </c>
    </row>
    <row r="1792" spans="1:15" hidden="1" outlineLevel="2">
      <c r="A1792">
        <v>2005</v>
      </c>
      <c r="B1792">
        <v>4</v>
      </c>
      <c r="C1792">
        <v>17</v>
      </c>
      <c r="D1792">
        <v>16</v>
      </c>
      <c r="E1792">
        <v>26.1</v>
      </c>
      <c r="F1792">
        <v>29</v>
      </c>
      <c r="G1792">
        <v>21.1</v>
      </c>
      <c r="H1792">
        <v>1014.8</v>
      </c>
      <c r="I1792">
        <v>75</v>
      </c>
      <c r="J1792">
        <v>0</v>
      </c>
      <c r="K1792">
        <v>0</v>
      </c>
      <c r="L1792">
        <v>23.8</v>
      </c>
      <c r="M1792" t="s">
        <v>29</v>
      </c>
      <c r="N1792" t="s">
        <v>29</v>
      </c>
      <c r="O1792" t="s">
        <v>29</v>
      </c>
    </row>
    <row r="1793" spans="1:15" hidden="1" outlineLevel="2">
      <c r="A1793">
        <v>2005</v>
      </c>
      <c r="B1793">
        <v>4</v>
      </c>
      <c r="C1793">
        <v>18</v>
      </c>
      <c r="D1793">
        <v>16</v>
      </c>
      <c r="E1793">
        <v>27.7</v>
      </c>
      <c r="F1793">
        <v>29.6</v>
      </c>
      <c r="G1793">
        <v>25</v>
      </c>
      <c r="H1793">
        <v>1015.7</v>
      </c>
      <c r="I1793">
        <v>68</v>
      </c>
      <c r="J1793">
        <v>0</v>
      </c>
      <c r="K1793">
        <v>0</v>
      </c>
      <c r="L1793">
        <v>22</v>
      </c>
      <c r="M1793" t="s">
        <v>29</v>
      </c>
      <c r="N1793" t="s">
        <v>29</v>
      </c>
      <c r="O1793" t="s">
        <v>29</v>
      </c>
    </row>
    <row r="1794" spans="1:15" hidden="1" outlineLevel="2">
      <c r="A1794">
        <v>2005</v>
      </c>
      <c r="B1794">
        <v>4</v>
      </c>
      <c r="C1794">
        <v>19</v>
      </c>
      <c r="D1794">
        <v>16</v>
      </c>
      <c r="E1794">
        <v>26.6</v>
      </c>
      <c r="F1794">
        <v>28</v>
      </c>
      <c r="G1794">
        <v>24</v>
      </c>
      <c r="H1794">
        <v>1015.8</v>
      </c>
      <c r="I1794">
        <v>62</v>
      </c>
      <c r="J1794">
        <v>0</v>
      </c>
      <c r="K1794">
        <v>0</v>
      </c>
      <c r="L1794">
        <v>20.6</v>
      </c>
      <c r="M1794" t="s">
        <v>29</v>
      </c>
      <c r="N1794" t="s">
        <v>29</v>
      </c>
      <c r="O1794" t="s">
        <v>29</v>
      </c>
    </row>
    <row r="1795" spans="1:15" hidden="1" outlineLevel="2">
      <c r="A1795">
        <v>2005</v>
      </c>
      <c r="B1795">
        <v>4</v>
      </c>
      <c r="C1795">
        <v>20</v>
      </c>
      <c r="D1795">
        <v>16</v>
      </c>
      <c r="E1795">
        <v>25.3</v>
      </c>
      <c r="F1795">
        <v>28</v>
      </c>
      <c r="G1795">
        <v>18.899999999999999</v>
      </c>
      <c r="H1795">
        <v>1014.7</v>
      </c>
      <c r="I1795">
        <v>69</v>
      </c>
      <c r="J1795">
        <v>0</v>
      </c>
      <c r="K1795">
        <v>0</v>
      </c>
      <c r="L1795">
        <v>20.399999999999999</v>
      </c>
      <c r="M1795" t="s">
        <v>29</v>
      </c>
      <c r="N1795" t="s">
        <v>29</v>
      </c>
      <c r="O1795" t="s">
        <v>29</v>
      </c>
    </row>
    <row r="1796" spans="1:15" hidden="1" outlineLevel="2">
      <c r="A1796">
        <v>2005</v>
      </c>
      <c r="B1796">
        <v>4</v>
      </c>
      <c r="C1796">
        <v>21</v>
      </c>
      <c r="D1796">
        <v>16</v>
      </c>
      <c r="E1796" t="s">
        <v>29</v>
      </c>
      <c r="F1796" t="s">
        <v>29</v>
      </c>
      <c r="G1796" t="s">
        <v>29</v>
      </c>
      <c r="H1796" t="s">
        <v>29</v>
      </c>
      <c r="I1796" t="s">
        <v>29</v>
      </c>
      <c r="J1796" t="s">
        <v>29</v>
      </c>
      <c r="L1796" t="s">
        <v>29</v>
      </c>
      <c r="M1796" t="s">
        <v>29</v>
      </c>
      <c r="N1796" t="s">
        <v>29</v>
      </c>
      <c r="O1796" t="s">
        <v>29</v>
      </c>
    </row>
    <row r="1797" spans="1:15" hidden="1" outlineLevel="2">
      <c r="A1797">
        <v>2005</v>
      </c>
      <c r="B1797">
        <v>4</v>
      </c>
      <c r="C1797">
        <v>22</v>
      </c>
      <c r="D1797">
        <v>16</v>
      </c>
      <c r="E1797">
        <v>26.2</v>
      </c>
      <c r="F1797">
        <v>29.6</v>
      </c>
      <c r="G1797">
        <v>20.5</v>
      </c>
      <c r="H1797">
        <v>1016.2</v>
      </c>
      <c r="I1797">
        <v>74</v>
      </c>
      <c r="J1797">
        <v>0</v>
      </c>
      <c r="K1797">
        <v>0</v>
      </c>
      <c r="L1797">
        <v>20.6</v>
      </c>
      <c r="M1797" t="s">
        <v>29</v>
      </c>
      <c r="N1797" t="s">
        <v>29</v>
      </c>
      <c r="O1797" t="s">
        <v>29</v>
      </c>
    </row>
    <row r="1798" spans="1:15" outlineLevel="1" collapsed="1">
      <c r="A1798">
        <f>SUBTOTAL(1,A1791:A1797)</f>
        <v>2005</v>
      </c>
      <c r="B1798">
        <f>SUBTOTAL(1,B1791:B1797)</f>
        <v>4</v>
      </c>
      <c r="C1798" s="8" t="s">
        <v>92</v>
      </c>
      <c r="D1798">
        <f>SUBTOTAL(1,D1791:D1797)</f>
        <v>16</v>
      </c>
      <c r="E1798">
        <f>SUBTOTAL(1,E1791:E1797)</f>
        <v>25.966666666666669</v>
      </c>
      <c r="F1798">
        <f>SUBTOTAL(1,F1791:F1797)</f>
        <v>29</v>
      </c>
      <c r="G1798">
        <f>SUBTOTAL(1,G1791:G1797)</f>
        <v>21.416666666666668</v>
      </c>
    </row>
    <row r="1799" spans="1:15" hidden="1" outlineLevel="2">
      <c r="A1799">
        <v>2005</v>
      </c>
      <c r="B1799">
        <v>4</v>
      </c>
      <c r="C1799">
        <v>23</v>
      </c>
      <c r="D1799">
        <v>17</v>
      </c>
      <c r="E1799">
        <v>26.9</v>
      </c>
      <c r="F1799">
        <v>29.7</v>
      </c>
      <c r="G1799">
        <v>24</v>
      </c>
      <c r="H1799">
        <v>1013.6</v>
      </c>
      <c r="I1799">
        <v>71</v>
      </c>
      <c r="J1799">
        <v>0</v>
      </c>
      <c r="K1799">
        <v>0</v>
      </c>
      <c r="L1799">
        <v>22.5</v>
      </c>
      <c r="M1799" t="s">
        <v>29</v>
      </c>
      <c r="N1799" t="s">
        <v>29</v>
      </c>
      <c r="O1799" t="s">
        <v>29</v>
      </c>
    </row>
    <row r="1800" spans="1:15" hidden="1" outlineLevel="2">
      <c r="A1800">
        <v>2005</v>
      </c>
      <c r="B1800">
        <v>4</v>
      </c>
      <c r="C1800">
        <v>24</v>
      </c>
      <c r="D1800">
        <v>17</v>
      </c>
      <c r="E1800">
        <v>25.4</v>
      </c>
      <c r="F1800">
        <v>30</v>
      </c>
      <c r="G1800">
        <v>19.8</v>
      </c>
      <c r="H1800">
        <v>1012</v>
      </c>
      <c r="I1800">
        <v>81</v>
      </c>
      <c r="J1800">
        <v>0</v>
      </c>
      <c r="K1800">
        <v>0</v>
      </c>
      <c r="L1800">
        <v>22.4</v>
      </c>
      <c r="M1800" t="s">
        <v>29</v>
      </c>
      <c r="N1800" t="s">
        <v>29</v>
      </c>
      <c r="O1800" t="s">
        <v>29</v>
      </c>
    </row>
    <row r="1801" spans="1:15" hidden="1" outlineLevel="2">
      <c r="A1801">
        <v>2005</v>
      </c>
      <c r="B1801">
        <v>4</v>
      </c>
      <c r="C1801">
        <v>25</v>
      </c>
      <c r="D1801">
        <v>17</v>
      </c>
      <c r="E1801">
        <v>27.6</v>
      </c>
      <c r="F1801">
        <v>32</v>
      </c>
      <c r="G1801">
        <v>22</v>
      </c>
      <c r="H1801">
        <v>1011.6</v>
      </c>
      <c r="I1801">
        <v>83</v>
      </c>
      <c r="J1801">
        <v>0</v>
      </c>
      <c r="K1801">
        <v>0</v>
      </c>
      <c r="L1801">
        <v>17.5</v>
      </c>
      <c r="M1801" t="s">
        <v>29</v>
      </c>
      <c r="N1801" t="s">
        <v>29</v>
      </c>
      <c r="O1801" t="s">
        <v>29</v>
      </c>
    </row>
    <row r="1802" spans="1:15" hidden="1" outlineLevel="2">
      <c r="A1802">
        <v>2005</v>
      </c>
      <c r="B1802">
        <v>4</v>
      </c>
      <c r="C1802">
        <v>26</v>
      </c>
      <c r="D1802">
        <v>17</v>
      </c>
      <c r="E1802">
        <v>25.2</v>
      </c>
      <c r="F1802">
        <v>29</v>
      </c>
      <c r="G1802">
        <v>20.399999999999999</v>
      </c>
      <c r="H1802" t="s">
        <v>29</v>
      </c>
      <c r="I1802">
        <v>81</v>
      </c>
      <c r="J1802">
        <v>0</v>
      </c>
      <c r="K1802">
        <v>0</v>
      </c>
      <c r="L1802">
        <v>18.8</v>
      </c>
      <c r="M1802" t="s">
        <v>29</v>
      </c>
      <c r="N1802" t="s">
        <v>29</v>
      </c>
      <c r="O1802" t="s">
        <v>29</v>
      </c>
    </row>
    <row r="1803" spans="1:15" hidden="1" outlineLevel="2">
      <c r="A1803">
        <v>2005</v>
      </c>
      <c r="B1803">
        <v>4</v>
      </c>
      <c r="C1803">
        <v>27</v>
      </c>
      <c r="D1803">
        <v>17</v>
      </c>
      <c r="E1803">
        <v>24.4</v>
      </c>
      <c r="F1803">
        <v>28</v>
      </c>
      <c r="G1803">
        <v>20.3</v>
      </c>
      <c r="H1803">
        <v>1019.5</v>
      </c>
      <c r="I1803">
        <v>69</v>
      </c>
      <c r="J1803">
        <v>0</v>
      </c>
      <c r="K1803">
        <v>0</v>
      </c>
      <c r="L1803">
        <v>19.600000000000001</v>
      </c>
      <c r="M1803" t="s">
        <v>29</v>
      </c>
      <c r="N1803" t="s">
        <v>29</v>
      </c>
      <c r="O1803" t="s">
        <v>29</v>
      </c>
    </row>
    <row r="1804" spans="1:15" hidden="1" outlineLevel="2">
      <c r="A1804">
        <v>2005</v>
      </c>
      <c r="B1804">
        <v>4</v>
      </c>
      <c r="C1804">
        <v>28</v>
      </c>
      <c r="D1804">
        <v>17</v>
      </c>
      <c r="E1804">
        <v>24.9</v>
      </c>
      <c r="F1804">
        <v>28</v>
      </c>
      <c r="G1804">
        <v>18</v>
      </c>
      <c r="H1804" t="s">
        <v>29</v>
      </c>
      <c r="I1804">
        <v>63</v>
      </c>
      <c r="J1804">
        <v>0</v>
      </c>
      <c r="K1804">
        <v>0</v>
      </c>
      <c r="L1804">
        <v>16.899999999999999</v>
      </c>
      <c r="M1804" t="s">
        <v>29</v>
      </c>
      <c r="N1804" t="s">
        <v>29</v>
      </c>
      <c r="O1804" t="s">
        <v>29</v>
      </c>
    </row>
    <row r="1805" spans="1:15" hidden="1" outlineLevel="2">
      <c r="A1805">
        <v>2005</v>
      </c>
      <c r="B1805">
        <v>4</v>
      </c>
      <c r="C1805">
        <v>29</v>
      </c>
      <c r="D1805">
        <v>17</v>
      </c>
      <c r="E1805">
        <v>25.6</v>
      </c>
      <c r="F1805">
        <v>28.4</v>
      </c>
      <c r="G1805">
        <v>17.2</v>
      </c>
      <c r="H1805">
        <v>1020.4</v>
      </c>
      <c r="I1805">
        <v>59</v>
      </c>
      <c r="J1805">
        <v>0</v>
      </c>
      <c r="K1805">
        <v>0</v>
      </c>
      <c r="L1805">
        <v>20.6</v>
      </c>
      <c r="M1805" t="s">
        <v>29</v>
      </c>
      <c r="N1805" t="s">
        <v>29</v>
      </c>
      <c r="O1805" t="s">
        <v>29</v>
      </c>
    </row>
    <row r="1806" spans="1:15" outlineLevel="1" collapsed="1">
      <c r="A1806">
        <f>SUBTOTAL(1,A1799:A1805)</f>
        <v>2005</v>
      </c>
      <c r="B1806">
        <f>SUBTOTAL(1,B1799:B1805)</f>
        <v>4</v>
      </c>
      <c r="C1806" s="8" t="s">
        <v>93</v>
      </c>
      <c r="D1806">
        <f>SUBTOTAL(1,D1799:D1805)</f>
        <v>17</v>
      </c>
      <c r="E1806">
        <f>SUBTOTAL(1,E1799:E1805)</f>
        <v>25.714285714285715</v>
      </c>
      <c r="F1806">
        <f>SUBTOTAL(1,F1799:F1805)</f>
        <v>29.3</v>
      </c>
      <c r="G1806">
        <f>SUBTOTAL(1,G1799:G1805)</f>
        <v>20.24285714285714</v>
      </c>
    </row>
    <row r="1807" spans="1:15" hidden="1" outlineLevel="2">
      <c r="A1807">
        <v>2005</v>
      </c>
      <c r="B1807">
        <v>4</v>
      </c>
      <c r="C1807">
        <v>30</v>
      </c>
      <c r="D1807">
        <v>18</v>
      </c>
      <c r="E1807">
        <v>23.2</v>
      </c>
      <c r="F1807">
        <v>28</v>
      </c>
      <c r="G1807">
        <v>16.7</v>
      </c>
      <c r="H1807">
        <v>1018.2</v>
      </c>
      <c r="I1807">
        <v>71</v>
      </c>
      <c r="J1807">
        <v>0</v>
      </c>
      <c r="K1807">
        <v>0</v>
      </c>
      <c r="L1807">
        <v>19.8</v>
      </c>
      <c r="M1807" t="s">
        <v>29</v>
      </c>
    </row>
    <row r="1808" spans="1:15" hidden="1" outlineLevel="2">
      <c r="A1808">
        <v>2005</v>
      </c>
      <c r="B1808">
        <v>5</v>
      </c>
      <c r="C1808">
        <v>1</v>
      </c>
      <c r="D1808">
        <v>18</v>
      </c>
      <c r="E1808">
        <v>25.4</v>
      </c>
      <c r="F1808">
        <v>27</v>
      </c>
      <c r="G1808">
        <v>21</v>
      </c>
      <c r="H1808" t="s">
        <v>29</v>
      </c>
      <c r="I1808">
        <v>66</v>
      </c>
      <c r="J1808">
        <v>0</v>
      </c>
      <c r="K1808">
        <v>0</v>
      </c>
      <c r="L1808">
        <v>17.5</v>
      </c>
      <c r="M1808" t="s">
        <v>29</v>
      </c>
      <c r="N1808" t="s">
        <v>29</v>
      </c>
      <c r="O1808" t="s">
        <v>29</v>
      </c>
    </row>
    <row r="1809" spans="1:15" hidden="1" outlineLevel="2">
      <c r="A1809">
        <v>2005</v>
      </c>
      <c r="B1809">
        <v>5</v>
      </c>
      <c r="C1809">
        <v>2</v>
      </c>
      <c r="D1809">
        <v>18</v>
      </c>
      <c r="E1809">
        <v>22.8</v>
      </c>
      <c r="F1809">
        <v>27</v>
      </c>
      <c r="G1809">
        <v>17.399999999999999</v>
      </c>
      <c r="H1809" t="s">
        <v>29</v>
      </c>
      <c r="I1809">
        <v>77</v>
      </c>
      <c r="J1809">
        <v>0</v>
      </c>
      <c r="K1809">
        <v>0</v>
      </c>
      <c r="L1809">
        <v>18.8</v>
      </c>
      <c r="M1809" t="s">
        <v>29</v>
      </c>
      <c r="N1809" t="s">
        <v>29</v>
      </c>
      <c r="O1809" t="s">
        <v>29</v>
      </c>
    </row>
    <row r="1810" spans="1:15" hidden="1" outlineLevel="2">
      <c r="A1810">
        <v>2005</v>
      </c>
      <c r="B1810">
        <v>5</v>
      </c>
      <c r="C1810">
        <v>3</v>
      </c>
      <c r="D1810">
        <v>18</v>
      </c>
      <c r="E1810">
        <v>21.7</v>
      </c>
      <c r="F1810">
        <v>25</v>
      </c>
      <c r="G1810">
        <v>17</v>
      </c>
      <c r="H1810" t="s">
        <v>29</v>
      </c>
      <c r="I1810">
        <v>77</v>
      </c>
      <c r="J1810">
        <v>0</v>
      </c>
      <c r="K1810">
        <v>0</v>
      </c>
      <c r="L1810">
        <v>14</v>
      </c>
      <c r="M1810" t="s">
        <v>29</v>
      </c>
      <c r="N1810" t="s">
        <v>29</v>
      </c>
      <c r="O1810" t="s">
        <v>29</v>
      </c>
    </row>
    <row r="1811" spans="1:15" hidden="1" outlineLevel="2">
      <c r="A1811">
        <v>2005</v>
      </c>
      <c r="B1811">
        <v>5</v>
      </c>
      <c r="C1811">
        <v>4</v>
      </c>
      <c r="D1811">
        <v>18</v>
      </c>
      <c r="E1811">
        <v>25.8</v>
      </c>
      <c r="F1811">
        <v>28</v>
      </c>
      <c r="G1811">
        <v>16.899999999999999</v>
      </c>
      <c r="H1811">
        <v>1018.1</v>
      </c>
      <c r="I1811">
        <v>67</v>
      </c>
      <c r="J1811">
        <v>0</v>
      </c>
      <c r="K1811">
        <v>0</v>
      </c>
      <c r="L1811">
        <v>23</v>
      </c>
      <c r="M1811" t="s">
        <v>29</v>
      </c>
      <c r="N1811" t="s">
        <v>29</v>
      </c>
      <c r="O1811" t="s">
        <v>29</v>
      </c>
    </row>
    <row r="1812" spans="1:15" hidden="1" outlineLevel="2">
      <c r="A1812">
        <v>2005</v>
      </c>
      <c r="B1812">
        <v>5</v>
      </c>
      <c r="C1812">
        <v>5</v>
      </c>
      <c r="D1812">
        <v>18</v>
      </c>
      <c r="E1812">
        <v>23.8</v>
      </c>
      <c r="F1812">
        <v>27.5</v>
      </c>
      <c r="G1812">
        <v>17.2</v>
      </c>
      <c r="H1812">
        <v>1017.6</v>
      </c>
      <c r="I1812">
        <v>71</v>
      </c>
      <c r="J1812">
        <v>0</v>
      </c>
      <c r="K1812">
        <v>0</v>
      </c>
      <c r="L1812">
        <v>19.8</v>
      </c>
      <c r="M1812">
        <v>0</v>
      </c>
      <c r="N1812" t="s">
        <v>29</v>
      </c>
      <c r="O1812">
        <v>35.9</v>
      </c>
    </row>
    <row r="1813" spans="1:15" hidden="1" outlineLevel="2">
      <c r="A1813">
        <v>2005</v>
      </c>
      <c r="B1813">
        <v>5</v>
      </c>
      <c r="C1813">
        <v>6</v>
      </c>
      <c r="D1813">
        <v>18</v>
      </c>
      <c r="E1813">
        <v>23.5</v>
      </c>
      <c r="F1813">
        <v>28</v>
      </c>
      <c r="G1813">
        <v>17</v>
      </c>
      <c r="H1813">
        <v>1015.6</v>
      </c>
      <c r="I1813">
        <v>75</v>
      </c>
      <c r="J1813">
        <v>0</v>
      </c>
      <c r="K1813">
        <v>0</v>
      </c>
      <c r="L1813">
        <v>17.399999999999999</v>
      </c>
      <c r="M1813">
        <v>20.9</v>
      </c>
      <c r="N1813" t="s">
        <v>29</v>
      </c>
      <c r="O1813" t="s">
        <v>29</v>
      </c>
    </row>
    <row r="1814" spans="1:15" outlineLevel="1" collapsed="1">
      <c r="A1814">
        <f>SUBTOTAL(1,A1807:A1813)</f>
        <v>2005</v>
      </c>
      <c r="B1814">
        <f>SUBTOTAL(1,B1807:B1813)</f>
        <v>4.8571428571428568</v>
      </c>
      <c r="C1814" s="8" t="s">
        <v>94</v>
      </c>
      <c r="D1814">
        <f>SUBTOTAL(1,D1807:D1813)</f>
        <v>18</v>
      </c>
      <c r="E1814">
        <f>SUBTOTAL(1,E1807:E1813)</f>
        <v>23.74285714285714</v>
      </c>
      <c r="F1814">
        <f>SUBTOTAL(1,F1807:F1813)</f>
        <v>27.214285714285715</v>
      </c>
      <c r="G1814">
        <f>SUBTOTAL(1,G1807:G1813)</f>
        <v>17.600000000000001</v>
      </c>
    </row>
    <row r="1815" spans="1:15" hidden="1" outlineLevel="2">
      <c r="A1815">
        <v>2005</v>
      </c>
      <c r="B1815">
        <v>5</v>
      </c>
      <c r="C1815">
        <v>7</v>
      </c>
      <c r="D1815">
        <v>19</v>
      </c>
      <c r="E1815">
        <v>25.6</v>
      </c>
      <c r="F1815">
        <v>27.1</v>
      </c>
      <c r="G1815">
        <v>16.600000000000001</v>
      </c>
      <c r="H1815">
        <v>1017.2</v>
      </c>
      <c r="I1815">
        <v>75</v>
      </c>
      <c r="J1815">
        <v>0</v>
      </c>
      <c r="K1815">
        <v>0</v>
      </c>
      <c r="L1815">
        <v>23.5</v>
      </c>
      <c r="M1815" t="s">
        <v>29</v>
      </c>
      <c r="N1815" t="s">
        <v>29</v>
      </c>
      <c r="O1815" t="s">
        <v>29</v>
      </c>
    </row>
    <row r="1816" spans="1:15" hidden="1" outlineLevel="2">
      <c r="A1816">
        <v>2005</v>
      </c>
      <c r="B1816">
        <v>5</v>
      </c>
      <c r="C1816">
        <v>8</v>
      </c>
      <c r="D1816">
        <v>19</v>
      </c>
      <c r="E1816">
        <v>24.8</v>
      </c>
      <c r="F1816">
        <v>28.8</v>
      </c>
      <c r="G1816">
        <v>19.600000000000001</v>
      </c>
      <c r="H1816">
        <v>1020.3</v>
      </c>
      <c r="I1816">
        <v>78</v>
      </c>
      <c r="J1816">
        <v>0</v>
      </c>
      <c r="K1816">
        <v>0</v>
      </c>
      <c r="L1816">
        <v>25.3</v>
      </c>
      <c r="M1816" t="s">
        <v>29</v>
      </c>
      <c r="N1816" t="s">
        <v>29</v>
      </c>
      <c r="O1816" t="s">
        <v>29</v>
      </c>
    </row>
    <row r="1817" spans="1:15" hidden="1" outlineLevel="2">
      <c r="A1817">
        <v>2005</v>
      </c>
      <c r="B1817">
        <v>5</v>
      </c>
      <c r="C1817">
        <v>9</v>
      </c>
      <c r="D1817">
        <v>19</v>
      </c>
      <c r="E1817">
        <v>24.7</v>
      </c>
      <c r="F1817">
        <v>28.5</v>
      </c>
      <c r="G1817">
        <v>19.399999999999999</v>
      </c>
      <c r="H1817">
        <v>1022.3</v>
      </c>
      <c r="I1817">
        <v>72</v>
      </c>
      <c r="J1817">
        <v>0</v>
      </c>
      <c r="K1817">
        <v>0</v>
      </c>
      <c r="L1817">
        <v>22.5</v>
      </c>
      <c r="M1817" t="s">
        <v>29</v>
      </c>
      <c r="N1817" t="s">
        <v>29</v>
      </c>
      <c r="O1817" t="s">
        <v>29</v>
      </c>
    </row>
    <row r="1818" spans="1:15" hidden="1" outlineLevel="2">
      <c r="A1818">
        <v>2005</v>
      </c>
      <c r="B1818">
        <v>5</v>
      </c>
      <c r="C1818">
        <v>10</v>
      </c>
      <c r="D1818">
        <v>19</v>
      </c>
      <c r="E1818">
        <v>23.7</v>
      </c>
      <c r="F1818">
        <v>28</v>
      </c>
      <c r="G1818">
        <v>17.600000000000001</v>
      </c>
      <c r="H1818">
        <v>1022.2</v>
      </c>
      <c r="I1818">
        <v>69</v>
      </c>
      <c r="J1818">
        <v>0</v>
      </c>
      <c r="K1818">
        <v>0</v>
      </c>
      <c r="L1818">
        <v>19.600000000000001</v>
      </c>
      <c r="M1818" t="s">
        <v>29</v>
      </c>
      <c r="N1818" t="s">
        <v>29</v>
      </c>
      <c r="O1818" t="s">
        <v>29</v>
      </c>
    </row>
    <row r="1819" spans="1:15" hidden="1" outlineLevel="2">
      <c r="A1819">
        <v>2005</v>
      </c>
      <c r="B1819">
        <v>5</v>
      </c>
      <c r="C1819">
        <v>11</v>
      </c>
      <c r="D1819">
        <v>19</v>
      </c>
      <c r="E1819">
        <v>26.4</v>
      </c>
      <c r="F1819">
        <v>28.2</v>
      </c>
      <c r="G1819">
        <v>22</v>
      </c>
      <c r="H1819" t="s">
        <v>29</v>
      </c>
      <c r="I1819">
        <v>72</v>
      </c>
      <c r="J1819">
        <v>0</v>
      </c>
      <c r="K1819">
        <v>0</v>
      </c>
      <c r="L1819">
        <v>19.3</v>
      </c>
      <c r="M1819" t="s">
        <v>29</v>
      </c>
      <c r="N1819" t="s">
        <v>29</v>
      </c>
      <c r="O1819" t="s">
        <v>29</v>
      </c>
    </row>
    <row r="1820" spans="1:15" hidden="1" outlineLevel="2">
      <c r="A1820">
        <v>2005</v>
      </c>
      <c r="B1820">
        <v>5</v>
      </c>
      <c r="C1820">
        <v>12</v>
      </c>
      <c r="D1820">
        <v>19</v>
      </c>
      <c r="E1820">
        <v>23.8</v>
      </c>
      <c r="F1820">
        <v>28</v>
      </c>
      <c r="G1820">
        <v>18</v>
      </c>
      <c r="H1820" t="s">
        <v>29</v>
      </c>
      <c r="I1820">
        <v>84</v>
      </c>
      <c r="J1820">
        <v>0</v>
      </c>
      <c r="K1820">
        <v>0</v>
      </c>
      <c r="L1820">
        <v>14</v>
      </c>
      <c r="M1820" t="s">
        <v>29</v>
      </c>
      <c r="N1820" t="s">
        <v>29</v>
      </c>
      <c r="O1820" t="s">
        <v>29</v>
      </c>
    </row>
    <row r="1821" spans="1:15" hidden="1" outlineLevel="2">
      <c r="A1821">
        <v>2005</v>
      </c>
      <c r="B1821">
        <v>5</v>
      </c>
      <c r="C1821">
        <v>13</v>
      </c>
      <c r="D1821">
        <v>19</v>
      </c>
      <c r="E1821">
        <v>24.6</v>
      </c>
      <c r="F1821">
        <v>28.4</v>
      </c>
      <c r="G1821">
        <v>18.5</v>
      </c>
      <c r="H1821">
        <v>1017.3</v>
      </c>
      <c r="I1821">
        <v>80</v>
      </c>
      <c r="J1821">
        <v>0</v>
      </c>
      <c r="K1821">
        <v>0</v>
      </c>
      <c r="L1821">
        <v>22.5</v>
      </c>
      <c r="M1821" t="s">
        <v>29</v>
      </c>
      <c r="N1821" t="s">
        <v>29</v>
      </c>
      <c r="O1821" t="s">
        <v>29</v>
      </c>
    </row>
    <row r="1822" spans="1:15" outlineLevel="1" collapsed="1">
      <c r="A1822">
        <f>SUBTOTAL(1,A1815:A1821)</f>
        <v>2005</v>
      </c>
      <c r="B1822">
        <f>SUBTOTAL(1,B1815:B1821)</f>
        <v>5</v>
      </c>
      <c r="C1822" s="8" t="s">
        <v>95</v>
      </c>
      <c r="D1822">
        <f>SUBTOTAL(1,D1815:D1821)</f>
        <v>19</v>
      </c>
      <c r="E1822">
        <f>SUBTOTAL(1,E1815:E1821)</f>
        <v>24.800000000000004</v>
      </c>
      <c r="F1822">
        <f>SUBTOTAL(1,F1815:F1821)</f>
        <v>28.142857142857142</v>
      </c>
      <c r="G1822">
        <f>SUBTOTAL(1,G1815:G1821)</f>
        <v>18.814285714285713</v>
      </c>
    </row>
    <row r="1823" spans="1:15" hidden="1" outlineLevel="2">
      <c r="A1823">
        <v>2005</v>
      </c>
      <c r="B1823">
        <v>5</v>
      </c>
      <c r="C1823">
        <v>14</v>
      </c>
      <c r="D1823">
        <v>20</v>
      </c>
      <c r="E1823">
        <v>25.8</v>
      </c>
      <c r="F1823">
        <v>27.6</v>
      </c>
      <c r="G1823">
        <v>20.7</v>
      </c>
      <c r="H1823">
        <v>1016.7</v>
      </c>
      <c r="I1823">
        <v>73</v>
      </c>
      <c r="J1823">
        <v>0</v>
      </c>
      <c r="K1823">
        <v>0</v>
      </c>
      <c r="L1823">
        <v>21.1</v>
      </c>
      <c r="M1823" t="s">
        <v>29</v>
      </c>
      <c r="N1823" t="s">
        <v>29</v>
      </c>
      <c r="O1823" t="s">
        <v>29</v>
      </c>
    </row>
    <row r="1824" spans="1:15" hidden="1" outlineLevel="2">
      <c r="A1824">
        <v>2005</v>
      </c>
      <c r="B1824">
        <v>5</v>
      </c>
      <c r="C1824">
        <v>15</v>
      </c>
      <c r="D1824">
        <v>20</v>
      </c>
      <c r="E1824">
        <v>25.8</v>
      </c>
      <c r="F1824">
        <v>28</v>
      </c>
      <c r="G1824">
        <v>17</v>
      </c>
      <c r="H1824" t="s">
        <v>29</v>
      </c>
      <c r="I1824">
        <v>69</v>
      </c>
      <c r="J1824">
        <v>0</v>
      </c>
      <c r="K1824">
        <v>0</v>
      </c>
      <c r="L1824">
        <v>20.6</v>
      </c>
      <c r="M1824" t="s">
        <v>29</v>
      </c>
      <c r="N1824" t="s">
        <v>29</v>
      </c>
      <c r="O1824" t="s">
        <v>29</v>
      </c>
    </row>
    <row r="1825" spans="1:15" hidden="1" outlineLevel="2">
      <c r="A1825">
        <v>2005</v>
      </c>
      <c r="B1825">
        <v>5</v>
      </c>
      <c r="C1825">
        <v>16</v>
      </c>
      <c r="D1825">
        <v>20</v>
      </c>
      <c r="E1825">
        <v>24.6</v>
      </c>
      <c r="F1825">
        <v>28</v>
      </c>
      <c r="G1825">
        <v>18.8</v>
      </c>
      <c r="H1825" t="s">
        <v>29</v>
      </c>
      <c r="I1825">
        <v>74</v>
      </c>
      <c r="J1825">
        <v>0</v>
      </c>
      <c r="K1825">
        <v>0</v>
      </c>
      <c r="L1825">
        <v>19.3</v>
      </c>
      <c r="M1825" t="s">
        <v>29</v>
      </c>
      <c r="N1825" t="s">
        <v>29</v>
      </c>
      <c r="O1825" t="s">
        <v>29</v>
      </c>
    </row>
    <row r="1826" spans="1:15" hidden="1" outlineLevel="2">
      <c r="A1826">
        <v>2005</v>
      </c>
      <c r="B1826">
        <v>5</v>
      </c>
      <c r="C1826">
        <v>17</v>
      </c>
      <c r="D1826">
        <v>20</v>
      </c>
      <c r="E1826">
        <v>26.1</v>
      </c>
      <c r="F1826">
        <v>28.2</v>
      </c>
      <c r="G1826">
        <v>23.8</v>
      </c>
      <c r="H1826" t="s">
        <v>29</v>
      </c>
      <c r="I1826">
        <v>73</v>
      </c>
      <c r="J1826">
        <v>0</v>
      </c>
      <c r="K1826">
        <v>0</v>
      </c>
      <c r="L1826">
        <v>22.5</v>
      </c>
      <c r="M1826" t="s">
        <v>29</v>
      </c>
      <c r="N1826" t="s">
        <v>29</v>
      </c>
      <c r="O1826" t="s">
        <v>29</v>
      </c>
    </row>
    <row r="1827" spans="1:15" hidden="1" outlineLevel="2">
      <c r="A1827">
        <v>2005</v>
      </c>
      <c r="B1827">
        <v>5</v>
      </c>
      <c r="C1827">
        <v>18</v>
      </c>
      <c r="D1827">
        <v>20</v>
      </c>
      <c r="E1827">
        <v>23.8</v>
      </c>
      <c r="F1827">
        <v>28</v>
      </c>
      <c r="G1827">
        <v>16.7</v>
      </c>
      <c r="H1827">
        <v>1016.1</v>
      </c>
      <c r="I1827">
        <v>83</v>
      </c>
      <c r="J1827">
        <v>0</v>
      </c>
      <c r="K1827">
        <v>0</v>
      </c>
      <c r="L1827">
        <v>16.600000000000001</v>
      </c>
      <c r="M1827">
        <v>0</v>
      </c>
      <c r="N1827" t="s">
        <v>29</v>
      </c>
      <c r="O1827">
        <v>32.4</v>
      </c>
    </row>
    <row r="1828" spans="1:15" hidden="1" outlineLevel="2">
      <c r="A1828">
        <v>2005</v>
      </c>
      <c r="B1828">
        <v>5</v>
      </c>
      <c r="C1828">
        <v>19</v>
      </c>
      <c r="D1828">
        <v>20</v>
      </c>
      <c r="E1828">
        <v>24.7</v>
      </c>
      <c r="F1828">
        <v>28.6</v>
      </c>
      <c r="G1828">
        <v>17</v>
      </c>
      <c r="H1828">
        <v>1017.1</v>
      </c>
      <c r="I1828">
        <v>78</v>
      </c>
      <c r="J1828">
        <v>0</v>
      </c>
      <c r="K1828">
        <v>0</v>
      </c>
      <c r="L1828">
        <v>21.7</v>
      </c>
      <c r="M1828">
        <v>0.9</v>
      </c>
      <c r="N1828">
        <v>3.5</v>
      </c>
      <c r="O1828">
        <v>32.4</v>
      </c>
    </row>
    <row r="1829" spans="1:15" hidden="1" outlineLevel="2">
      <c r="A1829">
        <v>2005</v>
      </c>
      <c r="B1829">
        <v>5</v>
      </c>
      <c r="C1829">
        <v>20</v>
      </c>
      <c r="D1829">
        <v>20</v>
      </c>
      <c r="E1829">
        <v>23.4</v>
      </c>
      <c r="F1829">
        <v>28</v>
      </c>
      <c r="G1829">
        <v>19.100000000000001</v>
      </c>
      <c r="H1829" t="s">
        <v>29</v>
      </c>
      <c r="I1829">
        <v>78</v>
      </c>
      <c r="J1829">
        <v>0</v>
      </c>
      <c r="K1829">
        <v>0</v>
      </c>
      <c r="L1829">
        <v>12.9</v>
      </c>
      <c r="M1829" t="s">
        <v>29</v>
      </c>
      <c r="N1829" t="s">
        <v>29</v>
      </c>
      <c r="O1829" t="s">
        <v>29</v>
      </c>
    </row>
    <row r="1830" spans="1:15" outlineLevel="1" collapsed="1">
      <c r="A1830">
        <f>SUBTOTAL(1,A1823:A1829)</f>
        <v>2005</v>
      </c>
      <c r="B1830">
        <f>SUBTOTAL(1,B1823:B1829)</f>
        <v>5</v>
      </c>
      <c r="C1830" s="8" t="s">
        <v>96</v>
      </c>
      <c r="D1830">
        <f>SUBTOTAL(1,D1823:D1829)</f>
        <v>20</v>
      </c>
      <c r="E1830">
        <f>SUBTOTAL(1,E1823:E1829)</f>
        <v>24.88571428571429</v>
      </c>
      <c r="F1830">
        <f>SUBTOTAL(1,F1823:F1829)</f>
        <v>28.057142857142857</v>
      </c>
      <c r="G1830">
        <f>SUBTOTAL(1,G1823:G1829)</f>
        <v>19.014285714285712</v>
      </c>
    </row>
    <row r="1831" spans="1:15" hidden="1" outlineLevel="2">
      <c r="A1831">
        <v>2005</v>
      </c>
      <c r="B1831">
        <v>5</v>
      </c>
      <c r="C1831">
        <v>21</v>
      </c>
      <c r="D1831">
        <v>21</v>
      </c>
      <c r="E1831">
        <v>23.4</v>
      </c>
      <c r="F1831">
        <v>27.3</v>
      </c>
      <c r="G1831">
        <v>18.899999999999999</v>
      </c>
      <c r="H1831">
        <v>1021.2</v>
      </c>
      <c r="I1831">
        <v>73</v>
      </c>
      <c r="J1831">
        <v>0</v>
      </c>
      <c r="K1831">
        <v>0</v>
      </c>
      <c r="L1831">
        <v>19.3</v>
      </c>
      <c r="M1831" t="s">
        <v>29</v>
      </c>
      <c r="N1831" t="s">
        <v>29</v>
      </c>
      <c r="O1831" t="s">
        <v>29</v>
      </c>
    </row>
    <row r="1832" spans="1:15" hidden="1" outlineLevel="2">
      <c r="A1832">
        <v>2005</v>
      </c>
      <c r="B1832">
        <v>5</v>
      </c>
      <c r="C1832">
        <v>22</v>
      </c>
      <c r="D1832">
        <v>21</v>
      </c>
      <c r="E1832">
        <v>23.5</v>
      </c>
      <c r="F1832">
        <v>28</v>
      </c>
      <c r="G1832">
        <v>18.399999999999999</v>
      </c>
      <c r="H1832">
        <v>1019.4</v>
      </c>
      <c r="I1832">
        <v>73</v>
      </c>
      <c r="J1832">
        <v>0</v>
      </c>
      <c r="K1832">
        <v>0</v>
      </c>
      <c r="L1832">
        <v>21.1</v>
      </c>
      <c r="M1832" t="s">
        <v>29</v>
      </c>
      <c r="N1832" t="s">
        <v>29</v>
      </c>
      <c r="O1832" t="s">
        <v>29</v>
      </c>
    </row>
    <row r="1833" spans="1:15" hidden="1" outlineLevel="2">
      <c r="A1833">
        <v>2005</v>
      </c>
      <c r="B1833">
        <v>5</v>
      </c>
      <c r="C1833">
        <v>23</v>
      </c>
      <c r="D1833">
        <v>21</v>
      </c>
      <c r="E1833">
        <v>23.5</v>
      </c>
      <c r="F1833">
        <v>28.2</v>
      </c>
      <c r="G1833">
        <v>17.5</v>
      </c>
      <c r="H1833">
        <v>1018.3</v>
      </c>
      <c r="I1833">
        <v>72</v>
      </c>
      <c r="J1833">
        <v>0</v>
      </c>
      <c r="K1833">
        <v>0</v>
      </c>
      <c r="L1833">
        <v>19.8</v>
      </c>
      <c r="M1833" t="s">
        <v>29</v>
      </c>
      <c r="N1833" t="s">
        <v>29</v>
      </c>
      <c r="O1833" t="s">
        <v>29</v>
      </c>
    </row>
    <row r="1834" spans="1:15" hidden="1" outlineLevel="2">
      <c r="A1834">
        <v>2005</v>
      </c>
      <c r="B1834">
        <v>5</v>
      </c>
      <c r="C1834">
        <v>24</v>
      </c>
      <c r="D1834">
        <v>21</v>
      </c>
      <c r="E1834">
        <v>26</v>
      </c>
      <c r="F1834">
        <v>28.3</v>
      </c>
      <c r="G1834">
        <v>17</v>
      </c>
      <c r="H1834">
        <v>1017</v>
      </c>
      <c r="I1834">
        <v>63</v>
      </c>
      <c r="J1834">
        <v>0</v>
      </c>
      <c r="K1834">
        <v>0</v>
      </c>
      <c r="L1834">
        <v>19.3</v>
      </c>
      <c r="M1834" t="s">
        <v>29</v>
      </c>
      <c r="N1834" t="s">
        <v>29</v>
      </c>
      <c r="O1834" t="s">
        <v>29</v>
      </c>
    </row>
    <row r="1835" spans="1:15" hidden="1" outlineLevel="2">
      <c r="A1835">
        <v>2005</v>
      </c>
      <c r="B1835">
        <v>5</v>
      </c>
      <c r="C1835">
        <v>25</v>
      </c>
      <c r="D1835">
        <v>21</v>
      </c>
      <c r="E1835">
        <v>22.9</v>
      </c>
      <c r="F1835">
        <v>26.5</v>
      </c>
      <c r="G1835">
        <v>18.600000000000001</v>
      </c>
      <c r="H1835">
        <v>1020.4</v>
      </c>
      <c r="I1835">
        <v>69</v>
      </c>
      <c r="J1835">
        <v>0</v>
      </c>
      <c r="K1835">
        <v>0</v>
      </c>
      <c r="L1835">
        <v>21.7</v>
      </c>
      <c r="M1835" t="s">
        <v>29</v>
      </c>
      <c r="N1835" t="s">
        <v>29</v>
      </c>
      <c r="O1835" t="s">
        <v>29</v>
      </c>
    </row>
    <row r="1836" spans="1:15" hidden="1" outlineLevel="2">
      <c r="A1836">
        <v>2005</v>
      </c>
      <c r="B1836">
        <v>5</v>
      </c>
      <c r="C1836">
        <v>26</v>
      </c>
      <c r="D1836">
        <v>21</v>
      </c>
      <c r="E1836">
        <v>21.3</v>
      </c>
      <c r="F1836">
        <v>25</v>
      </c>
      <c r="G1836">
        <v>16.399999999999999</v>
      </c>
      <c r="H1836" t="s">
        <v>29</v>
      </c>
      <c r="I1836">
        <v>76</v>
      </c>
      <c r="J1836">
        <v>0</v>
      </c>
      <c r="K1836">
        <v>0</v>
      </c>
      <c r="L1836">
        <v>18.3</v>
      </c>
      <c r="M1836" t="s">
        <v>29</v>
      </c>
      <c r="N1836" t="s">
        <v>29</v>
      </c>
      <c r="O1836" t="s">
        <v>29</v>
      </c>
    </row>
    <row r="1837" spans="1:15" hidden="1" outlineLevel="2">
      <c r="A1837">
        <v>2005</v>
      </c>
      <c r="B1837">
        <v>5</v>
      </c>
      <c r="C1837">
        <v>27</v>
      </c>
      <c r="D1837">
        <v>21</v>
      </c>
      <c r="E1837">
        <v>24.3</v>
      </c>
      <c r="F1837">
        <v>29</v>
      </c>
      <c r="G1837">
        <v>17</v>
      </c>
      <c r="H1837">
        <v>1016.8</v>
      </c>
      <c r="I1837">
        <v>64</v>
      </c>
      <c r="J1837">
        <v>0</v>
      </c>
      <c r="K1837">
        <v>0</v>
      </c>
      <c r="L1837">
        <v>19.5</v>
      </c>
      <c r="M1837" t="s">
        <v>29</v>
      </c>
      <c r="N1837" t="s">
        <v>29</v>
      </c>
      <c r="O1837" t="s">
        <v>29</v>
      </c>
    </row>
    <row r="1838" spans="1:15" outlineLevel="1" collapsed="1">
      <c r="A1838">
        <f>SUBTOTAL(1,A1831:A1837)</f>
        <v>2005</v>
      </c>
      <c r="B1838">
        <f>SUBTOTAL(1,B1831:B1837)</f>
        <v>5</v>
      </c>
      <c r="C1838" s="8" t="s">
        <v>97</v>
      </c>
      <c r="D1838">
        <f>SUBTOTAL(1,D1831:D1837)</f>
        <v>21</v>
      </c>
      <c r="E1838">
        <f>SUBTOTAL(1,E1831:E1837)</f>
        <v>23.55714285714286</v>
      </c>
      <c r="F1838">
        <f>SUBTOTAL(1,F1831:F1837)</f>
        <v>27.471428571428572</v>
      </c>
      <c r="G1838">
        <f>SUBTOTAL(1,G1831:G1837)</f>
        <v>17.685714285714287</v>
      </c>
    </row>
    <row r="1839" spans="1:15" hidden="1" outlineLevel="2">
      <c r="A1839">
        <v>2005</v>
      </c>
      <c r="B1839">
        <v>5</v>
      </c>
      <c r="C1839">
        <v>28</v>
      </c>
      <c r="D1839">
        <v>22</v>
      </c>
      <c r="E1839">
        <v>21.4</v>
      </c>
      <c r="F1839">
        <v>25.8</v>
      </c>
      <c r="G1839">
        <v>17</v>
      </c>
      <c r="H1839" t="s">
        <v>29</v>
      </c>
      <c r="I1839">
        <v>85</v>
      </c>
      <c r="J1839">
        <v>0</v>
      </c>
      <c r="K1839">
        <v>0</v>
      </c>
      <c r="L1839">
        <v>16.899999999999999</v>
      </c>
      <c r="M1839" t="s">
        <v>29</v>
      </c>
      <c r="N1839" t="s">
        <v>29</v>
      </c>
      <c r="O1839" t="s">
        <v>29</v>
      </c>
    </row>
    <row r="1840" spans="1:15" hidden="1" outlineLevel="2">
      <c r="A1840">
        <v>2005</v>
      </c>
      <c r="B1840">
        <v>5</v>
      </c>
      <c r="C1840">
        <v>29</v>
      </c>
      <c r="D1840">
        <v>22</v>
      </c>
      <c r="E1840">
        <v>25.3</v>
      </c>
      <c r="F1840">
        <v>27.7</v>
      </c>
      <c r="G1840">
        <v>20.9</v>
      </c>
      <c r="H1840">
        <v>1017.9</v>
      </c>
      <c r="I1840">
        <v>69</v>
      </c>
      <c r="J1840">
        <v>0</v>
      </c>
      <c r="K1840">
        <v>0</v>
      </c>
      <c r="L1840">
        <v>21.7</v>
      </c>
      <c r="M1840" t="s">
        <v>29</v>
      </c>
      <c r="N1840" t="s">
        <v>29</v>
      </c>
      <c r="O1840" t="s">
        <v>29</v>
      </c>
    </row>
    <row r="1841" spans="1:15" hidden="1" outlineLevel="2">
      <c r="A1841">
        <v>2005</v>
      </c>
      <c r="B1841">
        <v>5</v>
      </c>
      <c r="C1841">
        <v>30</v>
      </c>
      <c r="D1841">
        <v>22</v>
      </c>
      <c r="E1841" t="s">
        <v>29</v>
      </c>
      <c r="F1841" t="s">
        <v>29</v>
      </c>
      <c r="G1841" t="s">
        <v>29</v>
      </c>
      <c r="H1841" t="s">
        <v>29</v>
      </c>
      <c r="I1841" t="s">
        <v>29</v>
      </c>
      <c r="J1841" t="s">
        <v>29</v>
      </c>
      <c r="L1841" t="s">
        <v>29</v>
      </c>
      <c r="M1841" t="s">
        <v>29</v>
      </c>
      <c r="N1841" t="s">
        <v>29</v>
      </c>
      <c r="O1841" t="s">
        <v>29</v>
      </c>
    </row>
    <row r="1842" spans="1:15" hidden="1" outlineLevel="2">
      <c r="A1842">
        <v>2005</v>
      </c>
      <c r="B1842">
        <v>5</v>
      </c>
      <c r="C1842">
        <v>31</v>
      </c>
      <c r="D1842">
        <v>22</v>
      </c>
      <c r="E1842">
        <v>23.3</v>
      </c>
      <c r="F1842">
        <v>26</v>
      </c>
      <c r="G1842">
        <v>16.5</v>
      </c>
      <c r="H1842" t="s">
        <v>29</v>
      </c>
      <c r="I1842">
        <v>73</v>
      </c>
      <c r="J1842">
        <v>0</v>
      </c>
      <c r="K1842">
        <v>0</v>
      </c>
      <c r="L1842">
        <v>15.1</v>
      </c>
      <c r="M1842">
        <v>0</v>
      </c>
    </row>
    <row r="1843" spans="1:15" hidden="1" outlineLevel="2">
      <c r="A1843">
        <v>2005</v>
      </c>
      <c r="B1843">
        <v>6</v>
      </c>
      <c r="C1843">
        <v>1</v>
      </c>
      <c r="D1843">
        <v>22</v>
      </c>
      <c r="E1843">
        <v>22.7</v>
      </c>
      <c r="F1843">
        <v>26.4</v>
      </c>
      <c r="G1843">
        <v>16.2</v>
      </c>
      <c r="H1843">
        <v>1017.3</v>
      </c>
      <c r="I1843">
        <v>72</v>
      </c>
      <c r="J1843">
        <v>0</v>
      </c>
      <c r="K1843">
        <v>0</v>
      </c>
      <c r="L1843">
        <v>23.5</v>
      </c>
      <c r="M1843" t="s">
        <v>29</v>
      </c>
      <c r="N1843" t="s">
        <v>29</v>
      </c>
      <c r="O1843" t="s">
        <v>29</v>
      </c>
    </row>
    <row r="1844" spans="1:15" hidden="1" outlineLevel="2">
      <c r="A1844">
        <v>2005</v>
      </c>
      <c r="B1844">
        <v>6</v>
      </c>
      <c r="C1844">
        <v>2</v>
      </c>
      <c r="D1844">
        <v>22</v>
      </c>
      <c r="E1844">
        <v>23.5</v>
      </c>
      <c r="F1844">
        <v>25.6</v>
      </c>
      <c r="G1844">
        <v>15.4</v>
      </c>
      <c r="H1844">
        <v>1018.2</v>
      </c>
      <c r="I1844">
        <v>68</v>
      </c>
      <c r="J1844">
        <v>0</v>
      </c>
      <c r="K1844">
        <v>0</v>
      </c>
      <c r="L1844">
        <v>23.5</v>
      </c>
      <c r="M1844" t="s">
        <v>29</v>
      </c>
      <c r="N1844" t="s">
        <v>29</v>
      </c>
      <c r="O1844" t="s">
        <v>29</v>
      </c>
    </row>
    <row r="1845" spans="1:15" hidden="1" outlineLevel="2">
      <c r="A1845">
        <v>2005</v>
      </c>
      <c r="B1845">
        <v>6</v>
      </c>
      <c r="C1845">
        <v>3</v>
      </c>
      <c r="D1845">
        <v>22</v>
      </c>
      <c r="E1845" t="s">
        <v>29</v>
      </c>
      <c r="F1845" t="s">
        <v>29</v>
      </c>
      <c r="G1845" t="s">
        <v>29</v>
      </c>
      <c r="H1845" t="s">
        <v>29</v>
      </c>
      <c r="I1845" t="s">
        <v>29</v>
      </c>
      <c r="J1845" t="s">
        <v>29</v>
      </c>
      <c r="L1845" t="s">
        <v>29</v>
      </c>
      <c r="M1845" t="s">
        <v>29</v>
      </c>
      <c r="N1845" t="s">
        <v>29</v>
      </c>
      <c r="O1845" t="s">
        <v>29</v>
      </c>
    </row>
    <row r="1846" spans="1:15" outlineLevel="1" collapsed="1">
      <c r="A1846">
        <f>SUBTOTAL(1,A1839:A1845)</f>
        <v>2005</v>
      </c>
      <c r="B1846">
        <f>SUBTOTAL(1,B1839:B1845)</f>
        <v>5.4285714285714288</v>
      </c>
      <c r="C1846" s="8" t="s">
        <v>98</v>
      </c>
      <c r="D1846">
        <f>SUBTOTAL(1,D1839:D1845)</f>
        <v>22</v>
      </c>
      <c r="E1846">
        <f>SUBTOTAL(1,E1839:E1845)</f>
        <v>23.240000000000002</v>
      </c>
      <c r="F1846">
        <f>SUBTOTAL(1,F1839:F1845)</f>
        <v>26.3</v>
      </c>
      <c r="G1846">
        <f>SUBTOTAL(1,G1839:G1845)</f>
        <v>17.2</v>
      </c>
    </row>
    <row r="1847" spans="1:15" hidden="1" outlineLevel="2">
      <c r="A1847">
        <v>2005</v>
      </c>
      <c r="B1847">
        <v>6</v>
      </c>
      <c r="C1847">
        <v>4</v>
      </c>
      <c r="D1847">
        <v>23</v>
      </c>
      <c r="E1847">
        <v>24.3</v>
      </c>
      <c r="F1847">
        <v>27.3</v>
      </c>
      <c r="G1847">
        <v>17.3</v>
      </c>
      <c r="H1847" t="s">
        <v>29</v>
      </c>
      <c r="I1847">
        <v>77</v>
      </c>
      <c r="J1847">
        <v>0</v>
      </c>
      <c r="K1847">
        <v>0</v>
      </c>
      <c r="L1847">
        <v>19.3</v>
      </c>
      <c r="M1847">
        <v>5.2</v>
      </c>
      <c r="N1847">
        <v>20.6</v>
      </c>
      <c r="O1847">
        <v>32.4</v>
      </c>
    </row>
    <row r="1848" spans="1:15" hidden="1" outlineLevel="2">
      <c r="A1848">
        <v>2005</v>
      </c>
      <c r="B1848">
        <v>6</v>
      </c>
      <c r="C1848">
        <v>5</v>
      </c>
      <c r="D1848">
        <v>23</v>
      </c>
      <c r="E1848">
        <v>22.3</v>
      </c>
      <c r="F1848">
        <v>27</v>
      </c>
      <c r="G1848">
        <v>15.6</v>
      </c>
      <c r="H1848">
        <v>1015.7</v>
      </c>
      <c r="I1848">
        <v>79</v>
      </c>
      <c r="J1848">
        <v>0</v>
      </c>
      <c r="K1848">
        <v>0</v>
      </c>
      <c r="L1848">
        <v>13.5</v>
      </c>
      <c r="M1848" t="s">
        <v>29</v>
      </c>
      <c r="N1848" t="s">
        <v>29</v>
      </c>
      <c r="O1848" t="s">
        <v>29</v>
      </c>
    </row>
    <row r="1849" spans="1:15" hidden="1" outlineLevel="2">
      <c r="A1849">
        <v>2005</v>
      </c>
      <c r="B1849">
        <v>6</v>
      </c>
      <c r="C1849">
        <v>6</v>
      </c>
      <c r="D1849">
        <v>23</v>
      </c>
      <c r="E1849">
        <v>23.8</v>
      </c>
      <c r="F1849">
        <v>26.5</v>
      </c>
      <c r="G1849">
        <v>19</v>
      </c>
      <c r="H1849" t="s">
        <v>29</v>
      </c>
      <c r="I1849">
        <v>80</v>
      </c>
      <c r="J1849">
        <v>0</v>
      </c>
      <c r="K1849">
        <v>0</v>
      </c>
      <c r="L1849">
        <v>15.9</v>
      </c>
      <c r="M1849" t="s">
        <v>29</v>
      </c>
      <c r="N1849" t="s">
        <v>29</v>
      </c>
      <c r="O1849" t="s">
        <v>29</v>
      </c>
    </row>
    <row r="1850" spans="1:15" hidden="1" outlineLevel="2">
      <c r="A1850">
        <v>2005</v>
      </c>
      <c r="B1850">
        <v>6</v>
      </c>
      <c r="C1850">
        <v>7</v>
      </c>
      <c r="D1850">
        <v>23</v>
      </c>
      <c r="E1850">
        <v>22.7</v>
      </c>
      <c r="F1850">
        <v>27</v>
      </c>
      <c r="G1850">
        <v>15.4</v>
      </c>
      <c r="H1850">
        <v>1017.8</v>
      </c>
      <c r="I1850">
        <v>79</v>
      </c>
      <c r="J1850">
        <v>0</v>
      </c>
      <c r="K1850">
        <v>0</v>
      </c>
      <c r="L1850">
        <v>14.8</v>
      </c>
      <c r="M1850">
        <v>0</v>
      </c>
      <c r="N1850" t="s">
        <v>29</v>
      </c>
      <c r="O1850">
        <v>28.7</v>
      </c>
    </row>
    <row r="1851" spans="1:15" hidden="1" outlineLevel="2">
      <c r="A1851">
        <v>2005</v>
      </c>
      <c r="B1851">
        <v>6</v>
      </c>
      <c r="C1851">
        <v>8</v>
      </c>
      <c r="D1851">
        <v>23</v>
      </c>
      <c r="E1851">
        <v>24.7</v>
      </c>
      <c r="F1851">
        <v>27.4</v>
      </c>
      <c r="G1851">
        <v>15.9</v>
      </c>
      <c r="H1851">
        <v>1016.7</v>
      </c>
      <c r="I1851">
        <v>73</v>
      </c>
      <c r="J1851">
        <v>0</v>
      </c>
      <c r="K1851">
        <v>0</v>
      </c>
      <c r="L1851">
        <v>20.6</v>
      </c>
      <c r="M1851" t="s">
        <v>29</v>
      </c>
      <c r="N1851" t="s">
        <v>29</v>
      </c>
      <c r="O1851" t="s">
        <v>29</v>
      </c>
    </row>
    <row r="1852" spans="1:15" hidden="1" outlineLevel="2">
      <c r="A1852">
        <v>2005</v>
      </c>
      <c r="B1852">
        <v>6</v>
      </c>
      <c r="C1852">
        <v>9</v>
      </c>
      <c r="D1852">
        <v>23</v>
      </c>
      <c r="E1852" t="s">
        <v>29</v>
      </c>
      <c r="F1852" t="s">
        <v>29</v>
      </c>
      <c r="G1852" t="s">
        <v>29</v>
      </c>
      <c r="H1852" t="s">
        <v>29</v>
      </c>
      <c r="I1852" t="s">
        <v>29</v>
      </c>
      <c r="J1852" t="s">
        <v>29</v>
      </c>
      <c r="L1852" t="s">
        <v>29</v>
      </c>
      <c r="M1852" t="s">
        <v>29</v>
      </c>
      <c r="N1852" t="s">
        <v>29</v>
      </c>
      <c r="O1852" t="s">
        <v>29</v>
      </c>
    </row>
    <row r="1853" spans="1:15" hidden="1" outlineLevel="2">
      <c r="A1853">
        <v>2005</v>
      </c>
      <c r="B1853">
        <v>6</v>
      </c>
      <c r="C1853">
        <v>10</v>
      </c>
      <c r="D1853">
        <v>23</v>
      </c>
      <c r="E1853">
        <v>23.9</v>
      </c>
      <c r="F1853">
        <v>27</v>
      </c>
      <c r="G1853">
        <v>21</v>
      </c>
      <c r="H1853" t="s">
        <v>29</v>
      </c>
      <c r="I1853">
        <v>80</v>
      </c>
      <c r="J1853">
        <v>0</v>
      </c>
      <c r="K1853">
        <v>0</v>
      </c>
      <c r="L1853">
        <v>11.9</v>
      </c>
      <c r="M1853" t="s">
        <v>29</v>
      </c>
      <c r="N1853" t="s">
        <v>29</v>
      </c>
      <c r="O1853" t="s">
        <v>29</v>
      </c>
    </row>
    <row r="1854" spans="1:15" outlineLevel="1" collapsed="1">
      <c r="A1854">
        <f>SUBTOTAL(1,A1847:A1853)</f>
        <v>2005</v>
      </c>
      <c r="B1854">
        <f>SUBTOTAL(1,B1847:B1853)</f>
        <v>6</v>
      </c>
      <c r="C1854" s="8" t="s">
        <v>99</v>
      </c>
      <c r="D1854">
        <f>SUBTOTAL(1,D1847:D1853)</f>
        <v>23</v>
      </c>
      <c r="E1854">
        <f>SUBTOTAL(1,E1847:E1853)</f>
        <v>23.616666666666671</v>
      </c>
      <c r="F1854">
        <f>SUBTOTAL(1,F1847:F1853)</f>
        <v>27.033333333333331</v>
      </c>
      <c r="G1854">
        <f>SUBTOTAL(1,G1847:G1853)</f>
        <v>17.366666666666667</v>
      </c>
    </row>
    <row r="1855" spans="1:15" hidden="1" outlineLevel="2">
      <c r="A1855">
        <v>2005</v>
      </c>
      <c r="B1855">
        <v>6</v>
      </c>
      <c r="C1855">
        <v>11</v>
      </c>
      <c r="D1855">
        <v>24</v>
      </c>
      <c r="E1855">
        <v>24.4</v>
      </c>
      <c r="F1855">
        <v>26.7</v>
      </c>
      <c r="G1855">
        <v>19.2</v>
      </c>
      <c r="H1855">
        <v>1024.4000000000001</v>
      </c>
      <c r="I1855">
        <v>72</v>
      </c>
      <c r="J1855">
        <v>4.0599999999999996</v>
      </c>
      <c r="K1855">
        <v>1</v>
      </c>
      <c r="L1855">
        <v>23</v>
      </c>
      <c r="M1855" t="s">
        <v>29</v>
      </c>
      <c r="N1855" t="s">
        <v>29</v>
      </c>
      <c r="O1855" t="s">
        <v>29</v>
      </c>
    </row>
    <row r="1856" spans="1:15" hidden="1" outlineLevel="2">
      <c r="A1856">
        <v>2005</v>
      </c>
      <c r="B1856">
        <v>6</v>
      </c>
      <c r="C1856">
        <v>12</v>
      </c>
      <c r="D1856">
        <v>24</v>
      </c>
      <c r="E1856">
        <v>24.7</v>
      </c>
      <c r="F1856">
        <v>28.3</v>
      </c>
      <c r="G1856">
        <v>21.9</v>
      </c>
      <c r="H1856">
        <v>1020.5</v>
      </c>
      <c r="I1856">
        <v>63</v>
      </c>
      <c r="J1856">
        <v>0</v>
      </c>
      <c r="K1856">
        <v>0</v>
      </c>
      <c r="L1856">
        <v>19.600000000000001</v>
      </c>
      <c r="M1856" t="s">
        <v>29</v>
      </c>
      <c r="N1856" t="s">
        <v>29</v>
      </c>
      <c r="O1856" t="s">
        <v>29</v>
      </c>
    </row>
    <row r="1857" spans="1:15" hidden="1" outlineLevel="2">
      <c r="A1857">
        <v>2005</v>
      </c>
      <c r="B1857">
        <v>6</v>
      </c>
      <c r="C1857">
        <v>13</v>
      </c>
      <c r="D1857">
        <v>24</v>
      </c>
      <c r="E1857">
        <v>23.2</v>
      </c>
      <c r="F1857">
        <v>26</v>
      </c>
      <c r="G1857">
        <v>14.5</v>
      </c>
      <c r="H1857">
        <v>1016.6</v>
      </c>
      <c r="I1857">
        <v>63</v>
      </c>
      <c r="J1857">
        <v>0</v>
      </c>
      <c r="K1857">
        <v>0</v>
      </c>
      <c r="L1857">
        <v>19.3</v>
      </c>
      <c r="M1857" t="s">
        <v>29</v>
      </c>
      <c r="N1857" t="s">
        <v>29</v>
      </c>
      <c r="O1857" t="s">
        <v>29</v>
      </c>
    </row>
    <row r="1858" spans="1:15" hidden="1" outlineLevel="2">
      <c r="A1858">
        <v>2005</v>
      </c>
      <c r="B1858">
        <v>6</v>
      </c>
      <c r="C1858">
        <v>14</v>
      </c>
      <c r="D1858">
        <v>24</v>
      </c>
      <c r="E1858">
        <v>24.4</v>
      </c>
      <c r="F1858">
        <v>26.2</v>
      </c>
      <c r="G1858">
        <v>19</v>
      </c>
      <c r="H1858" t="s">
        <v>29</v>
      </c>
      <c r="I1858">
        <v>74</v>
      </c>
      <c r="J1858">
        <v>0</v>
      </c>
      <c r="K1858">
        <v>0</v>
      </c>
      <c r="L1858">
        <v>15.9</v>
      </c>
      <c r="M1858" t="s">
        <v>29</v>
      </c>
      <c r="N1858" t="s">
        <v>29</v>
      </c>
      <c r="O1858" t="s">
        <v>29</v>
      </c>
    </row>
    <row r="1859" spans="1:15" hidden="1" outlineLevel="2">
      <c r="A1859">
        <v>2005</v>
      </c>
      <c r="B1859">
        <v>6</v>
      </c>
      <c r="C1859">
        <v>15</v>
      </c>
      <c r="D1859">
        <v>24</v>
      </c>
      <c r="E1859">
        <v>22.3</v>
      </c>
      <c r="F1859">
        <v>27</v>
      </c>
      <c r="G1859">
        <v>15</v>
      </c>
      <c r="H1859">
        <v>1018.1</v>
      </c>
      <c r="I1859">
        <v>87</v>
      </c>
      <c r="J1859">
        <v>0</v>
      </c>
      <c r="K1859">
        <v>0</v>
      </c>
      <c r="L1859">
        <v>16.3</v>
      </c>
      <c r="M1859" t="s">
        <v>29</v>
      </c>
      <c r="N1859" t="s">
        <v>29</v>
      </c>
      <c r="O1859" t="s">
        <v>29</v>
      </c>
    </row>
    <row r="1860" spans="1:15" hidden="1" outlineLevel="2">
      <c r="A1860">
        <v>2005</v>
      </c>
      <c r="B1860">
        <v>6</v>
      </c>
      <c r="C1860">
        <v>16</v>
      </c>
      <c r="D1860">
        <v>24</v>
      </c>
      <c r="E1860">
        <v>24.2</v>
      </c>
      <c r="F1860">
        <v>27.2</v>
      </c>
      <c r="G1860">
        <v>16.600000000000001</v>
      </c>
      <c r="H1860">
        <v>1021.7</v>
      </c>
      <c r="I1860">
        <v>78</v>
      </c>
      <c r="J1860">
        <v>0</v>
      </c>
      <c r="K1860">
        <v>0</v>
      </c>
      <c r="L1860">
        <v>18.7</v>
      </c>
      <c r="M1860" t="s">
        <v>29</v>
      </c>
      <c r="N1860" t="s">
        <v>29</v>
      </c>
      <c r="O1860" t="s">
        <v>29</v>
      </c>
    </row>
    <row r="1861" spans="1:15" hidden="1" outlineLevel="2">
      <c r="A1861">
        <v>2005</v>
      </c>
      <c r="B1861">
        <v>6</v>
      </c>
      <c r="C1861">
        <v>17</v>
      </c>
      <c r="D1861">
        <v>24</v>
      </c>
      <c r="E1861">
        <v>23</v>
      </c>
      <c r="F1861">
        <v>25.9</v>
      </c>
      <c r="G1861">
        <v>15.5</v>
      </c>
      <c r="H1861">
        <v>1023.4</v>
      </c>
      <c r="I1861">
        <v>74</v>
      </c>
      <c r="J1861">
        <v>0</v>
      </c>
      <c r="K1861">
        <v>0</v>
      </c>
      <c r="L1861">
        <v>21.7</v>
      </c>
      <c r="M1861">
        <v>3.1</v>
      </c>
      <c r="N1861">
        <v>13</v>
      </c>
      <c r="O1861">
        <v>28.7</v>
      </c>
    </row>
    <row r="1862" spans="1:15" outlineLevel="1" collapsed="1">
      <c r="A1862">
        <f>SUBTOTAL(1,A1855:A1861)</f>
        <v>2005</v>
      </c>
      <c r="B1862">
        <f>SUBTOTAL(1,B1855:B1861)</f>
        <v>6</v>
      </c>
      <c r="C1862" s="8" t="s">
        <v>100</v>
      </c>
      <c r="D1862">
        <f>SUBTOTAL(1,D1855:D1861)</f>
        <v>24</v>
      </c>
      <c r="E1862">
        <f>SUBTOTAL(1,E1855:E1861)</f>
        <v>23.74285714285714</v>
      </c>
      <c r="F1862">
        <f>SUBTOTAL(1,F1855:F1861)</f>
        <v>26.757142857142856</v>
      </c>
      <c r="G1862">
        <f>SUBTOTAL(1,G1855:G1861)</f>
        <v>17.385714285714283</v>
      </c>
    </row>
    <row r="1863" spans="1:15" hidden="1" outlineLevel="2">
      <c r="A1863">
        <v>2005</v>
      </c>
      <c r="B1863">
        <v>6</v>
      </c>
      <c r="C1863">
        <v>18</v>
      </c>
      <c r="D1863">
        <v>25</v>
      </c>
      <c r="E1863" t="s">
        <v>29</v>
      </c>
      <c r="F1863" t="s">
        <v>29</v>
      </c>
      <c r="G1863" t="s">
        <v>29</v>
      </c>
      <c r="H1863" t="s">
        <v>29</v>
      </c>
      <c r="I1863" t="s">
        <v>29</v>
      </c>
      <c r="J1863" t="s">
        <v>29</v>
      </c>
      <c r="L1863" t="s">
        <v>29</v>
      </c>
      <c r="M1863" t="s">
        <v>29</v>
      </c>
      <c r="N1863" t="s">
        <v>29</v>
      </c>
      <c r="O1863" t="s">
        <v>29</v>
      </c>
    </row>
    <row r="1864" spans="1:15" hidden="1" outlineLevel="2">
      <c r="A1864">
        <v>2005</v>
      </c>
      <c r="B1864">
        <v>6</v>
      </c>
      <c r="C1864">
        <v>19</v>
      </c>
      <c r="D1864">
        <v>25</v>
      </c>
      <c r="E1864">
        <v>22.2</v>
      </c>
      <c r="F1864">
        <v>26</v>
      </c>
      <c r="G1864">
        <v>16.2</v>
      </c>
      <c r="H1864">
        <v>1020.4</v>
      </c>
      <c r="I1864">
        <v>69</v>
      </c>
      <c r="J1864">
        <v>0</v>
      </c>
      <c r="K1864">
        <v>0</v>
      </c>
      <c r="L1864">
        <v>19.600000000000001</v>
      </c>
      <c r="M1864" t="s">
        <v>29</v>
      </c>
      <c r="N1864" t="s">
        <v>29</v>
      </c>
      <c r="O1864" t="s">
        <v>29</v>
      </c>
    </row>
    <row r="1865" spans="1:15" hidden="1" outlineLevel="2">
      <c r="A1865">
        <v>2005</v>
      </c>
      <c r="B1865">
        <v>6</v>
      </c>
      <c r="C1865">
        <v>20</v>
      </c>
      <c r="D1865">
        <v>25</v>
      </c>
      <c r="E1865">
        <v>22.2</v>
      </c>
      <c r="F1865">
        <v>26</v>
      </c>
      <c r="G1865">
        <v>15.4</v>
      </c>
      <c r="H1865" t="s">
        <v>29</v>
      </c>
      <c r="I1865">
        <v>72</v>
      </c>
      <c r="J1865">
        <v>0</v>
      </c>
      <c r="K1865">
        <v>0</v>
      </c>
      <c r="L1865">
        <v>17.5</v>
      </c>
      <c r="M1865" t="s">
        <v>29</v>
      </c>
      <c r="N1865" t="s">
        <v>29</v>
      </c>
      <c r="O1865" t="s">
        <v>29</v>
      </c>
    </row>
    <row r="1866" spans="1:15" hidden="1" outlineLevel="2">
      <c r="A1866">
        <v>2005</v>
      </c>
      <c r="B1866">
        <v>6</v>
      </c>
      <c r="C1866">
        <v>21</v>
      </c>
      <c r="D1866">
        <v>25</v>
      </c>
      <c r="E1866" t="s">
        <v>29</v>
      </c>
      <c r="F1866" t="s">
        <v>29</v>
      </c>
      <c r="G1866" t="s">
        <v>29</v>
      </c>
      <c r="H1866" t="s">
        <v>29</v>
      </c>
      <c r="I1866" t="s">
        <v>29</v>
      </c>
      <c r="J1866" t="s">
        <v>29</v>
      </c>
      <c r="L1866" t="s">
        <v>29</v>
      </c>
      <c r="M1866" t="s">
        <v>29</v>
      </c>
      <c r="N1866" t="s">
        <v>29</v>
      </c>
      <c r="O1866" t="s">
        <v>29</v>
      </c>
    </row>
    <row r="1867" spans="1:15" hidden="1" outlineLevel="2">
      <c r="A1867">
        <v>2005</v>
      </c>
      <c r="B1867">
        <v>6</v>
      </c>
      <c r="C1867">
        <v>22</v>
      </c>
      <c r="D1867">
        <v>25</v>
      </c>
      <c r="E1867">
        <v>25.6</v>
      </c>
      <c r="F1867">
        <v>27</v>
      </c>
      <c r="G1867">
        <v>24</v>
      </c>
      <c r="H1867" t="s">
        <v>29</v>
      </c>
      <c r="I1867">
        <v>70</v>
      </c>
      <c r="J1867">
        <v>0</v>
      </c>
      <c r="K1867">
        <v>0</v>
      </c>
      <c r="L1867">
        <v>18.8</v>
      </c>
      <c r="M1867" t="s">
        <v>29</v>
      </c>
      <c r="N1867" t="s">
        <v>29</v>
      </c>
      <c r="O1867" t="s">
        <v>29</v>
      </c>
    </row>
    <row r="1868" spans="1:15" hidden="1" outlineLevel="2">
      <c r="A1868">
        <v>2005</v>
      </c>
      <c r="B1868">
        <v>6</v>
      </c>
      <c r="C1868">
        <v>23</v>
      </c>
      <c r="D1868">
        <v>25</v>
      </c>
      <c r="E1868">
        <v>23</v>
      </c>
      <c r="F1868">
        <v>26.7</v>
      </c>
      <c r="G1868">
        <v>17.2</v>
      </c>
      <c r="H1868">
        <v>1024.4000000000001</v>
      </c>
      <c r="I1868">
        <v>79</v>
      </c>
      <c r="J1868">
        <v>1.02</v>
      </c>
      <c r="K1868">
        <v>1</v>
      </c>
      <c r="L1868">
        <v>19</v>
      </c>
      <c r="M1868" t="s">
        <v>29</v>
      </c>
      <c r="N1868" t="s">
        <v>29</v>
      </c>
      <c r="O1868" t="s">
        <v>29</v>
      </c>
    </row>
    <row r="1869" spans="1:15" hidden="1" outlineLevel="2">
      <c r="A1869">
        <v>2005</v>
      </c>
      <c r="B1869">
        <v>6</v>
      </c>
      <c r="C1869">
        <v>24</v>
      </c>
      <c r="D1869">
        <v>25</v>
      </c>
      <c r="E1869">
        <v>22.5</v>
      </c>
      <c r="F1869">
        <v>26</v>
      </c>
      <c r="G1869">
        <v>17.8</v>
      </c>
      <c r="H1869">
        <v>1021.6</v>
      </c>
      <c r="I1869">
        <v>79</v>
      </c>
      <c r="J1869">
        <v>0.76</v>
      </c>
      <c r="K1869">
        <v>1</v>
      </c>
      <c r="L1869">
        <v>21.7</v>
      </c>
      <c r="M1869" t="s">
        <v>29</v>
      </c>
      <c r="N1869" t="s">
        <v>29</v>
      </c>
      <c r="O1869" t="s">
        <v>29</v>
      </c>
    </row>
    <row r="1870" spans="1:15" hidden="1" outlineLevel="2">
      <c r="A1870">
        <v>2005</v>
      </c>
      <c r="B1870">
        <v>6</v>
      </c>
      <c r="C1870">
        <v>25</v>
      </c>
      <c r="D1870">
        <v>25</v>
      </c>
      <c r="E1870">
        <v>24.1</v>
      </c>
      <c r="F1870">
        <v>26</v>
      </c>
      <c r="G1870">
        <v>17.399999999999999</v>
      </c>
      <c r="H1870" t="s">
        <v>29</v>
      </c>
      <c r="I1870">
        <v>71</v>
      </c>
      <c r="J1870">
        <v>0</v>
      </c>
      <c r="K1870">
        <v>0</v>
      </c>
      <c r="L1870">
        <v>17.5</v>
      </c>
      <c r="M1870" t="s">
        <v>29</v>
      </c>
      <c r="N1870" t="s">
        <v>29</v>
      </c>
      <c r="O1870" t="s">
        <v>29</v>
      </c>
    </row>
    <row r="1871" spans="1:15" outlineLevel="1" collapsed="1">
      <c r="A1871">
        <f>SUBTOTAL(1,A1863:A1870)</f>
        <v>2005</v>
      </c>
      <c r="B1871">
        <f>SUBTOTAL(1,B1863:B1870)</f>
        <v>6</v>
      </c>
      <c r="C1871" s="8" t="s">
        <v>101</v>
      </c>
      <c r="D1871">
        <f>SUBTOTAL(1,D1863:D1870)</f>
        <v>25</v>
      </c>
      <c r="E1871">
        <f>SUBTOTAL(1,E1863:E1870)</f>
        <v>23.266666666666666</v>
      </c>
      <c r="F1871">
        <f>SUBTOTAL(1,F1863:F1870)</f>
        <v>26.283333333333331</v>
      </c>
      <c r="G1871">
        <f>SUBTOTAL(1,G1863:G1870)</f>
        <v>18</v>
      </c>
    </row>
    <row r="1872" spans="1:15" hidden="1" outlineLevel="2">
      <c r="A1872">
        <v>2005</v>
      </c>
      <c r="B1872">
        <v>6</v>
      </c>
      <c r="C1872">
        <v>26</v>
      </c>
      <c r="D1872">
        <v>26</v>
      </c>
      <c r="E1872">
        <v>24.9</v>
      </c>
      <c r="F1872">
        <v>26.7</v>
      </c>
      <c r="G1872">
        <v>22.8</v>
      </c>
      <c r="H1872">
        <v>1020.7</v>
      </c>
      <c r="I1872">
        <v>68</v>
      </c>
      <c r="J1872">
        <v>0</v>
      </c>
      <c r="K1872">
        <v>0</v>
      </c>
      <c r="L1872">
        <v>23.8</v>
      </c>
      <c r="M1872" t="s">
        <v>29</v>
      </c>
      <c r="N1872" t="s">
        <v>29</v>
      </c>
      <c r="O1872" t="s">
        <v>29</v>
      </c>
    </row>
    <row r="1873" spans="1:15" hidden="1" outlineLevel="2">
      <c r="A1873">
        <v>2005</v>
      </c>
      <c r="B1873">
        <v>6</v>
      </c>
      <c r="C1873">
        <v>27</v>
      </c>
      <c r="D1873">
        <v>26</v>
      </c>
      <c r="E1873" t="s">
        <v>29</v>
      </c>
      <c r="F1873" t="s">
        <v>29</v>
      </c>
      <c r="G1873" t="s">
        <v>29</v>
      </c>
      <c r="H1873" t="s">
        <v>29</v>
      </c>
      <c r="I1873" t="s">
        <v>29</v>
      </c>
      <c r="J1873" t="s">
        <v>29</v>
      </c>
      <c r="L1873" t="s">
        <v>29</v>
      </c>
      <c r="M1873" t="s">
        <v>29</v>
      </c>
      <c r="N1873" t="s">
        <v>29</v>
      </c>
      <c r="O1873" t="s">
        <v>29</v>
      </c>
    </row>
    <row r="1874" spans="1:15" hidden="1" outlineLevel="2">
      <c r="A1874">
        <v>2005</v>
      </c>
      <c r="B1874">
        <v>6</v>
      </c>
      <c r="C1874">
        <v>28</v>
      </c>
      <c r="D1874">
        <v>26</v>
      </c>
      <c r="E1874" t="s">
        <v>29</v>
      </c>
      <c r="F1874" t="s">
        <v>29</v>
      </c>
      <c r="G1874" t="s">
        <v>29</v>
      </c>
      <c r="H1874" t="s">
        <v>29</v>
      </c>
      <c r="I1874" t="s">
        <v>29</v>
      </c>
      <c r="J1874" t="s">
        <v>29</v>
      </c>
      <c r="L1874" t="s">
        <v>29</v>
      </c>
      <c r="M1874" t="s">
        <v>29</v>
      </c>
      <c r="N1874" t="s">
        <v>29</v>
      </c>
      <c r="O1874" t="s">
        <v>29</v>
      </c>
    </row>
    <row r="1875" spans="1:15" hidden="1" outlineLevel="2">
      <c r="A1875">
        <v>2005</v>
      </c>
      <c r="B1875">
        <v>6</v>
      </c>
      <c r="C1875">
        <v>29</v>
      </c>
      <c r="D1875">
        <v>26</v>
      </c>
      <c r="E1875">
        <v>21.7</v>
      </c>
      <c r="F1875">
        <v>25.6</v>
      </c>
      <c r="G1875">
        <v>18</v>
      </c>
      <c r="H1875">
        <v>1025.3</v>
      </c>
      <c r="I1875">
        <v>73</v>
      </c>
      <c r="J1875">
        <v>2.0299999999999998</v>
      </c>
      <c r="K1875">
        <v>1</v>
      </c>
      <c r="L1875">
        <v>29.9</v>
      </c>
      <c r="M1875" t="s">
        <v>29</v>
      </c>
      <c r="N1875" t="s">
        <v>29</v>
      </c>
      <c r="O1875" t="s">
        <v>29</v>
      </c>
    </row>
    <row r="1876" spans="1:15" hidden="1" outlineLevel="2">
      <c r="A1876">
        <v>2005</v>
      </c>
      <c r="B1876">
        <v>6</v>
      </c>
      <c r="C1876">
        <v>30</v>
      </c>
      <c r="D1876">
        <v>26</v>
      </c>
      <c r="E1876" t="s">
        <v>29</v>
      </c>
      <c r="F1876" t="s">
        <v>29</v>
      </c>
      <c r="G1876" t="s">
        <v>29</v>
      </c>
      <c r="H1876" t="s">
        <v>29</v>
      </c>
      <c r="I1876" t="s">
        <v>29</v>
      </c>
      <c r="J1876" t="s">
        <v>29</v>
      </c>
      <c r="L1876" t="s">
        <v>29</v>
      </c>
    </row>
    <row r="1877" spans="1:15" hidden="1" outlineLevel="2">
      <c r="A1877">
        <v>2005</v>
      </c>
      <c r="B1877">
        <v>7</v>
      </c>
      <c r="C1877">
        <v>1</v>
      </c>
      <c r="D1877">
        <v>26</v>
      </c>
      <c r="E1877">
        <v>22.6</v>
      </c>
      <c r="F1877">
        <v>26.9</v>
      </c>
      <c r="G1877">
        <v>11.1</v>
      </c>
      <c r="H1877">
        <v>1022.1</v>
      </c>
      <c r="I1877">
        <v>62</v>
      </c>
      <c r="J1877">
        <v>0</v>
      </c>
      <c r="K1877">
        <v>0</v>
      </c>
      <c r="L1877">
        <v>26.9</v>
      </c>
      <c r="M1877" t="s">
        <v>29</v>
      </c>
      <c r="N1877" t="s">
        <v>29</v>
      </c>
      <c r="O1877" t="s">
        <v>29</v>
      </c>
    </row>
    <row r="1878" spans="1:15" hidden="1" outlineLevel="2">
      <c r="A1878">
        <v>2005</v>
      </c>
      <c r="B1878">
        <v>7</v>
      </c>
      <c r="C1878">
        <v>2</v>
      </c>
      <c r="D1878">
        <v>26</v>
      </c>
      <c r="E1878">
        <v>20.6</v>
      </c>
      <c r="F1878">
        <v>24.8</v>
      </c>
      <c r="G1878">
        <v>15.2</v>
      </c>
      <c r="H1878" t="s">
        <v>29</v>
      </c>
      <c r="I1878">
        <v>74</v>
      </c>
      <c r="J1878">
        <v>0</v>
      </c>
      <c r="K1878">
        <v>0</v>
      </c>
      <c r="L1878">
        <v>29.9</v>
      </c>
      <c r="M1878" t="s">
        <v>29</v>
      </c>
      <c r="N1878" t="s">
        <v>29</v>
      </c>
      <c r="O1878" t="s">
        <v>29</v>
      </c>
    </row>
    <row r="1879" spans="1:15" outlineLevel="1" collapsed="1">
      <c r="A1879">
        <f>SUBTOTAL(1,A1872:A1878)</f>
        <v>2005</v>
      </c>
      <c r="B1879">
        <f>SUBTOTAL(1,B1872:B1878)</f>
        <v>6.2857142857142856</v>
      </c>
      <c r="C1879" s="8" t="s">
        <v>102</v>
      </c>
      <c r="D1879">
        <f>SUBTOTAL(1,D1872:D1878)</f>
        <v>26</v>
      </c>
      <c r="E1879">
        <f>SUBTOTAL(1,E1872:E1878)</f>
        <v>22.449999999999996</v>
      </c>
      <c r="F1879">
        <f>SUBTOTAL(1,F1872:F1878)</f>
        <v>25.999999999999996</v>
      </c>
      <c r="G1879">
        <f>SUBTOTAL(1,G1872:G1878)</f>
        <v>16.774999999999999</v>
      </c>
    </row>
    <row r="1880" spans="1:15" hidden="1" outlineLevel="2">
      <c r="A1880">
        <v>2005</v>
      </c>
      <c r="B1880">
        <v>7</v>
      </c>
      <c r="C1880">
        <v>3</v>
      </c>
      <c r="D1880">
        <v>27</v>
      </c>
      <c r="E1880" t="s">
        <v>29</v>
      </c>
      <c r="F1880" t="s">
        <v>29</v>
      </c>
      <c r="G1880" t="s">
        <v>29</v>
      </c>
      <c r="H1880" t="s">
        <v>29</v>
      </c>
      <c r="I1880" t="s">
        <v>29</v>
      </c>
      <c r="J1880" t="s">
        <v>29</v>
      </c>
      <c r="L1880" t="s">
        <v>29</v>
      </c>
      <c r="M1880" t="s">
        <v>29</v>
      </c>
      <c r="N1880" t="s">
        <v>29</v>
      </c>
      <c r="O1880" t="s">
        <v>29</v>
      </c>
    </row>
    <row r="1881" spans="1:15" hidden="1" outlineLevel="2">
      <c r="A1881">
        <v>2005</v>
      </c>
      <c r="B1881">
        <v>7</v>
      </c>
      <c r="C1881">
        <v>4</v>
      </c>
      <c r="D1881">
        <v>27</v>
      </c>
      <c r="E1881" t="s">
        <v>29</v>
      </c>
      <c r="F1881" t="s">
        <v>29</v>
      </c>
      <c r="G1881" t="s">
        <v>29</v>
      </c>
      <c r="H1881" t="s">
        <v>29</v>
      </c>
      <c r="I1881" t="s">
        <v>29</v>
      </c>
      <c r="J1881" t="s">
        <v>29</v>
      </c>
      <c r="L1881" t="s">
        <v>29</v>
      </c>
      <c r="M1881" t="s">
        <v>29</v>
      </c>
      <c r="N1881" t="s">
        <v>29</v>
      </c>
      <c r="O1881" t="s">
        <v>29</v>
      </c>
    </row>
    <row r="1882" spans="1:15" hidden="1" outlineLevel="2">
      <c r="A1882">
        <v>2005</v>
      </c>
      <c r="B1882">
        <v>7</v>
      </c>
      <c r="C1882">
        <v>5</v>
      </c>
      <c r="D1882">
        <v>27</v>
      </c>
      <c r="E1882" t="s">
        <v>29</v>
      </c>
      <c r="F1882" t="s">
        <v>29</v>
      </c>
      <c r="G1882" t="s">
        <v>29</v>
      </c>
      <c r="H1882" t="s">
        <v>29</v>
      </c>
      <c r="I1882" t="s">
        <v>29</v>
      </c>
      <c r="J1882" t="s">
        <v>29</v>
      </c>
      <c r="L1882" t="s">
        <v>29</v>
      </c>
      <c r="M1882" t="s">
        <v>29</v>
      </c>
      <c r="N1882" t="s">
        <v>29</v>
      </c>
      <c r="O1882" t="s">
        <v>29</v>
      </c>
    </row>
    <row r="1883" spans="1:15" hidden="1" outlineLevel="2">
      <c r="A1883">
        <v>2005</v>
      </c>
      <c r="B1883">
        <v>7</v>
      </c>
      <c r="C1883">
        <v>6</v>
      </c>
      <c r="D1883">
        <v>27</v>
      </c>
      <c r="E1883">
        <v>19.3</v>
      </c>
      <c r="F1883">
        <v>23.9</v>
      </c>
      <c r="G1883">
        <v>14</v>
      </c>
      <c r="H1883">
        <v>1026.4000000000001</v>
      </c>
      <c r="I1883">
        <v>83</v>
      </c>
      <c r="J1883">
        <v>0</v>
      </c>
      <c r="K1883">
        <v>0</v>
      </c>
      <c r="L1883">
        <v>19.3</v>
      </c>
      <c r="M1883" t="s">
        <v>29</v>
      </c>
      <c r="N1883" t="s">
        <v>29</v>
      </c>
      <c r="O1883" t="s">
        <v>29</v>
      </c>
    </row>
    <row r="1884" spans="1:15" hidden="1" outlineLevel="2">
      <c r="A1884">
        <v>2005</v>
      </c>
      <c r="B1884">
        <v>7</v>
      </c>
      <c r="C1884">
        <v>7</v>
      </c>
      <c r="D1884">
        <v>27</v>
      </c>
      <c r="E1884">
        <v>22.1</v>
      </c>
      <c r="F1884">
        <v>25.4</v>
      </c>
      <c r="G1884">
        <v>16.600000000000001</v>
      </c>
      <c r="H1884">
        <v>1024.8</v>
      </c>
      <c r="I1884">
        <v>75</v>
      </c>
      <c r="J1884">
        <v>0</v>
      </c>
      <c r="K1884">
        <v>0</v>
      </c>
      <c r="L1884">
        <v>26.2</v>
      </c>
      <c r="M1884" t="s">
        <v>29</v>
      </c>
      <c r="N1884" t="s">
        <v>29</v>
      </c>
      <c r="O1884" t="s">
        <v>29</v>
      </c>
    </row>
    <row r="1885" spans="1:15" hidden="1" outlineLevel="2">
      <c r="A1885">
        <v>2005</v>
      </c>
      <c r="B1885">
        <v>7</v>
      </c>
      <c r="C1885">
        <v>8</v>
      </c>
      <c r="D1885">
        <v>27</v>
      </c>
      <c r="E1885" t="s">
        <v>29</v>
      </c>
      <c r="F1885" t="s">
        <v>29</v>
      </c>
      <c r="G1885" t="s">
        <v>29</v>
      </c>
      <c r="H1885" t="s">
        <v>29</v>
      </c>
      <c r="I1885" t="s">
        <v>29</v>
      </c>
      <c r="J1885" t="s">
        <v>29</v>
      </c>
      <c r="L1885" t="s">
        <v>29</v>
      </c>
      <c r="M1885" t="s">
        <v>29</v>
      </c>
      <c r="N1885" t="s">
        <v>29</v>
      </c>
      <c r="O1885" t="s">
        <v>29</v>
      </c>
    </row>
    <row r="1886" spans="1:15" hidden="1" outlineLevel="2">
      <c r="A1886">
        <v>2005</v>
      </c>
      <c r="B1886">
        <v>7</v>
      </c>
      <c r="C1886">
        <v>9</v>
      </c>
      <c r="D1886">
        <v>27</v>
      </c>
      <c r="E1886" t="s">
        <v>29</v>
      </c>
      <c r="F1886" t="s">
        <v>29</v>
      </c>
      <c r="G1886" t="s">
        <v>29</v>
      </c>
      <c r="H1886" t="s">
        <v>29</v>
      </c>
      <c r="I1886" t="s">
        <v>29</v>
      </c>
      <c r="J1886" t="s">
        <v>29</v>
      </c>
      <c r="L1886" t="s">
        <v>29</v>
      </c>
      <c r="M1886" t="s">
        <v>29</v>
      </c>
      <c r="N1886" t="s">
        <v>29</v>
      </c>
      <c r="O1886" t="s">
        <v>29</v>
      </c>
    </row>
    <row r="1887" spans="1:15" outlineLevel="1" collapsed="1">
      <c r="A1887">
        <f>SUBTOTAL(1,A1880:A1886)</f>
        <v>2005</v>
      </c>
      <c r="B1887">
        <f>SUBTOTAL(1,B1880:B1886)</f>
        <v>7</v>
      </c>
      <c r="C1887" s="8" t="s">
        <v>103</v>
      </c>
      <c r="D1887">
        <f>SUBTOTAL(1,D1880:D1886)</f>
        <v>27</v>
      </c>
      <c r="E1887">
        <f>SUBTOTAL(1,E1880:E1886)</f>
        <v>20.700000000000003</v>
      </c>
      <c r="F1887">
        <f>SUBTOTAL(1,F1880:F1886)</f>
        <v>24.65</v>
      </c>
      <c r="G1887">
        <f>SUBTOTAL(1,G1880:G1886)</f>
        <v>15.3</v>
      </c>
    </row>
    <row r="1888" spans="1:15" hidden="1" outlineLevel="2">
      <c r="A1888">
        <v>2005</v>
      </c>
      <c r="B1888">
        <v>7</v>
      </c>
      <c r="C1888">
        <v>10</v>
      </c>
      <c r="D1888">
        <v>28</v>
      </c>
      <c r="E1888" t="s">
        <v>29</v>
      </c>
      <c r="F1888" t="s">
        <v>29</v>
      </c>
      <c r="G1888" t="s">
        <v>29</v>
      </c>
      <c r="H1888" t="s">
        <v>29</v>
      </c>
      <c r="I1888" t="s">
        <v>29</v>
      </c>
      <c r="J1888" t="s">
        <v>29</v>
      </c>
      <c r="L1888" t="s">
        <v>29</v>
      </c>
      <c r="M1888" t="s">
        <v>29</v>
      </c>
      <c r="N1888" t="s">
        <v>29</v>
      </c>
      <c r="O1888" t="s">
        <v>29</v>
      </c>
    </row>
    <row r="1889" spans="1:15" hidden="1" outlineLevel="2">
      <c r="A1889">
        <v>2005</v>
      </c>
      <c r="B1889">
        <v>7</v>
      </c>
      <c r="C1889">
        <v>11</v>
      </c>
      <c r="D1889">
        <v>28</v>
      </c>
      <c r="E1889" t="s">
        <v>29</v>
      </c>
      <c r="F1889" t="s">
        <v>29</v>
      </c>
      <c r="G1889" t="s">
        <v>29</v>
      </c>
      <c r="H1889" t="s">
        <v>29</v>
      </c>
      <c r="I1889" t="s">
        <v>29</v>
      </c>
      <c r="J1889" t="s">
        <v>29</v>
      </c>
      <c r="L1889" t="s">
        <v>29</v>
      </c>
      <c r="M1889" t="s">
        <v>29</v>
      </c>
      <c r="N1889" t="s">
        <v>29</v>
      </c>
      <c r="O1889" t="s">
        <v>29</v>
      </c>
    </row>
    <row r="1890" spans="1:15" hidden="1" outlineLevel="2">
      <c r="A1890">
        <v>2005</v>
      </c>
      <c r="B1890">
        <v>7</v>
      </c>
      <c r="C1890">
        <v>12</v>
      </c>
      <c r="D1890">
        <v>28</v>
      </c>
      <c r="E1890">
        <v>23.6</v>
      </c>
      <c r="F1890">
        <v>25.9</v>
      </c>
      <c r="G1890">
        <v>16</v>
      </c>
      <c r="H1890">
        <v>1026.5999999999999</v>
      </c>
      <c r="I1890">
        <v>73</v>
      </c>
      <c r="J1890">
        <v>0</v>
      </c>
      <c r="K1890">
        <v>0</v>
      </c>
      <c r="L1890">
        <v>27.4</v>
      </c>
      <c r="M1890" t="s">
        <v>29</v>
      </c>
      <c r="N1890" t="s">
        <v>29</v>
      </c>
      <c r="O1890" t="s">
        <v>29</v>
      </c>
    </row>
    <row r="1891" spans="1:15" hidden="1" outlineLevel="2">
      <c r="A1891">
        <v>2005</v>
      </c>
      <c r="B1891">
        <v>7</v>
      </c>
      <c r="C1891">
        <v>13</v>
      </c>
      <c r="D1891">
        <v>28</v>
      </c>
      <c r="E1891" t="s">
        <v>29</v>
      </c>
      <c r="F1891" t="s">
        <v>29</v>
      </c>
      <c r="G1891" t="s">
        <v>29</v>
      </c>
      <c r="H1891" t="s">
        <v>29</v>
      </c>
      <c r="I1891" t="s">
        <v>29</v>
      </c>
      <c r="J1891" t="s">
        <v>29</v>
      </c>
      <c r="L1891" t="s">
        <v>29</v>
      </c>
      <c r="M1891" t="s">
        <v>29</v>
      </c>
      <c r="N1891" t="s">
        <v>29</v>
      </c>
      <c r="O1891" t="s">
        <v>29</v>
      </c>
    </row>
    <row r="1892" spans="1:15" hidden="1" outlineLevel="2">
      <c r="A1892">
        <v>2005</v>
      </c>
      <c r="B1892">
        <v>7</v>
      </c>
      <c r="C1892">
        <v>14</v>
      </c>
      <c r="D1892">
        <v>28</v>
      </c>
      <c r="E1892" t="s">
        <v>29</v>
      </c>
      <c r="F1892" t="s">
        <v>29</v>
      </c>
      <c r="G1892" t="s">
        <v>29</v>
      </c>
      <c r="H1892" t="s">
        <v>29</v>
      </c>
      <c r="I1892" t="s">
        <v>29</v>
      </c>
      <c r="J1892" t="s">
        <v>29</v>
      </c>
      <c r="L1892" t="s">
        <v>29</v>
      </c>
      <c r="M1892" t="s">
        <v>29</v>
      </c>
      <c r="N1892" t="s">
        <v>29</v>
      </c>
      <c r="O1892" t="s">
        <v>29</v>
      </c>
    </row>
    <row r="1893" spans="1:15" hidden="1" outlineLevel="2">
      <c r="A1893">
        <v>2005</v>
      </c>
      <c r="B1893">
        <v>7</v>
      </c>
      <c r="C1893">
        <v>15</v>
      </c>
      <c r="D1893">
        <v>28</v>
      </c>
      <c r="E1893" t="s">
        <v>29</v>
      </c>
      <c r="F1893" t="s">
        <v>29</v>
      </c>
      <c r="G1893" t="s">
        <v>29</v>
      </c>
      <c r="H1893" t="s">
        <v>29</v>
      </c>
      <c r="I1893" t="s">
        <v>29</v>
      </c>
      <c r="J1893" t="s">
        <v>29</v>
      </c>
      <c r="L1893" t="s">
        <v>29</v>
      </c>
      <c r="M1893" t="s">
        <v>29</v>
      </c>
      <c r="N1893" t="s">
        <v>29</v>
      </c>
      <c r="O1893" t="s">
        <v>29</v>
      </c>
    </row>
    <row r="1894" spans="1:15" hidden="1" outlineLevel="2">
      <c r="A1894">
        <v>2005</v>
      </c>
      <c r="B1894">
        <v>7</v>
      </c>
      <c r="C1894">
        <v>16</v>
      </c>
      <c r="D1894">
        <v>28</v>
      </c>
      <c r="E1894" t="s">
        <v>29</v>
      </c>
      <c r="F1894" t="s">
        <v>29</v>
      </c>
      <c r="G1894" t="s">
        <v>29</v>
      </c>
      <c r="H1894" t="s">
        <v>29</v>
      </c>
      <c r="I1894" t="s">
        <v>29</v>
      </c>
      <c r="J1894" t="s">
        <v>29</v>
      </c>
      <c r="L1894" t="s">
        <v>29</v>
      </c>
      <c r="M1894" t="s">
        <v>29</v>
      </c>
      <c r="N1894" t="s">
        <v>29</v>
      </c>
      <c r="O1894" t="s">
        <v>29</v>
      </c>
    </row>
    <row r="1895" spans="1:15" outlineLevel="1" collapsed="1">
      <c r="A1895">
        <f>SUBTOTAL(1,A1888:A1894)</f>
        <v>2005</v>
      </c>
      <c r="B1895">
        <f>SUBTOTAL(1,B1888:B1894)</f>
        <v>7</v>
      </c>
      <c r="C1895" s="8" t="s">
        <v>104</v>
      </c>
      <c r="D1895">
        <f>SUBTOTAL(1,D1888:D1894)</f>
        <v>28</v>
      </c>
      <c r="E1895">
        <f>SUBTOTAL(1,E1888:E1894)</f>
        <v>23.6</v>
      </c>
      <c r="F1895">
        <f>SUBTOTAL(1,F1888:F1894)</f>
        <v>25.9</v>
      </c>
      <c r="G1895">
        <f>SUBTOTAL(1,G1888:G1894)</f>
        <v>16</v>
      </c>
    </row>
    <row r="1896" spans="1:15" hidden="1" outlineLevel="2">
      <c r="A1896">
        <v>2005</v>
      </c>
      <c r="B1896">
        <v>7</v>
      </c>
      <c r="C1896">
        <v>17</v>
      </c>
      <c r="D1896">
        <v>29</v>
      </c>
      <c r="E1896">
        <v>19.100000000000001</v>
      </c>
      <c r="F1896">
        <v>24.8</v>
      </c>
      <c r="G1896">
        <v>15</v>
      </c>
      <c r="H1896">
        <v>1020.4</v>
      </c>
      <c r="I1896">
        <v>79</v>
      </c>
      <c r="J1896">
        <v>0</v>
      </c>
      <c r="K1896">
        <v>0</v>
      </c>
      <c r="L1896">
        <v>29.9</v>
      </c>
      <c r="M1896" t="s">
        <v>29</v>
      </c>
      <c r="N1896" t="s">
        <v>29</v>
      </c>
      <c r="O1896" t="s">
        <v>29</v>
      </c>
    </row>
    <row r="1897" spans="1:15" hidden="1" outlineLevel="2">
      <c r="A1897">
        <v>2005</v>
      </c>
      <c r="B1897">
        <v>7</v>
      </c>
      <c r="C1897">
        <v>18</v>
      </c>
      <c r="D1897">
        <v>29</v>
      </c>
      <c r="E1897">
        <v>21.2</v>
      </c>
      <c r="F1897">
        <v>25.7</v>
      </c>
      <c r="G1897">
        <v>17.5</v>
      </c>
      <c r="H1897">
        <v>1018.1</v>
      </c>
      <c r="I1897">
        <v>83</v>
      </c>
      <c r="J1897">
        <v>2.0299999999999998</v>
      </c>
      <c r="K1897">
        <v>1</v>
      </c>
      <c r="L1897">
        <v>29.9</v>
      </c>
      <c r="M1897" t="s">
        <v>29</v>
      </c>
      <c r="N1897" t="s">
        <v>29</v>
      </c>
      <c r="O1897" t="s">
        <v>29</v>
      </c>
    </row>
    <row r="1898" spans="1:15" hidden="1" outlineLevel="2">
      <c r="A1898">
        <v>2005</v>
      </c>
      <c r="B1898">
        <v>7</v>
      </c>
      <c r="C1898">
        <v>19</v>
      </c>
      <c r="D1898">
        <v>29</v>
      </c>
      <c r="E1898" t="s">
        <v>29</v>
      </c>
      <c r="F1898" t="s">
        <v>29</v>
      </c>
      <c r="G1898" t="s">
        <v>29</v>
      </c>
      <c r="H1898" t="s">
        <v>29</v>
      </c>
      <c r="I1898" t="s">
        <v>29</v>
      </c>
      <c r="J1898" t="s">
        <v>29</v>
      </c>
      <c r="L1898" t="s">
        <v>29</v>
      </c>
      <c r="M1898" t="s">
        <v>29</v>
      </c>
      <c r="N1898" t="s">
        <v>29</v>
      </c>
      <c r="O1898" t="s">
        <v>29</v>
      </c>
    </row>
    <row r="1899" spans="1:15" hidden="1" outlineLevel="2">
      <c r="A1899">
        <v>2005</v>
      </c>
      <c r="B1899">
        <v>7</v>
      </c>
      <c r="C1899">
        <v>20</v>
      </c>
      <c r="D1899">
        <v>29</v>
      </c>
      <c r="E1899">
        <v>23.1</v>
      </c>
      <c r="F1899">
        <v>26</v>
      </c>
      <c r="G1899">
        <v>17</v>
      </c>
      <c r="H1899" t="s">
        <v>29</v>
      </c>
      <c r="I1899">
        <v>76</v>
      </c>
      <c r="J1899">
        <v>0</v>
      </c>
      <c r="K1899">
        <v>0</v>
      </c>
      <c r="L1899">
        <v>12.6</v>
      </c>
      <c r="M1899" t="s">
        <v>29</v>
      </c>
      <c r="N1899" t="s">
        <v>29</v>
      </c>
      <c r="O1899" t="s">
        <v>29</v>
      </c>
    </row>
    <row r="1900" spans="1:15" hidden="1" outlineLevel="2">
      <c r="A1900">
        <v>2005</v>
      </c>
      <c r="B1900">
        <v>7</v>
      </c>
      <c r="C1900">
        <v>21</v>
      </c>
      <c r="D1900">
        <v>29</v>
      </c>
      <c r="E1900">
        <v>22.3</v>
      </c>
      <c r="F1900">
        <v>26.5</v>
      </c>
      <c r="G1900">
        <v>18</v>
      </c>
      <c r="H1900" t="s">
        <v>29</v>
      </c>
      <c r="I1900">
        <v>85</v>
      </c>
      <c r="J1900">
        <v>0</v>
      </c>
      <c r="K1900">
        <v>0</v>
      </c>
      <c r="L1900">
        <v>11.1</v>
      </c>
      <c r="M1900" t="s">
        <v>29</v>
      </c>
      <c r="N1900" t="s">
        <v>29</v>
      </c>
      <c r="O1900" t="s">
        <v>29</v>
      </c>
    </row>
    <row r="1901" spans="1:15" hidden="1" outlineLevel="2">
      <c r="A1901">
        <v>2005</v>
      </c>
      <c r="B1901">
        <v>7</v>
      </c>
      <c r="C1901">
        <v>22</v>
      </c>
      <c r="D1901">
        <v>29</v>
      </c>
      <c r="E1901">
        <v>21.5</v>
      </c>
      <c r="F1901">
        <v>26.4</v>
      </c>
      <c r="G1901">
        <v>15.3</v>
      </c>
      <c r="H1901">
        <v>1021</v>
      </c>
      <c r="I1901">
        <v>82</v>
      </c>
      <c r="J1901">
        <v>0</v>
      </c>
      <c r="K1901">
        <v>0</v>
      </c>
      <c r="L1901">
        <v>17.899999999999999</v>
      </c>
      <c r="M1901" t="s">
        <v>29</v>
      </c>
      <c r="N1901" t="s">
        <v>29</v>
      </c>
      <c r="O1901" t="s">
        <v>29</v>
      </c>
    </row>
    <row r="1902" spans="1:15" hidden="1" outlineLevel="2">
      <c r="A1902">
        <v>2005</v>
      </c>
      <c r="B1902">
        <v>7</v>
      </c>
      <c r="C1902">
        <v>23</v>
      </c>
      <c r="D1902">
        <v>29</v>
      </c>
      <c r="E1902">
        <v>21.6</v>
      </c>
      <c r="F1902">
        <v>26</v>
      </c>
      <c r="G1902">
        <v>15.8</v>
      </c>
      <c r="H1902" t="s">
        <v>29</v>
      </c>
      <c r="I1902">
        <v>78</v>
      </c>
      <c r="J1902">
        <v>0</v>
      </c>
      <c r="K1902">
        <v>0</v>
      </c>
      <c r="L1902">
        <v>17.5</v>
      </c>
      <c r="M1902" t="s">
        <v>29</v>
      </c>
      <c r="N1902" t="s">
        <v>29</v>
      </c>
      <c r="O1902" t="s">
        <v>29</v>
      </c>
    </row>
    <row r="1903" spans="1:15" outlineLevel="1" collapsed="1">
      <c r="A1903">
        <f>SUBTOTAL(1,A1896:A1902)</f>
        <v>2005</v>
      </c>
      <c r="B1903">
        <f>SUBTOTAL(1,B1896:B1902)</f>
        <v>7</v>
      </c>
      <c r="C1903" s="8" t="s">
        <v>105</v>
      </c>
      <c r="D1903">
        <f>SUBTOTAL(1,D1896:D1902)</f>
        <v>29</v>
      </c>
      <c r="E1903">
        <f>SUBTOTAL(1,E1896:E1902)</f>
        <v>21.466666666666669</v>
      </c>
      <c r="F1903">
        <f>SUBTOTAL(1,F1896:F1902)</f>
        <v>25.900000000000002</v>
      </c>
      <c r="G1903">
        <f>SUBTOTAL(1,G1896:G1902)</f>
        <v>16.433333333333334</v>
      </c>
    </row>
    <row r="1904" spans="1:15" hidden="1" outlineLevel="2">
      <c r="A1904">
        <v>2005</v>
      </c>
      <c r="B1904">
        <v>7</v>
      </c>
      <c r="C1904">
        <v>24</v>
      </c>
      <c r="D1904">
        <v>30</v>
      </c>
      <c r="E1904">
        <v>23.9</v>
      </c>
      <c r="F1904">
        <v>26</v>
      </c>
      <c r="G1904">
        <v>18</v>
      </c>
      <c r="H1904" t="s">
        <v>29</v>
      </c>
      <c r="I1904">
        <v>66</v>
      </c>
      <c r="J1904">
        <v>0</v>
      </c>
      <c r="K1904">
        <v>0</v>
      </c>
      <c r="L1904">
        <v>15.9</v>
      </c>
      <c r="M1904" t="s">
        <v>29</v>
      </c>
      <c r="N1904" t="s">
        <v>29</v>
      </c>
      <c r="O1904" t="s">
        <v>29</v>
      </c>
    </row>
    <row r="1905" spans="1:15" hidden="1" outlineLevel="2">
      <c r="A1905">
        <v>2005</v>
      </c>
      <c r="B1905">
        <v>7</v>
      </c>
      <c r="C1905">
        <v>25</v>
      </c>
      <c r="D1905">
        <v>30</v>
      </c>
      <c r="E1905">
        <v>22.3</v>
      </c>
      <c r="F1905">
        <v>25</v>
      </c>
      <c r="G1905">
        <v>14.3</v>
      </c>
      <c r="H1905" t="s">
        <v>29</v>
      </c>
      <c r="I1905">
        <v>75</v>
      </c>
      <c r="J1905">
        <v>0</v>
      </c>
      <c r="K1905">
        <v>0</v>
      </c>
      <c r="L1905">
        <v>14.8</v>
      </c>
      <c r="M1905" t="s">
        <v>29</v>
      </c>
      <c r="N1905" t="s">
        <v>29</v>
      </c>
      <c r="O1905" t="s">
        <v>29</v>
      </c>
    </row>
    <row r="1906" spans="1:15" hidden="1" outlineLevel="2">
      <c r="A1906">
        <v>2005</v>
      </c>
      <c r="B1906">
        <v>7</v>
      </c>
      <c r="C1906">
        <v>26</v>
      </c>
      <c r="D1906">
        <v>30</v>
      </c>
      <c r="E1906" t="s">
        <v>29</v>
      </c>
      <c r="F1906" t="s">
        <v>29</v>
      </c>
      <c r="G1906" t="s">
        <v>29</v>
      </c>
      <c r="H1906" t="s">
        <v>29</v>
      </c>
      <c r="I1906" t="s">
        <v>29</v>
      </c>
      <c r="J1906" t="s">
        <v>29</v>
      </c>
      <c r="L1906" t="s">
        <v>29</v>
      </c>
      <c r="M1906" t="s">
        <v>29</v>
      </c>
      <c r="N1906" t="s">
        <v>29</v>
      </c>
      <c r="O1906" t="s">
        <v>29</v>
      </c>
    </row>
    <row r="1907" spans="1:15" hidden="1" outlineLevel="2">
      <c r="A1907">
        <v>2005</v>
      </c>
      <c r="B1907">
        <v>7</v>
      </c>
      <c r="C1907">
        <v>27</v>
      </c>
      <c r="D1907">
        <v>30</v>
      </c>
      <c r="E1907">
        <v>23.3</v>
      </c>
      <c r="F1907">
        <v>26.5</v>
      </c>
      <c r="G1907">
        <v>17</v>
      </c>
      <c r="H1907" t="s">
        <v>29</v>
      </c>
      <c r="I1907">
        <v>64</v>
      </c>
      <c r="J1907">
        <v>0</v>
      </c>
      <c r="K1907">
        <v>0</v>
      </c>
      <c r="L1907">
        <v>16.600000000000001</v>
      </c>
      <c r="M1907" t="s">
        <v>29</v>
      </c>
      <c r="N1907" t="s">
        <v>29</v>
      </c>
      <c r="O1907" t="s">
        <v>29</v>
      </c>
    </row>
    <row r="1908" spans="1:15" hidden="1" outlineLevel="2">
      <c r="A1908">
        <v>2005</v>
      </c>
      <c r="B1908">
        <v>7</v>
      </c>
      <c r="C1908">
        <v>28</v>
      </c>
      <c r="D1908">
        <v>30</v>
      </c>
      <c r="E1908">
        <v>23.8</v>
      </c>
      <c r="F1908">
        <v>26</v>
      </c>
      <c r="G1908">
        <v>20</v>
      </c>
      <c r="H1908" t="s">
        <v>29</v>
      </c>
      <c r="I1908">
        <v>64</v>
      </c>
      <c r="J1908">
        <v>0</v>
      </c>
      <c r="K1908">
        <v>0</v>
      </c>
      <c r="L1908">
        <v>11.3</v>
      </c>
      <c r="M1908" t="s">
        <v>29</v>
      </c>
      <c r="N1908" t="s">
        <v>29</v>
      </c>
      <c r="O1908" t="s">
        <v>29</v>
      </c>
    </row>
    <row r="1909" spans="1:15" hidden="1" outlineLevel="2">
      <c r="A1909">
        <v>2005</v>
      </c>
      <c r="B1909">
        <v>7</v>
      </c>
      <c r="C1909">
        <v>29</v>
      </c>
      <c r="D1909">
        <v>30</v>
      </c>
      <c r="E1909">
        <v>22.4</v>
      </c>
      <c r="F1909">
        <v>25</v>
      </c>
      <c r="G1909">
        <v>16.2</v>
      </c>
      <c r="H1909" t="s">
        <v>29</v>
      </c>
      <c r="I1909">
        <v>66</v>
      </c>
      <c r="J1909">
        <v>0</v>
      </c>
      <c r="K1909">
        <v>0</v>
      </c>
      <c r="L1909">
        <v>18.8</v>
      </c>
      <c r="M1909" t="s">
        <v>29</v>
      </c>
      <c r="N1909" t="s">
        <v>29</v>
      </c>
      <c r="O1909" t="s">
        <v>29</v>
      </c>
    </row>
    <row r="1910" spans="1:15" hidden="1" outlineLevel="2">
      <c r="A1910">
        <v>2005</v>
      </c>
      <c r="B1910">
        <v>7</v>
      </c>
      <c r="C1910">
        <v>30</v>
      </c>
      <c r="D1910">
        <v>30</v>
      </c>
      <c r="E1910">
        <v>22.8</v>
      </c>
      <c r="F1910">
        <v>25.2</v>
      </c>
      <c r="G1910">
        <v>18</v>
      </c>
      <c r="H1910" t="s">
        <v>29</v>
      </c>
      <c r="I1910">
        <v>71</v>
      </c>
      <c r="J1910">
        <v>0</v>
      </c>
      <c r="K1910">
        <v>0</v>
      </c>
      <c r="L1910">
        <v>18.8</v>
      </c>
      <c r="M1910" t="s">
        <v>29</v>
      </c>
      <c r="N1910" t="s">
        <v>29</v>
      </c>
      <c r="O1910" t="s">
        <v>29</v>
      </c>
    </row>
    <row r="1911" spans="1:15" outlineLevel="1" collapsed="1">
      <c r="A1911">
        <f>SUBTOTAL(1,A1904:A1910)</f>
        <v>2005</v>
      </c>
      <c r="B1911">
        <f>SUBTOTAL(1,B1904:B1910)</f>
        <v>7</v>
      </c>
      <c r="C1911" s="8" t="s">
        <v>106</v>
      </c>
      <c r="D1911">
        <f>SUBTOTAL(1,D1904:D1910)</f>
        <v>30</v>
      </c>
      <c r="E1911">
        <f>SUBTOTAL(1,E1904:E1910)</f>
        <v>23.083333333333332</v>
      </c>
      <c r="F1911">
        <f>SUBTOTAL(1,F1904:F1910)</f>
        <v>25.616666666666664</v>
      </c>
      <c r="G1911">
        <f>SUBTOTAL(1,G1904:G1910)</f>
        <v>17.25</v>
      </c>
    </row>
    <row r="1912" spans="1:15" hidden="1" outlineLevel="2">
      <c r="A1912">
        <v>2005</v>
      </c>
      <c r="B1912">
        <v>7</v>
      </c>
      <c r="C1912">
        <v>31</v>
      </c>
      <c r="D1912">
        <v>31</v>
      </c>
      <c r="E1912">
        <v>22.7</v>
      </c>
      <c r="F1912">
        <v>25.3</v>
      </c>
      <c r="G1912">
        <v>17</v>
      </c>
      <c r="H1912" t="s">
        <v>29</v>
      </c>
      <c r="I1912">
        <v>71</v>
      </c>
      <c r="J1912">
        <v>0</v>
      </c>
      <c r="K1912">
        <v>0</v>
      </c>
      <c r="L1912">
        <v>17.5</v>
      </c>
      <c r="M1912" t="s">
        <v>29</v>
      </c>
      <c r="N1912" t="s">
        <v>29</v>
      </c>
      <c r="O1912" t="s">
        <v>29</v>
      </c>
    </row>
    <row r="1913" spans="1:15" hidden="1" outlineLevel="2">
      <c r="A1913">
        <v>2005</v>
      </c>
      <c r="B1913">
        <v>8</v>
      </c>
      <c r="C1913">
        <v>1</v>
      </c>
      <c r="D1913">
        <v>31</v>
      </c>
      <c r="E1913">
        <v>19.8</v>
      </c>
      <c r="F1913">
        <v>26</v>
      </c>
      <c r="G1913">
        <v>14</v>
      </c>
      <c r="H1913" t="s">
        <v>29</v>
      </c>
      <c r="I1913">
        <v>80</v>
      </c>
      <c r="J1913">
        <v>0</v>
      </c>
      <c r="K1913">
        <v>0</v>
      </c>
      <c r="L1913">
        <v>14.3</v>
      </c>
      <c r="M1913" t="s">
        <v>29</v>
      </c>
      <c r="N1913" t="s">
        <v>29</v>
      </c>
      <c r="O1913" t="s">
        <v>29</v>
      </c>
    </row>
    <row r="1914" spans="1:15" hidden="1" outlineLevel="2">
      <c r="A1914">
        <v>2005</v>
      </c>
      <c r="B1914">
        <v>8</v>
      </c>
      <c r="C1914">
        <v>2</v>
      </c>
      <c r="D1914">
        <v>31</v>
      </c>
      <c r="E1914">
        <v>21.8</v>
      </c>
      <c r="F1914">
        <v>26</v>
      </c>
      <c r="G1914">
        <v>16</v>
      </c>
      <c r="H1914" t="s">
        <v>29</v>
      </c>
      <c r="I1914">
        <v>64</v>
      </c>
      <c r="J1914">
        <v>0</v>
      </c>
      <c r="K1914">
        <v>0</v>
      </c>
      <c r="L1914">
        <v>11.1</v>
      </c>
      <c r="M1914" t="s">
        <v>29</v>
      </c>
      <c r="N1914" t="s">
        <v>29</v>
      </c>
      <c r="O1914" t="s">
        <v>29</v>
      </c>
    </row>
    <row r="1915" spans="1:15" hidden="1" outlineLevel="2">
      <c r="A1915">
        <v>2005</v>
      </c>
      <c r="B1915">
        <v>8</v>
      </c>
      <c r="C1915">
        <v>3</v>
      </c>
      <c r="D1915">
        <v>31</v>
      </c>
      <c r="E1915">
        <v>23.5</v>
      </c>
      <c r="F1915">
        <v>27.8</v>
      </c>
      <c r="G1915">
        <v>20</v>
      </c>
      <c r="H1915" t="s">
        <v>29</v>
      </c>
      <c r="I1915">
        <v>70</v>
      </c>
      <c r="J1915">
        <v>0</v>
      </c>
      <c r="K1915">
        <v>0</v>
      </c>
      <c r="L1915">
        <v>17.2</v>
      </c>
      <c r="M1915" t="s">
        <v>29</v>
      </c>
      <c r="N1915" t="s">
        <v>29</v>
      </c>
      <c r="O1915" t="s">
        <v>29</v>
      </c>
    </row>
    <row r="1916" spans="1:15" hidden="1" outlineLevel="2">
      <c r="A1916">
        <v>2005</v>
      </c>
      <c r="B1916">
        <v>8</v>
      </c>
      <c r="C1916">
        <v>4</v>
      </c>
      <c r="D1916">
        <v>31</v>
      </c>
      <c r="E1916">
        <v>23.8</v>
      </c>
      <c r="F1916">
        <v>26.7</v>
      </c>
      <c r="G1916">
        <v>16.3</v>
      </c>
      <c r="H1916">
        <v>1024.0999999999999</v>
      </c>
      <c r="I1916">
        <v>74</v>
      </c>
      <c r="J1916">
        <v>0</v>
      </c>
      <c r="K1916">
        <v>0</v>
      </c>
      <c r="L1916">
        <v>19.600000000000001</v>
      </c>
      <c r="M1916" t="s">
        <v>29</v>
      </c>
      <c r="N1916" t="s">
        <v>29</v>
      </c>
      <c r="O1916" t="s">
        <v>29</v>
      </c>
    </row>
    <row r="1917" spans="1:15" hidden="1" outlineLevel="2">
      <c r="A1917">
        <v>2005</v>
      </c>
      <c r="B1917">
        <v>8</v>
      </c>
      <c r="C1917">
        <v>5</v>
      </c>
      <c r="D1917">
        <v>31</v>
      </c>
      <c r="E1917" t="s">
        <v>29</v>
      </c>
      <c r="F1917" t="s">
        <v>29</v>
      </c>
      <c r="G1917" t="s">
        <v>29</v>
      </c>
      <c r="H1917" t="s">
        <v>29</v>
      </c>
      <c r="I1917" t="s">
        <v>29</v>
      </c>
      <c r="J1917" t="s">
        <v>29</v>
      </c>
      <c r="L1917" t="s">
        <v>29</v>
      </c>
      <c r="M1917" t="s">
        <v>29</v>
      </c>
      <c r="N1917" t="s">
        <v>29</v>
      </c>
      <c r="O1917" t="s">
        <v>29</v>
      </c>
    </row>
    <row r="1918" spans="1:15" hidden="1" outlineLevel="2">
      <c r="A1918">
        <v>2005</v>
      </c>
      <c r="B1918">
        <v>8</v>
      </c>
      <c r="C1918">
        <v>6</v>
      </c>
      <c r="D1918">
        <v>31</v>
      </c>
      <c r="E1918">
        <v>23.9</v>
      </c>
      <c r="F1918">
        <v>26.3</v>
      </c>
      <c r="G1918">
        <v>15</v>
      </c>
      <c r="H1918" t="s">
        <v>29</v>
      </c>
      <c r="I1918">
        <v>65</v>
      </c>
      <c r="J1918">
        <v>0</v>
      </c>
      <c r="K1918">
        <v>0</v>
      </c>
      <c r="L1918">
        <v>17.5</v>
      </c>
      <c r="M1918" t="s">
        <v>29</v>
      </c>
      <c r="N1918" t="s">
        <v>29</v>
      </c>
      <c r="O1918" t="s">
        <v>29</v>
      </c>
    </row>
    <row r="1919" spans="1:15" outlineLevel="1" collapsed="1">
      <c r="A1919">
        <f>SUBTOTAL(1,A1912:A1918)</f>
        <v>2005</v>
      </c>
      <c r="B1919">
        <f>SUBTOTAL(1,B1912:B1918)</f>
        <v>7.8571428571428568</v>
      </c>
      <c r="C1919" s="8" t="s">
        <v>107</v>
      </c>
      <c r="D1919">
        <f>SUBTOTAL(1,D1912:D1918)</f>
        <v>31</v>
      </c>
      <c r="E1919">
        <f>SUBTOTAL(1,E1912:E1918)</f>
        <v>22.583333333333332</v>
      </c>
      <c r="F1919">
        <f>SUBTOTAL(1,F1912:F1918)</f>
        <v>26.349999999999998</v>
      </c>
      <c r="G1919">
        <f>SUBTOTAL(1,G1912:G1918)</f>
        <v>16.383333333333333</v>
      </c>
    </row>
    <row r="1920" spans="1:15" hidden="1" outlineLevel="2">
      <c r="A1920">
        <v>2005</v>
      </c>
      <c r="B1920">
        <v>8</v>
      </c>
      <c r="C1920">
        <v>7</v>
      </c>
      <c r="D1920">
        <v>32</v>
      </c>
      <c r="E1920">
        <v>23.3</v>
      </c>
      <c r="F1920">
        <v>26</v>
      </c>
      <c r="G1920">
        <v>21</v>
      </c>
      <c r="H1920" t="s">
        <v>29</v>
      </c>
      <c r="I1920">
        <v>76</v>
      </c>
      <c r="J1920">
        <v>0</v>
      </c>
      <c r="K1920">
        <v>0</v>
      </c>
      <c r="L1920">
        <v>17.5</v>
      </c>
      <c r="M1920" t="s">
        <v>29</v>
      </c>
      <c r="N1920" t="s">
        <v>29</v>
      </c>
      <c r="O1920" t="s">
        <v>29</v>
      </c>
    </row>
    <row r="1921" spans="1:15" hidden="1" outlineLevel="2">
      <c r="A1921">
        <v>2005</v>
      </c>
      <c r="B1921">
        <v>8</v>
      </c>
      <c r="C1921">
        <v>8</v>
      </c>
      <c r="D1921">
        <v>32</v>
      </c>
      <c r="E1921">
        <v>24.8</v>
      </c>
      <c r="F1921">
        <v>28</v>
      </c>
      <c r="G1921">
        <v>16.5</v>
      </c>
      <c r="H1921">
        <v>1018.7</v>
      </c>
      <c r="I1921">
        <v>68</v>
      </c>
      <c r="J1921">
        <v>0</v>
      </c>
      <c r="K1921">
        <v>0</v>
      </c>
      <c r="L1921">
        <v>20.6</v>
      </c>
      <c r="M1921" t="s">
        <v>29</v>
      </c>
      <c r="N1921" t="s">
        <v>29</v>
      </c>
      <c r="O1921" t="s">
        <v>29</v>
      </c>
    </row>
    <row r="1922" spans="1:15" hidden="1" outlineLevel="2">
      <c r="A1922">
        <v>2005</v>
      </c>
      <c r="B1922">
        <v>8</v>
      </c>
      <c r="C1922">
        <v>9</v>
      </c>
      <c r="D1922">
        <v>32</v>
      </c>
      <c r="E1922">
        <v>25.5</v>
      </c>
      <c r="F1922">
        <v>27</v>
      </c>
      <c r="G1922">
        <v>12.4</v>
      </c>
      <c r="H1922">
        <v>1018.3</v>
      </c>
      <c r="I1922">
        <v>75</v>
      </c>
      <c r="J1922">
        <v>0</v>
      </c>
      <c r="K1922">
        <v>0</v>
      </c>
      <c r="L1922">
        <v>24.6</v>
      </c>
      <c r="M1922" t="s">
        <v>29</v>
      </c>
      <c r="N1922" t="s">
        <v>29</v>
      </c>
      <c r="O1922" t="s">
        <v>29</v>
      </c>
    </row>
    <row r="1923" spans="1:15" hidden="1" outlineLevel="2">
      <c r="A1923">
        <v>2005</v>
      </c>
      <c r="B1923">
        <v>8</v>
      </c>
      <c r="C1923">
        <v>10</v>
      </c>
      <c r="D1923">
        <v>32</v>
      </c>
      <c r="E1923">
        <v>26</v>
      </c>
      <c r="F1923">
        <v>27</v>
      </c>
      <c r="G1923">
        <v>22.4</v>
      </c>
      <c r="H1923" t="s">
        <v>29</v>
      </c>
      <c r="I1923">
        <v>69</v>
      </c>
      <c r="J1923">
        <v>0</v>
      </c>
      <c r="K1923">
        <v>0</v>
      </c>
      <c r="L1923">
        <v>22.5</v>
      </c>
      <c r="M1923" t="s">
        <v>29</v>
      </c>
      <c r="N1923" t="s">
        <v>29</v>
      </c>
      <c r="O1923" t="s">
        <v>29</v>
      </c>
    </row>
    <row r="1924" spans="1:15" hidden="1" outlineLevel="2">
      <c r="A1924">
        <v>2005</v>
      </c>
      <c r="B1924">
        <v>8</v>
      </c>
      <c r="C1924">
        <v>11</v>
      </c>
      <c r="D1924">
        <v>32</v>
      </c>
      <c r="E1924">
        <v>26.2</v>
      </c>
      <c r="F1924">
        <v>27</v>
      </c>
      <c r="G1924">
        <v>22.4</v>
      </c>
      <c r="H1924" t="s">
        <v>29</v>
      </c>
      <c r="I1924">
        <v>69</v>
      </c>
      <c r="J1924">
        <v>0</v>
      </c>
      <c r="K1924">
        <v>0</v>
      </c>
      <c r="L1924">
        <v>20.399999999999999</v>
      </c>
      <c r="M1924" t="s">
        <v>29</v>
      </c>
      <c r="N1924" t="s">
        <v>29</v>
      </c>
      <c r="O1924" t="s">
        <v>29</v>
      </c>
    </row>
    <row r="1925" spans="1:15" hidden="1" outlineLevel="2">
      <c r="A1925">
        <v>2005</v>
      </c>
      <c r="B1925">
        <v>8</v>
      </c>
      <c r="C1925">
        <v>12</v>
      </c>
      <c r="D1925">
        <v>32</v>
      </c>
      <c r="E1925">
        <v>26.1</v>
      </c>
      <c r="F1925">
        <v>27</v>
      </c>
      <c r="G1925">
        <v>24.6</v>
      </c>
      <c r="H1925" t="s">
        <v>29</v>
      </c>
      <c r="I1925">
        <v>69</v>
      </c>
      <c r="J1925">
        <v>0</v>
      </c>
      <c r="K1925">
        <v>0</v>
      </c>
      <c r="L1925">
        <v>22.9</v>
      </c>
      <c r="M1925" t="s">
        <v>29</v>
      </c>
      <c r="N1925" t="s">
        <v>29</v>
      </c>
      <c r="O1925" t="s">
        <v>29</v>
      </c>
    </row>
    <row r="1926" spans="1:15" hidden="1" outlineLevel="2">
      <c r="A1926">
        <v>2005</v>
      </c>
      <c r="B1926">
        <v>8</v>
      </c>
      <c r="C1926">
        <v>13</v>
      </c>
      <c r="D1926">
        <v>32</v>
      </c>
      <c r="E1926">
        <v>25.5</v>
      </c>
      <c r="F1926">
        <v>26.4</v>
      </c>
      <c r="G1926">
        <v>18.600000000000001</v>
      </c>
      <c r="H1926" t="s">
        <v>29</v>
      </c>
      <c r="I1926">
        <v>70</v>
      </c>
      <c r="J1926">
        <v>0</v>
      </c>
      <c r="K1926">
        <v>0</v>
      </c>
      <c r="L1926">
        <v>22.2</v>
      </c>
      <c r="M1926" t="s">
        <v>29</v>
      </c>
      <c r="N1926" t="s">
        <v>29</v>
      </c>
      <c r="O1926" t="s">
        <v>29</v>
      </c>
    </row>
    <row r="1927" spans="1:15" outlineLevel="1" collapsed="1">
      <c r="A1927">
        <f>SUBTOTAL(1,A1920:A1926)</f>
        <v>2005</v>
      </c>
      <c r="B1927">
        <f>SUBTOTAL(1,B1920:B1926)</f>
        <v>8</v>
      </c>
      <c r="C1927" s="8" t="s">
        <v>108</v>
      </c>
      <c r="D1927">
        <f>SUBTOTAL(1,D1920:D1926)</f>
        <v>32</v>
      </c>
      <c r="E1927">
        <f>SUBTOTAL(1,E1920:E1926)</f>
        <v>25.342857142857145</v>
      </c>
      <c r="F1927">
        <f>SUBTOTAL(1,F1920:F1926)</f>
        <v>26.914285714285715</v>
      </c>
      <c r="G1927">
        <f>SUBTOTAL(1,G1920:G1926)</f>
        <v>19.699999999999996</v>
      </c>
    </row>
    <row r="1928" spans="1:15" hidden="1" outlineLevel="2">
      <c r="A1928">
        <v>2005</v>
      </c>
      <c r="B1928">
        <v>8</v>
      </c>
      <c r="C1928">
        <v>14</v>
      </c>
      <c r="D1928">
        <v>33</v>
      </c>
      <c r="E1928">
        <v>25.4</v>
      </c>
      <c r="F1928">
        <v>27.8</v>
      </c>
      <c r="G1928">
        <v>21.8</v>
      </c>
      <c r="H1928" t="s">
        <v>29</v>
      </c>
      <c r="I1928">
        <v>73</v>
      </c>
      <c r="J1928">
        <v>0</v>
      </c>
      <c r="K1928">
        <v>0</v>
      </c>
      <c r="L1928">
        <v>16.600000000000001</v>
      </c>
      <c r="M1928" t="s">
        <v>29</v>
      </c>
      <c r="N1928" t="s">
        <v>29</v>
      </c>
      <c r="O1928" t="s">
        <v>29</v>
      </c>
    </row>
    <row r="1929" spans="1:15" hidden="1" outlineLevel="2">
      <c r="A1929">
        <v>2005</v>
      </c>
      <c r="B1929">
        <v>8</v>
      </c>
      <c r="C1929">
        <v>15</v>
      </c>
      <c r="D1929">
        <v>33</v>
      </c>
      <c r="E1929">
        <v>24.3</v>
      </c>
      <c r="F1929">
        <v>26</v>
      </c>
      <c r="G1929">
        <v>16.3</v>
      </c>
      <c r="H1929" t="s">
        <v>29</v>
      </c>
      <c r="I1929">
        <v>74</v>
      </c>
      <c r="J1929">
        <v>0</v>
      </c>
      <c r="K1929">
        <v>0</v>
      </c>
      <c r="L1929">
        <v>14.3</v>
      </c>
      <c r="M1929" t="s">
        <v>29</v>
      </c>
      <c r="N1929" t="s">
        <v>29</v>
      </c>
      <c r="O1929" t="s">
        <v>29</v>
      </c>
    </row>
    <row r="1930" spans="1:15" hidden="1" outlineLevel="2">
      <c r="A1930">
        <v>2005</v>
      </c>
      <c r="B1930">
        <v>8</v>
      </c>
      <c r="C1930">
        <v>16</v>
      </c>
      <c r="D1930">
        <v>33</v>
      </c>
      <c r="E1930">
        <v>24.8</v>
      </c>
      <c r="F1930">
        <v>27.2</v>
      </c>
      <c r="G1930">
        <v>21.5</v>
      </c>
      <c r="H1930" t="s">
        <v>29</v>
      </c>
      <c r="I1930">
        <v>69</v>
      </c>
      <c r="J1930">
        <v>0</v>
      </c>
      <c r="K1930">
        <v>0</v>
      </c>
      <c r="L1930">
        <v>17.5</v>
      </c>
      <c r="M1930" t="s">
        <v>29</v>
      </c>
      <c r="N1930" t="s">
        <v>29</v>
      </c>
      <c r="O1930" t="s">
        <v>29</v>
      </c>
    </row>
    <row r="1931" spans="1:15" hidden="1" outlineLevel="2">
      <c r="A1931">
        <v>2005</v>
      </c>
      <c r="B1931">
        <v>8</v>
      </c>
      <c r="C1931">
        <v>17</v>
      </c>
      <c r="D1931">
        <v>33</v>
      </c>
      <c r="E1931">
        <v>23.5</v>
      </c>
      <c r="F1931">
        <v>26</v>
      </c>
      <c r="G1931">
        <v>17</v>
      </c>
      <c r="H1931" t="s">
        <v>29</v>
      </c>
      <c r="I1931">
        <v>72</v>
      </c>
      <c r="J1931">
        <v>0.76</v>
      </c>
      <c r="K1931">
        <v>1</v>
      </c>
      <c r="L1931">
        <v>16.600000000000001</v>
      </c>
      <c r="M1931" t="s">
        <v>29</v>
      </c>
      <c r="N1931" t="s">
        <v>29</v>
      </c>
      <c r="O1931" t="s">
        <v>29</v>
      </c>
    </row>
    <row r="1932" spans="1:15" hidden="1" outlineLevel="2">
      <c r="A1932">
        <v>2005</v>
      </c>
      <c r="B1932">
        <v>8</v>
      </c>
      <c r="C1932">
        <v>18</v>
      </c>
      <c r="D1932">
        <v>33</v>
      </c>
      <c r="E1932">
        <v>25.7</v>
      </c>
      <c r="F1932">
        <v>27</v>
      </c>
      <c r="G1932">
        <v>24</v>
      </c>
      <c r="H1932" t="s">
        <v>29</v>
      </c>
      <c r="I1932">
        <v>70</v>
      </c>
      <c r="J1932">
        <v>0</v>
      </c>
      <c r="K1932">
        <v>0</v>
      </c>
      <c r="L1932">
        <v>12.7</v>
      </c>
      <c r="M1932" t="s">
        <v>29</v>
      </c>
      <c r="N1932" t="s">
        <v>29</v>
      </c>
      <c r="O1932" t="s">
        <v>29</v>
      </c>
    </row>
    <row r="1933" spans="1:15" hidden="1" outlineLevel="2">
      <c r="A1933">
        <v>2005</v>
      </c>
      <c r="B1933">
        <v>8</v>
      </c>
      <c r="C1933">
        <v>19</v>
      </c>
      <c r="D1933">
        <v>33</v>
      </c>
      <c r="E1933">
        <v>24.4</v>
      </c>
      <c r="F1933">
        <v>27.8</v>
      </c>
      <c r="G1933">
        <v>20.9</v>
      </c>
      <c r="H1933" t="s">
        <v>29</v>
      </c>
      <c r="I1933">
        <v>84</v>
      </c>
      <c r="J1933">
        <v>0</v>
      </c>
      <c r="K1933">
        <v>0</v>
      </c>
      <c r="L1933">
        <v>16.600000000000001</v>
      </c>
      <c r="M1933" t="s">
        <v>29</v>
      </c>
      <c r="N1933" t="s">
        <v>29</v>
      </c>
      <c r="O1933" t="s">
        <v>29</v>
      </c>
    </row>
    <row r="1934" spans="1:15" hidden="1" outlineLevel="2">
      <c r="A1934">
        <v>2005</v>
      </c>
      <c r="B1934">
        <v>8</v>
      </c>
      <c r="C1934">
        <v>20</v>
      </c>
      <c r="D1934">
        <v>33</v>
      </c>
      <c r="E1934">
        <v>23.6</v>
      </c>
      <c r="F1934">
        <v>26.7</v>
      </c>
      <c r="G1934">
        <v>18</v>
      </c>
      <c r="H1934" t="s">
        <v>29</v>
      </c>
      <c r="I1934">
        <v>80</v>
      </c>
      <c r="J1934">
        <v>0</v>
      </c>
      <c r="K1934">
        <v>0</v>
      </c>
      <c r="L1934">
        <v>19.2</v>
      </c>
      <c r="M1934" t="s">
        <v>29</v>
      </c>
      <c r="N1934" t="s">
        <v>29</v>
      </c>
      <c r="O1934" t="s">
        <v>29</v>
      </c>
    </row>
    <row r="1935" spans="1:15" outlineLevel="1" collapsed="1">
      <c r="A1935">
        <f>SUBTOTAL(1,A1928:A1934)</f>
        <v>2005</v>
      </c>
      <c r="B1935">
        <f>SUBTOTAL(1,B1928:B1934)</f>
        <v>8</v>
      </c>
      <c r="C1935" s="8" t="s">
        <v>109</v>
      </c>
      <c r="D1935">
        <f>SUBTOTAL(1,D1928:D1934)</f>
        <v>33</v>
      </c>
      <c r="E1935">
        <f>SUBTOTAL(1,E1928:E1934)</f>
        <v>24.528571428571428</v>
      </c>
      <c r="F1935">
        <f>SUBTOTAL(1,F1928:F1934)</f>
        <v>26.928571428571427</v>
      </c>
      <c r="G1935">
        <f>SUBTOTAL(1,G1928:G1934)</f>
        <v>19.928571428571427</v>
      </c>
    </row>
    <row r="1936" spans="1:15" hidden="1" outlineLevel="2">
      <c r="A1936">
        <v>2005</v>
      </c>
      <c r="B1936">
        <v>8</v>
      </c>
      <c r="C1936">
        <v>21</v>
      </c>
      <c r="D1936">
        <v>34</v>
      </c>
      <c r="E1936">
        <v>23.9</v>
      </c>
      <c r="F1936">
        <v>24.8</v>
      </c>
      <c r="G1936">
        <v>22</v>
      </c>
      <c r="H1936" t="s">
        <v>29</v>
      </c>
      <c r="I1936">
        <v>82</v>
      </c>
      <c r="J1936">
        <v>0</v>
      </c>
      <c r="K1936">
        <v>0</v>
      </c>
      <c r="L1936">
        <v>22.5</v>
      </c>
      <c r="M1936" t="s">
        <v>29</v>
      </c>
      <c r="N1936" t="s">
        <v>29</v>
      </c>
      <c r="O1936" t="s">
        <v>29</v>
      </c>
    </row>
    <row r="1937" spans="1:15" hidden="1" outlineLevel="2">
      <c r="A1937">
        <v>2005</v>
      </c>
      <c r="B1937">
        <v>8</v>
      </c>
      <c r="C1937">
        <v>22</v>
      </c>
      <c r="D1937">
        <v>34</v>
      </c>
      <c r="E1937">
        <v>23.9</v>
      </c>
      <c r="F1937">
        <v>25.3</v>
      </c>
      <c r="G1937">
        <v>17.5</v>
      </c>
      <c r="H1937" t="s">
        <v>29</v>
      </c>
      <c r="I1937">
        <v>66</v>
      </c>
      <c r="J1937">
        <v>0</v>
      </c>
      <c r="K1937">
        <v>0</v>
      </c>
      <c r="L1937">
        <v>22.5</v>
      </c>
      <c r="M1937" t="s">
        <v>29</v>
      </c>
      <c r="N1937" t="s">
        <v>29</v>
      </c>
      <c r="O1937" t="s">
        <v>29</v>
      </c>
    </row>
    <row r="1938" spans="1:15" hidden="1" outlineLevel="2">
      <c r="A1938">
        <v>2005</v>
      </c>
      <c r="B1938">
        <v>8</v>
      </c>
      <c r="C1938">
        <v>23</v>
      </c>
      <c r="D1938">
        <v>34</v>
      </c>
      <c r="E1938">
        <v>25.6</v>
      </c>
      <c r="F1938">
        <v>28</v>
      </c>
      <c r="G1938">
        <v>23.7</v>
      </c>
      <c r="H1938" t="s">
        <v>29</v>
      </c>
      <c r="I1938">
        <v>62</v>
      </c>
      <c r="J1938">
        <v>0</v>
      </c>
      <c r="K1938">
        <v>0</v>
      </c>
      <c r="L1938">
        <v>14.3</v>
      </c>
      <c r="M1938" t="s">
        <v>29</v>
      </c>
      <c r="N1938" t="s">
        <v>29</v>
      </c>
      <c r="O1938" t="s">
        <v>29</v>
      </c>
    </row>
    <row r="1939" spans="1:15" hidden="1" outlineLevel="2">
      <c r="A1939">
        <v>2005</v>
      </c>
      <c r="B1939">
        <v>8</v>
      </c>
      <c r="C1939">
        <v>24</v>
      </c>
      <c r="D1939">
        <v>34</v>
      </c>
      <c r="E1939">
        <v>25.2</v>
      </c>
      <c r="F1939">
        <v>31</v>
      </c>
      <c r="G1939">
        <v>22</v>
      </c>
      <c r="H1939" t="s">
        <v>29</v>
      </c>
      <c r="I1939">
        <v>72</v>
      </c>
      <c r="J1939">
        <v>0</v>
      </c>
      <c r="K1939">
        <v>0</v>
      </c>
      <c r="L1939">
        <v>15.3</v>
      </c>
      <c r="M1939" t="s">
        <v>29</v>
      </c>
      <c r="N1939" t="s">
        <v>29</v>
      </c>
      <c r="O1939" t="s">
        <v>29</v>
      </c>
    </row>
    <row r="1940" spans="1:15" hidden="1" outlineLevel="2">
      <c r="A1940">
        <v>2005</v>
      </c>
      <c r="B1940">
        <v>8</v>
      </c>
      <c r="C1940">
        <v>25</v>
      </c>
      <c r="D1940">
        <v>34</v>
      </c>
      <c r="E1940">
        <v>26.2</v>
      </c>
      <c r="F1940">
        <v>27</v>
      </c>
      <c r="G1940">
        <v>25</v>
      </c>
      <c r="H1940" t="s">
        <v>29</v>
      </c>
      <c r="I1940">
        <v>65</v>
      </c>
      <c r="J1940">
        <v>0</v>
      </c>
      <c r="K1940">
        <v>0</v>
      </c>
      <c r="L1940">
        <v>15.9</v>
      </c>
      <c r="M1940" t="s">
        <v>29</v>
      </c>
      <c r="N1940" t="s">
        <v>29</v>
      </c>
      <c r="O1940" t="s">
        <v>29</v>
      </c>
    </row>
    <row r="1941" spans="1:15" hidden="1" outlineLevel="2">
      <c r="A1941">
        <v>2005</v>
      </c>
      <c r="B1941">
        <v>8</v>
      </c>
      <c r="C1941">
        <v>26</v>
      </c>
      <c r="D1941">
        <v>34</v>
      </c>
      <c r="E1941">
        <v>24.6</v>
      </c>
      <c r="F1941">
        <v>27.1</v>
      </c>
      <c r="G1941">
        <v>21.2</v>
      </c>
      <c r="H1941" t="s">
        <v>29</v>
      </c>
      <c r="I1941">
        <v>76</v>
      </c>
      <c r="J1941">
        <v>0</v>
      </c>
      <c r="K1941">
        <v>0</v>
      </c>
      <c r="L1941">
        <v>17.5</v>
      </c>
      <c r="M1941" t="s">
        <v>29</v>
      </c>
      <c r="N1941" t="s">
        <v>29</v>
      </c>
      <c r="O1941" t="s">
        <v>29</v>
      </c>
    </row>
    <row r="1942" spans="1:15" hidden="1" outlineLevel="2">
      <c r="A1942">
        <v>2005</v>
      </c>
      <c r="B1942">
        <v>8</v>
      </c>
      <c r="C1942">
        <v>27</v>
      </c>
      <c r="D1942">
        <v>34</v>
      </c>
      <c r="E1942">
        <v>25.5</v>
      </c>
      <c r="F1942">
        <v>27</v>
      </c>
      <c r="G1942">
        <v>23.2</v>
      </c>
      <c r="H1942" t="s">
        <v>29</v>
      </c>
      <c r="I1942">
        <v>80</v>
      </c>
      <c r="J1942">
        <v>0</v>
      </c>
      <c r="K1942">
        <v>0</v>
      </c>
      <c r="L1942">
        <v>18.2</v>
      </c>
      <c r="M1942" t="s">
        <v>29</v>
      </c>
      <c r="N1942" t="s">
        <v>29</v>
      </c>
      <c r="O1942" t="s">
        <v>29</v>
      </c>
    </row>
    <row r="1943" spans="1:15" outlineLevel="1" collapsed="1">
      <c r="A1943">
        <f>SUBTOTAL(1,A1936:A1942)</f>
        <v>2005</v>
      </c>
      <c r="B1943">
        <f>SUBTOTAL(1,B1936:B1942)</f>
        <v>8</v>
      </c>
      <c r="C1943" s="8" t="s">
        <v>110</v>
      </c>
      <c r="D1943">
        <f>SUBTOTAL(1,D1936:D1942)</f>
        <v>34</v>
      </c>
      <c r="E1943">
        <f>SUBTOTAL(1,E1936:E1942)</f>
        <v>24.985714285714288</v>
      </c>
      <c r="F1943">
        <f>SUBTOTAL(1,F1936:F1942)</f>
        <v>27.171428571428571</v>
      </c>
      <c r="G1943">
        <f>SUBTOTAL(1,G1936:G1942)</f>
        <v>22.085714285714285</v>
      </c>
    </row>
    <row r="1944" spans="1:15" hidden="1" outlineLevel="2">
      <c r="A1944">
        <v>2005</v>
      </c>
      <c r="B1944">
        <v>8</v>
      </c>
      <c r="C1944">
        <v>28</v>
      </c>
      <c r="D1944">
        <v>35</v>
      </c>
      <c r="E1944">
        <v>24.8</v>
      </c>
      <c r="F1944">
        <v>26.2</v>
      </c>
      <c r="G1944">
        <v>23.2</v>
      </c>
      <c r="H1944" t="s">
        <v>29</v>
      </c>
      <c r="I1944">
        <v>78</v>
      </c>
      <c r="J1944">
        <v>0</v>
      </c>
      <c r="K1944">
        <v>0</v>
      </c>
      <c r="L1944">
        <v>17.5</v>
      </c>
      <c r="M1944" t="s">
        <v>29</v>
      </c>
      <c r="N1944" t="s">
        <v>29</v>
      </c>
      <c r="O1944" t="s">
        <v>29</v>
      </c>
    </row>
    <row r="1945" spans="1:15" hidden="1" outlineLevel="2">
      <c r="A1945">
        <v>2005</v>
      </c>
      <c r="B1945">
        <v>8</v>
      </c>
      <c r="C1945">
        <v>29</v>
      </c>
      <c r="D1945">
        <v>35</v>
      </c>
      <c r="E1945">
        <v>24.2</v>
      </c>
      <c r="F1945">
        <v>27.3</v>
      </c>
      <c r="G1945">
        <v>19.600000000000001</v>
      </c>
      <c r="H1945">
        <v>1024.2</v>
      </c>
      <c r="I1945">
        <v>81</v>
      </c>
      <c r="J1945">
        <v>0</v>
      </c>
      <c r="K1945">
        <v>0</v>
      </c>
      <c r="L1945">
        <v>23.8</v>
      </c>
      <c r="M1945" t="s">
        <v>29</v>
      </c>
      <c r="N1945" t="s">
        <v>29</v>
      </c>
      <c r="O1945" t="s">
        <v>29</v>
      </c>
    </row>
    <row r="1946" spans="1:15" hidden="1" outlineLevel="2">
      <c r="A1946">
        <v>2005</v>
      </c>
      <c r="B1946">
        <v>8</v>
      </c>
      <c r="C1946">
        <v>30</v>
      </c>
      <c r="D1946">
        <v>35</v>
      </c>
      <c r="E1946">
        <v>25.5</v>
      </c>
      <c r="F1946">
        <v>27.3</v>
      </c>
      <c r="G1946">
        <v>23.4</v>
      </c>
      <c r="H1946" t="s">
        <v>29</v>
      </c>
      <c r="I1946">
        <v>73</v>
      </c>
      <c r="J1946">
        <v>0</v>
      </c>
      <c r="K1946">
        <v>0</v>
      </c>
      <c r="L1946">
        <v>18.3</v>
      </c>
      <c r="M1946" t="s">
        <v>29</v>
      </c>
      <c r="N1946" t="s">
        <v>29</v>
      </c>
      <c r="O1946" t="s">
        <v>29</v>
      </c>
    </row>
    <row r="1947" spans="1:15" hidden="1" outlineLevel="2">
      <c r="A1947">
        <v>2005</v>
      </c>
      <c r="B1947">
        <v>8</v>
      </c>
      <c r="C1947">
        <v>31</v>
      </c>
      <c r="D1947">
        <v>35</v>
      </c>
      <c r="E1947">
        <v>24.7</v>
      </c>
      <c r="F1947">
        <v>28.3</v>
      </c>
      <c r="G1947">
        <v>19.8</v>
      </c>
      <c r="H1947" t="s">
        <v>29</v>
      </c>
      <c r="I1947">
        <v>77</v>
      </c>
      <c r="J1947">
        <v>0</v>
      </c>
      <c r="K1947">
        <v>0</v>
      </c>
      <c r="L1947">
        <v>17.100000000000001</v>
      </c>
      <c r="M1947" t="s">
        <v>29</v>
      </c>
    </row>
    <row r="1948" spans="1:15" hidden="1" outlineLevel="2">
      <c r="A1948">
        <v>2005</v>
      </c>
      <c r="B1948">
        <v>9</v>
      </c>
      <c r="C1948">
        <v>1</v>
      </c>
      <c r="D1948">
        <v>35</v>
      </c>
      <c r="E1948">
        <v>25.4</v>
      </c>
      <c r="F1948">
        <v>28</v>
      </c>
      <c r="G1948">
        <v>20</v>
      </c>
      <c r="H1948" t="s">
        <v>29</v>
      </c>
      <c r="I1948">
        <v>75</v>
      </c>
      <c r="J1948">
        <v>0</v>
      </c>
      <c r="K1948">
        <v>0</v>
      </c>
      <c r="L1948">
        <v>18.3</v>
      </c>
      <c r="M1948" t="s">
        <v>29</v>
      </c>
      <c r="N1948" t="s">
        <v>29</v>
      </c>
      <c r="O1948" t="s">
        <v>29</v>
      </c>
    </row>
    <row r="1949" spans="1:15" hidden="1" outlineLevel="2">
      <c r="A1949">
        <v>2005</v>
      </c>
      <c r="B1949">
        <v>9</v>
      </c>
      <c r="C1949">
        <v>2</v>
      </c>
      <c r="D1949">
        <v>35</v>
      </c>
      <c r="E1949">
        <v>27.3</v>
      </c>
      <c r="F1949">
        <v>28</v>
      </c>
      <c r="G1949">
        <v>26</v>
      </c>
      <c r="H1949" t="s">
        <v>29</v>
      </c>
      <c r="I1949">
        <v>70</v>
      </c>
      <c r="J1949">
        <v>0</v>
      </c>
      <c r="K1949">
        <v>0</v>
      </c>
      <c r="L1949">
        <v>13.7</v>
      </c>
      <c r="M1949" t="s">
        <v>29</v>
      </c>
      <c r="N1949" t="s">
        <v>29</v>
      </c>
      <c r="O1949" t="s">
        <v>29</v>
      </c>
    </row>
    <row r="1950" spans="1:15" hidden="1" outlineLevel="2">
      <c r="A1950">
        <v>2005</v>
      </c>
      <c r="B1950">
        <v>9</v>
      </c>
      <c r="C1950">
        <v>3</v>
      </c>
      <c r="D1950">
        <v>35</v>
      </c>
      <c r="E1950" t="s">
        <v>29</v>
      </c>
      <c r="F1950" t="s">
        <v>29</v>
      </c>
      <c r="G1950" t="s">
        <v>29</v>
      </c>
      <c r="H1950" t="s">
        <v>29</v>
      </c>
      <c r="I1950" t="s">
        <v>29</v>
      </c>
      <c r="J1950" t="s">
        <v>29</v>
      </c>
      <c r="L1950" t="s">
        <v>29</v>
      </c>
      <c r="M1950" t="s">
        <v>29</v>
      </c>
      <c r="N1950" t="s">
        <v>29</v>
      </c>
      <c r="O1950" t="s">
        <v>29</v>
      </c>
    </row>
    <row r="1951" spans="1:15" outlineLevel="1" collapsed="1">
      <c r="A1951">
        <f>SUBTOTAL(1,A1944:A1950)</f>
        <v>2005</v>
      </c>
      <c r="B1951">
        <f>SUBTOTAL(1,B1944:B1950)</f>
        <v>8.4285714285714288</v>
      </c>
      <c r="C1951" s="8" t="s">
        <v>111</v>
      </c>
      <c r="D1951">
        <f>SUBTOTAL(1,D1944:D1950)</f>
        <v>35</v>
      </c>
      <c r="E1951">
        <f>SUBTOTAL(1,E1944:E1950)</f>
        <v>25.316666666666666</v>
      </c>
      <c r="F1951">
        <f>SUBTOTAL(1,F1944:F1950)</f>
        <v>27.516666666666666</v>
      </c>
      <c r="G1951">
        <f>SUBTOTAL(1,G1944:G1950)</f>
        <v>22</v>
      </c>
    </row>
    <row r="1952" spans="1:15" hidden="1" outlineLevel="2">
      <c r="A1952">
        <v>2005</v>
      </c>
      <c r="B1952">
        <v>9</v>
      </c>
      <c r="C1952">
        <v>4</v>
      </c>
      <c r="D1952">
        <v>36</v>
      </c>
      <c r="E1952">
        <v>25.7</v>
      </c>
      <c r="F1952">
        <v>28.2</v>
      </c>
      <c r="G1952">
        <v>22</v>
      </c>
      <c r="H1952" t="s">
        <v>29</v>
      </c>
      <c r="I1952">
        <v>75</v>
      </c>
      <c r="J1952">
        <v>0</v>
      </c>
      <c r="K1952">
        <v>0</v>
      </c>
      <c r="L1952">
        <v>17.2</v>
      </c>
      <c r="M1952" t="s">
        <v>29</v>
      </c>
      <c r="N1952" t="s">
        <v>29</v>
      </c>
      <c r="O1952" t="s">
        <v>29</v>
      </c>
    </row>
    <row r="1953" spans="1:15" hidden="1" outlineLevel="2">
      <c r="A1953">
        <v>2005</v>
      </c>
      <c r="B1953">
        <v>9</v>
      </c>
      <c r="C1953">
        <v>5</v>
      </c>
      <c r="D1953">
        <v>36</v>
      </c>
      <c r="E1953">
        <v>26.8</v>
      </c>
      <c r="F1953">
        <v>28.8</v>
      </c>
      <c r="G1953">
        <v>22.7</v>
      </c>
      <c r="H1953">
        <v>1014.1</v>
      </c>
      <c r="I1953">
        <v>76</v>
      </c>
      <c r="J1953">
        <v>0</v>
      </c>
      <c r="K1953">
        <v>0</v>
      </c>
      <c r="L1953">
        <v>19.600000000000001</v>
      </c>
      <c r="M1953" t="s">
        <v>29</v>
      </c>
      <c r="N1953" t="s">
        <v>29</v>
      </c>
      <c r="O1953" t="s">
        <v>29</v>
      </c>
    </row>
    <row r="1954" spans="1:15" hidden="1" outlineLevel="2">
      <c r="A1954">
        <v>2005</v>
      </c>
      <c r="B1954">
        <v>9</v>
      </c>
      <c r="C1954">
        <v>6</v>
      </c>
      <c r="D1954">
        <v>36</v>
      </c>
      <c r="E1954">
        <v>26.7</v>
      </c>
      <c r="F1954">
        <v>28</v>
      </c>
      <c r="G1954">
        <v>22.9</v>
      </c>
      <c r="H1954" t="s">
        <v>29</v>
      </c>
      <c r="I1954">
        <v>73</v>
      </c>
      <c r="J1954">
        <v>0</v>
      </c>
      <c r="K1954">
        <v>0</v>
      </c>
      <c r="L1954">
        <v>19.600000000000001</v>
      </c>
      <c r="M1954" t="s">
        <v>29</v>
      </c>
      <c r="N1954" t="s">
        <v>29</v>
      </c>
      <c r="O1954" t="s">
        <v>29</v>
      </c>
    </row>
    <row r="1955" spans="1:15" hidden="1" outlineLevel="2">
      <c r="A1955">
        <v>2005</v>
      </c>
      <c r="B1955">
        <v>9</v>
      </c>
      <c r="C1955">
        <v>7</v>
      </c>
      <c r="D1955">
        <v>36</v>
      </c>
      <c r="E1955">
        <v>26.8</v>
      </c>
      <c r="F1955">
        <v>28</v>
      </c>
      <c r="G1955">
        <v>24</v>
      </c>
      <c r="H1955" t="s">
        <v>29</v>
      </c>
      <c r="I1955">
        <v>63</v>
      </c>
      <c r="J1955">
        <v>0</v>
      </c>
      <c r="K1955">
        <v>0</v>
      </c>
      <c r="L1955">
        <v>10.3</v>
      </c>
      <c r="M1955" t="s">
        <v>29</v>
      </c>
      <c r="N1955" t="s">
        <v>29</v>
      </c>
      <c r="O1955" t="s">
        <v>29</v>
      </c>
    </row>
    <row r="1956" spans="1:15" hidden="1" outlineLevel="2">
      <c r="A1956">
        <v>2005</v>
      </c>
      <c r="B1956">
        <v>9</v>
      </c>
      <c r="C1956">
        <v>8</v>
      </c>
      <c r="D1956">
        <v>36</v>
      </c>
      <c r="E1956">
        <v>25.8</v>
      </c>
      <c r="F1956">
        <v>28.2</v>
      </c>
      <c r="G1956">
        <v>23</v>
      </c>
      <c r="H1956" t="s">
        <v>29</v>
      </c>
      <c r="I1956">
        <v>70</v>
      </c>
      <c r="J1956">
        <v>0</v>
      </c>
      <c r="K1956">
        <v>0</v>
      </c>
      <c r="L1956">
        <v>16.899999999999999</v>
      </c>
      <c r="M1956" t="s">
        <v>29</v>
      </c>
      <c r="N1956" t="s">
        <v>29</v>
      </c>
      <c r="O1956" t="s">
        <v>29</v>
      </c>
    </row>
    <row r="1957" spans="1:15" hidden="1" outlineLevel="2">
      <c r="A1957">
        <v>2005</v>
      </c>
      <c r="B1957">
        <v>9</v>
      </c>
      <c r="C1957">
        <v>9</v>
      </c>
      <c r="D1957">
        <v>36</v>
      </c>
      <c r="E1957">
        <v>25.6</v>
      </c>
      <c r="F1957">
        <v>29</v>
      </c>
      <c r="G1957">
        <v>20</v>
      </c>
      <c r="H1957" t="s">
        <v>29</v>
      </c>
      <c r="I1957">
        <v>72</v>
      </c>
      <c r="J1957">
        <v>0</v>
      </c>
      <c r="K1957">
        <v>0</v>
      </c>
      <c r="L1957">
        <v>14</v>
      </c>
      <c r="M1957" t="s">
        <v>29</v>
      </c>
      <c r="N1957" t="s">
        <v>29</v>
      </c>
      <c r="O1957" t="s">
        <v>29</v>
      </c>
    </row>
    <row r="1958" spans="1:15" hidden="1" outlineLevel="2">
      <c r="A1958">
        <v>2005</v>
      </c>
      <c r="B1958">
        <v>9</v>
      </c>
      <c r="C1958">
        <v>10</v>
      </c>
      <c r="D1958">
        <v>36</v>
      </c>
      <c r="E1958">
        <v>26.1</v>
      </c>
      <c r="F1958">
        <v>28</v>
      </c>
      <c r="G1958">
        <v>23.4</v>
      </c>
      <c r="H1958" t="s">
        <v>29</v>
      </c>
      <c r="I1958">
        <v>67</v>
      </c>
      <c r="J1958">
        <v>0</v>
      </c>
      <c r="K1958">
        <v>0</v>
      </c>
      <c r="L1958">
        <v>17.5</v>
      </c>
      <c r="M1958" t="s">
        <v>29</v>
      </c>
      <c r="N1958" t="s">
        <v>29</v>
      </c>
      <c r="O1958" t="s">
        <v>29</v>
      </c>
    </row>
    <row r="1959" spans="1:15" outlineLevel="1" collapsed="1">
      <c r="A1959">
        <f>SUBTOTAL(1,A1952:A1958)</f>
        <v>2005</v>
      </c>
      <c r="B1959">
        <f>SUBTOTAL(1,B1952:B1958)</f>
        <v>9</v>
      </c>
      <c r="C1959" s="8" t="s">
        <v>112</v>
      </c>
      <c r="D1959">
        <f>SUBTOTAL(1,D1952:D1958)</f>
        <v>36</v>
      </c>
      <c r="E1959">
        <f>SUBTOTAL(1,E1952:E1958)</f>
        <v>26.214285714285715</v>
      </c>
      <c r="F1959">
        <f>SUBTOTAL(1,F1952:F1958)</f>
        <v>28.314285714285713</v>
      </c>
      <c r="G1959">
        <f>SUBTOTAL(1,G1952:G1958)</f>
        <v>22.571428571428573</v>
      </c>
    </row>
    <row r="1960" spans="1:15" hidden="1" outlineLevel="2">
      <c r="A1960">
        <v>2005</v>
      </c>
      <c r="B1960">
        <v>9</v>
      </c>
      <c r="C1960">
        <v>11</v>
      </c>
      <c r="D1960">
        <v>37</v>
      </c>
      <c r="E1960">
        <v>24.2</v>
      </c>
      <c r="F1960">
        <v>27.1</v>
      </c>
      <c r="G1960">
        <v>17.7</v>
      </c>
      <c r="H1960">
        <v>1019.9</v>
      </c>
      <c r="I1960">
        <v>74</v>
      </c>
      <c r="J1960">
        <v>0</v>
      </c>
      <c r="K1960">
        <v>0</v>
      </c>
      <c r="L1960">
        <v>18.8</v>
      </c>
      <c r="M1960" t="s">
        <v>29</v>
      </c>
      <c r="N1960" t="s">
        <v>29</v>
      </c>
      <c r="O1960" t="s">
        <v>29</v>
      </c>
    </row>
    <row r="1961" spans="1:15" hidden="1" outlineLevel="2">
      <c r="A1961">
        <v>2005</v>
      </c>
      <c r="B1961">
        <v>9</v>
      </c>
      <c r="C1961">
        <v>12</v>
      </c>
      <c r="D1961">
        <v>37</v>
      </c>
      <c r="E1961">
        <v>24.9</v>
      </c>
      <c r="F1961">
        <v>28</v>
      </c>
      <c r="G1961">
        <v>19</v>
      </c>
      <c r="H1961" t="s">
        <v>29</v>
      </c>
      <c r="I1961">
        <v>78</v>
      </c>
      <c r="J1961">
        <v>0</v>
      </c>
      <c r="K1961">
        <v>0</v>
      </c>
      <c r="L1961">
        <v>15.8</v>
      </c>
      <c r="M1961" t="s">
        <v>29</v>
      </c>
      <c r="N1961" t="s">
        <v>29</v>
      </c>
      <c r="O1961" t="s">
        <v>29</v>
      </c>
    </row>
    <row r="1962" spans="1:15" hidden="1" outlineLevel="2">
      <c r="A1962">
        <v>2005</v>
      </c>
      <c r="B1962">
        <v>9</v>
      </c>
      <c r="C1962">
        <v>13</v>
      </c>
      <c r="D1962">
        <v>37</v>
      </c>
      <c r="E1962">
        <v>25.6</v>
      </c>
      <c r="F1962">
        <v>29.3</v>
      </c>
      <c r="G1962">
        <v>19.7</v>
      </c>
      <c r="H1962">
        <v>1020.5</v>
      </c>
      <c r="I1962">
        <v>72</v>
      </c>
      <c r="J1962">
        <v>0</v>
      </c>
      <c r="K1962">
        <v>0</v>
      </c>
      <c r="L1962">
        <v>19.2</v>
      </c>
      <c r="M1962" t="s">
        <v>29</v>
      </c>
      <c r="N1962" t="s">
        <v>29</v>
      </c>
      <c r="O1962" t="s">
        <v>29</v>
      </c>
    </row>
    <row r="1963" spans="1:15" hidden="1" outlineLevel="2">
      <c r="A1963">
        <v>2005</v>
      </c>
      <c r="B1963">
        <v>9</v>
      </c>
      <c r="C1963">
        <v>14</v>
      </c>
      <c r="D1963">
        <v>37</v>
      </c>
      <c r="E1963">
        <v>25.1</v>
      </c>
      <c r="F1963">
        <v>26</v>
      </c>
      <c r="G1963">
        <v>20.2</v>
      </c>
      <c r="H1963" t="s">
        <v>29</v>
      </c>
      <c r="I1963">
        <v>60</v>
      </c>
      <c r="J1963">
        <v>1.02</v>
      </c>
      <c r="K1963">
        <v>1</v>
      </c>
      <c r="L1963">
        <v>13</v>
      </c>
      <c r="M1963" t="s">
        <v>29</v>
      </c>
      <c r="N1963" t="s">
        <v>29</v>
      </c>
      <c r="O1963" t="s">
        <v>29</v>
      </c>
    </row>
    <row r="1964" spans="1:15" hidden="1" outlineLevel="2">
      <c r="A1964">
        <v>2005</v>
      </c>
      <c r="B1964">
        <v>9</v>
      </c>
      <c r="C1964">
        <v>15</v>
      </c>
      <c r="D1964">
        <v>37</v>
      </c>
      <c r="E1964">
        <v>21.9</v>
      </c>
      <c r="F1964">
        <v>25.5</v>
      </c>
      <c r="G1964">
        <v>18</v>
      </c>
      <c r="H1964" t="s">
        <v>29</v>
      </c>
      <c r="I1964">
        <v>74</v>
      </c>
      <c r="J1964">
        <v>0</v>
      </c>
      <c r="K1964">
        <v>0</v>
      </c>
      <c r="L1964">
        <v>16.600000000000001</v>
      </c>
      <c r="M1964" t="s">
        <v>29</v>
      </c>
      <c r="N1964" t="s">
        <v>29</v>
      </c>
      <c r="O1964" t="s">
        <v>29</v>
      </c>
    </row>
    <row r="1965" spans="1:15" hidden="1" outlineLevel="2">
      <c r="A1965">
        <v>2005</v>
      </c>
      <c r="B1965">
        <v>9</v>
      </c>
      <c r="C1965">
        <v>16</v>
      </c>
      <c r="D1965">
        <v>37</v>
      </c>
      <c r="E1965">
        <v>23.7</v>
      </c>
      <c r="F1965">
        <v>26</v>
      </c>
      <c r="G1965">
        <v>18.7</v>
      </c>
      <c r="H1965" t="s">
        <v>29</v>
      </c>
      <c r="I1965">
        <v>66</v>
      </c>
      <c r="J1965">
        <v>0</v>
      </c>
      <c r="K1965">
        <v>0</v>
      </c>
      <c r="L1965">
        <v>13.2</v>
      </c>
      <c r="M1965" t="s">
        <v>29</v>
      </c>
      <c r="N1965" t="s">
        <v>29</v>
      </c>
      <c r="O1965" t="s">
        <v>29</v>
      </c>
    </row>
    <row r="1966" spans="1:15" hidden="1" outlineLevel="2">
      <c r="A1966">
        <v>2005</v>
      </c>
      <c r="B1966">
        <v>9</v>
      </c>
      <c r="C1966">
        <v>17</v>
      </c>
      <c r="D1966">
        <v>37</v>
      </c>
      <c r="E1966">
        <v>24.7</v>
      </c>
      <c r="F1966">
        <v>26</v>
      </c>
      <c r="G1966">
        <v>19.899999999999999</v>
      </c>
      <c r="H1966" t="s">
        <v>29</v>
      </c>
      <c r="I1966">
        <v>63</v>
      </c>
      <c r="J1966">
        <v>0</v>
      </c>
      <c r="K1966">
        <v>0</v>
      </c>
      <c r="L1966">
        <v>14.2</v>
      </c>
      <c r="M1966" t="s">
        <v>29</v>
      </c>
      <c r="N1966" t="s">
        <v>29</v>
      </c>
      <c r="O1966" t="s">
        <v>29</v>
      </c>
    </row>
    <row r="1967" spans="1:15" outlineLevel="1" collapsed="1">
      <c r="A1967">
        <f>SUBTOTAL(1,A1960:A1966)</f>
        <v>2005</v>
      </c>
      <c r="B1967">
        <f>SUBTOTAL(1,B1960:B1966)</f>
        <v>9</v>
      </c>
      <c r="C1967" s="8" t="s">
        <v>113</v>
      </c>
      <c r="D1967">
        <f>SUBTOTAL(1,D1960:D1966)</f>
        <v>37</v>
      </c>
      <c r="E1967">
        <f>SUBTOTAL(1,E1960:E1966)</f>
        <v>24.299999999999994</v>
      </c>
      <c r="F1967">
        <f>SUBTOTAL(1,F1960:F1966)</f>
        <v>26.842857142857145</v>
      </c>
      <c r="G1967">
        <f>SUBTOTAL(1,G1960:G1966)</f>
        <v>19.028571428571432</v>
      </c>
    </row>
    <row r="1968" spans="1:15" hidden="1" outlineLevel="2">
      <c r="A1968">
        <v>2005</v>
      </c>
      <c r="B1968">
        <v>9</v>
      </c>
      <c r="C1968">
        <v>18</v>
      </c>
      <c r="D1968">
        <v>38</v>
      </c>
      <c r="E1968">
        <v>24.6</v>
      </c>
      <c r="F1968">
        <v>27.4</v>
      </c>
      <c r="G1968">
        <v>18</v>
      </c>
      <c r="H1968" t="s">
        <v>29</v>
      </c>
      <c r="I1968">
        <v>67</v>
      </c>
      <c r="J1968">
        <v>0</v>
      </c>
      <c r="K1968">
        <v>0</v>
      </c>
      <c r="L1968">
        <v>12.2</v>
      </c>
      <c r="M1968" t="s">
        <v>29</v>
      </c>
      <c r="N1968" t="s">
        <v>29</v>
      </c>
      <c r="O1968" t="s">
        <v>29</v>
      </c>
    </row>
    <row r="1969" spans="1:15" hidden="1" outlineLevel="2">
      <c r="A1969">
        <v>2005</v>
      </c>
      <c r="B1969">
        <v>9</v>
      </c>
      <c r="C1969">
        <v>19</v>
      </c>
      <c r="D1969">
        <v>38</v>
      </c>
      <c r="E1969">
        <v>23.8</v>
      </c>
      <c r="F1969">
        <v>27.2</v>
      </c>
      <c r="G1969">
        <v>16.8</v>
      </c>
      <c r="H1969">
        <v>1022.3</v>
      </c>
      <c r="I1969">
        <v>71</v>
      </c>
      <c r="J1969">
        <v>0</v>
      </c>
      <c r="K1969">
        <v>0</v>
      </c>
      <c r="L1969">
        <v>18.7</v>
      </c>
      <c r="M1969" t="s">
        <v>29</v>
      </c>
      <c r="N1969" t="s">
        <v>29</v>
      </c>
      <c r="O1969" t="s">
        <v>29</v>
      </c>
    </row>
    <row r="1970" spans="1:15" hidden="1" outlineLevel="2">
      <c r="A1970">
        <v>2005</v>
      </c>
      <c r="B1970">
        <v>9</v>
      </c>
      <c r="C1970">
        <v>20</v>
      </c>
      <c r="D1970">
        <v>38</v>
      </c>
      <c r="E1970">
        <v>25.5</v>
      </c>
      <c r="F1970">
        <v>27.3</v>
      </c>
      <c r="G1970">
        <v>19.5</v>
      </c>
      <c r="H1970">
        <v>1017</v>
      </c>
      <c r="I1970">
        <v>69</v>
      </c>
      <c r="J1970">
        <v>0</v>
      </c>
      <c r="K1970">
        <v>0</v>
      </c>
      <c r="L1970">
        <v>26.9</v>
      </c>
      <c r="M1970" t="s">
        <v>29</v>
      </c>
      <c r="N1970" t="s">
        <v>29</v>
      </c>
      <c r="O1970" t="s">
        <v>29</v>
      </c>
    </row>
    <row r="1971" spans="1:15" hidden="1" outlineLevel="2">
      <c r="A1971">
        <v>2005</v>
      </c>
      <c r="B1971">
        <v>9</v>
      </c>
      <c r="C1971">
        <v>21</v>
      </c>
      <c r="D1971">
        <v>38</v>
      </c>
      <c r="E1971">
        <v>25.9</v>
      </c>
      <c r="F1971">
        <v>28.7</v>
      </c>
      <c r="G1971">
        <v>24</v>
      </c>
      <c r="H1971" t="s">
        <v>29</v>
      </c>
      <c r="I1971">
        <v>72</v>
      </c>
      <c r="J1971">
        <v>0</v>
      </c>
      <c r="K1971">
        <v>0</v>
      </c>
      <c r="L1971">
        <v>19.2</v>
      </c>
      <c r="M1971" t="s">
        <v>29</v>
      </c>
      <c r="N1971" t="s">
        <v>29</v>
      </c>
      <c r="O1971" t="s">
        <v>29</v>
      </c>
    </row>
    <row r="1972" spans="1:15" hidden="1" outlineLevel="2">
      <c r="A1972">
        <v>2005</v>
      </c>
      <c r="B1972">
        <v>9</v>
      </c>
      <c r="C1972">
        <v>22</v>
      </c>
      <c r="D1972">
        <v>38</v>
      </c>
      <c r="E1972">
        <v>26.6</v>
      </c>
      <c r="F1972">
        <v>29</v>
      </c>
      <c r="G1972">
        <v>23.4</v>
      </c>
      <c r="H1972" t="s">
        <v>29</v>
      </c>
      <c r="I1972">
        <v>82</v>
      </c>
      <c r="J1972">
        <v>0</v>
      </c>
      <c r="K1972">
        <v>0</v>
      </c>
      <c r="L1972">
        <v>15.9</v>
      </c>
      <c r="M1972" t="s">
        <v>29</v>
      </c>
      <c r="N1972" t="s">
        <v>29</v>
      </c>
      <c r="O1972" t="s">
        <v>29</v>
      </c>
    </row>
    <row r="1973" spans="1:15" hidden="1" outlineLevel="2">
      <c r="A1973">
        <v>2005</v>
      </c>
      <c r="B1973">
        <v>9</v>
      </c>
      <c r="C1973">
        <v>23</v>
      </c>
      <c r="D1973">
        <v>38</v>
      </c>
      <c r="E1973">
        <v>26.9</v>
      </c>
      <c r="F1973">
        <v>28.4</v>
      </c>
      <c r="G1973">
        <v>24</v>
      </c>
      <c r="H1973" t="s">
        <v>29</v>
      </c>
      <c r="I1973">
        <v>80</v>
      </c>
      <c r="J1973">
        <v>0</v>
      </c>
      <c r="K1973">
        <v>0</v>
      </c>
      <c r="L1973">
        <v>22.5</v>
      </c>
      <c r="M1973" t="s">
        <v>29</v>
      </c>
      <c r="N1973" t="s">
        <v>29</v>
      </c>
      <c r="O1973" t="s">
        <v>29</v>
      </c>
    </row>
    <row r="1974" spans="1:15" hidden="1" outlineLevel="2">
      <c r="A1974">
        <v>2005</v>
      </c>
      <c r="B1974">
        <v>9</v>
      </c>
      <c r="C1974">
        <v>24</v>
      </c>
      <c r="D1974">
        <v>38</v>
      </c>
      <c r="E1974">
        <v>24.4</v>
      </c>
      <c r="F1974">
        <v>29.3</v>
      </c>
      <c r="G1974">
        <v>20.3</v>
      </c>
      <c r="H1974">
        <v>1015.7</v>
      </c>
      <c r="I1974">
        <v>86</v>
      </c>
      <c r="J1974">
        <v>0</v>
      </c>
      <c r="K1974">
        <v>0</v>
      </c>
      <c r="L1974">
        <v>23.8</v>
      </c>
      <c r="M1974" t="s">
        <v>29</v>
      </c>
      <c r="N1974" t="s">
        <v>29</v>
      </c>
      <c r="O1974" t="s">
        <v>29</v>
      </c>
    </row>
    <row r="1975" spans="1:15" outlineLevel="1" collapsed="1">
      <c r="A1975">
        <f>SUBTOTAL(1,A1968:A1974)</f>
        <v>2005</v>
      </c>
      <c r="B1975">
        <f>SUBTOTAL(1,B1968:B1974)</f>
        <v>9</v>
      </c>
      <c r="C1975" s="8" t="s">
        <v>114</v>
      </c>
      <c r="D1975">
        <f>SUBTOTAL(1,D1968:D1974)</f>
        <v>38</v>
      </c>
      <c r="E1975">
        <f>SUBTOTAL(1,E1968:E1974)</f>
        <v>25.38571428571429</v>
      </c>
      <c r="F1975">
        <f>SUBTOTAL(1,F1968:F1974)</f>
        <v>28.185714285714287</v>
      </c>
      <c r="G1975">
        <f>SUBTOTAL(1,G1968:G1974)</f>
        <v>20.857142857142858</v>
      </c>
    </row>
    <row r="1976" spans="1:15" hidden="1" outlineLevel="2">
      <c r="A1976">
        <v>2005</v>
      </c>
      <c r="B1976">
        <v>9</v>
      </c>
      <c r="C1976">
        <v>25</v>
      </c>
      <c r="D1976">
        <v>39</v>
      </c>
      <c r="E1976">
        <v>27.1</v>
      </c>
      <c r="F1976">
        <v>29</v>
      </c>
      <c r="G1976">
        <v>24</v>
      </c>
      <c r="H1976" t="s">
        <v>29</v>
      </c>
      <c r="I1976">
        <v>79</v>
      </c>
      <c r="J1976">
        <v>0</v>
      </c>
      <c r="K1976">
        <v>0</v>
      </c>
      <c r="L1976">
        <v>18.3</v>
      </c>
      <c r="M1976" t="s">
        <v>29</v>
      </c>
      <c r="N1976" t="s">
        <v>29</v>
      </c>
      <c r="O1976" t="s">
        <v>29</v>
      </c>
    </row>
    <row r="1977" spans="1:15" hidden="1" outlineLevel="2">
      <c r="A1977">
        <v>2005</v>
      </c>
      <c r="B1977">
        <v>9</v>
      </c>
      <c r="C1977">
        <v>26</v>
      </c>
      <c r="D1977">
        <v>39</v>
      </c>
      <c r="E1977">
        <v>27.1</v>
      </c>
      <c r="F1977">
        <v>29</v>
      </c>
      <c r="G1977">
        <v>24.6</v>
      </c>
      <c r="H1977" t="s">
        <v>29</v>
      </c>
      <c r="I1977">
        <v>77</v>
      </c>
      <c r="J1977">
        <v>0</v>
      </c>
      <c r="K1977">
        <v>0</v>
      </c>
      <c r="L1977">
        <v>15</v>
      </c>
      <c r="M1977" t="s">
        <v>29</v>
      </c>
      <c r="N1977" t="s">
        <v>29</v>
      </c>
      <c r="O1977" t="s">
        <v>29</v>
      </c>
    </row>
    <row r="1978" spans="1:15" hidden="1" outlineLevel="2">
      <c r="A1978">
        <v>2005</v>
      </c>
      <c r="B1978">
        <v>9</v>
      </c>
      <c r="C1978">
        <v>27</v>
      </c>
      <c r="D1978">
        <v>39</v>
      </c>
      <c r="E1978">
        <v>27</v>
      </c>
      <c r="F1978">
        <v>30</v>
      </c>
      <c r="G1978">
        <v>25</v>
      </c>
      <c r="H1978" t="s">
        <v>29</v>
      </c>
      <c r="I1978">
        <v>78</v>
      </c>
      <c r="J1978">
        <v>0</v>
      </c>
      <c r="K1978">
        <v>0</v>
      </c>
      <c r="L1978">
        <v>18.2</v>
      </c>
      <c r="M1978" t="s">
        <v>29</v>
      </c>
      <c r="N1978" t="s">
        <v>29</v>
      </c>
      <c r="O1978" t="s">
        <v>29</v>
      </c>
    </row>
    <row r="1979" spans="1:15" hidden="1" outlineLevel="2">
      <c r="A1979">
        <v>2005</v>
      </c>
      <c r="B1979">
        <v>9</v>
      </c>
      <c r="C1979">
        <v>28</v>
      </c>
      <c r="D1979">
        <v>39</v>
      </c>
      <c r="E1979">
        <v>27.2</v>
      </c>
      <c r="F1979">
        <v>29.4</v>
      </c>
      <c r="G1979">
        <v>24.7</v>
      </c>
      <c r="H1979">
        <v>1015.5</v>
      </c>
      <c r="I1979">
        <v>73</v>
      </c>
      <c r="J1979">
        <v>99.06</v>
      </c>
      <c r="K1979">
        <v>1</v>
      </c>
      <c r="L1979">
        <v>23.8</v>
      </c>
      <c r="M1979" t="s">
        <v>29</v>
      </c>
      <c r="N1979" t="s">
        <v>29</v>
      </c>
      <c r="O1979" t="s">
        <v>29</v>
      </c>
    </row>
    <row r="1980" spans="1:15" hidden="1" outlineLevel="2">
      <c r="A1980">
        <v>2005</v>
      </c>
      <c r="B1980">
        <v>9</v>
      </c>
      <c r="C1980">
        <v>29</v>
      </c>
      <c r="D1980">
        <v>39</v>
      </c>
      <c r="E1980">
        <v>23.7</v>
      </c>
      <c r="F1980">
        <v>26</v>
      </c>
      <c r="G1980">
        <v>19</v>
      </c>
      <c r="H1980" t="s">
        <v>29</v>
      </c>
      <c r="I1980">
        <v>57</v>
      </c>
      <c r="J1980">
        <v>0</v>
      </c>
      <c r="K1980">
        <v>0</v>
      </c>
      <c r="L1980">
        <v>16.600000000000001</v>
      </c>
      <c r="M1980" t="s">
        <v>29</v>
      </c>
      <c r="N1980" t="s">
        <v>29</v>
      </c>
      <c r="O1980" t="s">
        <v>29</v>
      </c>
    </row>
    <row r="1981" spans="1:15" hidden="1" outlineLevel="2">
      <c r="A1981">
        <v>2005</v>
      </c>
      <c r="B1981">
        <v>9</v>
      </c>
      <c r="C1981">
        <v>30</v>
      </c>
      <c r="D1981">
        <v>39</v>
      </c>
      <c r="E1981">
        <v>20.8</v>
      </c>
      <c r="F1981">
        <v>25.2</v>
      </c>
      <c r="G1981">
        <v>15</v>
      </c>
      <c r="H1981" t="s">
        <v>29</v>
      </c>
      <c r="I1981">
        <v>70</v>
      </c>
      <c r="J1981">
        <v>0</v>
      </c>
      <c r="K1981">
        <v>0</v>
      </c>
      <c r="L1981">
        <v>22.5</v>
      </c>
      <c r="M1981" t="s">
        <v>29</v>
      </c>
      <c r="N1981" t="s">
        <v>29</v>
      </c>
      <c r="O1981" t="s">
        <v>29</v>
      </c>
    </row>
    <row r="1982" spans="1:15" hidden="1" outlineLevel="2">
      <c r="A1982">
        <v>2005</v>
      </c>
      <c r="B1982">
        <v>10</v>
      </c>
      <c r="C1982">
        <v>1</v>
      </c>
      <c r="D1982">
        <v>39</v>
      </c>
      <c r="E1982">
        <v>23.4</v>
      </c>
      <c r="F1982">
        <v>26.6</v>
      </c>
      <c r="G1982">
        <v>17</v>
      </c>
      <c r="H1982">
        <v>1016.8</v>
      </c>
      <c r="I1982">
        <v>75</v>
      </c>
      <c r="J1982">
        <v>0</v>
      </c>
      <c r="K1982">
        <v>0</v>
      </c>
      <c r="L1982">
        <v>25.9</v>
      </c>
      <c r="M1982" t="s">
        <v>29</v>
      </c>
      <c r="N1982" t="s">
        <v>29</v>
      </c>
      <c r="O1982" t="s">
        <v>29</v>
      </c>
    </row>
    <row r="1983" spans="1:15" outlineLevel="1" collapsed="1">
      <c r="A1983">
        <f>SUBTOTAL(1,A1976:A1982)</f>
        <v>2005</v>
      </c>
      <c r="B1983">
        <f>SUBTOTAL(1,B1976:B1982)</f>
        <v>9.1428571428571423</v>
      </c>
      <c r="C1983" s="8" t="s">
        <v>115</v>
      </c>
      <c r="D1983">
        <f>SUBTOTAL(1,D1976:D1982)</f>
        <v>39</v>
      </c>
      <c r="E1983">
        <f>SUBTOTAL(1,E1976:E1982)</f>
        <v>25.185714285714287</v>
      </c>
      <c r="F1983">
        <f>SUBTOTAL(1,F1976:F1982)</f>
        <v>27.885714285714283</v>
      </c>
      <c r="G1983">
        <f>SUBTOTAL(1,G1976:G1982)</f>
        <v>21.328571428571429</v>
      </c>
    </row>
    <row r="1984" spans="1:15" hidden="1" outlineLevel="2">
      <c r="A1984">
        <v>2005</v>
      </c>
      <c r="B1984">
        <v>10</v>
      </c>
      <c r="C1984">
        <v>2</v>
      </c>
      <c r="D1984">
        <v>40</v>
      </c>
      <c r="E1984">
        <v>26.2</v>
      </c>
      <c r="F1984">
        <v>29</v>
      </c>
      <c r="G1984">
        <v>22.5</v>
      </c>
      <c r="H1984">
        <v>1014.4</v>
      </c>
      <c r="I1984">
        <v>76</v>
      </c>
      <c r="J1984">
        <v>0</v>
      </c>
      <c r="K1984">
        <v>0</v>
      </c>
      <c r="L1984">
        <v>21.4</v>
      </c>
      <c r="M1984" t="s">
        <v>29</v>
      </c>
      <c r="N1984" t="s">
        <v>29</v>
      </c>
      <c r="O1984" t="s">
        <v>29</v>
      </c>
    </row>
    <row r="1985" spans="1:15" hidden="1" outlineLevel="2">
      <c r="A1985">
        <v>2005</v>
      </c>
      <c r="B1985">
        <v>10</v>
      </c>
      <c r="C1985">
        <v>3</v>
      </c>
      <c r="D1985">
        <v>40</v>
      </c>
      <c r="E1985">
        <v>26.9</v>
      </c>
      <c r="F1985">
        <v>28.4</v>
      </c>
      <c r="G1985">
        <v>22.8</v>
      </c>
      <c r="H1985">
        <v>1015.2</v>
      </c>
      <c r="I1985">
        <v>78</v>
      </c>
      <c r="J1985">
        <v>0</v>
      </c>
      <c r="K1985">
        <v>0</v>
      </c>
      <c r="L1985">
        <v>20.6</v>
      </c>
      <c r="M1985" t="s">
        <v>29</v>
      </c>
      <c r="N1985" t="s">
        <v>29</v>
      </c>
      <c r="O1985" t="s">
        <v>29</v>
      </c>
    </row>
    <row r="1986" spans="1:15" hidden="1" outlineLevel="2">
      <c r="A1986">
        <v>2005</v>
      </c>
      <c r="B1986">
        <v>10</v>
      </c>
      <c r="C1986">
        <v>4</v>
      </c>
      <c r="D1986">
        <v>40</v>
      </c>
      <c r="E1986">
        <v>27.1</v>
      </c>
      <c r="F1986">
        <v>28</v>
      </c>
      <c r="G1986">
        <v>22.9</v>
      </c>
      <c r="H1986" t="s">
        <v>29</v>
      </c>
      <c r="I1986">
        <v>77</v>
      </c>
      <c r="J1986">
        <v>0</v>
      </c>
      <c r="K1986">
        <v>0</v>
      </c>
      <c r="L1986">
        <v>22.5</v>
      </c>
      <c r="M1986" t="s">
        <v>29</v>
      </c>
      <c r="N1986" t="s">
        <v>29</v>
      </c>
      <c r="O1986" t="s">
        <v>29</v>
      </c>
    </row>
    <row r="1987" spans="1:15" hidden="1" outlineLevel="2">
      <c r="A1987">
        <v>2005</v>
      </c>
      <c r="B1987">
        <v>10</v>
      </c>
      <c r="C1987">
        <v>5</v>
      </c>
      <c r="D1987">
        <v>40</v>
      </c>
      <c r="E1987">
        <v>26.8</v>
      </c>
      <c r="F1987">
        <v>29.3</v>
      </c>
      <c r="G1987">
        <v>21.4</v>
      </c>
      <c r="H1987">
        <v>1015.2</v>
      </c>
      <c r="I1987">
        <v>80</v>
      </c>
      <c r="J1987">
        <v>0</v>
      </c>
      <c r="K1987">
        <v>0</v>
      </c>
      <c r="L1987">
        <v>20.6</v>
      </c>
      <c r="M1987" t="s">
        <v>29</v>
      </c>
      <c r="N1987" t="s">
        <v>29</v>
      </c>
      <c r="O1987" t="s">
        <v>29</v>
      </c>
    </row>
    <row r="1988" spans="1:15" hidden="1" outlineLevel="2">
      <c r="A1988">
        <v>2005</v>
      </c>
      <c r="B1988">
        <v>10</v>
      </c>
      <c r="C1988">
        <v>6</v>
      </c>
      <c r="D1988">
        <v>40</v>
      </c>
      <c r="E1988">
        <v>26.5</v>
      </c>
      <c r="F1988">
        <v>29.5</v>
      </c>
      <c r="G1988">
        <v>23</v>
      </c>
      <c r="H1988">
        <v>1020.9</v>
      </c>
      <c r="I1988">
        <v>78</v>
      </c>
      <c r="J1988">
        <v>0</v>
      </c>
      <c r="K1988">
        <v>0</v>
      </c>
      <c r="L1988">
        <v>25.3</v>
      </c>
      <c r="M1988" t="s">
        <v>29</v>
      </c>
      <c r="N1988" t="s">
        <v>29</v>
      </c>
      <c r="O1988" t="s">
        <v>29</v>
      </c>
    </row>
    <row r="1989" spans="1:15" hidden="1" outlineLevel="2">
      <c r="A1989">
        <v>2005</v>
      </c>
      <c r="B1989">
        <v>10</v>
      </c>
      <c r="C1989">
        <v>7</v>
      </c>
      <c r="D1989">
        <v>40</v>
      </c>
      <c r="E1989">
        <v>26.2</v>
      </c>
      <c r="F1989">
        <v>29</v>
      </c>
      <c r="G1989">
        <v>24.4</v>
      </c>
      <c r="H1989">
        <v>1021.2</v>
      </c>
      <c r="I1989">
        <v>72</v>
      </c>
      <c r="J1989">
        <v>0</v>
      </c>
      <c r="K1989">
        <v>0</v>
      </c>
      <c r="L1989">
        <v>23</v>
      </c>
      <c r="M1989" t="s">
        <v>29</v>
      </c>
      <c r="N1989" t="s">
        <v>29</v>
      </c>
      <c r="O1989" t="s">
        <v>29</v>
      </c>
    </row>
    <row r="1990" spans="1:15" hidden="1" outlineLevel="2">
      <c r="A1990">
        <v>2005</v>
      </c>
      <c r="B1990">
        <v>10</v>
      </c>
      <c r="C1990">
        <v>8</v>
      </c>
      <c r="D1990">
        <v>40</v>
      </c>
      <c r="E1990">
        <v>26.8</v>
      </c>
      <c r="F1990">
        <v>28.7</v>
      </c>
      <c r="G1990">
        <v>23.3</v>
      </c>
      <c r="H1990">
        <v>1019.9</v>
      </c>
      <c r="I1990">
        <v>71</v>
      </c>
      <c r="J1990">
        <v>0</v>
      </c>
      <c r="K1990">
        <v>0</v>
      </c>
      <c r="L1990">
        <v>18.8</v>
      </c>
      <c r="M1990" t="s">
        <v>29</v>
      </c>
      <c r="N1990" t="s">
        <v>29</v>
      </c>
      <c r="O1990" t="s">
        <v>29</v>
      </c>
    </row>
    <row r="1991" spans="1:15" outlineLevel="1" collapsed="1">
      <c r="A1991">
        <f>SUBTOTAL(1,A1984:A1990)</f>
        <v>2005</v>
      </c>
      <c r="B1991">
        <f>SUBTOTAL(1,B1984:B1990)</f>
        <v>10</v>
      </c>
      <c r="C1991" s="8" t="s">
        <v>116</v>
      </c>
      <c r="D1991">
        <f>SUBTOTAL(1,D1984:D1990)</f>
        <v>40</v>
      </c>
      <c r="E1991">
        <f>SUBTOTAL(1,E1984:E1990)</f>
        <v>26.642857142857142</v>
      </c>
      <c r="F1991">
        <f>SUBTOTAL(1,F1984:F1990)</f>
        <v>28.842857142857138</v>
      </c>
      <c r="G1991">
        <f>SUBTOTAL(1,G1984:G1990)</f>
        <v>22.900000000000002</v>
      </c>
    </row>
    <row r="1992" spans="1:15" hidden="1" outlineLevel="2">
      <c r="A1992">
        <v>2005</v>
      </c>
      <c r="B1992">
        <v>10</v>
      </c>
      <c r="C1992">
        <v>9</v>
      </c>
      <c r="D1992">
        <v>41</v>
      </c>
      <c r="E1992" t="s">
        <v>29</v>
      </c>
      <c r="F1992" t="s">
        <v>29</v>
      </c>
      <c r="G1992" t="s">
        <v>29</v>
      </c>
      <c r="H1992" t="s">
        <v>29</v>
      </c>
      <c r="I1992" t="s">
        <v>29</v>
      </c>
      <c r="J1992" t="s">
        <v>29</v>
      </c>
      <c r="L1992" t="s">
        <v>29</v>
      </c>
      <c r="M1992" t="s">
        <v>29</v>
      </c>
      <c r="N1992" t="s">
        <v>29</v>
      </c>
      <c r="O1992" t="s">
        <v>29</v>
      </c>
    </row>
    <row r="1993" spans="1:15" hidden="1" outlineLevel="2">
      <c r="A1993">
        <v>2005</v>
      </c>
      <c r="B1993">
        <v>10</v>
      </c>
      <c r="C1993">
        <v>10</v>
      </c>
      <c r="D1993">
        <v>41</v>
      </c>
      <c r="E1993">
        <v>27</v>
      </c>
      <c r="F1993">
        <v>29.2</v>
      </c>
      <c r="G1993">
        <v>21</v>
      </c>
      <c r="H1993">
        <v>1017.8</v>
      </c>
      <c r="I1993">
        <v>71</v>
      </c>
      <c r="J1993">
        <v>0</v>
      </c>
      <c r="K1993">
        <v>0</v>
      </c>
      <c r="L1993">
        <v>23.8</v>
      </c>
      <c r="M1993" t="s">
        <v>29</v>
      </c>
      <c r="N1993" t="s">
        <v>29</v>
      </c>
      <c r="O1993" t="s">
        <v>29</v>
      </c>
    </row>
    <row r="1994" spans="1:15" hidden="1" outlineLevel="2">
      <c r="A1994">
        <v>2005</v>
      </c>
      <c r="B1994">
        <v>10</v>
      </c>
      <c r="C1994">
        <v>11</v>
      </c>
      <c r="D1994">
        <v>41</v>
      </c>
      <c r="E1994">
        <v>26.3</v>
      </c>
      <c r="F1994">
        <v>28.6</v>
      </c>
      <c r="G1994">
        <v>23.8</v>
      </c>
      <c r="H1994">
        <v>1015.4</v>
      </c>
      <c r="I1994">
        <v>71</v>
      </c>
      <c r="J1994">
        <v>0</v>
      </c>
      <c r="K1994">
        <v>0</v>
      </c>
      <c r="L1994">
        <v>21.4</v>
      </c>
      <c r="M1994" t="s">
        <v>29</v>
      </c>
      <c r="N1994" t="s">
        <v>29</v>
      </c>
      <c r="O1994" t="s">
        <v>29</v>
      </c>
    </row>
    <row r="1995" spans="1:15" hidden="1" outlineLevel="2">
      <c r="A1995">
        <v>2005</v>
      </c>
      <c r="B1995">
        <v>10</v>
      </c>
      <c r="C1995">
        <v>12</v>
      </c>
      <c r="D1995">
        <v>41</v>
      </c>
      <c r="E1995">
        <v>26</v>
      </c>
      <c r="F1995">
        <v>29</v>
      </c>
      <c r="G1995">
        <v>24</v>
      </c>
      <c r="H1995">
        <v>1012.9</v>
      </c>
      <c r="I1995">
        <v>77</v>
      </c>
      <c r="J1995">
        <v>0</v>
      </c>
      <c r="K1995">
        <v>0</v>
      </c>
      <c r="L1995">
        <v>26.2</v>
      </c>
      <c r="M1995" t="s">
        <v>29</v>
      </c>
      <c r="N1995" t="s">
        <v>29</v>
      </c>
      <c r="O1995" t="s">
        <v>29</v>
      </c>
    </row>
    <row r="1996" spans="1:15" hidden="1" outlineLevel="2">
      <c r="A1996">
        <v>2005</v>
      </c>
      <c r="B1996">
        <v>10</v>
      </c>
      <c r="C1996">
        <v>13</v>
      </c>
      <c r="D1996">
        <v>41</v>
      </c>
      <c r="E1996">
        <v>28.2</v>
      </c>
      <c r="F1996">
        <v>29.9</v>
      </c>
      <c r="G1996">
        <v>25.4</v>
      </c>
      <c r="H1996" t="s">
        <v>29</v>
      </c>
      <c r="I1996">
        <v>69</v>
      </c>
      <c r="J1996">
        <v>0</v>
      </c>
      <c r="K1996">
        <v>0</v>
      </c>
      <c r="L1996">
        <v>20.6</v>
      </c>
      <c r="M1996" t="s">
        <v>29</v>
      </c>
      <c r="N1996" t="s">
        <v>29</v>
      </c>
      <c r="O1996" t="s">
        <v>29</v>
      </c>
    </row>
    <row r="1997" spans="1:15" hidden="1" outlineLevel="2">
      <c r="A1997">
        <v>2005</v>
      </c>
      <c r="B1997">
        <v>10</v>
      </c>
      <c r="C1997">
        <v>14</v>
      </c>
      <c r="D1997">
        <v>41</v>
      </c>
      <c r="E1997">
        <v>27.6</v>
      </c>
      <c r="F1997">
        <v>30.2</v>
      </c>
      <c r="G1997">
        <v>21.3</v>
      </c>
      <c r="H1997">
        <v>1020.2</v>
      </c>
      <c r="I1997">
        <v>66</v>
      </c>
      <c r="J1997">
        <v>0</v>
      </c>
      <c r="K1997">
        <v>0</v>
      </c>
      <c r="L1997">
        <v>24.6</v>
      </c>
      <c r="M1997" t="s">
        <v>29</v>
      </c>
      <c r="N1997" t="s">
        <v>29</v>
      </c>
      <c r="O1997" t="s">
        <v>29</v>
      </c>
    </row>
    <row r="1998" spans="1:15" hidden="1" outlineLevel="2">
      <c r="A1998">
        <v>2005</v>
      </c>
      <c r="B1998">
        <v>10</v>
      </c>
      <c r="C1998">
        <v>15</v>
      </c>
      <c r="D1998">
        <v>41</v>
      </c>
      <c r="E1998">
        <v>26.2</v>
      </c>
      <c r="F1998">
        <v>28.7</v>
      </c>
      <c r="G1998">
        <v>22.7</v>
      </c>
      <c r="H1998">
        <v>1019.4</v>
      </c>
      <c r="I1998">
        <v>71</v>
      </c>
      <c r="J1998">
        <v>0</v>
      </c>
      <c r="K1998">
        <v>0</v>
      </c>
      <c r="L1998">
        <v>26.2</v>
      </c>
      <c r="M1998" t="s">
        <v>29</v>
      </c>
      <c r="N1998" t="s">
        <v>29</v>
      </c>
      <c r="O1998" t="s">
        <v>29</v>
      </c>
    </row>
    <row r="1999" spans="1:15" outlineLevel="1" collapsed="1">
      <c r="A1999">
        <f>SUBTOTAL(1,A1992:A1998)</f>
        <v>2005</v>
      </c>
      <c r="B1999">
        <f>SUBTOTAL(1,B1992:B1998)</f>
        <v>10</v>
      </c>
      <c r="C1999" s="8" t="s">
        <v>117</v>
      </c>
      <c r="D1999">
        <f>SUBTOTAL(1,D1992:D1998)</f>
        <v>41</v>
      </c>
      <c r="E1999">
        <f>SUBTOTAL(1,E1992:E1998)</f>
        <v>26.883333333333329</v>
      </c>
      <c r="F1999">
        <f>SUBTOTAL(1,F1992:F1998)</f>
        <v>29.266666666666662</v>
      </c>
      <c r="G1999">
        <f>SUBTOTAL(1,G1992:G1998)</f>
        <v>23.033333333333331</v>
      </c>
    </row>
    <row r="2000" spans="1:15" hidden="1" outlineLevel="2">
      <c r="A2000">
        <v>2005</v>
      </c>
      <c r="B2000">
        <v>10</v>
      </c>
      <c r="C2000">
        <v>16</v>
      </c>
      <c r="D2000">
        <v>42</v>
      </c>
      <c r="E2000">
        <v>26.6</v>
      </c>
      <c r="F2000">
        <v>29.5</v>
      </c>
      <c r="G2000">
        <v>22.8</v>
      </c>
      <c r="H2000">
        <v>1018.5</v>
      </c>
      <c r="I2000">
        <v>71</v>
      </c>
      <c r="J2000">
        <v>0</v>
      </c>
      <c r="K2000">
        <v>0</v>
      </c>
      <c r="L2000">
        <v>27.4</v>
      </c>
      <c r="M2000" t="s">
        <v>29</v>
      </c>
      <c r="N2000" t="s">
        <v>29</v>
      </c>
      <c r="O2000" t="s">
        <v>29</v>
      </c>
    </row>
    <row r="2001" spans="1:15" hidden="1" outlineLevel="2">
      <c r="A2001">
        <v>2005</v>
      </c>
      <c r="B2001">
        <v>10</v>
      </c>
      <c r="C2001">
        <v>17</v>
      </c>
      <c r="D2001">
        <v>42</v>
      </c>
      <c r="E2001">
        <v>25.9</v>
      </c>
      <c r="F2001">
        <v>29.5</v>
      </c>
      <c r="G2001">
        <v>20.8</v>
      </c>
      <c r="H2001">
        <v>1019.1</v>
      </c>
      <c r="I2001">
        <v>73</v>
      </c>
      <c r="J2001">
        <v>0</v>
      </c>
      <c r="K2001">
        <v>0</v>
      </c>
      <c r="L2001">
        <v>18.8</v>
      </c>
      <c r="M2001" t="s">
        <v>29</v>
      </c>
      <c r="N2001" t="s">
        <v>29</v>
      </c>
      <c r="O2001" t="s">
        <v>29</v>
      </c>
    </row>
    <row r="2002" spans="1:15" hidden="1" outlineLevel="2">
      <c r="A2002">
        <v>2005</v>
      </c>
      <c r="B2002">
        <v>10</v>
      </c>
      <c r="C2002">
        <v>18</v>
      </c>
      <c r="D2002">
        <v>42</v>
      </c>
      <c r="E2002">
        <v>26</v>
      </c>
      <c r="F2002">
        <v>29.5</v>
      </c>
      <c r="G2002">
        <v>19.399999999999999</v>
      </c>
      <c r="H2002">
        <v>1017.7</v>
      </c>
      <c r="I2002">
        <v>72</v>
      </c>
      <c r="J2002">
        <v>0</v>
      </c>
      <c r="K2002">
        <v>0</v>
      </c>
      <c r="L2002">
        <v>23</v>
      </c>
      <c r="M2002" t="s">
        <v>29</v>
      </c>
      <c r="N2002" t="s">
        <v>29</v>
      </c>
      <c r="O2002" t="s">
        <v>29</v>
      </c>
    </row>
    <row r="2003" spans="1:15" hidden="1" outlineLevel="2">
      <c r="A2003">
        <v>2005</v>
      </c>
      <c r="B2003">
        <v>10</v>
      </c>
      <c r="C2003">
        <v>19</v>
      </c>
      <c r="D2003">
        <v>42</v>
      </c>
      <c r="E2003">
        <v>27.4</v>
      </c>
      <c r="F2003">
        <v>30.6</v>
      </c>
      <c r="G2003">
        <v>24.6</v>
      </c>
      <c r="H2003" t="s">
        <v>29</v>
      </c>
      <c r="I2003">
        <v>74</v>
      </c>
      <c r="J2003">
        <v>0</v>
      </c>
      <c r="K2003">
        <v>0</v>
      </c>
      <c r="L2003">
        <v>22.5</v>
      </c>
      <c r="M2003" t="s">
        <v>29</v>
      </c>
      <c r="N2003" t="s">
        <v>29</v>
      </c>
      <c r="O2003" t="s">
        <v>29</v>
      </c>
    </row>
    <row r="2004" spans="1:15" hidden="1" outlineLevel="2">
      <c r="A2004">
        <v>2005</v>
      </c>
      <c r="B2004">
        <v>10</v>
      </c>
      <c r="C2004">
        <v>20</v>
      </c>
      <c r="D2004">
        <v>42</v>
      </c>
      <c r="E2004" t="s">
        <v>29</v>
      </c>
      <c r="F2004" t="s">
        <v>29</v>
      </c>
      <c r="G2004" t="s">
        <v>29</v>
      </c>
      <c r="H2004" t="s">
        <v>29</v>
      </c>
      <c r="I2004" t="s">
        <v>29</v>
      </c>
      <c r="J2004" t="s">
        <v>29</v>
      </c>
      <c r="L2004" t="s">
        <v>29</v>
      </c>
      <c r="M2004" t="s">
        <v>29</v>
      </c>
      <c r="N2004" t="s">
        <v>29</v>
      </c>
      <c r="O2004" t="s">
        <v>29</v>
      </c>
    </row>
    <row r="2005" spans="1:15" hidden="1" outlineLevel="2">
      <c r="A2005">
        <v>2005</v>
      </c>
      <c r="B2005">
        <v>10</v>
      </c>
      <c r="C2005">
        <v>21</v>
      </c>
      <c r="D2005">
        <v>42</v>
      </c>
      <c r="E2005">
        <v>29.2</v>
      </c>
      <c r="F2005">
        <v>32.299999999999997</v>
      </c>
      <c r="G2005">
        <v>25.5</v>
      </c>
      <c r="H2005">
        <v>1013.7</v>
      </c>
      <c r="I2005">
        <v>67</v>
      </c>
      <c r="J2005">
        <v>0</v>
      </c>
      <c r="K2005">
        <v>0</v>
      </c>
      <c r="L2005">
        <v>20.6</v>
      </c>
      <c r="M2005" t="s">
        <v>29</v>
      </c>
      <c r="N2005" t="s">
        <v>29</v>
      </c>
      <c r="O2005" t="s">
        <v>29</v>
      </c>
    </row>
    <row r="2006" spans="1:15" hidden="1" outlineLevel="2">
      <c r="A2006">
        <v>2005</v>
      </c>
      <c r="B2006">
        <v>10</v>
      </c>
      <c r="C2006">
        <v>22</v>
      </c>
      <c r="D2006">
        <v>42</v>
      </c>
      <c r="E2006">
        <v>27.8</v>
      </c>
      <c r="F2006">
        <v>29</v>
      </c>
      <c r="G2006">
        <v>23.1</v>
      </c>
      <c r="H2006" t="s">
        <v>29</v>
      </c>
      <c r="I2006">
        <v>71</v>
      </c>
      <c r="J2006">
        <v>2.0299999999999998</v>
      </c>
      <c r="K2006">
        <v>1</v>
      </c>
      <c r="L2006">
        <v>25.3</v>
      </c>
      <c r="M2006" t="s">
        <v>29</v>
      </c>
      <c r="N2006" t="s">
        <v>29</v>
      </c>
      <c r="O2006" t="s">
        <v>29</v>
      </c>
    </row>
    <row r="2007" spans="1:15" outlineLevel="1" collapsed="1">
      <c r="A2007">
        <f>SUBTOTAL(1,A2000:A2006)</f>
        <v>2005</v>
      </c>
      <c r="B2007">
        <f>SUBTOTAL(1,B2000:B2006)</f>
        <v>10</v>
      </c>
      <c r="C2007" s="8" t="s">
        <v>118</v>
      </c>
      <c r="D2007">
        <f>SUBTOTAL(1,D2000:D2006)</f>
        <v>42</v>
      </c>
      <c r="E2007">
        <f>SUBTOTAL(1,E2000:E2006)</f>
        <v>27.150000000000002</v>
      </c>
      <c r="F2007">
        <f>SUBTOTAL(1,F2000:F2006)</f>
        <v>30.066666666666663</v>
      </c>
      <c r="G2007">
        <f>SUBTOTAL(1,G2000:G2006)</f>
        <v>22.7</v>
      </c>
    </row>
    <row r="2008" spans="1:15" hidden="1" outlineLevel="2">
      <c r="A2008">
        <v>2005</v>
      </c>
      <c r="B2008">
        <v>10</v>
      </c>
      <c r="C2008">
        <v>23</v>
      </c>
      <c r="D2008">
        <v>43</v>
      </c>
      <c r="E2008">
        <v>27</v>
      </c>
      <c r="F2008">
        <v>27.6</v>
      </c>
      <c r="G2008">
        <v>26</v>
      </c>
      <c r="H2008" t="s">
        <v>29</v>
      </c>
      <c r="I2008">
        <v>59</v>
      </c>
      <c r="J2008">
        <v>0</v>
      </c>
      <c r="K2008">
        <v>0</v>
      </c>
      <c r="L2008">
        <v>25.3</v>
      </c>
      <c r="M2008" t="s">
        <v>29</v>
      </c>
      <c r="N2008" t="s">
        <v>29</v>
      </c>
      <c r="O2008" t="s">
        <v>29</v>
      </c>
    </row>
    <row r="2009" spans="1:15" hidden="1" outlineLevel="2">
      <c r="A2009">
        <v>2005</v>
      </c>
      <c r="B2009">
        <v>10</v>
      </c>
      <c r="C2009">
        <v>24</v>
      </c>
      <c r="D2009">
        <v>43</v>
      </c>
      <c r="E2009">
        <v>26.2</v>
      </c>
      <c r="F2009">
        <v>29.2</v>
      </c>
      <c r="G2009">
        <v>20</v>
      </c>
      <c r="H2009">
        <v>1014.8</v>
      </c>
      <c r="I2009">
        <v>72</v>
      </c>
      <c r="J2009">
        <v>0</v>
      </c>
      <c r="K2009">
        <v>0</v>
      </c>
      <c r="L2009">
        <v>18</v>
      </c>
      <c r="M2009" t="s">
        <v>29</v>
      </c>
      <c r="N2009" t="s">
        <v>29</v>
      </c>
      <c r="O2009" t="s">
        <v>29</v>
      </c>
    </row>
    <row r="2010" spans="1:15" hidden="1" outlineLevel="2">
      <c r="A2010">
        <v>2005</v>
      </c>
      <c r="B2010">
        <v>10</v>
      </c>
      <c r="C2010">
        <v>25</v>
      </c>
      <c r="D2010">
        <v>43</v>
      </c>
      <c r="E2010">
        <v>27.7</v>
      </c>
      <c r="F2010">
        <v>30</v>
      </c>
      <c r="G2010">
        <v>24</v>
      </c>
      <c r="H2010" t="s">
        <v>29</v>
      </c>
      <c r="I2010">
        <v>73</v>
      </c>
      <c r="J2010">
        <v>0</v>
      </c>
      <c r="K2010">
        <v>0</v>
      </c>
      <c r="L2010">
        <v>20.6</v>
      </c>
      <c r="M2010" t="s">
        <v>29</v>
      </c>
      <c r="N2010" t="s">
        <v>29</v>
      </c>
      <c r="O2010" t="s">
        <v>29</v>
      </c>
    </row>
    <row r="2011" spans="1:15" hidden="1" outlineLevel="2">
      <c r="A2011">
        <v>2005</v>
      </c>
      <c r="B2011">
        <v>10</v>
      </c>
      <c r="C2011">
        <v>26</v>
      </c>
      <c r="D2011">
        <v>43</v>
      </c>
      <c r="E2011">
        <v>25.8</v>
      </c>
      <c r="F2011">
        <v>29.3</v>
      </c>
      <c r="G2011">
        <v>23.6</v>
      </c>
      <c r="H2011">
        <v>1020.4</v>
      </c>
      <c r="I2011">
        <v>73</v>
      </c>
      <c r="J2011">
        <v>1.02</v>
      </c>
      <c r="K2011">
        <v>1</v>
      </c>
      <c r="L2011">
        <v>21.1</v>
      </c>
      <c r="M2011" t="s">
        <v>29</v>
      </c>
      <c r="N2011" t="s">
        <v>29</v>
      </c>
      <c r="O2011" t="s">
        <v>29</v>
      </c>
    </row>
    <row r="2012" spans="1:15" hidden="1" outlineLevel="2">
      <c r="A2012">
        <v>2005</v>
      </c>
      <c r="B2012">
        <v>10</v>
      </c>
      <c r="C2012">
        <v>27</v>
      </c>
      <c r="D2012">
        <v>43</v>
      </c>
      <c r="E2012">
        <v>25.1</v>
      </c>
      <c r="F2012">
        <v>27.5</v>
      </c>
      <c r="G2012">
        <v>20.100000000000001</v>
      </c>
      <c r="H2012">
        <v>1022.2</v>
      </c>
      <c r="I2012">
        <v>57</v>
      </c>
      <c r="J2012">
        <v>0</v>
      </c>
      <c r="K2012">
        <v>0</v>
      </c>
      <c r="L2012">
        <v>23.2</v>
      </c>
      <c r="M2012" t="s">
        <v>29</v>
      </c>
      <c r="N2012" t="s">
        <v>29</v>
      </c>
      <c r="O2012" t="s">
        <v>29</v>
      </c>
    </row>
    <row r="2013" spans="1:15" hidden="1" outlineLevel="2">
      <c r="A2013">
        <v>2005</v>
      </c>
      <c r="B2013">
        <v>10</v>
      </c>
      <c r="C2013">
        <v>28</v>
      </c>
      <c r="D2013">
        <v>43</v>
      </c>
      <c r="E2013">
        <v>25.6</v>
      </c>
      <c r="F2013">
        <v>27</v>
      </c>
      <c r="G2013">
        <v>20.7</v>
      </c>
      <c r="H2013">
        <v>1019.1</v>
      </c>
      <c r="I2013">
        <v>58</v>
      </c>
      <c r="J2013">
        <v>0</v>
      </c>
      <c r="K2013">
        <v>0</v>
      </c>
      <c r="L2013">
        <v>22.7</v>
      </c>
      <c r="M2013" t="s">
        <v>29</v>
      </c>
      <c r="N2013" t="s">
        <v>29</v>
      </c>
      <c r="O2013" t="s">
        <v>29</v>
      </c>
    </row>
    <row r="2014" spans="1:15" hidden="1" outlineLevel="2">
      <c r="A2014">
        <v>2005</v>
      </c>
      <c r="B2014">
        <v>10</v>
      </c>
      <c r="C2014">
        <v>29</v>
      </c>
      <c r="D2014">
        <v>43</v>
      </c>
      <c r="E2014">
        <v>25.3</v>
      </c>
      <c r="F2014">
        <v>28.7</v>
      </c>
      <c r="G2014">
        <v>19.5</v>
      </c>
      <c r="H2014">
        <v>1021.8</v>
      </c>
      <c r="I2014">
        <v>69</v>
      </c>
      <c r="J2014">
        <v>0</v>
      </c>
      <c r="K2014">
        <v>0</v>
      </c>
      <c r="L2014">
        <v>24.6</v>
      </c>
      <c r="M2014" t="s">
        <v>29</v>
      </c>
      <c r="N2014" t="s">
        <v>29</v>
      </c>
      <c r="O2014" t="s">
        <v>29</v>
      </c>
    </row>
    <row r="2015" spans="1:15" outlineLevel="1" collapsed="1">
      <c r="A2015">
        <f>SUBTOTAL(1,A2008:A2014)</f>
        <v>2005</v>
      </c>
      <c r="B2015">
        <f>SUBTOTAL(1,B2008:B2014)</f>
        <v>10</v>
      </c>
      <c r="C2015" s="8" t="s">
        <v>119</v>
      </c>
      <c r="D2015">
        <f>SUBTOTAL(1,D2008:D2014)</f>
        <v>43</v>
      </c>
      <c r="E2015">
        <f>SUBTOTAL(1,E2008:E2014)</f>
        <v>26.1</v>
      </c>
      <c r="F2015">
        <f>SUBTOTAL(1,F2008:F2014)</f>
        <v>28.471428571428568</v>
      </c>
      <c r="G2015">
        <f>SUBTOTAL(1,G2008:G2014)</f>
        <v>21.985714285714284</v>
      </c>
    </row>
    <row r="2016" spans="1:15" hidden="1" outlineLevel="2">
      <c r="A2016">
        <v>2005</v>
      </c>
      <c r="B2016">
        <v>10</v>
      </c>
      <c r="C2016">
        <v>30</v>
      </c>
      <c r="D2016">
        <v>44</v>
      </c>
      <c r="E2016">
        <v>24.7</v>
      </c>
      <c r="F2016">
        <v>28.6</v>
      </c>
      <c r="G2016">
        <v>21.5</v>
      </c>
      <c r="H2016" t="s">
        <v>29</v>
      </c>
      <c r="I2016">
        <v>66</v>
      </c>
      <c r="J2016">
        <v>0</v>
      </c>
      <c r="K2016">
        <v>0</v>
      </c>
      <c r="L2016">
        <v>20.6</v>
      </c>
      <c r="M2016" t="s">
        <v>29</v>
      </c>
      <c r="N2016" t="s">
        <v>29</v>
      </c>
      <c r="O2016" t="s">
        <v>29</v>
      </c>
    </row>
    <row r="2017" spans="1:15" hidden="1" outlineLevel="2">
      <c r="A2017">
        <v>2005</v>
      </c>
      <c r="B2017">
        <v>10</v>
      </c>
      <c r="C2017">
        <v>31</v>
      </c>
      <c r="D2017">
        <v>44</v>
      </c>
      <c r="E2017">
        <v>27.1</v>
      </c>
      <c r="F2017">
        <v>29</v>
      </c>
      <c r="G2017">
        <v>22.7</v>
      </c>
      <c r="H2017" t="s">
        <v>29</v>
      </c>
      <c r="I2017">
        <v>62</v>
      </c>
      <c r="J2017">
        <v>0</v>
      </c>
      <c r="K2017">
        <v>0</v>
      </c>
      <c r="L2017">
        <v>18.3</v>
      </c>
      <c r="M2017" t="s">
        <v>29</v>
      </c>
      <c r="N2017" t="s">
        <v>29</v>
      </c>
      <c r="O2017" t="s">
        <v>29</v>
      </c>
    </row>
    <row r="2018" spans="1:15" hidden="1" outlineLevel="2">
      <c r="A2018">
        <v>2005</v>
      </c>
      <c r="B2018">
        <v>11</v>
      </c>
      <c r="C2018">
        <v>1</v>
      </c>
      <c r="D2018">
        <v>44</v>
      </c>
      <c r="E2018">
        <v>26.9</v>
      </c>
      <c r="F2018">
        <v>28</v>
      </c>
      <c r="G2018">
        <v>25.8</v>
      </c>
      <c r="H2018" t="s">
        <v>29</v>
      </c>
      <c r="I2018">
        <v>68</v>
      </c>
      <c r="J2018">
        <v>0</v>
      </c>
      <c r="K2018">
        <v>0</v>
      </c>
      <c r="L2018">
        <v>15.9</v>
      </c>
      <c r="M2018" t="s">
        <v>29</v>
      </c>
      <c r="N2018" t="s">
        <v>29</v>
      </c>
      <c r="O2018" t="s">
        <v>29</v>
      </c>
    </row>
    <row r="2019" spans="1:15" hidden="1" outlineLevel="2">
      <c r="A2019">
        <v>2005</v>
      </c>
      <c r="B2019">
        <v>11</v>
      </c>
      <c r="C2019">
        <v>2</v>
      </c>
      <c r="D2019">
        <v>44</v>
      </c>
      <c r="E2019">
        <v>28.4</v>
      </c>
      <c r="F2019">
        <v>30.5</v>
      </c>
      <c r="G2019">
        <v>23.4</v>
      </c>
      <c r="H2019">
        <v>1013.1</v>
      </c>
      <c r="I2019">
        <v>75</v>
      </c>
      <c r="J2019">
        <v>0</v>
      </c>
      <c r="K2019">
        <v>0</v>
      </c>
      <c r="L2019">
        <v>24.6</v>
      </c>
      <c r="M2019" t="s">
        <v>29</v>
      </c>
      <c r="N2019" t="s">
        <v>29</v>
      </c>
      <c r="O2019" t="s">
        <v>29</v>
      </c>
    </row>
    <row r="2020" spans="1:15" hidden="1" outlineLevel="2">
      <c r="A2020">
        <v>2005</v>
      </c>
      <c r="B2020">
        <v>11</v>
      </c>
      <c r="C2020">
        <v>3</v>
      </c>
      <c r="D2020">
        <v>44</v>
      </c>
      <c r="E2020">
        <v>29.4</v>
      </c>
      <c r="F2020">
        <v>32</v>
      </c>
      <c r="G2020">
        <v>25.5</v>
      </c>
      <c r="H2020">
        <v>1011</v>
      </c>
      <c r="I2020">
        <v>70</v>
      </c>
      <c r="J2020">
        <v>0</v>
      </c>
      <c r="K2020">
        <v>0</v>
      </c>
      <c r="L2020">
        <v>22.2</v>
      </c>
      <c r="M2020" t="s">
        <v>29</v>
      </c>
      <c r="N2020" t="s">
        <v>29</v>
      </c>
      <c r="O2020" t="s">
        <v>29</v>
      </c>
    </row>
    <row r="2021" spans="1:15" hidden="1" outlineLevel="2">
      <c r="A2021">
        <v>2005</v>
      </c>
      <c r="B2021">
        <v>11</v>
      </c>
      <c r="C2021">
        <v>4</v>
      </c>
      <c r="D2021">
        <v>44</v>
      </c>
      <c r="E2021">
        <v>28.9</v>
      </c>
      <c r="F2021">
        <v>31</v>
      </c>
      <c r="G2021">
        <v>25.5</v>
      </c>
      <c r="H2021">
        <v>1012.7</v>
      </c>
      <c r="I2021">
        <v>76</v>
      </c>
      <c r="J2021">
        <v>0</v>
      </c>
      <c r="K2021">
        <v>0</v>
      </c>
      <c r="L2021">
        <v>18.8</v>
      </c>
      <c r="M2021" t="s">
        <v>29</v>
      </c>
      <c r="N2021" t="s">
        <v>29</v>
      </c>
      <c r="O2021" t="s">
        <v>29</v>
      </c>
    </row>
    <row r="2022" spans="1:15" hidden="1" outlineLevel="2">
      <c r="A2022">
        <v>2005</v>
      </c>
      <c r="B2022">
        <v>11</v>
      </c>
      <c r="C2022">
        <v>5</v>
      </c>
      <c r="D2022">
        <v>44</v>
      </c>
      <c r="E2022" t="s">
        <v>29</v>
      </c>
      <c r="F2022" t="s">
        <v>29</v>
      </c>
      <c r="G2022" t="s">
        <v>29</v>
      </c>
      <c r="H2022" t="s">
        <v>29</v>
      </c>
      <c r="I2022" t="s">
        <v>29</v>
      </c>
      <c r="J2022" t="s">
        <v>29</v>
      </c>
      <c r="L2022" t="s">
        <v>29</v>
      </c>
      <c r="M2022" t="s">
        <v>29</v>
      </c>
      <c r="N2022" t="s">
        <v>29</v>
      </c>
      <c r="O2022" t="s">
        <v>29</v>
      </c>
    </row>
    <row r="2023" spans="1:15" outlineLevel="1" collapsed="1">
      <c r="A2023">
        <f>SUBTOTAL(1,A2016:A2022)</f>
        <v>2005</v>
      </c>
      <c r="B2023">
        <f>SUBTOTAL(1,B2016:B2022)</f>
        <v>10.714285714285714</v>
      </c>
      <c r="C2023" s="8" t="s">
        <v>120</v>
      </c>
      <c r="D2023">
        <f>SUBTOTAL(1,D2016:D2022)</f>
        <v>44</v>
      </c>
      <c r="E2023">
        <f>SUBTOTAL(1,E2016:E2022)</f>
        <v>27.566666666666666</v>
      </c>
      <c r="F2023">
        <f>SUBTOTAL(1,F2016:F2022)</f>
        <v>29.849999999999998</v>
      </c>
      <c r="G2023">
        <f>SUBTOTAL(1,G2016:G2022)</f>
        <v>24.066666666666666</v>
      </c>
    </row>
    <row r="2024" spans="1:15" hidden="1" outlineLevel="2">
      <c r="A2024">
        <v>2005</v>
      </c>
      <c r="B2024">
        <v>11</v>
      </c>
      <c r="C2024">
        <v>6</v>
      </c>
      <c r="D2024">
        <v>45</v>
      </c>
      <c r="E2024">
        <v>28.4</v>
      </c>
      <c r="F2024">
        <v>30</v>
      </c>
      <c r="G2024">
        <v>21.5</v>
      </c>
      <c r="H2024">
        <v>1012.8</v>
      </c>
      <c r="I2024">
        <v>74</v>
      </c>
      <c r="J2024">
        <v>0</v>
      </c>
      <c r="K2024">
        <v>0</v>
      </c>
      <c r="L2024">
        <v>23.8</v>
      </c>
      <c r="M2024">
        <v>17.8</v>
      </c>
      <c r="N2024">
        <v>24.1</v>
      </c>
      <c r="O2024">
        <v>39.6</v>
      </c>
    </row>
    <row r="2025" spans="1:15" hidden="1" outlineLevel="2">
      <c r="A2025">
        <v>2005</v>
      </c>
      <c r="B2025">
        <v>11</v>
      </c>
      <c r="C2025">
        <v>7</v>
      </c>
      <c r="D2025">
        <v>45</v>
      </c>
      <c r="E2025" t="s">
        <v>29</v>
      </c>
      <c r="F2025" t="s">
        <v>29</v>
      </c>
      <c r="G2025" t="s">
        <v>29</v>
      </c>
      <c r="H2025" t="s">
        <v>29</v>
      </c>
      <c r="I2025" t="s">
        <v>29</v>
      </c>
      <c r="J2025" t="s">
        <v>29</v>
      </c>
      <c r="L2025" t="s">
        <v>29</v>
      </c>
      <c r="M2025" t="s">
        <v>29</v>
      </c>
      <c r="N2025" t="s">
        <v>29</v>
      </c>
      <c r="O2025" t="s">
        <v>29</v>
      </c>
    </row>
    <row r="2026" spans="1:15" hidden="1" outlineLevel="2">
      <c r="A2026">
        <v>2005</v>
      </c>
      <c r="B2026">
        <v>11</v>
      </c>
      <c r="C2026">
        <v>8</v>
      </c>
      <c r="D2026">
        <v>45</v>
      </c>
      <c r="E2026" t="s">
        <v>29</v>
      </c>
      <c r="F2026" t="s">
        <v>29</v>
      </c>
      <c r="G2026" t="s">
        <v>29</v>
      </c>
      <c r="H2026" t="s">
        <v>29</v>
      </c>
      <c r="I2026" t="s">
        <v>29</v>
      </c>
      <c r="J2026" t="s">
        <v>29</v>
      </c>
      <c r="L2026" t="s">
        <v>29</v>
      </c>
      <c r="M2026" t="s">
        <v>29</v>
      </c>
      <c r="N2026" t="s">
        <v>29</v>
      </c>
      <c r="O2026" t="s">
        <v>29</v>
      </c>
    </row>
    <row r="2027" spans="1:15" hidden="1" outlineLevel="2">
      <c r="A2027">
        <v>2005</v>
      </c>
      <c r="B2027">
        <v>11</v>
      </c>
      <c r="C2027">
        <v>9</v>
      </c>
      <c r="D2027">
        <v>45</v>
      </c>
      <c r="E2027" t="s">
        <v>29</v>
      </c>
      <c r="F2027" t="s">
        <v>29</v>
      </c>
      <c r="G2027" t="s">
        <v>29</v>
      </c>
      <c r="H2027" t="s">
        <v>29</v>
      </c>
      <c r="I2027" t="s">
        <v>29</v>
      </c>
      <c r="J2027" t="s">
        <v>29</v>
      </c>
      <c r="L2027" t="s">
        <v>29</v>
      </c>
      <c r="M2027" t="s">
        <v>29</v>
      </c>
      <c r="N2027" t="s">
        <v>29</v>
      </c>
      <c r="O2027" t="s">
        <v>29</v>
      </c>
    </row>
    <row r="2028" spans="1:15" hidden="1" outlineLevel="2">
      <c r="A2028">
        <v>2005</v>
      </c>
      <c r="B2028">
        <v>11</v>
      </c>
      <c r="C2028">
        <v>10</v>
      </c>
      <c r="D2028">
        <v>45</v>
      </c>
      <c r="E2028" t="s">
        <v>29</v>
      </c>
      <c r="F2028" t="s">
        <v>29</v>
      </c>
      <c r="G2028" t="s">
        <v>29</v>
      </c>
      <c r="H2028" t="s">
        <v>29</v>
      </c>
      <c r="I2028" t="s">
        <v>29</v>
      </c>
      <c r="J2028" t="s">
        <v>29</v>
      </c>
      <c r="L2028" t="s">
        <v>29</v>
      </c>
      <c r="M2028" t="s">
        <v>29</v>
      </c>
      <c r="N2028" t="s">
        <v>29</v>
      </c>
      <c r="O2028" t="s">
        <v>29</v>
      </c>
    </row>
    <row r="2029" spans="1:15" hidden="1" outlineLevel="2">
      <c r="A2029">
        <v>2005</v>
      </c>
      <c r="B2029">
        <v>11</v>
      </c>
      <c r="C2029">
        <v>11</v>
      </c>
      <c r="D2029">
        <v>45</v>
      </c>
      <c r="E2029" t="s">
        <v>29</v>
      </c>
      <c r="F2029" t="s">
        <v>29</v>
      </c>
      <c r="G2029" t="s">
        <v>29</v>
      </c>
      <c r="H2029" t="s">
        <v>29</v>
      </c>
      <c r="I2029" t="s">
        <v>29</v>
      </c>
      <c r="J2029" t="s">
        <v>29</v>
      </c>
      <c r="L2029" t="s">
        <v>29</v>
      </c>
      <c r="M2029" t="s">
        <v>29</v>
      </c>
      <c r="N2029" t="s">
        <v>29</v>
      </c>
      <c r="O2029" t="s">
        <v>29</v>
      </c>
    </row>
    <row r="2030" spans="1:15" hidden="1" outlineLevel="2">
      <c r="A2030">
        <v>2005</v>
      </c>
      <c r="B2030">
        <v>11</v>
      </c>
      <c r="C2030">
        <v>12</v>
      </c>
      <c r="D2030">
        <v>45</v>
      </c>
      <c r="E2030" t="s">
        <v>29</v>
      </c>
      <c r="F2030" t="s">
        <v>29</v>
      </c>
      <c r="G2030" t="s">
        <v>29</v>
      </c>
      <c r="H2030" t="s">
        <v>29</v>
      </c>
      <c r="I2030" t="s">
        <v>29</v>
      </c>
      <c r="J2030" t="s">
        <v>29</v>
      </c>
      <c r="L2030" t="s">
        <v>29</v>
      </c>
      <c r="M2030" t="s">
        <v>29</v>
      </c>
      <c r="N2030" t="s">
        <v>29</v>
      </c>
      <c r="O2030" t="s">
        <v>29</v>
      </c>
    </row>
    <row r="2031" spans="1:15" outlineLevel="1" collapsed="1">
      <c r="A2031">
        <f>SUBTOTAL(1,A2024:A2030)</f>
        <v>2005</v>
      </c>
      <c r="B2031">
        <f>SUBTOTAL(1,B2024:B2030)</f>
        <v>11</v>
      </c>
      <c r="C2031" s="8" t="s">
        <v>121</v>
      </c>
      <c r="D2031">
        <f>SUBTOTAL(1,D2024:D2030)</f>
        <v>45</v>
      </c>
      <c r="E2031">
        <f>SUBTOTAL(1,E2024:E2030)</f>
        <v>28.4</v>
      </c>
      <c r="F2031">
        <f>SUBTOTAL(1,F2024:F2030)</f>
        <v>30</v>
      </c>
      <c r="G2031">
        <f>SUBTOTAL(1,G2024:G2030)</f>
        <v>21.5</v>
      </c>
    </row>
    <row r="2032" spans="1:15" hidden="1" outlineLevel="2">
      <c r="A2032">
        <v>2005</v>
      </c>
      <c r="B2032">
        <v>11</v>
      </c>
      <c r="C2032">
        <v>13</v>
      </c>
      <c r="D2032">
        <v>46</v>
      </c>
      <c r="E2032" t="s">
        <v>29</v>
      </c>
      <c r="F2032" t="s">
        <v>29</v>
      </c>
      <c r="G2032" t="s">
        <v>29</v>
      </c>
      <c r="H2032" t="s">
        <v>29</v>
      </c>
      <c r="I2032" t="s">
        <v>29</v>
      </c>
      <c r="J2032" t="s">
        <v>29</v>
      </c>
      <c r="L2032" t="s">
        <v>29</v>
      </c>
      <c r="M2032" t="s">
        <v>29</v>
      </c>
      <c r="N2032" t="s">
        <v>29</v>
      </c>
      <c r="O2032" t="s">
        <v>29</v>
      </c>
    </row>
    <row r="2033" spans="1:15" hidden="1" outlineLevel="2">
      <c r="A2033">
        <v>2005</v>
      </c>
      <c r="B2033">
        <v>11</v>
      </c>
      <c r="C2033">
        <v>14</v>
      </c>
      <c r="D2033">
        <v>46</v>
      </c>
      <c r="E2033" t="s">
        <v>29</v>
      </c>
      <c r="F2033" t="s">
        <v>29</v>
      </c>
      <c r="G2033" t="s">
        <v>29</v>
      </c>
      <c r="H2033" t="s">
        <v>29</v>
      </c>
      <c r="I2033" t="s">
        <v>29</v>
      </c>
      <c r="J2033" t="s">
        <v>29</v>
      </c>
      <c r="L2033" t="s">
        <v>29</v>
      </c>
      <c r="M2033" t="s">
        <v>29</v>
      </c>
      <c r="N2033" t="s">
        <v>29</v>
      </c>
      <c r="O2033" t="s">
        <v>29</v>
      </c>
    </row>
    <row r="2034" spans="1:15" hidden="1" outlineLevel="2">
      <c r="A2034">
        <v>2005</v>
      </c>
      <c r="B2034">
        <v>11</v>
      </c>
      <c r="C2034">
        <v>15</v>
      </c>
      <c r="D2034">
        <v>46</v>
      </c>
      <c r="E2034" t="s">
        <v>29</v>
      </c>
      <c r="F2034" t="s">
        <v>29</v>
      </c>
      <c r="G2034" t="s">
        <v>29</v>
      </c>
      <c r="H2034" t="s">
        <v>29</v>
      </c>
      <c r="I2034" t="s">
        <v>29</v>
      </c>
      <c r="J2034" t="s">
        <v>29</v>
      </c>
      <c r="L2034" t="s">
        <v>29</v>
      </c>
      <c r="M2034" t="s">
        <v>29</v>
      </c>
      <c r="N2034" t="s">
        <v>29</v>
      </c>
      <c r="O2034" t="s">
        <v>29</v>
      </c>
    </row>
    <row r="2035" spans="1:15" hidden="1" outlineLevel="2">
      <c r="A2035">
        <v>2005</v>
      </c>
      <c r="B2035">
        <v>11</v>
      </c>
      <c r="C2035">
        <v>16</v>
      </c>
      <c r="D2035">
        <v>46</v>
      </c>
      <c r="E2035" t="s">
        <v>29</v>
      </c>
      <c r="F2035" t="s">
        <v>29</v>
      </c>
      <c r="G2035" t="s">
        <v>29</v>
      </c>
      <c r="H2035" t="s">
        <v>29</v>
      </c>
      <c r="I2035" t="s">
        <v>29</v>
      </c>
      <c r="J2035" t="s">
        <v>29</v>
      </c>
      <c r="L2035" t="s">
        <v>29</v>
      </c>
      <c r="M2035" t="s">
        <v>29</v>
      </c>
      <c r="N2035" t="s">
        <v>29</v>
      </c>
      <c r="O2035" t="s">
        <v>29</v>
      </c>
    </row>
    <row r="2036" spans="1:15" hidden="1" outlineLevel="2">
      <c r="A2036">
        <v>2005</v>
      </c>
      <c r="B2036">
        <v>11</v>
      </c>
      <c r="C2036">
        <v>17</v>
      </c>
      <c r="D2036">
        <v>46</v>
      </c>
      <c r="E2036" t="s">
        <v>29</v>
      </c>
      <c r="F2036" t="s">
        <v>29</v>
      </c>
      <c r="G2036" t="s">
        <v>29</v>
      </c>
      <c r="H2036" t="s">
        <v>29</v>
      </c>
      <c r="I2036" t="s">
        <v>29</v>
      </c>
      <c r="J2036" t="s">
        <v>29</v>
      </c>
      <c r="L2036" t="s">
        <v>29</v>
      </c>
      <c r="M2036" t="s">
        <v>29</v>
      </c>
      <c r="N2036" t="s">
        <v>29</v>
      </c>
      <c r="O2036" t="s">
        <v>29</v>
      </c>
    </row>
    <row r="2037" spans="1:15" hidden="1" outlineLevel="2">
      <c r="A2037">
        <v>2005</v>
      </c>
      <c r="B2037">
        <v>11</v>
      </c>
      <c r="C2037">
        <v>18</v>
      </c>
      <c r="D2037">
        <v>46</v>
      </c>
      <c r="E2037" t="s">
        <v>29</v>
      </c>
      <c r="F2037" t="s">
        <v>29</v>
      </c>
      <c r="G2037" t="s">
        <v>29</v>
      </c>
      <c r="H2037" t="s">
        <v>29</v>
      </c>
      <c r="I2037" t="s">
        <v>29</v>
      </c>
      <c r="J2037" t="s">
        <v>29</v>
      </c>
      <c r="L2037" t="s">
        <v>29</v>
      </c>
      <c r="M2037" t="s">
        <v>29</v>
      </c>
      <c r="N2037" t="s">
        <v>29</v>
      </c>
      <c r="O2037" t="s">
        <v>29</v>
      </c>
    </row>
    <row r="2038" spans="1:15" hidden="1" outlineLevel="2">
      <c r="A2038">
        <v>2005</v>
      </c>
      <c r="B2038">
        <v>11</v>
      </c>
      <c r="C2038">
        <v>19</v>
      </c>
      <c r="D2038">
        <v>46</v>
      </c>
      <c r="E2038" t="s">
        <v>29</v>
      </c>
      <c r="F2038" t="s">
        <v>29</v>
      </c>
      <c r="G2038" t="s">
        <v>29</v>
      </c>
      <c r="H2038" t="s">
        <v>29</v>
      </c>
      <c r="I2038" t="s">
        <v>29</v>
      </c>
      <c r="J2038" t="s">
        <v>29</v>
      </c>
      <c r="L2038" t="s">
        <v>29</v>
      </c>
      <c r="M2038" t="s">
        <v>29</v>
      </c>
      <c r="N2038" t="s">
        <v>29</v>
      </c>
      <c r="O2038" t="s">
        <v>29</v>
      </c>
    </row>
    <row r="2039" spans="1:15" outlineLevel="1" collapsed="1">
      <c r="A2039">
        <f>SUBTOTAL(1,A2032:A2038)</f>
        <v>2005</v>
      </c>
      <c r="B2039">
        <f>SUBTOTAL(1,B2032:B2038)</f>
        <v>11</v>
      </c>
      <c r="C2039" s="8" t="s">
        <v>122</v>
      </c>
      <c r="D2039">
        <f>SUBTOTAL(1,D2032:D2038)</f>
        <v>46</v>
      </c>
      <c r="E2039" t="e">
        <f>SUBTOTAL(1,E2032:E2038)</f>
        <v>#DIV/0!</v>
      </c>
      <c r="F2039" t="e">
        <f>SUBTOTAL(1,F2032:F2038)</f>
        <v>#DIV/0!</v>
      </c>
      <c r="G2039" t="e">
        <f>SUBTOTAL(1,G2032:G2038)</f>
        <v>#DIV/0!</v>
      </c>
    </row>
    <row r="2040" spans="1:15" hidden="1" outlineLevel="2">
      <c r="A2040">
        <v>2005</v>
      </c>
      <c r="B2040">
        <v>11</v>
      </c>
      <c r="C2040">
        <v>20</v>
      </c>
      <c r="D2040">
        <v>47</v>
      </c>
      <c r="E2040" t="s">
        <v>29</v>
      </c>
      <c r="F2040" t="s">
        <v>29</v>
      </c>
      <c r="G2040" t="s">
        <v>29</v>
      </c>
      <c r="H2040" t="s">
        <v>29</v>
      </c>
      <c r="I2040" t="s">
        <v>29</v>
      </c>
      <c r="J2040" t="s">
        <v>29</v>
      </c>
      <c r="L2040" t="s">
        <v>29</v>
      </c>
      <c r="M2040" t="s">
        <v>29</v>
      </c>
      <c r="N2040" t="s">
        <v>29</v>
      </c>
      <c r="O2040" t="s">
        <v>29</v>
      </c>
    </row>
    <row r="2041" spans="1:15" hidden="1" outlineLevel="2">
      <c r="A2041">
        <v>2005</v>
      </c>
      <c r="B2041">
        <v>11</v>
      </c>
      <c r="C2041">
        <v>21</v>
      </c>
      <c r="D2041">
        <v>47</v>
      </c>
      <c r="E2041" t="s">
        <v>29</v>
      </c>
      <c r="F2041" t="s">
        <v>29</v>
      </c>
      <c r="G2041" t="s">
        <v>29</v>
      </c>
      <c r="H2041" t="s">
        <v>29</v>
      </c>
      <c r="I2041" t="s">
        <v>29</v>
      </c>
      <c r="J2041" t="s">
        <v>29</v>
      </c>
      <c r="L2041" t="s">
        <v>29</v>
      </c>
      <c r="M2041" t="s">
        <v>29</v>
      </c>
      <c r="N2041" t="s">
        <v>29</v>
      </c>
      <c r="O2041" t="s">
        <v>29</v>
      </c>
    </row>
    <row r="2042" spans="1:15" hidden="1" outlineLevel="2">
      <c r="A2042">
        <v>2005</v>
      </c>
      <c r="B2042">
        <v>11</v>
      </c>
      <c r="C2042">
        <v>22</v>
      </c>
      <c r="D2042">
        <v>47</v>
      </c>
      <c r="E2042" t="s">
        <v>29</v>
      </c>
      <c r="F2042" t="s">
        <v>29</v>
      </c>
      <c r="G2042" t="s">
        <v>29</v>
      </c>
      <c r="H2042" t="s">
        <v>29</v>
      </c>
      <c r="I2042" t="s">
        <v>29</v>
      </c>
      <c r="J2042" t="s">
        <v>29</v>
      </c>
      <c r="L2042" t="s">
        <v>29</v>
      </c>
      <c r="M2042" t="s">
        <v>29</v>
      </c>
      <c r="N2042" t="s">
        <v>29</v>
      </c>
      <c r="O2042" t="s">
        <v>29</v>
      </c>
    </row>
    <row r="2043" spans="1:15" hidden="1" outlineLevel="2">
      <c r="A2043">
        <v>2005</v>
      </c>
      <c r="B2043">
        <v>11</v>
      </c>
      <c r="C2043">
        <v>23</v>
      </c>
      <c r="D2043">
        <v>47</v>
      </c>
      <c r="E2043" t="s">
        <v>29</v>
      </c>
      <c r="F2043" t="s">
        <v>29</v>
      </c>
      <c r="G2043" t="s">
        <v>29</v>
      </c>
      <c r="H2043" t="s">
        <v>29</v>
      </c>
      <c r="I2043" t="s">
        <v>29</v>
      </c>
      <c r="J2043" t="s">
        <v>29</v>
      </c>
      <c r="L2043" t="s">
        <v>29</v>
      </c>
      <c r="M2043" t="s">
        <v>29</v>
      </c>
      <c r="N2043" t="s">
        <v>29</v>
      </c>
      <c r="O2043" t="s">
        <v>29</v>
      </c>
    </row>
    <row r="2044" spans="1:15" hidden="1" outlineLevel="2">
      <c r="A2044">
        <v>2005</v>
      </c>
      <c r="B2044">
        <v>11</v>
      </c>
      <c r="C2044">
        <v>24</v>
      </c>
      <c r="D2044">
        <v>47</v>
      </c>
      <c r="E2044" t="s">
        <v>29</v>
      </c>
      <c r="F2044" t="s">
        <v>29</v>
      </c>
      <c r="G2044" t="s">
        <v>29</v>
      </c>
      <c r="H2044" t="s">
        <v>29</v>
      </c>
      <c r="I2044" t="s">
        <v>29</v>
      </c>
      <c r="J2044" t="s">
        <v>29</v>
      </c>
      <c r="L2044" t="s">
        <v>29</v>
      </c>
      <c r="M2044" t="s">
        <v>29</v>
      </c>
      <c r="N2044" t="s">
        <v>29</v>
      </c>
      <c r="O2044" t="s">
        <v>29</v>
      </c>
    </row>
    <row r="2045" spans="1:15" hidden="1" outlineLevel="2">
      <c r="A2045">
        <v>2005</v>
      </c>
      <c r="B2045">
        <v>11</v>
      </c>
      <c r="C2045">
        <v>25</v>
      </c>
      <c r="D2045">
        <v>47</v>
      </c>
      <c r="E2045" t="s">
        <v>29</v>
      </c>
      <c r="F2045" t="s">
        <v>29</v>
      </c>
      <c r="G2045" t="s">
        <v>29</v>
      </c>
      <c r="H2045" t="s">
        <v>29</v>
      </c>
      <c r="I2045" t="s">
        <v>29</v>
      </c>
      <c r="J2045" t="s">
        <v>29</v>
      </c>
      <c r="L2045" t="s">
        <v>29</v>
      </c>
      <c r="M2045" t="s">
        <v>29</v>
      </c>
      <c r="N2045" t="s">
        <v>29</v>
      </c>
      <c r="O2045" t="s">
        <v>29</v>
      </c>
    </row>
    <row r="2046" spans="1:15" hidden="1" outlineLevel="2">
      <c r="A2046">
        <v>2005</v>
      </c>
      <c r="B2046">
        <v>11</v>
      </c>
      <c r="C2046">
        <v>26</v>
      </c>
      <c r="D2046">
        <v>47</v>
      </c>
      <c r="E2046" t="s">
        <v>29</v>
      </c>
      <c r="F2046" t="s">
        <v>29</v>
      </c>
      <c r="G2046" t="s">
        <v>29</v>
      </c>
      <c r="H2046" t="s">
        <v>29</v>
      </c>
      <c r="I2046" t="s">
        <v>29</v>
      </c>
      <c r="J2046" t="s">
        <v>29</v>
      </c>
      <c r="L2046" t="s">
        <v>29</v>
      </c>
      <c r="M2046" t="s">
        <v>29</v>
      </c>
      <c r="N2046" t="s">
        <v>29</v>
      </c>
      <c r="O2046" t="s">
        <v>29</v>
      </c>
    </row>
    <row r="2047" spans="1:15" outlineLevel="1" collapsed="1">
      <c r="A2047">
        <f>SUBTOTAL(1,A2040:A2046)</f>
        <v>2005</v>
      </c>
      <c r="B2047">
        <f>SUBTOTAL(1,B2040:B2046)</f>
        <v>11</v>
      </c>
      <c r="C2047" s="8" t="s">
        <v>123</v>
      </c>
      <c r="D2047">
        <f>SUBTOTAL(1,D2040:D2046)</f>
        <v>47</v>
      </c>
      <c r="E2047" t="e">
        <f>SUBTOTAL(1,E2040:E2046)</f>
        <v>#DIV/0!</v>
      </c>
      <c r="F2047" t="e">
        <f>SUBTOTAL(1,F2040:F2046)</f>
        <v>#DIV/0!</v>
      </c>
      <c r="G2047" t="e">
        <f>SUBTOTAL(1,G2040:G2046)</f>
        <v>#DIV/0!</v>
      </c>
    </row>
    <row r="2048" spans="1:15" hidden="1" outlineLevel="2">
      <c r="A2048">
        <v>2005</v>
      </c>
      <c r="B2048">
        <v>11</v>
      </c>
      <c r="C2048">
        <v>27</v>
      </c>
      <c r="D2048">
        <v>48</v>
      </c>
      <c r="E2048" t="s">
        <v>29</v>
      </c>
      <c r="F2048" t="s">
        <v>29</v>
      </c>
      <c r="G2048" t="s">
        <v>29</v>
      </c>
      <c r="H2048" t="s">
        <v>29</v>
      </c>
      <c r="I2048" t="s">
        <v>29</v>
      </c>
      <c r="J2048" t="s">
        <v>29</v>
      </c>
      <c r="L2048" t="s">
        <v>29</v>
      </c>
      <c r="M2048" t="s">
        <v>29</v>
      </c>
      <c r="N2048" t="s">
        <v>29</v>
      </c>
      <c r="O2048" t="s">
        <v>29</v>
      </c>
    </row>
    <row r="2049" spans="1:15" hidden="1" outlineLevel="2">
      <c r="A2049">
        <v>2005</v>
      </c>
      <c r="B2049">
        <v>11</v>
      </c>
      <c r="C2049">
        <v>28</v>
      </c>
      <c r="D2049">
        <v>48</v>
      </c>
      <c r="E2049" t="s">
        <v>29</v>
      </c>
      <c r="F2049" t="s">
        <v>29</v>
      </c>
      <c r="G2049" t="s">
        <v>29</v>
      </c>
      <c r="H2049" t="s">
        <v>29</v>
      </c>
      <c r="I2049" t="s">
        <v>29</v>
      </c>
      <c r="J2049" t="s">
        <v>29</v>
      </c>
      <c r="L2049" t="s">
        <v>29</v>
      </c>
      <c r="M2049" t="s">
        <v>29</v>
      </c>
      <c r="N2049" t="s">
        <v>29</v>
      </c>
      <c r="O2049" t="s">
        <v>29</v>
      </c>
    </row>
    <row r="2050" spans="1:15" hidden="1" outlineLevel="2">
      <c r="A2050">
        <v>2005</v>
      </c>
      <c r="B2050">
        <v>11</v>
      </c>
      <c r="C2050">
        <v>29</v>
      </c>
      <c r="D2050">
        <v>48</v>
      </c>
      <c r="E2050" t="s">
        <v>29</v>
      </c>
      <c r="F2050" t="s">
        <v>29</v>
      </c>
      <c r="G2050" t="s">
        <v>29</v>
      </c>
      <c r="H2050" t="s">
        <v>29</v>
      </c>
      <c r="I2050" t="s">
        <v>29</v>
      </c>
      <c r="J2050" t="s">
        <v>29</v>
      </c>
      <c r="L2050" t="s">
        <v>29</v>
      </c>
      <c r="M2050" t="s">
        <v>29</v>
      </c>
      <c r="N2050" t="s">
        <v>29</v>
      </c>
      <c r="O2050" t="s">
        <v>29</v>
      </c>
    </row>
    <row r="2051" spans="1:15" hidden="1" outlineLevel="2">
      <c r="A2051">
        <v>2005</v>
      </c>
      <c r="B2051">
        <v>11</v>
      </c>
      <c r="C2051">
        <v>30</v>
      </c>
      <c r="D2051">
        <v>48</v>
      </c>
      <c r="E2051" t="s">
        <v>29</v>
      </c>
      <c r="F2051" t="s">
        <v>29</v>
      </c>
      <c r="G2051" t="s">
        <v>29</v>
      </c>
      <c r="H2051" t="s">
        <v>29</v>
      </c>
      <c r="I2051" t="s">
        <v>29</v>
      </c>
      <c r="J2051" t="s">
        <v>29</v>
      </c>
      <c r="L2051" t="s">
        <v>29</v>
      </c>
      <c r="M2051" t="s">
        <v>29</v>
      </c>
      <c r="N2051" t="s">
        <v>29</v>
      </c>
      <c r="O2051" t="s">
        <v>29</v>
      </c>
    </row>
    <row r="2052" spans="1:15" hidden="1" outlineLevel="2">
      <c r="A2052">
        <v>2005</v>
      </c>
      <c r="B2052">
        <v>12</v>
      </c>
      <c r="C2052">
        <v>1</v>
      </c>
      <c r="D2052">
        <v>48</v>
      </c>
      <c r="E2052">
        <v>28.9</v>
      </c>
      <c r="F2052">
        <v>32</v>
      </c>
      <c r="G2052">
        <v>24.6</v>
      </c>
      <c r="H2052">
        <v>1008.1</v>
      </c>
      <c r="I2052">
        <v>76</v>
      </c>
      <c r="J2052">
        <v>0.51</v>
      </c>
      <c r="K2052">
        <v>1</v>
      </c>
      <c r="L2052">
        <v>18.5</v>
      </c>
      <c r="M2052">
        <v>19.399999999999999</v>
      </c>
      <c r="N2052">
        <v>29.4</v>
      </c>
      <c r="O2052">
        <v>35.9</v>
      </c>
    </row>
    <row r="2053" spans="1:15" hidden="1" outlineLevel="2">
      <c r="A2053">
        <v>2005</v>
      </c>
      <c r="B2053">
        <v>12</v>
      </c>
      <c r="C2053">
        <v>2</v>
      </c>
      <c r="D2053">
        <v>48</v>
      </c>
      <c r="E2053">
        <v>25.7</v>
      </c>
      <c r="F2053">
        <v>28.3</v>
      </c>
      <c r="G2053">
        <v>24</v>
      </c>
      <c r="H2053">
        <v>1010.9</v>
      </c>
      <c r="I2053">
        <v>92</v>
      </c>
      <c r="J2053">
        <v>1.02</v>
      </c>
      <c r="K2053">
        <v>1</v>
      </c>
      <c r="L2053">
        <v>20.6</v>
      </c>
      <c r="M2053">
        <v>12</v>
      </c>
      <c r="N2053">
        <v>14.8</v>
      </c>
      <c r="O2053">
        <v>25.2</v>
      </c>
    </row>
    <row r="2054" spans="1:15" hidden="1" outlineLevel="2">
      <c r="A2054">
        <v>2005</v>
      </c>
      <c r="B2054">
        <v>12</v>
      </c>
      <c r="C2054">
        <v>3</v>
      </c>
      <c r="D2054">
        <v>48</v>
      </c>
      <c r="E2054">
        <v>25.3</v>
      </c>
      <c r="F2054">
        <v>27.8</v>
      </c>
      <c r="G2054">
        <v>23</v>
      </c>
      <c r="H2054">
        <v>1013.2</v>
      </c>
      <c r="I2054">
        <v>91</v>
      </c>
      <c r="J2054">
        <v>32</v>
      </c>
      <c r="K2054">
        <v>1</v>
      </c>
      <c r="L2054">
        <v>11.4</v>
      </c>
      <c r="M2054">
        <v>8.6999999999999993</v>
      </c>
      <c r="N2054">
        <v>11.1</v>
      </c>
      <c r="O2054" t="s">
        <v>29</v>
      </c>
    </row>
    <row r="2055" spans="1:15" outlineLevel="1" collapsed="1">
      <c r="A2055">
        <f>SUBTOTAL(1,A2048:A2054)</f>
        <v>2005</v>
      </c>
      <c r="B2055">
        <f>SUBTOTAL(1,B2048:B2054)</f>
        <v>11.428571428571429</v>
      </c>
      <c r="C2055" s="8" t="s">
        <v>124</v>
      </c>
      <c r="D2055">
        <f>SUBTOTAL(1,D2048:D2054)</f>
        <v>48</v>
      </c>
      <c r="E2055">
        <f>SUBTOTAL(1,E2048:E2054)</f>
        <v>26.633333333333329</v>
      </c>
      <c r="F2055">
        <f>SUBTOTAL(1,F2048:F2054)</f>
        <v>29.366666666666664</v>
      </c>
      <c r="G2055">
        <f>SUBTOTAL(1,G2048:G2054)</f>
        <v>23.866666666666664</v>
      </c>
    </row>
    <row r="2056" spans="1:15" hidden="1" outlineLevel="2">
      <c r="A2056">
        <v>2005</v>
      </c>
      <c r="B2056">
        <v>12</v>
      </c>
      <c r="C2056">
        <v>4</v>
      </c>
      <c r="D2056">
        <v>49</v>
      </c>
      <c r="E2056">
        <v>25.6</v>
      </c>
      <c r="F2056">
        <v>27.7</v>
      </c>
      <c r="G2056">
        <v>22.8</v>
      </c>
      <c r="H2056">
        <v>1013.8</v>
      </c>
      <c r="I2056">
        <v>87</v>
      </c>
      <c r="J2056">
        <v>60.96</v>
      </c>
      <c r="K2056">
        <v>1</v>
      </c>
      <c r="L2056">
        <v>12.6</v>
      </c>
      <c r="M2056">
        <v>12</v>
      </c>
      <c r="N2056">
        <v>14.8</v>
      </c>
      <c r="O2056" t="s">
        <v>29</v>
      </c>
    </row>
    <row r="2057" spans="1:15" hidden="1" outlineLevel="2">
      <c r="A2057">
        <v>2005</v>
      </c>
      <c r="B2057">
        <v>12</v>
      </c>
      <c r="C2057">
        <v>5</v>
      </c>
      <c r="D2057">
        <v>49</v>
      </c>
      <c r="E2057">
        <v>26.4</v>
      </c>
      <c r="F2057">
        <v>29</v>
      </c>
      <c r="G2057">
        <v>24</v>
      </c>
      <c r="H2057" t="s">
        <v>29</v>
      </c>
      <c r="I2057">
        <v>88</v>
      </c>
      <c r="J2057">
        <v>0</v>
      </c>
      <c r="K2057">
        <v>0</v>
      </c>
      <c r="L2057">
        <v>17.399999999999999</v>
      </c>
      <c r="M2057">
        <v>12.4</v>
      </c>
      <c r="N2057">
        <v>16.5</v>
      </c>
      <c r="O2057" t="s">
        <v>29</v>
      </c>
    </row>
    <row r="2058" spans="1:15" hidden="1" outlineLevel="2">
      <c r="A2058">
        <v>2005</v>
      </c>
      <c r="B2058">
        <v>12</v>
      </c>
      <c r="C2058">
        <v>6</v>
      </c>
      <c r="D2058">
        <v>49</v>
      </c>
      <c r="E2058" t="s">
        <v>29</v>
      </c>
      <c r="F2058" t="s">
        <v>29</v>
      </c>
      <c r="G2058" t="s">
        <v>29</v>
      </c>
      <c r="H2058" t="s">
        <v>29</v>
      </c>
      <c r="I2058" t="s">
        <v>29</v>
      </c>
      <c r="J2058" t="s">
        <v>29</v>
      </c>
      <c r="L2058" t="s">
        <v>29</v>
      </c>
      <c r="M2058" t="s">
        <v>29</v>
      </c>
      <c r="N2058" t="s">
        <v>29</v>
      </c>
      <c r="O2058" t="s">
        <v>29</v>
      </c>
    </row>
    <row r="2059" spans="1:15" hidden="1" outlineLevel="2">
      <c r="A2059">
        <v>2005</v>
      </c>
      <c r="B2059">
        <v>12</v>
      </c>
      <c r="C2059">
        <v>7</v>
      </c>
      <c r="D2059">
        <v>49</v>
      </c>
      <c r="E2059" t="s">
        <v>29</v>
      </c>
      <c r="F2059" t="s">
        <v>29</v>
      </c>
      <c r="G2059" t="s">
        <v>29</v>
      </c>
      <c r="H2059" t="s">
        <v>29</v>
      </c>
      <c r="I2059" t="s">
        <v>29</v>
      </c>
      <c r="J2059" t="s">
        <v>29</v>
      </c>
      <c r="L2059" t="s">
        <v>29</v>
      </c>
      <c r="M2059" t="s">
        <v>29</v>
      </c>
      <c r="N2059" t="s">
        <v>29</v>
      </c>
      <c r="O2059" t="s">
        <v>29</v>
      </c>
    </row>
    <row r="2060" spans="1:15" hidden="1" outlineLevel="2">
      <c r="A2060">
        <v>2005</v>
      </c>
      <c r="B2060">
        <v>12</v>
      </c>
      <c r="C2060">
        <v>8</v>
      </c>
      <c r="D2060">
        <v>49</v>
      </c>
      <c r="E2060">
        <v>28.9</v>
      </c>
      <c r="F2060">
        <v>30.6</v>
      </c>
      <c r="G2060">
        <v>24.5</v>
      </c>
      <c r="H2060">
        <v>1009.3</v>
      </c>
      <c r="I2060">
        <v>81</v>
      </c>
      <c r="J2060">
        <v>1.02</v>
      </c>
      <c r="K2060">
        <v>1</v>
      </c>
      <c r="L2060">
        <v>20.6</v>
      </c>
      <c r="M2060">
        <v>15.9</v>
      </c>
      <c r="N2060">
        <v>22.2</v>
      </c>
      <c r="O2060" t="s">
        <v>29</v>
      </c>
    </row>
    <row r="2061" spans="1:15" hidden="1" outlineLevel="2">
      <c r="A2061">
        <v>2005</v>
      </c>
      <c r="B2061">
        <v>12</v>
      </c>
      <c r="C2061">
        <v>9</v>
      </c>
      <c r="D2061">
        <v>49</v>
      </c>
      <c r="E2061">
        <v>24.7</v>
      </c>
      <c r="F2061">
        <v>28.2</v>
      </c>
      <c r="G2061">
        <v>23</v>
      </c>
      <c r="H2061">
        <v>1014.9</v>
      </c>
      <c r="I2061">
        <v>91</v>
      </c>
      <c r="J2061">
        <v>0</v>
      </c>
      <c r="K2061">
        <v>0</v>
      </c>
      <c r="L2061">
        <v>13.8</v>
      </c>
      <c r="M2061">
        <v>16.899999999999999</v>
      </c>
      <c r="N2061">
        <v>35.200000000000003</v>
      </c>
      <c r="O2061" t="s">
        <v>29</v>
      </c>
    </row>
    <row r="2062" spans="1:15" hidden="1" outlineLevel="2">
      <c r="A2062">
        <v>2005</v>
      </c>
      <c r="B2062">
        <v>12</v>
      </c>
      <c r="C2062">
        <v>10</v>
      </c>
      <c r="D2062">
        <v>49</v>
      </c>
      <c r="E2062">
        <v>27.7</v>
      </c>
      <c r="F2062">
        <v>29</v>
      </c>
      <c r="G2062">
        <v>22.7</v>
      </c>
      <c r="H2062">
        <v>1015.3</v>
      </c>
      <c r="I2062">
        <v>73</v>
      </c>
      <c r="J2062">
        <v>29.97</v>
      </c>
      <c r="K2062">
        <v>1</v>
      </c>
      <c r="L2062">
        <v>18.8</v>
      </c>
      <c r="M2062">
        <v>16.3</v>
      </c>
      <c r="N2062">
        <v>25.9</v>
      </c>
      <c r="O2062" t="s">
        <v>29</v>
      </c>
    </row>
    <row r="2063" spans="1:15" outlineLevel="1" collapsed="1">
      <c r="A2063">
        <f>SUBTOTAL(1,A2056:A2062)</f>
        <v>2005</v>
      </c>
      <c r="B2063">
        <f>SUBTOTAL(1,B2056:B2062)</f>
        <v>12</v>
      </c>
      <c r="C2063" s="8" t="s">
        <v>125</v>
      </c>
      <c r="D2063">
        <f>SUBTOTAL(1,D2056:D2062)</f>
        <v>49</v>
      </c>
      <c r="E2063">
        <f>SUBTOTAL(1,E2056:E2062)</f>
        <v>26.660000000000004</v>
      </c>
      <c r="F2063">
        <f>SUBTOTAL(1,F2056:F2062)</f>
        <v>28.9</v>
      </c>
      <c r="G2063">
        <f>SUBTOTAL(1,G2056:G2062)</f>
        <v>23.4</v>
      </c>
    </row>
    <row r="2064" spans="1:15" hidden="1" outlineLevel="2">
      <c r="A2064">
        <v>2005</v>
      </c>
      <c r="B2064">
        <v>12</v>
      </c>
      <c r="C2064">
        <v>11</v>
      </c>
      <c r="D2064">
        <v>50</v>
      </c>
      <c r="E2064">
        <v>28.5</v>
      </c>
      <c r="F2064">
        <v>30.9</v>
      </c>
      <c r="G2064">
        <v>25.8</v>
      </c>
      <c r="H2064" t="s">
        <v>29</v>
      </c>
      <c r="I2064">
        <v>80</v>
      </c>
      <c r="J2064">
        <v>0</v>
      </c>
      <c r="K2064">
        <v>0</v>
      </c>
      <c r="L2064">
        <v>18.3</v>
      </c>
      <c r="M2064">
        <v>16.899999999999999</v>
      </c>
      <c r="N2064">
        <v>20.6</v>
      </c>
      <c r="O2064" t="s">
        <v>29</v>
      </c>
    </row>
    <row r="2065" spans="1:15" hidden="1" outlineLevel="2">
      <c r="A2065">
        <v>2005</v>
      </c>
      <c r="B2065">
        <v>12</v>
      </c>
      <c r="C2065">
        <v>12</v>
      </c>
      <c r="D2065">
        <v>50</v>
      </c>
      <c r="E2065">
        <v>27.3</v>
      </c>
      <c r="F2065">
        <v>31.6</v>
      </c>
      <c r="G2065">
        <v>25.2</v>
      </c>
      <c r="H2065">
        <v>1010.1</v>
      </c>
      <c r="I2065">
        <v>86</v>
      </c>
      <c r="J2065">
        <v>39.880000000000003</v>
      </c>
      <c r="K2065">
        <v>1</v>
      </c>
      <c r="L2065">
        <v>17.7</v>
      </c>
      <c r="M2065">
        <v>14.3</v>
      </c>
      <c r="N2065">
        <v>24.1</v>
      </c>
      <c r="O2065">
        <v>28.7</v>
      </c>
    </row>
    <row r="2066" spans="1:15" hidden="1" outlineLevel="2">
      <c r="A2066">
        <v>2005</v>
      </c>
      <c r="B2066">
        <v>12</v>
      </c>
      <c r="C2066">
        <v>13</v>
      </c>
      <c r="D2066">
        <v>50</v>
      </c>
      <c r="E2066">
        <v>26.3</v>
      </c>
      <c r="F2066">
        <v>29.5</v>
      </c>
      <c r="G2066">
        <v>22.7</v>
      </c>
      <c r="H2066">
        <v>1016.4</v>
      </c>
      <c r="I2066">
        <v>69</v>
      </c>
      <c r="J2066">
        <v>0</v>
      </c>
      <c r="K2066">
        <v>0</v>
      </c>
      <c r="L2066">
        <v>20.6</v>
      </c>
      <c r="M2066">
        <v>20.7</v>
      </c>
      <c r="N2066">
        <v>29.4</v>
      </c>
      <c r="O2066" t="s">
        <v>29</v>
      </c>
    </row>
    <row r="2067" spans="1:15" hidden="1" outlineLevel="2">
      <c r="A2067">
        <v>2005</v>
      </c>
      <c r="B2067">
        <v>12</v>
      </c>
      <c r="C2067">
        <v>14</v>
      </c>
      <c r="D2067">
        <v>50</v>
      </c>
      <c r="E2067">
        <v>27.4</v>
      </c>
      <c r="F2067">
        <v>29</v>
      </c>
      <c r="G2067">
        <v>24</v>
      </c>
      <c r="H2067">
        <v>1015.4</v>
      </c>
      <c r="I2067">
        <v>65</v>
      </c>
      <c r="J2067">
        <v>0</v>
      </c>
      <c r="K2067">
        <v>0</v>
      </c>
      <c r="L2067">
        <v>18.2</v>
      </c>
      <c r="M2067">
        <v>15</v>
      </c>
      <c r="N2067">
        <v>18.3</v>
      </c>
      <c r="O2067" t="s">
        <v>29</v>
      </c>
    </row>
    <row r="2068" spans="1:15" hidden="1" outlineLevel="2">
      <c r="A2068">
        <v>2005</v>
      </c>
      <c r="B2068">
        <v>12</v>
      </c>
      <c r="C2068">
        <v>15</v>
      </c>
      <c r="D2068">
        <v>50</v>
      </c>
      <c r="E2068">
        <v>27.6</v>
      </c>
      <c r="F2068">
        <v>29.5</v>
      </c>
      <c r="G2068">
        <v>25.7</v>
      </c>
      <c r="H2068">
        <v>1013.6</v>
      </c>
      <c r="I2068">
        <v>61</v>
      </c>
      <c r="J2068">
        <v>0</v>
      </c>
      <c r="K2068">
        <v>0</v>
      </c>
      <c r="L2068">
        <v>19.5</v>
      </c>
      <c r="M2068">
        <v>12</v>
      </c>
      <c r="N2068">
        <v>14.8</v>
      </c>
      <c r="O2068" t="s">
        <v>29</v>
      </c>
    </row>
    <row r="2069" spans="1:15" hidden="1" outlineLevel="2">
      <c r="A2069">
        <v>2005</v>
      </c>
      <c r="B2069">
        <v>12</v>
      </c>
      <c r="C2069">
        <v>16</v>
      </c>
      <c r="D2069">
        <v>50</v>
      </c>
      <c r="E2069">
        <v>28.1</v>
      </c>
      <c r="F2069">
        <v>30.2</v>
      </c>
      <c r="G2069">
        <v>25.2</v>
      </c>
      <c r="H2069">
        <v>1012.4</v>
      </c>
      <c r="I2069">
        <v>70</v>
      </c>
      <c r="J2069">
        <v>0</v>
      </c>
      <c r="K2069">
        <v>0</v>
      </c>
      <c r="L2069">
        <v>22.5</v>
      </c>
      <c r="M2069">
        <v>11.7</v>
      </c>
      <c r="N2069">
        <v>16.5</v>
      </c>
      <c r="O2069">
        <v>43.2</v>
      </c>
    </row>
    <row r="2070" spans="1:15" hidden="1" outlineLevel="2">
      <c r="A2070">
        <v>2005</v>
      </c>
      <c r="B2070">
        <v>12</v>
      </c>
      <c r="C2070">
        <v>17</v>
      </c>
      <c r="D2070">
        <v>50</v>
      </c>
      <c r="E2070">
        <v>29.3</v>
      </c>
      <c r="F2070">
        <v>30.7</v>
      </c>
      <c r="G2070">
        <v>25.2</v>
      </c>
      <c r="H2070">
        <v>1009.9</v>
      </c>
      <c r="I2070">
        <v>72</v>
      </c>
      <c r="J2070">
        <v>0</v>
      </c>
      <c r="K2070">
        <v>0</v>
      </c>
      <c r="L2070">
        <v>26.9</v>
      </c>
      <c r="M2070">
        <v>20.399999999999999</v>
      </c>
      <c r="N2070">
        <v>29.4</v>
      </c>
      <c r="O2070">
        <v>43.2</v>
      </c>
    </row>
    <row r="2071" spans="1:15" outlineLevel="1" collapsed="1">
      <c r="A2071">
        <f>SUBTOTAL(1,A2064:A2070)</f>
        <v>2005</v>
      </c>
      <c r="B2071">
        <f>SUBTOTAL(1,B2064:B2070)</f>
        <v>12</v>
      </c>
      <c r="C2071" s="8" t="s">
        <v>126</v>
      </c>
      <c r="D2071">
        <f>SUBTOTAL(1,D2064:D2070)</f>
        <v>50</v>
      </c>
      <c r="E2071">
        <f>SUBTOTAL(1,E2064:E2070)</f>
        <v>27.785714285714285</v>
      </c>
      <c r="F2071">
        <f>SUBTOTAL(1,F2064:F2070)</f>
        <v>30.199999999999996</v>
      </c>
      <c r="G2071">
        <f>SUBTOTAL(1,G2064:G2070)</f>
        <v>24.828571428571426</v>
      </c>
    </row>
    <row r="2072" spans="1:15" hidden="1" outlineLevel="2">
      <c r="A2072">
        <v>2005</v>
      </c>
      <c r="B2072">
        <v>12</v>
      </c>
      <c r="C2072">
        <v>18</v>
      </c>
      <c r="D2072">
        <v>51</v>
      </c>
      <c r="E2072">
        <v>29.1</v>
      </c>
      <c r="F2072">
        <v>36.4</v>
      </c>
      <c r="G2072">
        <v>25.8</v>
      </c>
      <c r="H2072">
        <v>1012.2</v>
      </c>
      <c r="I2072">
        <v>77</v>
      </c>
      <c r="J2072">
        <v>0</v>
      </c>
      <c r="K2072">
        <v>0</v>
      </c>
      <c r="L2072">
        <v>23</v>
      </c>
      <c r="M2072">
        <v>14.8</v>
      </c>
      <c r="N2072">
        <v>22.2</v>
      </c>
      <c r="O2072">
        <v>43.2</v>
      </c>
    </row>
    <row r="2073" spans="1:15" hidden="1" outlineLevel="2">
      <c r="A2073">
        <v>2005</v>
      </c>
      <c r="B2073">
        <v>12</v>
      </c>
      <c r="C2073">
        <v>19</v>
      </c>
      <c r="D2073">
        <v>51</v>
      </c>
      <c r="E2073">
        <v>28.1</v>
      </c>
      <c r="F2073">
        <v>30.1</v>
      </c>
      <c r="G2073">
        <v>26.2</v>
      </c>
      <c r="H2073">
        <v>1009.3</v>
      </c>
      <c r="I2073">
        <v>80</v>
      </c>
      <c r="J2073">
        <v>10.92</v>
      </c>
      <c r="K2073">
        <v>1</v>
      </c>
      <c r="L2073">
        <v>23</v>
      </c>
      <c r="M2073">
        <v>12.2</v>
      </c>
      <c r="N2073">
        <v>14.8</v>
      </c>
      <c r="O2073" t="s">
        <v>29</v>
      </c>
    </row>
    <row r="2074" spans="1:15" hidden="1" outlineLevel="2">
      <c r="A2074">
        <v>2005</v>
      </c>
      <c r="B2074">
        <v>12</v>
      </c>
      <c r="C2074">
        <v>20</v>
      </c>
      <c r="D2074">
        <v>51</v>
      </c>
      <c r="E2074">
        <v>26.9</v>
      </c>
      <c r="F2074">
        <v>28.6</v>
      </c>
      <c r="G2074">
        <v>25</v>
      </c>
      <c r="H2074">
        <v>1005.8</v>
      </c>
      <c r="I2074">
        <v>93</v>
      </c>
      <c r="J2074">
        <v>64.010000000000005</v>
      </c>
      <c r="K2074">
        <v>1</v>
      </c>
      <c r="L2074">
        <v>15.1</v>
      </c>
      <c r="M2074">
        <v>8.6999999999999993</v>
      </c>
      <c r="N2074">
        <v>16.5</v>
      </c>
      <c r="O2074" t="s">
        <v>29</v>
      </c>
    </row>
    <row r="2075" spans="1:15" hidden="1" outlineLevel="2">
      <c r="A2075">
        <v>2005</v>
      </c>
      <c r="B2075">
        <v>12</v>
      </c>
      <c r="C2075">
        <v>21</v>
      </c>
      <c r="D2075">
        <v>51</v>
      </c>
      <c r="E2075">
        <v>24.9</v>
      </c>
      <c r="F2075">
        <v>26</v>
      </c>
      <c r="G2075">
        <v>22.5</v>
      </c>
      <c r="H2075" t="s">
        <v>29</v>
      </c>
      <c r="I2075">
        <v>94</v>
      </c>
      <c r="J2075">
        <v>0</v>
      </c>
      <c r="K2075">
        <v>0</v>
      </c>
      <c r="L2075">
        <v>22.5</v>
      </c>
      <c r="M2075" t="s">
        <v>29</v>
      </c>
      <c r="N2075" t="s">
        <v>29</v>
      </c>
      <c r="O2075" t="s">
        <v>29</v>
      </c>
    </row>
    <row r="2076" spans="1:15" hidden="1" outlineLevel="2">
      <c r="A2076">
        <v>2005</v>
      </c>
      <c r="B2076">
        <v>12</v>
      </c>
      <c r="C2076">
        <v>22</v>
      </c>
      <c r="D2076">
        <v>51</v>
      </c>
      <c r="E2076">
        <v>28.2</v>
      </c>
      <c r="F2076">
        <v>30.3</v>
      </c>
      <c r="G2076">
        <v>23.5</v>
      </c>
      <c r="H2076">
        <v>1012.5</v>
      </c>
      <c r="I2076">
        <v>81</v>
      </c>
      <c r="J2076">
        <v>5.08</v>
      </c>
      <c r="K2076">
        <v>1</v>
      </c>
      <c r="L2076">
        <v>21.9</v>
      </c>
      <c r="M2076" t="s">
        <v>29</v>
      </c>
      <c r="N2076" t="s">
        <v>29</v>
      </c>
      <c r="O2076" t="s">
        <v>29</v>
      </c>
    </row>
    <row r="2077" spans="1:15" hidden="1" outlineLevel="2">
      <c r="A2077">
        <v>2005</v>
      </c>
      <c r="B2077">
        <v>12</v>
      </c>
      <c r="C2077">
        <v>23</v>
      </c>
      <c r="D2077">
        <v>51</v>
      </c>
      <c r="E2077">
        <v>29.6</v>
      </c>
      <c r="F2077">
        <v>31.2</v>
      </c>
      <c r="G2077">
        <v>28</v>
      </c>
      <c r="H2077">
        <v>1009.8</v>
      </c>
      <c r="I2077">
        <v>76</v>
      </c>
      <c r="J2077">
        <v>0</v>
      </c>
      <c r="K2077">
        <v>0</v>
      </c>
      <c r="L2077">
        <v>22</v>
      </c>
      <c r="M2077" t="s">
        <v>29</v>
      </c>
      <c r="N2077" t="s">
        <v>29</v>
      </c>
      <c r="O2077" t="s">
        <v>29</v>
      </c>
    </row>
    <row r="2078" spans="1:15" hidden="1" outlineLevel="2">
      <c r="A2078">
        <v>2005</v>
      </c>
      <c r="B2078">
        <v>12</v>
      </c>
      <c r="C2078">
        <v>24</v>
      </c>
      <c r="D2078">
        <v>51</v>
      </c>
      <c r="E2078">
        <v>28.5</v>
      </c>
      <c r="F2078">
        <v>32.200000000000003</v>
      </c>
      <c r="G2078">
        <v>24.7</v>
      </c>
      <c r="H2078">
        <v>1009</v>
      </c>
      <c r="I2078">
        <v>78</v>
      </c>
      <c r="J2078">
        <v>0</v>
      </c>
      <c r="K2078">
        <v>0</v>
      </c>
      <c r="L2078">
        <v>20.6</v>
      </c>
      <c r="M2078" t="s">
        <v>29</v>
      </c>
      <c r="N2078" t="s">
        <v>29</v>
      </c>
      <c r="O2078" t="s">
        <v>29</v>
      </c>
    </row>
    <row r="2079" spans="1:15" outlineLevel="1" collapsed="1">
      <c r="A2079">
        <f>SUBTOTAL(1,A2072:A2078)</f>
        <v>2005</v>
      </c>
      <c r="B2079">
        <f>SUBTOTAL(1,B2072:B2078)</f>
        <v>12</v>
      </c>
      <c r="C2079" s="8" t="s">
        <v>127</v>
      </c>
      <c r="D2079">
        <f>SUBTOTAL(1,D2072:D2078)</f>
        <v>51</v>
      </c>
      <c r="E2079">
        <f>SUBTOTAL(1,E2072:E2078)</f>
        <v>27.9</v>
      </c>
      <c r="F2079">
        <f>SUBTOTAL(1,F2072:F2078)</f>
        <v>30.685714285714287</v>
      </c>
      <c r="G2079">
        <f>SUBTOTAL(1,G2072:G2078)</f>
        <v>25.099999999999998</v>
      </c>
    </row>
    <row r="2080" spans="1:15" hidden="1" outlineLevel="2">
      <c r="A2080">
        <v>2005</v>
      </c>
      <c r="B2080">
        <v>12</v>
      </c>
      <c r="C2080">
        <v>25</v>
      </c>
      <c r="D2080">
        <v>52</v>
      </c>
      <c r="E2080">
        <v>28.5</v>
      </c>
      <c r="F2080">
        <v>33.200000000000003</v>
      </c>
      <c r="G2080">
        <v>24.9</v>
      </c>
      <c r="H2080">
        <v>1012.1</v>
      </c>
      <c r="I2080">
        <v>78</v>
      </c>
      <c r="J2080">
        <v>0</v>
      </c>
      <c r="K2080">
        <v>0</v>
      </c>
      <c r="L2080">
        <v>29.9</v>
      </c>
      <c r="M2080" t="s">
        <v>29</v>
      </c>
      <c r="N2080" t="s">
        <v>29</v>
      </c>
      <c r="O2080" t="s">
        <v>29</v>
      </c>
    </row>
    <row r="2081" spans="1:15" hidden="1" outlineLevel="2">
      <c r="A2081">
        <v>2005</v>
      </c>
      <c r="B2081">
        <v>12</v>
      </c>
      <c r="C2081">
        <v>26</v>
      </c>
      <c r="D2081">
        <v>52</v>
      </c>
      <c r="E2081">
        <v>24</v>
      </c>
      <c r="F2081">
        <v>26.2</v>
      </c>
      <c r="G2081">
        <v>22.5</v>
      </c>
      <c r="H2081">
        <v>1015.1</v>
      </c>
      <c r="I2081">
        <v>95</v>
      </c>
      <c r="J2081">
        <v>21.08</v>
      </c>
      <c r="K2081">
        <v>1</v>
      </c>
      <c r="L2081">
        <v>8</v>
      </c>
      <c r="M2081" t="s">
        <v>29</v>
      </c>
      <c r="N2081" t="s">
        <v>29</v>
      </c>
      <c r="O2081" t="s">
        <v>29</v>
      </c>
    </row>
    <row r="2082" spans="1:15" hidden="1" outlineLevel="2">
      <c r="A2082">
        <v>2005</v>
      </c>
      <c r="B2082">
        <v>12</v>
      </c>
      <c r="C2082">
        <v>27</v>
      </c>
      <c r="D2082">
        <v>52</v>
      </c>
      <c r="E2082">
        <v>27.3</v>
      </c>
      <c r="F2082">
        <v>29</v>
      </c>
      <c r="G2082">
        <v>21.6</v>
      </c>
      <c r="H2082">
        <v>1012.9</v>
      </c>
      <c r="I2082">
        <v>73</v>
      </c>
      <c r="J2082">
        <v>65.02</v>
      </c>
      <c r="K2082">
        <v>1</v>
      </c>
      <c r="L2082">
        <v>18.8</v>
      </c>
      <c r="M2082" t="s">
        <v>29</v>
      </c>
      <c r="N2082" t="s">
        <v>29</v>
      </c>
      <c r="O2082" t="s">
        <v>29</v>
      </c>
    </row>
    <row r="2083" spans="1:15" hidden="1" outlineLevel="2">
      <c r="A2083">
        <v>2005</v>
      </c>
      <c r="B2083">
        <v>12</v>
      </c>
      <c r="C2083">
        <v>28</v>
      </c>
      <c r="D2083">
        <v>52</v>
      </c>
      <c r="E2083" t="s">
        <v>29</v>
      </c>
      <c r="F2083" t="s">
        <v>29</v>
      </c>
      <c r="G2083" t="s">
        <v>29</v>
      </c>
      <c r="H2083" t="s">
        <v>29</v>
      </c>
      <c r="I2083" t="s">
        <v>29</v>
      </c>
      <c r="J2083" t="s">
        <v>29</v>
      </c>
      <c r="L2083" t="s">
        <v>29</v>
      </c>
      <c r="M2083" t="s">
        <v>29</v>
      </c>
      <c r="N2083" t="s">
        <v>29</v>
      </c>
      <c r="O2083" t="s">
        <v>29</v>
      </c>
    </row>
    <row r="2084" spans="1:15" hidden="1" outlineLevel="2">
      <c r="A2084">
        <v>2005</v>
      </c>
      <c r="B2084">
        <v>12</v>
      </c>
      <c r="C2084">
        <v>29</v>
      </c>
      <c r="D2084">
        <v>52</v>
      </c>
      <c r="E2084">
        <v>28.8</v>
      </c>
      <c r="F2084">
        <v>30.1</v>
      </c>
      <c r="G2084">
        <v>27.3</v>
      </c>
      <c r="H2084">
        <v>1012.7</v>
      </c>
      <c r="I2084">
        <v>72</v>
      </c>
      <c r="J2084">
        <v>0</v>
      </c>
      <c r="K2084">
        <v>0</v>
      </c>
      <c r="L2084">
        <v>29.9</v>
      </c>
      <c r="M2084" t="s">
        <v>29</v>
      </c>
      <c r="N2084" t="s">
        <v>29</v>
      </c>
      <c r="O2084" t="s">
        <v>29</v>
      </c>
    </row>
    <row r="2085" spans="1:15" hidden="1" outlineLevel="2">
      <c r="A2085">
        <v>2005</v>
      </c>
      <c r="B2085">
        <v>12</v>
      </c>
      <c r="C2085">
        <v>30</v>
      </c>
      <c r="D2085">
        <v>52</v>
      </c>
      <c r="E2085">
        <v>27.4</v>
      </c>
      <c r="F2085">
        <v>29.3</v>
      </c>
      <c r="G2085">
        <v>26.3</v>
      </c>
      <c r="H2085">
        <v>1016.1</v>
      </c>
      <c r="I2085">
        <v>78</v>
      </c>
      <c r="J2085">
        <v>4.0599999999999996</v>
      </c>
      <c r="K2085">
        <v>1</v>
      </c>
      <c r="L2085">
        <v>21.2</v>
      </c>
      <c r="M2085" t="s">
        <v>29</v>
      </c>
      <c r="N2085" t="s">
        <v>29</v>
      </c>
      <c r="O2085" t="s">
        <v>29</v>
      </c>
    </row>
    <row r="2086" spans="1:15" hidden="1" outlineLevel="2">
      <c r="A2086">
        <v>2005</v>
      </c>
      <c r="B2086">
        <v>12</v>
      </c>
      <c r="C2086">
        <v>31</v>
      </c>
      <c r="D2086">
        <v>52</v>
      </c>
      <c r="E2086" t="s">
        <v>29</v>
      </c>
      <c r="F2086" t="s">
        <v>29</v>
      </c>
      <c r="G2086" t="s">
        <v>29</v>
      </c>
      <c r="H2086" t="s">
        <v>29</v>
      </c>
      <c r="I2086" t="s">
        <v>29</v>
      </c>
      <c r="J2086" t="s">
        <v>29</v>
      </c>
      <c r="L2086" t="s">
        <v>29</v>
      </c>
      <c r="M2086" t="s">
        <v>29</v>
      </c>
      <c r="N2086" t="s">
        <v>29</v>
      </c>
      <c r="O2086" t="s">
        <v>29</v>
      </c>
    </row>
    <row r="2087" spans="1:15" outlineLevel="1" collapsed="1">
      <c r="A2087">
        <f>SUBTOTAL(1,A2080:A2086)</f>
        <v>2005</v>
      </c>
      <c r="B2087">
        <f>SUBTOTAL(1,B2080:B2086)</f>
        <v>12</v>
      </c>
      <c r="C2087" s="8" t="s">
        <v>128</v>
      </c>
      <c r="D2087">
        <f>SUBTOTAL(1,D2080:D2086)</f>
        <v>52</v>
      </c>
      <c r="E2087">
        <f>SUBTOTAL(1,E2080:E2086)</f>
        <v>27.2</v>
      </c>
      <c r="F2087">
        <f>SUBTOTAL(1,F2080:F2086)</f>
        <v>29.560000000000002</v>
      </c>
      <c r="G2087">
        <f>SUBTOTAL(1,G2080:G2086)</f>
        <v>24.52</v>
      </c>
    </row>
    <row r="2088" spans="1:15" hidden="1" outlineLevel="2">
      <c r="A2088">
        <v>2006</v>
      </c>
      <c r="B2088">
        <v>1</v>
      </c>
      <c r="C2088">
        <v>1</v>
      </c>
      <c r="D2088">
        <v>1</v>
      </c>
      <c r="E2088">
        <v>27.3</v>
      </c>
      <c r="F2088">
        <v>31.2</v>
      </c>
      <c r="G2088">
        <v>22.2</v>
      </c>
      <c r="H2088">
        <v>1014</v>
      </c>
      <c r="I2088">
        <v>83</v>
      </c>
      <c r="J2088">
        <v>0.51</v>
      </c>
      <c r="K2088">
        <v>1</v>
      </c>
      <c r="L2088">
        <v>22</v>
      </c>
      <c r="M2088" t="s">
        <v>29</v>
      </c>
      <c r="N2088" t="s">
        <v>29</v>
      </c>
      <c r="O2088" t="s">
        <v>29</v>
      </c>
    </row>
    <row r="2089" spans="1:15" hidden="1" outlineLevel="2">
      <c r="A2089">
        <v>2006</v>
      </c>
      <c r="B2089">
        <v>1</v>
      </c>
      <c r="C2089">
        <v>2</v>
      </c>
      <c r="D2089">
        <v>1</v>
      </c>
      <c r="E2089">
        <v>29.1</v>
      </c>
      <c r="F2089">
        <v>31.7</v>
      </c>
      <c r="G2089">
        <v>27</v>
      </c>
      <c r="H2089">
        <v>1013.5</v>
      </c>
      <c r="I2089">
        <v>81</v>
      </c>
      <c r="J2089">
        <v>0</v>
      </c>
      <c r="K2089">
        <v>0</v>
      </c>
      <c r="L2089">
        <v>29.9</v>
      </c>
      <c r="M2089" t="s">
        <v>29</v>
      </c>
      <c r="N2089" t="s">
        <v>29</v>
      </c>
      <c r="O2089" t="s">
        <v>29</v>
      </c>
    </row>
    <row r="2090" spans="1:15" hidden="1" outlineLevel="2">
      <c r="A2090">
        <v>2006</v>
      </c>
      <c r="B2090">
        <v>1</v>
      </c>
      <c r="C2090">
        <v>3</v>
      </c>
      <c r="D2090">
        <v>1</v>
      </c>
      <c r="E2090">
        <v>28.1</v>
      </c>
      <c r="F2090">
        <v>30.7</v>
      </c>
      <c r="G2090">
        <v>25.4</v>
      </c>
      <c r="H2090">
        <v>1009.9</v>
      </c>
      <c r="I2090">
        <v>84</v>
      </c>
      <c r="J2090">
        <v>2.0299999999999998</v>
      </c>
      <c r="K2090">
        <v>1</v>
      </c>
      <c r="L2090">
        <v>22.5</v>
      </c>
      <c r="M2090" t="s">
        <v>29</v>
      </c>
      <c r="N2090" t="s">
        <v>29</v>
      </c>
      <c r="O2090" t="s">
        <v>29</v>
      </c>
    </row>
    <row r="2091" spans="1:15" hidden="1" outlineLevel="2">
      <c r="A2091">
        <v>2006</v>
      </c>
      <c r="B2091">
        <v>1</v>
      </c>
      <c r="C2091">
        <v>4</v>
      </c>
      <c r="D2091">
        <v>1</v>
      </c>
      <c r="E2091">
        <v>25.4</v>
      </c>
      <c r="F2091">
        <v>29.2</v>
      </c>
      <c r="G2091">
        <v>24.3</v>
      </c>
      <c r="H2091">
        <v>1003.5</v>
      </c>
      <c r="I2091">
        <v>93</v>
      </c>
      <c r="J2091">
        <v>3.05</v>
      </c>
      <c r="K2091">
        <v>1</v>
      </c>
      <c r="L2091">
        <v>20.8</v>
      </c>
      <c r="M2091" t="s">
        <v>29</v>
      </c>
      <c r="N2091" t="s">
        <v>29</v>
      </c>
      <c r="O2091" t="s">
        <v>29</v>
      </c>
    </row>
    <row r="2092" spans="1:15" hidden="1" outlineLevel="2">
      <c r="A2092">
        <v>2006</v>
      </c>
      <c r="B2092">
        <v>1</v>
      </c>
      <c r="C2092">
        <v>5</v>
      </c>
      <c r="D2092">
        <v>1</v>
      </c>
      <c r="E2092">
        <v>27.6</v>
      </c>
      <c r="F2092">
        <v>30.6</v>
      </c>
      <c r="G2092">
        <v>23.4</v>
      </c>
      <c r="H2092">
        <v>1006.7</v>
      </c>
      <c r="I2092">
        <v>86</v>
      </c>
      <c r="J2092">
        <v>4.0599999999999996</v>
      </c>
      <c r="K2092">
        <v>1</v>
      </c>
      <c r="L2092">
        <v>20</v>
      </c>
      <c r="M2092" t="s">
        <v>29</v>
      </c>
      <c r="N2092" t="s">
        <v>29</v>
      </c>
      <c r="O2092" t="s">
        <v>29</v>
      </c>
    </row>
    <row r="2093" spans="1:15" hidden="1" outlineLevel="2">
      <c r="A2093">
        <v>2006</v>
      </c>
      <c r="B2093">
        <v>1</v>
      </c>
      <c r="C2093">
        <v>6</v>
      </c>
      <c r="D2093">
        <v>1</v>
      </c>
      <c r="E2093">
        <v>27.5</v>
      </c>
      <c r="F2093">
        <v>30.5</v>
      </c>
      <c r="G2093">
        <v>24.2</v>
      </c>
      <c r="H2093">
        <v>1008.7</v>
      </c>
      <c r="I2093">
        <v>88</v>
      </c>
      <c r="J2093">
        <v>0</v>
      </c>
      <c r="K2093">
        <v>0</v>
      </c>
      <c r="L2093">
        <v>29.9</v>
      </c>
      <c r="M2093" t="s">
        <v>29</v>
      </c>
      <c r="N2093" t="s">
        <v>29</v>
      </c>
      <c r="O2093" t="s">
        <v>29</v>
      </c>
    </row>
    <row r="2094" spans="1:15" hidden="1" outlineLevel="2">
      <c r="A2094">
        <v>2006</v>
      </c>
      <c r="B2094">
        <v>1</v>
      </c>
      <c r="C2094">
        <v>7</v>
      </c>
      <c r="D2094">
        <v>1</v>
      </c>
      <c r="E2094">
        <v>29.4</v>
      </c>
      <c r="F2094">
        <v>31.4</v>
      </c>
      <c r="G2094">
        <v>27.4</v>
      </c>
      <c r="H2094">
        <v>1009.1</v>
      </c>
      <c r="I2094">
        <v>82</v>
      </c>
      <c r="J2094">
        <v>3.05</v>
      </c>
      <c r="K2094">
        <v>1</v>
      </c>
      <c r="L2094">
        <v>19</v>
      </c>
      <c r="M2094" t="s">
        <v>29</v>
      </c>
      <c r="N2094" t="s">
        <v>29</v>
      </c>
      <c r="O2094" t="s">
        <v>29</v>
      </c>
    </row>
    <row r="2095" spans="1:15" outlineLevel="1" collapsed="1">
      <c r="A2095">
        <f>SUBTOTAL(1,A2088:A2094)</f>
        <v>2006</v>
      </c>
      <c r="B2095">
        <f>SUBTOTAL(1,B2088:B2094)</f>
        <v>1</v>
      </c>
      <c r="C2095" s="8" t="s">
        <v>62</v>
      </c>
      <c r="D2095">
        <f>SUBTOTAL(1,D2088:D2094)</f>
        <v>1</v>
      </c>
      <c r="E2095">
        <f>SUBTOTAL(1,E2088:E2094)</f>
        <v>27.771428571428572</v>
      </c>
      <c r="F2095">
        <f>SUBTOTAL(1,F2088:F2094)</f>
        <v>30.75714285714286</v>
      </c>
      <c r="G2095">
        <f>SUBTOTAL(1,G2088:G2094)</f>
        <v>24.842857142857138</v>
      </c>
    </row>
    <row r="2096" spans="1:15" hidden="1" outlineLevel="2">
      <c r="A2096">
        <v>2006</v>
      </c>
      <c r="B2096">
        <v>1</v>
      </c>
      <c r="C2096">
        <v>8</v>
      </c>
      <c r="D2096">
        <v>2</v>
      </c>
      <c r="E2096">
        <v>29.2</v>
      </c>
      <c r="F2096">
        <v>31.9</v>
      </c>
      <c r="G2096">
        <v>27</v>
      </c>
      <c r="H2096">
        <v>1007.7</v>
      </c>
      <c r="I2096">
        <v>81</v>
      </c>
      <c r="J2096">
        <v>0</v>
      </c>
      <c r="K2096">
        <v>0</v>
      </c>
      <c r="L2096">
        <v>26.9</v>
      </c>
      <c r="M2096" t="s">
        <v>29</v>
      </c>
      <c r="N2096" t="s">
        <v>29</v>
      </c>
      <c r="O2096" t="s">
        <v>29</v>
      </c>
    </row>
    <row r="2097" spans="1:15" hidden="1" outlineLevel="2">
      <c r="A2097">
        <v>2006</v>
      </c>
      <c r="B2097">
        <v>1</v>
      </c>
      <c r="C2097">
        <v>9</v>
      </c>
      <c r="D2097">
        <v>2</v>
      </c>
      <c r="E2097" t="s">
        <v>29</v>
      </c>
      <c r="F2097" t="s">
        <v>29</v>
      </c>
      <c r="G2097" t="s">
        <v>29</v>
      </c>
      <c r="H2097" t="s">
        <v>29</v>
      </c>
      <c r="I2097" t="s">
        <v>29</v>
      </c>
      <c r="J2097" t="s">
        <v>29</v>
      </c>
      <c r="L2097" t="s">
        <v>29</v>
      </c>
      <c r="M2097" t="s">
        <v>29</v>
      </c>
      <c r="N2097" t="s">
        <v>29</v>
      </c>
      <c r="O2097" t="s">
        <v>29</v>
      </c>
    </row>
    <row r="2098" spans="1:15" hidden="1" outlineLevel="2">
      <c r="A2098">
        <v>2006</v>
      </c>
      <c r="B2098">
        <v>1</v>
      </c>
      <c r="C2098">
        <v>10</v>
      </c>
      <c r="D2098">
        <v>2</v>
      </c>
      <c r="E2098" t="s">
        <v>29</v>
      </c>
      <c r="F2098" t="s">
        <v>29</v>
      </c>
      <c r="G2098" t="s">
        <v>29</v>
      </c>
      <c r="H2098" t="s">
        <v>29</v>
      </c>
      <c r="I2098" t="s">
        <v>29</v>
      </c>
      <c r="J2098" t="s">
        <v>29</v>
      </c>
      <c r="L2098" t="s">
        <v>29</v>
      </c>
      <c r="M2098" t="s">
        <v>29</v>
      </c>
      <c r="N2098" t="s">
        <v>29</v>
      </c>
      <c r="O2098" t="s">
        <v>29</v>
      </c>
    </row>
    <row r="2099" spans="1:15" hidden="1" outlineLevel="2">
      <c r="A2099">
        <v>2006</v>
      </c>
      <c r="B2099">
        <v>1</v>
      </c>
      <c r="C2099">
        <v>11</v>
      </c>
      <c r="D2099">
        <v>2</v>
      </c>
      <c r="E2099" t="s">
        <v>29</v>
      </c>
      <c r="F2099" t="s">
        <v>29</v>
      </c>
      <c r="G2099" t="s">
        <v>29</v>
      </c>
      <c r="H2099" t="s">
        <v>29</v>
      </c>
      <c r="I2099" t="s">
        <v>29</v>
      </c>
      <c r="J2099" t="s">
        <v>29</v>
      </c>
      <c r="L2099" t="s">
        <v>29</v>
      </c>
      <c r="M2099" t="s">
        <v>29</v>
      </c>
      <c r="N2099" t="s">
        <v>29</v>
      </c>
      <c r="O2099" t="s">
        <v>29</v>
      </c>
    </row>
    <row r="2100" spans="1:15" hidden="1" outlineLevel="2">
      <c r="A2100">
        <v>2006</v>
      </c>
      <c r="B2100">
        <v>1</v>
      </c>
      <c r="C2100">
        <v>12</v>
      </c>
      <c r="D2100">
        <v>2</v>
      </c>
      <c r="E2100" t="s">
        <v>29</v>
      </c>
      <c r="F2100" t="s">
        <v>29</v>
      </c>
      <c r="G2100" t="s">
        <v>29</v>
      </c>
      <c r="H2100" t="s">
        <v>29</v>
      </c>
      <c r="I2100" t="s">
        <v>29</v>
      </c>
      <c r="J2100" t="s">
        <v>29</v>
      </c>
      <c r="L2100" t="s">
        <v>29</v>
      </c>
      <c r="M2100" t="s">
        <v>29</v>
      </c>
      <c r="N2100" t="s">
        <v>29</v>
      </c>
      <c r="O2100" t="s">
        <v>29</v>
      </c>
    </row>
    <row r="2101" spans="1:15" hidden="1" outlineLevel="2">
      <c r="A2101">
        <v>2006</v>
      </c>
      <c r="B2101">
        <v>1</v>
      </c>
      <c r="C2101">
        <v>13</v>
      </c>
      <c r="D2101">
        <v>2</v>
      </c>
      <c r="E2101" t="s">
        <v>29</v>
      </c>
      <c r="F2101" t="s">
        <v>29</v>
      </c>
      <c r="G2101" t="s">
        <v>29</v>
      </c>
      <c r="H2101" t="s">
        <v>29</v>
      </c>
      <c r="I2101" t="s">
        <v>29</v>
      </c>
      <c r="J2101" t="s">
        <v>29</v>
      </c>
      <c r="L2101" t="s">
        <v>29</v>
      </c>
      <c r="M2101" t="s">
        <v>29</v>
      </c>
      <c r="N2101" t="s">
        <v>29</v>
      </c>
      <c r="O2101" t="s">
        <v>29</v>
      </c>
    </row>
    <row r="2102" spans="1:15" hidden="1" outlineLevel="2">
      <c r="A2102">
        <v>2006</v>
      </c>
      <c r="B2102">
        <v>1</v>
      </c>
      <c r="C2102">
        <v>14</v>
      </c>
      <c r="D2102">
        <v>2</v>
      </c>
      <c r="E2102" t="s">
        <v>29</v>
      </c>
      <c r="F2102" t="s">
        <v>29</v>
      </c>
      <c r="G2102" t="s">
        <v>29</v>
      </c>
      <c r="H2102" t="s">
        <v>29</v>
      </c>
      <c r="I2102" t="s">
        <v>29</v>
      </c>
      <c r="J2102" t="s">
        <v>29</v>
      </c>
      <c r="L2102" t="s">
        <v>29</v>
      </c>
      <c r="M2102" t="s">
        <v>29</v>
      </c>
      <c r="N2102" t="s">
        <v>29</v>
      </c>
      <c r="O2102" t="s">
        <v>29</v>
      </c>
    </row>
    <row r="2103" spans="1:15" outlineLevel="1" collapsed="1">
      <c r="A2103">
        <f>SUBTOTAL(1,A2096:A2102)</f>
        <v>2006</v>
      </c>
      <c r="B2103">
        <f>SUBTOTAL(1,B2096:B2102)</f>
        <v>1</v>
      </c>
      <c r="C2103" s="8" t="s">
        <v>51</v>
      </c>
      <c r="D2103">
        <f>SUBTOTAL(1,D2096:D2102)</f>
        <v>2</v>
      </c>
      <c r="E2103">
        <f>SUBTOTAL(1,E2096:E2102)</f>
        <v>29.2</v>
      </c>
      <c r="F2103">
        <f>SUBTOTAL(1,F2096:F2102)</f>
        <v>31.9</v>
      </c>
      <c r="G2103">
        <f>SUBTOTAL(1,G2096:G2102)</f>
        <v>27</v>
      </c>
    </row>
    <row r="2104" spans="1:15" hidden="1" outlineLevel="2">
      <c r="A2104">
        <v>2006</v>
      </c>
      <c r="B2104">
        <v>1</v>
      </c>
      <c r="C2104">
        <v>15</v>
      </c>
      <c r="D2104">
        <v>3</v>
      </c>
      <c r="E2104" t="s">
        <v>29</v>
      </c>
      <c r="F2104" t="s">
        <v>29</v>
      </c>
      <c r="G2104" t="s">
        <v>29</v>
      </c>
      <c r="H2104" t="s">
        <v>29</v>
      </c>
      <c r="I2104" t="s">
        <v>29</v>
      </c>
      <c r="J2104" t="s">
        <v>29</v>
      </c>
      <c r="L2104" t="s">
        <v>29</v>
      </c>
      <c r="M2104" t="s">
        <v>29</v>
      </c>
      <c r="N2104" t="s">
        <v>29</v>
      </c>
      <c r="O2104" t="s">
        <v>29</v>
      </c>
    </row>
    <row r="2105" spans="1:15" hidden="1" outlineLevel="2">
      <c r="A2105">
        <v>2006</v>
      </c>
      <c r="B2105">
        <v>1</v>
      </c>
      <c r="C2105">
        <v>16</v>
      </c>
      <c r="D2105">
        <v>3</v>
      </c>
      <c r="E2105" t="s">
        <v>29</v>
      </c>
      <c r="F2105" t="s">
        <v>29</v>
      </c>
      <c r="G2105" t="s">
        <v>29</v>
      </c>
      <c r="H2105" t="s">
        <v>29</v>
      </c>
      <c r="I2105" t="s">
        <v>29</v>
      </c>
      <c r="J2105" t="s">
        <v>29</v>
      </c>
      <c r="L2105" t="s">
        <v>29</v>
      </c>
      <c r="M2105" t="s">
        <v>29</v>
      </c>
      <c r="N2105" t="s">
        <v>29</v>
      </c>
      <c r="O2105" t="s">
        <v>29</v>
      </c>
    </row>
    <row r="2106" spans="1:15" hidden="1" outlineLevel="2">
      <c r="A2106">
        <v>2006</v>
      </c>
      <c r="B2106">
        <v>1</v>
      </c>
      <c r="C2106">
        <v>17</v>
      </c>
      <c r="D2106">
        <v>3</v>
      </c>
      <c r="E2106" t="s">
        <v>29</v>
      </c>
      <c r="F2106" t="s">
        <v>29</v>
      </c>
      <c r="G2106" t="s">
        <v>29</v>
      </c>
      <c r="H2106" t="s">
        <v>29</v>
      </c>
      <c r="I2106" t="s">
        <v>29</v>
      </c>
      <c r="J2106" t="s">
        <v>29</v>
      </c>
      <c r="L2106" t="s">
        <v>29</v>
      </c>
      <c r="M2106" t="s">
        <v>29</v>
      </c>
      <c r="N2106" t="s">
        <v>29</v>
      </c>
      <c r="O2106" t="s">
        <v>29</v>
      </c>
    </row>
    <row r="2107" spans="1:15" hidden="1" outlineLevel="2">
      <c r="A2107">
        <v>2006</v>
      </c>
      <c r="B2107">
        <v>1</v>
      </c>
      <c r="C2107">
        <v>18</v>
      </c>
      <c r="D2107">
        <v>3</v>
      </c>
      <c r="E2107" t="s">
        <v>29</v>
      </c>
      <c r="F2107" t="s">
        <v>29</v>
      </c>
      <c r="G2107" t="s">
        <v>29</v>
      </c>
      <c r="H2107" t="s">
        <v>29</v>
      </c>
      <c r="I2107" t="s">
        <v>29</v>
      </c>
      <c r="J2107" t="s">
        <v>29</v>
      </c>
      <c r="L2107" t="s">
        <v>29</v>
      </c>
      <c r="M2107" t="s">
        <v>29</v>
      </c>
      <c r="N2107" t="s">
        <v>29</v>
      </c>
      <c r="O2107" t="s">
        <v>29</v>
      </c>
    </row>
    <row r="2108" spans="1:15" hidden="1" outlineLevel="2">
      <c r="A2108">
        <v>2006</v>
      </c>
      <c r="B2108">
        <v>1</v>
      </c>
      <c r="C2108">
        <v>19</v>
      </c>
      <c r="D2108">
        <v>3</v>
      </c>
      <c r="E2108" t="s">
        <v>29</v>
      </c>
      <c r="F2108" t="s">
        <v>29</v>
      </c>
      <c r="G2108" t="s">
        <v>29</v>
      </c>
      <c r="H2108" t="s">
        <v>29</v>
      </c>
      <c r="I2108" t="s">
        <v>29</v>
      </c>
      <c r="J2108" t="s">
        <v>29</v>
      </c>
      <c r="L2108" t="s">
        <v>29</v>
      </c>
      <c r="M2108" t="s">
        <v>29</v>
      </c>
      <c r="N2108" t="s">
        <v>29</v>
      </c>
      <c r="O2108" t="s">
        <v>29</v>
      </c>
    </row>
    <row r="2109" spans="1:15" hidden="1" outlineLevel="2">
      <c r="A2109">
        <v>2006</v>
      </c>
      <c r="B2109">
        <v>1</v>
      </c>
      <c r="C2109">
        <v>20</v>
      </c>
      <c r="D2109">
        <v>3</v>
      </c>
      <c r="E2109" t="s">
        <v>29</v>
      </c>
      <c r="F2109" t="s">
        <v>29</v>
      </c>
      <c r="G2109" t="s">
        <v>29</v>
      </c>
      <c r="H2109" t="s">
        <v>29</v>
      </c>
      <c r="I2109" t="s">
        <v>29</v>
      </c>
      <c r="J2109" t="s">
        <v>29</v>
      </c>
      <c r="L2109" t="s">
        <v>29</v>
      </c>
      <c r="M2109" t="s">
        <v>29</v>
      </c>
      <c r="N2109" t="s">
        <v>29</v>
      </c>
      <c r="O2109" t="s">
        <v>29</v>
      </c>
    </row>
    <row r="2110" spans="1:15" hidden="1" outlineLevel="2">
      <c r="A2110">
        <v>2006</v>
      </c>
      <c r="B2110">
        <v>1</v>
      </c>
      <c r="C2110">
        <v>21</v>
      </c>
      <c r="D2110">
        <v>3</v>
      </c>
      <c r="E2110">
        <v>27.7</v>
      </c>
      <c r="F2110">
        <v>30.4</v>
      </c>
      <c r="G2110">
        <v>22</v>
      </c>
      <c r="H2110">
        <v>1013.9</v>
      </c>
      <c r="I2110">
        <v>78</v>
      </c>
      <c r="J2110">
        <v>16</v>
      </c>
      <c r="K2110">
        <v>1</v>
      </c>
      <c r="L2110">
        <v>25.3</v>
      </c>
      <c r="M2110" t="s">
        <v>29</v>
      </c>
      <c r="N2110" t="s">
        <v>29</v>
      </c>
      <c r="O2110" t="s">
        <v>29</v>
      </c>
    </row>
    <row r="2111" spans="1:15" outlineLevel="1" collapsed="1">
      <c r="A2111">
        <f>SUBTOTAL(1,A2104:A2110)</f>
        <v>2006</v>
      </c>
      <c r="B2111">
        <f>SUBTOTAL(1,B2104:B2110)</f>
        <v>1</v>
      </c>
      <c r="C2111" s="8" t="s">
        <v>52</v>
      </c>
      <c r="D2111">
        <f>SUBTOTAL(1,D2104:D2110)</f>
        <v>3</v>
      </c>
      <c r="E2111">
        <f>SUBTOTAL(1,E2104:E2110)</f>
        <v>27.7</v>
      </c>
      <c r="F2111">
        <f>SUBTOTAL(1,F2104:F2110)</f>
        <v>30.4</v>
      </c>
      <c r="G2111">
        <f>SUBTOTAL(1,G2104:G2110)</f>
        <v>22</v>
      </c>
    </row>
    <row r="2112" spans="1:15" hidden="1" outlineLevel="2">
      <c r="A2112">
        <v>2006</v>
      </c>
      <c r="B2112">
        <v>1</v>
      </c>
      <c r="C2112">
        <v>22</v>
      </c>
      <c r="D2112">
        <v>4</v>
      </c>
      <c r="E2112">
        <v>28.2</v>
      </c>
      <c r="F2112">
        <v>30.9</v>
      </c>
      <c r="G2112">
        <v>23</v>
      </c>
      <c r="H2112">
        <v>1012.2</v>
      </c>
      <c r="I2112">
        <v>79</v>
      </c>
      <c r="J2112">
        <v>0</v>
      </c>
      <c r="K2112">
        <v>0</v>
      </c>
      <c r="L2112">
        <v>21.7</v>
      </c>
      <c r="M2112" t="s">
        <v>29</v>
      </c>
      <c r="N2112" t="s">
        <v>29</v>
      </c>
      <c r="O2112" t="s">
        <v>29</v>
      </c>
    </row>
    <row r="2113" spans="1:15" hidden="1" outlineLevel="2">
      <c r="A2113">
        <v>2006</v>
      </c>
      <c r="B2113">
        <v>1</v>
      </c>
      <c r="C2113">
        <v>23</v>
      </c>
      <c r="D2113">
        <v>4</v>
      </c>
      <c r="E2113">
        <v>29</v>
      </c>
      <c r="F2113">
        <v>30.9</v>
      </c>
      <c r="G2113">
        <v>23</v>
      </c>
      <c r="H2113">
        <v>1011.5</v>
      </c>
      <c r="I2113">
        <v>84</v>
      </c>
      <c r="J2113">
        <v>0</v>
      </c>
      <c r="K2113">
        <v>0</v>
      </c>
      <c r="L2113">
        <v>24.6</v>
      </c>
      <c r="M2113" t="s">
        <v>29</v>
      </c>
      <c r="N2113" t="s">
        <v>29</v>
      </c>
      <c r="O2113" t="s">
        <v>29</v>
      </c>
    </row>
    <row r="2114" spans="1:15" hidden="1" outlineLevel="2">
      <c r="A2114">
        <v>2006</v>
      </c>
      <c r="B2114">
        <v>1</v>
      </c>
      <c r="C2114">
        <v>24</v>
      </c>
      <c r="D2114">
        <v>4</v>
      </c>
      <c r="E2114">
        <v>29.8</v>
      </c>
      <c r="F2114">
        <v>31.7</v>
      </c>
      <c r="G2114">
        <v>28.2</v>
      </c>
      <c r="H2114">
        <v>1013.2</v>
      </c>
      <c r="I2114">
        <v>89</v>
      </c>
      <c r="J2114">
        <v>0</v>
      </c>
      <c r="K2114">
        <v>0</v>
      </c>
      <c r="L2114">
        <v>26.2</v>
      </c>
      <c r="M2114" t="s">
        <v>29</v>
      </c>
      <c r="N2114" t="s">
        <v>29</v>
      </c>
      <c r="O2114" t="s">
        <v>29</v>
      </c>
    </row>
    <row r="2115" spans="1:15" hidden="1" outlineLevel="2">
      <c r="A2115">
        <v>2006</v>
      </c>
      <c r="B2115">
        <v>1</v>
      </c>
      <c r="C2115">
        <v>25</v>
      </c>
      <c r="D2115">
        <v>4</v>
      </c>
      <c r="E2115">
        <v>29.3</v>
      </c>
      <c r="F2115">
        <v>32</v>
      </c>
      <c r="G2115">
        <v>23.3</v>
      </c>
      <c r="H2115">
        <v>1013.2</v>
      </c>
      <c r="I2115">
        <v>75</v>
      </c>
      <c r="J2115">
        <v>0</v>
      </c>
      <c r="K2115">
        <v>0</v>
      </c>
      <c r="L2115">
        <v>26.9</v>
      </c>
      <c r="M2115" t="s">
        <v>29</v>
      </c>
      <c r="N2115" t="s">
        <v>29</v>
      </c>
      <c r="O2115" t="s">
        <v>29</v>
      </c>
    </row>
    <row r="2116" spans="1:15" hidden="1" outlineLevel="2">
      <c r="A2116">
        <v>2006</v>
      </c>
      <c r="B2116">
        <v>1</v>
      </c>
      <c r="C2116">
        <v>26</v>
      </c>
      <c r="D2116">
        <v>4</v>
      </c>
      <c r="E2116" t="s">
        <v>29</v>
      </c>
      <c r="F2116" t="s">
        <v>29</v>
      </c>
      <c r="G2116" t="s">
        <v>29</v>
      </c>
      <c r="H2116" t="s">
        <v>29</v>
      </c>
      <c r="I2116" t="s">
        <v>29</v>
      </c>
      <c r="J2116" t="s">
        <v>29</v>
      </c>
      <c r="L2116" t="s">
        <v>29</v>
      </c>
      <c r="M2116" t="s">
        <v>29</v>
      </c>
      <c r="N2116" t="s">
        <v>29</v>
      </c>
      <c r="O2116" t="s">
        <v>29</v>
      </c>
    </row>
    <row r="2117" spans="1:15" hidden="1" outlineLevel="2">
      <c r="A2117">
        <v>2006</v>
      </c>
      <c r="B2117">
        <v>1</v>
      </c>
      <c r="C2117">
        <v>27</v>
      </c>
      <c r="D2117">
        <v>4</v>
      </c>
      <c r="E2117">
        <v>30.4</v>
      </c>
      <c r="F2117">
        <v>32.200000000000003</v>
      </c>
      <c r="G2117">
        <v>27.3</v>
      </c>
      <c r="H2117">
        <v>1013.8</v>
      </c>
      <c r="I2117">
        <v>78</v>
      </c>
      <c r="J2117">
        <v>0</v>
      </c>
      <c r="K2117">
        <v>0</v>
      </c>
      <c r="L2117">
        <v>29.9</v>
      </c>
      <c r="M2117" t="s">
        <v>29</v>
      </c>
      <c r="N2117" t="s">
        <v>29</v>
      </c>
      <c r="O2117" t="s">
        <v>29</v>
      </c>
    </row>
    <row r="2118" spans="1:15" hidden="1" outlineLevel="2">
      <c r="A2118">
        <v>2006</v>
      </c>
      <c r="B2118">
        <v>1</v>
      </c>
      <c r="C2118">
        <v>28</v>
      </c>
      <c r="D2118">
        <v>4</v>
      </c>
      <c r="E2118">
        <v>30.9</v>
      </c>
      <c r="F2118">
        <v>32</v>
      </c>
      <c r="G2118">
        <v>27.2</v>
      </c>
      <c r="H2118">
        <v>1011</v>
      </c>
      <c r="I2118">
        <v>74</v>
      </c>
      <c r="J2118">
        <v>0</v>
      </c>
      <c r="K2118">
        <v>0</v>
      </c>
      <c r="L2118">
        <v>23.8</v>
      </c>
      <c r="M2118" t="s">
        <v>29</v>
      </c>
      <c r="N2118" t="s">
        <v>29</v>
      </c>
      <c r="O2118" t="s">
        <v>29</v>
      </c>
    </row>
    <row r="2119" spans="1:15" outlineLevel="1" collapsed="1">
      <c r="A2119">
        <f>SUBTOTAL(1,A2112:A2118)</f>
        <v>2006</v>
      </c>
      <c r="B2119">
        <f>SUBTOTAL(1,B2112:B2118)</f>
        <v>1</v>
      </c>
      <c r="C2119" s="8" t="s">
        <v>53</v>
      </c>
      <c r="D2119">
        <f>SUBTOTAL(1,D2112:D2118)</f>
        <v>4</v>
      </c>
      <c r="E2119">
        <f>SUBTOTAL(1,E2112:E2118)</f>
        <v>29.599999999999998</v>
      </c>
      <c r="F2119">
        <f>SUBTOTAL(1,F2112:F2118)</f>
        <v>31.616666666666664</v>
      </c>
      <c r="G2119">
        <f>SUBTOTAL(1,G2112:G2118)</f>
        <v>25.333333333333332</v>
      </c>
    </row>
    <row r="2120" spans="1:15" hidden="1" outlineLevel="2">
      <c r="A2120">
        <v>2006</v>
      </c>
      <c r="B2120">
        <v>1</v>
      </c>
      <c r="C2120">
        <v>29</v>
      </c>
      <c r="D2120">
        <v>5</v>
      </c>
      <c r="E2120">
        <v>30.7</v>
      </c>
      <c r="F2120">
        <v>32</v>
      </c>
      <c r="G2120">
        <v>25.5</v>
      </c>
      <c r="H2120" t="s">
        <v>29</v>
      </c>
      <c r="I2120">
        <v>76</v>
      </c>
      <c r="J2120">
        <v>0</v>
      </c>
      <c r="K2120">
        <v>0</v>
      </c>
      <c r="L2120">
        <v>25.3</v>
      </c>
      <c r="M2120" t="s">
        <v>29</v>
      </c>
      <c r="N2120" t="s">
        <v>29</v>
      </c>
      <c r="O2120" t="s">
        <v>29</v>
      </c>
    </row>
    <row r="2121" spans="1:15" hidden="1" outlineLevel="2">
      <c r="A2121">
        <v>2006</v>
      </c>
      <c r="B2121">
        <v>1</v>
      </c>
      <c r="C2121">
        <v>30</v>
      </c>
      <c r="D2121">
        <v>5</v>
      </c>
      <c r="E2121" t="s">
        <v>29</v>
      </c>
      <c r="F2121" t="s">
        <v>29</v>
      </c>
      <c r="G2121" t="s">
        <v>29</v>
      </c>
      <c r="H2121" t="s">
        <v>29</v>
      </c>
      <c r="I2121" t="s">
        <v>29</v>
      </c>
      <c r="J2121" t="s">
        <v>29</v>
      </c>
      <c r="L2121" t="s">
        <v>29</v>
      </c>
      <c r="M2121" t="s">
        <v>29</v>
      </c>
      <c r="N2121" t="s">
        <v>29</v>
      </c>
      <c r="O2121" t="s">
        <v>29</v>
      </c>
    </row>
    <row r="2122" spans="1:15" hidden="1" outlineLevel="2">
      <c r="A2122">
        <v>2006</v>
      </c>
      <c r="B2122">
        <v>1</v>
      </c>
      <c r="C2122">
        <v>31</v>
      </c>
      <c r="D2122">
        <v>5</v>
      </c>
      <c r="E2122">
        <v>31.6</v>
      </c>
      <c r="F2122">
        <v>34</v>
      </c>
      <c r="G2122">
        <v>24.5</v>
      </c>
      <c r="H2122" t="s">
        <v>29</v>
      </c>
      <c r="I2122">
        <v>62</v>
      </c>
      <c r="J2122">
        <v>0</v>
      </c>
      <c r="K2122">
        <v>0</v>
      </c>
      <c r="L2122">
        <v>22.5</v>
      </c>
      <c r="M2122" t="s">
        <v>29</v>
      </c>
      <c r="N2122" t="s">
        <v>29</v>
      </c>
      <c r="O2122" t="s">
        <v>29</v>
      </c>
    </row>
    <row r="2123" spans="1:15" hidden="1" outlineLevel="2">
      <c r="A2123">
        <v>2006</v>
      </c>
      <c r="B2123">
        <v>2</v>
      </c>
      <c r="C2123">
        <v>1</v>
      </c>
      <c r="D2123">
        <v>5</v>
      </c>
      <c r="E2123">
        <v>25.6</v>
      </c>
      <c r="F2123">
        <v>30.6</v>
      </c>
      <c r="G2123">
        <v>24.3</v>
      </c>
      <c r="H2123">
        <v>1009.8</v>
      </c>
      <c r="I2123">
        <v>91</v>
      </c>
      <c r="J2123">
        <v>35.049999999999997</v>
      </c>
      <c r="K2123">
        <v>1</v>
      </c>
      <c r="L2123">
        <v>16.600000000000001</v>
      </c>
      <c r="M2123" t="s">
        <v>29</v>
      </c>
      <c r="N2123" t="s">
        <v>29</v>
      </c>
      <c r="O2123" t="s">
        <v>29</v>
      </c>
    </row>
    <row r="2124" spans="1:15" hidden="1" outlineLevel="2">
      <c r="A2124">
        <v>2006</v>
      </c>
      <c r="B2124">
        <v>2</v>
      </c>
      <c r="C2124">
        <v>2</v>
      </c>
      <c r="D2124">
        <v>5</v>
      </c>
      <c r="E2124" t="s">
        <v>29</v>
      </c>
      <c r="F2124" t="s">
        <v>29</v>
      </c>
      <c r="G2124" t="s">
        <v>29</v>
      </c>
      <c r="H2124" t="s">
        <v>29</v>
      </c>
      <c r="I2124" t="s">
        <v>29</v>
      </c>
      <c r="J2124" t="s">
        <v>29</v>
      </c>
      <c r="L2124" t="s">
        <v>29</v>
      </c>
      <c r="M2124" t="s">
        <v>29</v>
      </c>
      <c r="N2124" t="s">
        <v>29</v>
      </c>
      <c r="O2124" t="s">
        <v>29</v>
      </c>
    </row>
    <row r="2125" spans="1:15" hidden="1" outlineLevel="2">
      <c r="A2125">
        <v>2006</v>
      </c>
      <c r="B2125">
        <v>2</v>
      </c>
      <c r="C2125">
        <v>3</v>
      </c>
      <c r="D2125">
        <v>5</v>
      </c>
      <c r="E2125" t="s">
        <v>29</v>
      </c>
      <c r="F2125" t="s">
        <v>29</v>
      </c>
      <c r="G2125" t="s">
        <v>29</v>
      </c>
      <c r="H2125" t="s">
        <v>29</v>
      </c>
      <c r="I2125" t="s">
        <v>29</v>
      </c>
      <c r="J2125" t="s">
        <v>29</v>
      </c>
      <c r="L2125" t="s">
        <v>29</v>
      </c>
      <c r="M2125" t="s">
        <v>29</v>
      </c>
      <c r="N2125" t="s">
        <v>29</v>
      </c>
      <c r="O2125" t="s">
        <v>29</v>
      </c>
    </row>
    <row r="2126" spans="1:15" hidden="1" outlineLevel="2">
      <c r="A2126">
        <v>2006</v>
      </c>
      <c r="B2126">
        <v>2</v>
      </c>
      <c r="C2126">
        <v>4</v>
      </c>
      <c r="D2126">
        <v>5</v>
      </c>
      <c r="E2126" t="s">
        <v>29</v>
      </c>
      <c r="F2126" t="s">
        <v>29</v>
      </c>
      <c r="G2126" t="s">
        <v>29</v>
      </c>
      <c r="H2126" t="s">
        <v>29</v>
      </c>
      <c r="I2126" t="s">
        <v>29</v>
      </c>
      <c r="J2126" t="s">
        <v>29</v>
      </c>
      <c r="L2126" t="s">
        <v>29</v>
      </c>
      <c r="M2126" t="s">
        <v>29</v>
      </c>
      <c r="N2126" t="s">
        <v>29</v>
      </c>
      <c r="O2126" t="s">
        <v>29</v>
      </c>
    </row>
    <row r="2127" spans="1:15" outlineLevel="1" collapsed="1">
      <c r="A2127">
        <f>SUBTOTAL(1,A2120:A2126)</f>
        <v>2006</v>
      </c>
      <c r="B2127">
        <f>SUBTOTAL(1,B2120:B2126)</f>
        <v>1.5714285714285714</v>
      </c>
      <c r="C2127" s="8" t="s">
        <v>54</v>
      </c>
      <c r="D2127">
        <f>SUBTOTAL(1,D2120:D2126)</f>
        <v>5</v>
      </c>
      <c r="E2127">
        <f>SUBTOTAL(1,E2120:E2126)</f>
        <v>29.3</v>
      </c>
      <c r="F2127">
        <f>SUBTOTAL(1,F2120:F2126)</f>
        <v>32.199999999999996</v>
      </c>
      <c r="G2127">
        <f>SUBTOTAL(1,G2120:G2126)</f>
        <v>24.766666666666666</v>
      </c>
    </row>
    <row r="2128" spans="1:15" hidden="1" outlineLevel="2">
      <c r="A2128">
        <v>2006</v>
      </c>
      <c r="B2128">
        <v>2</v>
      </c>
      <c r="C2128">
        <v>5</v>
      </c>
      <c r="D2128">
        <v>6</v>
      </c>
      <c r="E2128" t="s">
        <v>29</v>
      </c>
      <c r="F2128" t="s">
        <v>29</v>
      </c>
      <c r="G2128" t="s">
        <v>29</v>
      </c>
      <c r="H2128" t="s">
        <v>29</v>
      </c>
      <c r="I2128" t="s">
        <v>29</v>
      </c>
      <c r="J2128" t="s">
        <v>29</v>
      </c>
      <c r="L2128" t="s">
        <v>29</v>
      </c>
      <c r="M2128" t="s">
        <v>29</v>
      </c>
      <c r="N2128" t="s">
        <v>29</v>
      </c>
      <c r="O2128" t="s">
        <v>29</v>
      </c>
    </row>
    <row r="2129" spans="1:15" hidden="1" outlineLevel="2">
      <c r="A2129">
        <v>2006</v>
      </c>
      <c r="B2129">
        <v>2</v>
      </c>
      <c r="C2129">
        <v>6</v>
      </c>
      <c r="D2129">
        <v>6</v>
      </c>
      <c r="E2129">
        <v>29.4</v>
      </c>
      <c r="F2129">
        <v>31</v>
      </c>
      <c r="G2129">
        <v>27</v>
      </c>
      <c r="H2129" t="s">
        <v>29</v>
      </c>
      <c r="I2129">
        <v>75</v>
      </c>
      <c r="J2129">
        <v>0</v>
      </c>
      <c r="K2129">
        <v>0</v>
      </c>
      <c r="L2129">
        <v>20.6</v>
      </c>
      <c r="M2129" t="s">
        <v>29</v>
      </c>
      <c r="N2129" t="s">
        <v>29</v>
      </c>
      <c r="O2129" t="s">
        <v>29</v>
      </c>
    </row>
    <row r="2130" spans="1:15" hidden="1" outlineLevel="2">
      <c r="A2130">
        <v>2006</v>
      </c>
      <c r="B2130">
        <v>2</v>
      </c>
      <c r="C2130">
        <v>7</v>
      </c>
      <c r="D2130">
        <v>6</v>
      </c>
      <c r="E2130">
        <v>28.4</v>
      </c>
      <c r="F2130">
        <v>30</v>
      </c>
      <c r="G2130">
        <v>24.9</v>
      </c>
      <c r="H2130" t="s">
        <v>29</v>
      </c>
      <c r="I2130">
        <v>80</v>
      </c>
      <c r="J2130">
        <v>3.05</v>
      </c>
      <c r="K2130">
        <v>1</v>
      </c>
      <c r="L2130">
        <v>16.399999999999999</v>
      </c>
      <c r="M2130" t="s">
        <v>29</v>
      </c>
      <c r="N2130" t="s">
        <v>29</v>
      </c>
      <c r="O2130" t="s">
        <v>29</v>
      </c>
    </row>
    <row r="2131" spans="1:15" hidden="1" outlineLevel="2">
      <c r="A2131">
        <v>2006</v>
      </c>
      <c r="B2131">
        <v>2</v>
      </c>
      <c r="C2131">
        <v>8</v>
      </c>
      <c r="D2131">
        <v>6</v>
      </c>
      <c r="E2131">
        <v>29.7</v>
      </c>
      <c r="F2131">
        <v>31.5</v>
      </c>
      <c r="G2131">
        <v>27.6</v>
      </c>
      <c r="H2131">
        <v>1012.4</v>
      </c>
      <c r="I2131">
        <v>77</v>
      </c>
      <c r="J2131">
        <v>4.0599999999999996</v>
      </c>
      <c r="K2131">
        <v>1</v>
      </c>
      <c r="L2131">
        <v>24.6</v>
      </c>
      <c r="M2131" t="s">
        <v>29</v>
      </c>
      <c r="N2131" t="s">
        <v>29</v>
      </c>
      <c r="O2131" t="s">
        <v>29</v>
      </c>
    </row>
    <row r="2132" spans="1:15" hidden="1" outlineLevel="2">
      <c r="A2132">
        <v>2006</v>
      </c>
      <c r="B2132">
        <v>2</v>
      </c>
      <c r="C2132">
        <v>9</v>
      </c>
      <c r="D2132">
        <v>6</v>
      </c>
      <c r="E2132">
        <v>30.3</v>
      </c>
      <c r="F2132">
        <v>31</v>
      </c>
      <c r="G2132">
        <v>27.2</v>
      </c>
      <c r="H2132" t="s">
        <v>29</v>
      </c>
      <c r="I2132">
        <v>81</v>
      </c>
      <c r="J2132">
        <v>0</v>
      </c>
      <c r="K2132">
        <v>0</v>
      </c>
      <c r="L2132">
        <v>25.3</v>
      </c>
      <c r="M2132" t="s">
        <v>29</v>
      </c>
      <c r="N2132" t="s">
        <v>29</v>
      </c>
      <c r="O2132" t="s">
        <v>29</v>
      </c>
    </row>
    <row r="2133" spans="1:15" hidden="1" outlineLevel="2">
      <c r="A2133">
        <v>2006</v>
      </c>
      <c r="B2133">
        <v>2</v>
      </c>
      <c r="C2133">
        <v>10</v>
      </c>
      <c r="D2133">
        <v>6</v>
      </c>
      <c r="E2133">
        <v>30.7</v>
      </c>
      <c r="F2133">
        <v>32.4</v>
      </c>
      <c r="G2133">
        <v>27.7</v>
      </c>
      <c r="H2133">
        <v>1014.1</v>
      </c>
      <c r="I2133">
        <v>77</v>
      </c>
      <c r="J2133">
        <v>0</v>
      </c>
      <c r="K2133">
        <v>0</v>
      </c>
      <c r="L2133">
        <v>24.6</v>
      </c>
      <c r="M2133" t="s">
        <v>29</v>
      </c>
      <c r="N2133" t="s">
        <v>29</v>
      </c>
      <c r="O2133" t="s">
        <v>29</v>
      </c>
    </row>
    <row r="2134" spans="1:15" hidden="1" outlineLevel="2">
      <c r="A2134">
        <v>2006</v>
      </c>
      <c r="B2134">
        <v>2</v>
      </c>
      <c r="C2134">
        <v>11</v>
      </c>
      <c r="D2134">
        <v>6</v>
      </c>
      <c r="E2134">
        <v>29.3</v>
      </c>
      <c r="F2134">
        <v>32.5</v>
      </c>
      <c r="G2134">
        <v>25.2</v>
      </c>
      <c r="H2134">
        <v>1015.1</v>
      </c>
      <c r="I2134">
        <v>79</v>
      </c>
      <c r="J2134">
        <v>0</v>
      </c>
      <c r="K2134">
        <v>0</v>
      </c>
      <c r="L2134">
        <v>27.4</v>
      </c>
      <c r="M2134" t="s">
        <v>29</v>
      </c>
      <c r="N2134" t="s">
        <v>29</v>
      </c>
      <c r="O2134" t="s">
        <v>29</v>
      </c>
    </row>
    <row r="2135" spans="1:15" outlineLevel="1" collapsed="1">
      <c r="A2135">
        <f>SUBTOTAL(1,A2128:A2134)</f>
        <v>2006</v>
      </c>
      <c r="B2135">
        <f>SUBTOTAL(1,B2128:B2134)</f>
        <v>2</v>
      </c>
      <c r="C2135" s="8" t="s">
        <v>55</v>
      </c>
      <c r="D2135">
        <f>SUBTOTAL(1,D2128:D2134)</f>
        <v>6</v>
      </c>
      <c r="E2135">
        <f>SUBTOTAL(1,E2128:E2134)</f>
        <v>29.633333333333336</v>
      </c>
      <c r="F2135">
        <f>SUBTOTAL(1,F2128:F2134)</f>
        <v>31.400000000000002</v>
      </c>
      <c r="G2135">
        <f>SUBTOTAL(1,G2128:G2134)</f>
        <v>26.599999999999998</v>
      </c>
    </row>
    <row r="2136" spans="1:15" hidden="1" outlineLevel="2">
      <c r="A2136">
        <v>2006</v>
      </c>
      <c r="B2136">
        <v>2</v>
      </c>
      <c r="C2136">
        <v>12</v>
      </c>
      <c r="D2136">
        <v>7</v>
      </c>
      <c r="E2136">
        <v>29.8</v>
      </c>
      <c r="F2136">
        <v>32</v>
      </c>
      <c r="G2136">
        <v>24.6</v>
      </c>
      <c r="H2136">
        <v>1013.3</v>
      </c>
      <c r="I2136">
        <v>72</v>
      </c>
      <c r="J2136">
        <v>0</v>
      </c>
      <c r="K2136">
        <v>0</v>
      </c>
      <c r="L2136">
        <v>22</v>
      </c>
      <c r="M2136" t="s">
        <v>29</v>
      </c>
      <c r="N2136" t="s">
        <v>29</v>
      </c>
      <c r="O2136" t="s">
        <v>29</v>
      </c>
    </row>
    <row r="2137" spans="1:15" hidden="1" outlineLevel="2">
      <c r="A2137">
        <v>2006</v>
      </c>
      <c r="B2137">
        <v>2</v>
      </c>
      <c r="C2137">
        <v>13</v>
      </c>
      <c r="D2137">
        <v>7</v>
      </c>
      <c r="E2137">
        <v>30.5</v>
      </c>
      <c r="F2137">
        <v>32.200000000000003</v>
      </c>
      <c r="G2137">
        <v>29</v>
      </c>
      <c r="H2137" t="s">
        <v>29</v>
      </c>
      <c r="I2137">
        <v>72</v>
      </c>
      <c r="J2137">
        <v>0</v>
      </c>
      <c r="K2137">
        <v>0</v>
      </c>
      <c r="L2137">
        <v>18.8</v>
      </c>
      <c r="M2137" t="s">
        <v>29</v>
      </c>
      <c r="N2137" t="s">
        <v>29</v>
      </c>
      <c r="O2137" t="s">
        <v>29</v>
      </c>
    </row>
    <row r="2138" spans="1:15" hidden="1" outlineLevel="2">
      <c r="A2138">
        <v>2006</v>
      </c>
      <c r="B2138">
        <v>2</v>
      </c>
      <c r="C2138">
        <v>14</v>
      </c>
      <c r="D2138">
        <v>7</v>
      </c>
      <c r="E2138">
        <v>30.6</v>
      </c>
      <c r="F2138">
        <v>32.5</v>
      </c>
      <c r="G2138">
        <v>25.7</v>
      </c>
      <c r="H2138">
        <v>1010.8</v>
      </c>
      <c r="I2138">
        <v>70</v>
      </c>
      <c r="J2138">
        <v>0</v>
      </c>
      <c r="K2138">
        <v>0</v>
      </c>
      <c r="L2138">
        <v>26.9</v>
      </c>
      <c r="M2138" t="s">
        <v>29</v>
      </c>
      <c r="N2138" t="s">
        <v>29</v>
      </c>
      <c r="O2138" t="s">
        <v>29</v>
      </c>
    </row>
    <row r="2139" spans="1:15" hidden="1" outlineLevel="2">
      <c r="A2139">
        <v>2006</v>
      </c>
      <c r="B2139">
        <v>2</v>
      </c>
      <c r="C2139">
        <v>15</v>
      </c>
      <c r="D2139">
        <v>7</v>
      </c>
      <c r="E2139">
        <v>30.4</v>
      </c>
      <c r="F2139">
        <v>31.4</v>
      </c>
      <c r="G2139">
        <v>25</v>
      </c>
      <c r="H2139" t="s">
        <v>29</v>
      </c>
      <c r="I2139">
        <v>74</v>
      </c>
      <c r="J2139">
        <v>0</v>
      </c>
      <c r="K2139">
        <v>0</v>
      </c>
      <c r="L2139">
        <v>22.5</v>
      </c>
      <c r="M2139" t="s">
        <v>29</v>
      </c>
      <c r="N2139" t="s">
        <v>29</v>
      </c>
      <c r="O2139" t="s">
        <v>29</v>
      </c>
    </row>
    <row r="2140" spans="1:15" hidden="1" outlineLevel="2">
      <c r="A2140">
        <v>2006</v>
      </c>
      <c r="B2140">
        <v>2</v>
      </c>
      <c r="C2140">
        <v>16</v>
      </c>
      <c r="D2140">
        <v>7</v>
      </c>
      <c r="E2140">
        <v>31.1</v>
      </c>
      <c r="F2140">
        <v>32.200000000000003</v>
      </c>
      <c r="G2140">
        <v>25.1</v>
      </c>
      <c r="H2140" t="s">
        <v>29</v>
      </c>
      <c r="I2140">
        <v>69</v>
      </c>
      <c r="J2140">
        <v>0</v>
      </c>
      <c r="K2140">
        <v>0</v>
      </c>
      <c r="L2140">
        <v>25.3</v>
      </c>
      <c r="M2140" t="s">
        <v>29</v>
      </c>
      <c r="N2140" t="s">
        <v>29</v>
      </c>
      <c r="O2140" t="s">
        <v>29</v>
      </c>
    </row>
    <row r="2141" spans="1:15" hidden="1" outlineLevel="2">
      <c r="A2141">
        <v>2006</v>
      </c>
      <c r="B2141">
        <v>2</v>
      </c>
      <c r="C2141">
        <v>17</v>
      </c>
      <c r="D2141">
        <v>7</v>
      </c>
      <c r="E2141">
        <v>31.2</v>
      </c>
      <c r="F2141">
        <v>33</v>
      </c>
      <c r="G2141">
        <v>24.2</v>
      </c>
      <c r="H2141">
        <v>1012</v>
      </c>
      <c r="I2141">
        <v>68</v>
      </c>
      <c r="J2141">
        <v>0</v>
      </c>
      <c r="K2141">
        <v>0</v>
      </c>
      <c r="L2141">
        <v>19.600000000000001</v>
      </c>
      <c r="M2141" t="s">
        <v>29</v>
      </c>
      <c r="N2141" t="s">
        <v>29</v>
      </c>
      <c r="O2141" t="s">
        <v>29</v>
      </c>
    </row>
    <row r="2142" spans="1:15" hidden="1" outlineLevel="2">
      <c r="A2142">
        <v>2006</v>
      </c>
      <c r="B2142">
        <v>2</v>
      </c>
      <c r="C2142">
        <v>18</v>
      </c>
      <c r="D2142">
        <v>7</v>
      </c>
      <c r="E2142">
        <v>30.1</v>
      </c>
      <c r="F2142">
        <v>32.299999999999997</v>
      </c>
      <c r="G2142">
        <v>24.5</v>
      </c>
      <c r="H2142">
        <v>1013.4</v>
      </c>
      <c r="I2142">
        <v>71</v>
      </c>
      <c r="J2142">
        <v>0</v>
      </c>
      <c r="K2142">
        <v>0</v>
      </c>
      <c r="L2142">
        <v>20.6</v>
      </c>
      <c r="M2142" t="s">
        <v>29</v>
      </c>
      <c r="N2142" t="s">
        <v>29</v>
      </c>
      <c r="O2142" t="s">
        <v>29</v>
      </c>
    </row>
    <row r="2143" spans="1:15" outlineLevel="1" collapsed="1">
      <c r="A2143">
        <f>SUBTOTAL(1,A2136:A2142)</f>
        <v>2006</v>
      </c>
      <c r="B2143">
        <f>SUBTOTAL(1,B2136:B2142)</f>
        <v>2</v>
      </c>
      <c r="C2143" s="8" t="s">
        <v>56</v>
      </c>
      <c r="D2143">
        <f>SUBTOTAL(1,D2136:D2142)</f>
        <v>7</v>
      </c>
      <c r="E2143">
        <f>SUBTOTAL(1,E2136:E2142)</f>
        <v>30.528571428571428</v>
      </c>
      <c r="F2143">
        <f>SUBTOTAL(1,F2136:F2142)</f>
        <v>32.228571428571435</v>
      </c>
      <c r="G2143">
        <f>SUBTOTAL(1,G2136:G2142)</f>
        <v>25.442857142857143</v>
      </c>
    </row>
    <row r="2144" spans="1:15" hidden="1" outlineLevel="2">
      <c r="A2144">
        <v>2006</v>
      </c>
      <c r="B2144">
        <v>2</v>
      </c>
      <c r="C2144">
        <v>19</v>
      </c>
      <c r="D2144">
        <v>8</v>
      </c>
      <c r="E2144">
        <v>29.3</v>
      </c>
      <c r="F2144">
        <v>32.4</v>
      </c>
      <c r="G2144">
        <v>23.4</v>
      </c>
      <c r="H2144">
        <v>1011.1</v>
      </c>
      <c r="I2144">
        <v>71</v>
      </c>
      <c r="J2144">
        <v>0</v>
      </c>
      <c r="K2144">
        <v>0</v>
      </c>
      <c r="L2144">
        <v>20</v>
      </c>
      <c r="M2144" t="s">
        <v>29</v>
      </c>
      <c r="N2144" t="s">
        <v>29</v>
      </c>
      <c r="O2144" t="s">
        <v>29</v>
      </c>
    </row>
    <row r="2145" spans="1:15" hidden="1" outlineLevel="2">
      <c r="A2145">
        <v>2006</v>
      </c>
      <c r="B2145">
        <v>2</v>
      </c>
      <c r="C2145">
        <v>20</v>
      </c>
      <c r="D2145">
        <v>8</v>
      </c>
      <c r="E2145">
        <v>30.1</v>
      </c>
      <c r="F2145">
        <v>32.6</v>
      </c>
      <c r="G2145">
        <v>24.7</v>
      </c>
      <c r="H2145">
        <v>1008.8</v>
      </c>
      <c r="I2145">
        <v>70</v>
      </c>
      <c r="J2145">
        <v>0</v>
      </c>
      <c r="K2145">
        <v>0</v>
      </c>
      <c r="L2145">
        <v>24.5</v>
      </c>
      <c r="M2145" t="s">
        <v>29</v>
      </c>
      <c r="N2145" t="s">
        <v>29</v>
      </c>
      <c r="O2145" t="s">
        <v>29</v>
      </c>
    </row>
    <row r="2146" spans="1:15" hidden="1" outlineLevel="2">
      <c r="A2146">
        <v>2006</v>
      </c>
      <c r="B2146">
        <v>2</v>
      </c>
      <c r="C2146">
        <v>21</v>
      </c>
      <c r="D2146">
        <v>8</v>
      </c>
      <c r="E2146">
        <v>30.3</v>
      </c>
      <c r="F2146">
        <v>32.5</v>
      </c>
      <c r="G2146">
        <v>25</v>
      </c>
      <c r="H2146">
        <v>1010.1</v>
      </c>
      <c r="I2146">
        <v>72</v>
      </c>
      <c r="J2146">
        <v>0</v>
      </c>
      <c r="K2146">
        <v>0</v>
      </c>
      <c r="L2146">
        <v>18.8</v>
      </c>
      <c r="M2146" t="s">
        <v>29</v>
      </c>
      <c r="N2146" t="s">
        <v>29</v>
      </c>
      <c r="O2146" t="s">
        <v>29</v>
      </c>
    </row>
    <row r="2147" spans="1:15" hidden="1" outlineLevel="2">
      <c r="A2147">
        <v>2006</v>
      </c>
      <c r="B2147">
        <v>2</v>
      </c>
      <c r="C2147">
        <v>22</v>
      </c>
      <c r="D2147">
        <v>8</v>
      </c>
      <c r="E2147">
        <v>27.4</v>
      </c>
      <c r="F2147">
        <v>28.2</v>
      </c>
      <c r="G2147">
        <v>26</v>
      </c>
      <c r="H2147" t="s">
        <v>29</v>
      </c>
      <c r="I2147">
        <v>80</v>
      </c>
      <c r="J2147">
        <v>0</v>
      </c>
      <c r="K2147">
        <v>0</v>
      </c>
      <c r="L2147">
        <v>19.3</v>
      </c>
      <c r="M2147" t="s">
        <v>29</v>
      </c>
      <c r="N2147" t="s">
        <v>29</v>
      </c>
      <c r="O2147" t="s">
        <v>29</v>
      </c>
    </row>
    <row r="2148" spans="1:15" hidden="1" outlineLevel="2">
      <c r="A2148">
        <v>2006</v>
      </c>
      <c r="B2148">
        <v>2</v>
      </c>
      <c r="C2148">
        <v>23</v>
      </c>
      <c r="D2148">
        <v>8</v>
      </c>
      <c r="E2148">
        <v>31.1</v>
      </c>
      <c r="F2148">
        <v>33.1</v>
      </c>
      <c r="G2148">
        <v>29</v>
      </c>
      <c r="H2148">
        <v>1011.4</v>
      </c>
      <c r="I2148">
        <v>70</v>
      </c>
      <c r="J2148">
        <v>0</v>
      </c>
      <c r="K2148">
        <v>0</v>
      </c>
      <c r="L2148">
        <v>20.6</v>
      </c>
      <c r="M2148" t="s">
        <v>29</v>
      </c>
      <c r="N2148" t="s">
        <v>29</v>
      </c>
      <c r="O2148" t="s">
        <v>29</v>
      </c>
    </row>
    <row r="2149" spans="1:15" hidden="1" outlineLevel="2">
      <c r="A2149">
        <v>2006</v>
      </c>
      <c r="B2149">
        <v>2</v>
      </c>
      <c r="C2149">
        <v>24</v>
      </c>
      <c r="D2149">
        <v>8</v>
      </c>
      <c r="E2149">
        <v>29.9</v>
      </c>
      <c r="F2149">
        <v>32.6</v>
      </c>
      <c r="G2149">
        <v>24.4</v>
      </c>
      <c r="H2149">
        <v>1010.4</v>
      </c>
      <c r="I2149">
        <v>72</v>
      </c>
      <c r="J2149">
        <v>0</v>
      </c>
      <c r="K2149">
        <v>0</v>
      </c>
      <c r="L2149">
        <v>21.7</v>
      </c>
      <c r="M2149" t="s">
        <v>29</v>
      </c>
      <c r="N2149" t="s">
        <v>29</v>
      </c>
      <c r="O2149" t="s">
        <v>29</v>
      </c>
    </row>
    <row r="2150" spans="1:15" hidden="1" outlineLevel="2">
      <c r="A2150">
        <v>2006</v>
      </c>
      <c r="B2150">
        <v>2</v>
      </c>
      <c r="C2150">
        <v>25</v>
      </c>
      <c r="D2150">
        <v>8</v>
      </c>
      <c r="E2150">
        <v>30</v>
      </c>
      <c r="F2150">
        <v>32.5</v>
      </c>
      <c r="G2150">
        <v>26</v>
      </c>
      <c r="H2150">
        <v>1009.5</v>
      </c>
      <c r="I2150">
        <v>71</v>
      </c>
      <c r="J2150">
        <v>0</v>
      </c>
      <c r="K2150">
        <v>0</v>
      </c>
      <c r="L2150">
        <v>26.9</v>
      </c>
      <c r="M2150" t="s">
        <v>29</v>
      </c>
      <c r="N2150" t="s">
        <v>29</v>
      </c>
      <c r="O2150" t="s">
        <v>29</v>
      </c>
    </row>
    <row r="2151" spans="1:15" outlineLevel="1" collapsed="1">
      <c r="A2151">
        <f>SUBTOTAL(1,A2144:A2150)</f>
        <v>2006</v>
      </c>
      <c r="B2151">
        <f>SUBTOTAL(1,B2144:B2150)</f>
        <v>2</v>
      </c>
      <c r="C2151" s="8" t="s">
        <v>57</v>
      </c>
      <c r="D2151">
        <f>SUBTOTAL(1,D2144:D2150)</f>
        <v>8</v>
      </c>
      <c r="E2151">
        <f>SUBTOTAL(1,E2144:E2150)</f>
        <v>29.728571428571428</v>
      </c>
      <c r="F2151">
        <f>SUBTOTAL(1,F2144:F2150)</f>
        <v>31.985714285714288</v>
      </c>
      <c r="G2151">
        <f>SUBTOTAL(1,G2144:G2150)</f>
        <v>25.5</v>
      </c>
    </row>
    <row r="2152" spans="1:15" hidden="1" outlineLevel="2">
      <c r="A2152">
        <v>2006</v>
      </c>
      <c r="B2152">
        <v>2</v>
      </c>
      <c r="C2152">
        <v>26</v>
      </c>
      <c r="D2152">
        <v>9</v>
      </c>
      <c r="E2152">
        <v>28.7</v>
      </c>
      <c r="F2152">
        <v>31.6</v>
      </c>
      <c r="G2152">
        <v>25</v>
      </c>
      <c r="H2152">
        <v>1008.7</v>
      </c>
      <c r="I2152">
        <v>77</v>
      </c>
      <c r="J2152">
        <v>9.91</v>
      </c>
      <c r="K2152">
        <v>1</v>
      </c>
      <c r="L2152">
        <v>19</v>
      </c>
      <c r="M2152" t="s">
        <v>29</v>
      </c>
      <c r="N2152" t="s">
        <v>29</v>
      </c>
      <c r="O2152" t="s">
        <v>29</v>
      </c>
    </row>
    <row r="2153" spans="1:15" hidden="1" outlineLevel="2">
      <c r="A2153">
        <v>2006</v>
      </c>
      <c r="B2153">
        <v>2</v>
      </c>
      <c r="C2153">
        <v>27</v>
      </c>
      <c r="D2153">
        <v>9</v>
      </c>
      <c r="E2153">
        <v>30</v>
      </c>
      <c r="F2153">
        <v>32</v>
      </c>
      <c r="G2153">
        <v>25.6</v>
      </c>
      <c r="H2153">
        <v>1007.2</v>
      </c>
      <c r="I2153">
        <v>77</v>
      </c>
      <c r="J2153">
        <v>0</v>
      </c>
      <c r="K2153">
        <v>0</v>
      </c>
      <c r="L2153">
        <v>18</v>
      </c>
      <c r="M2153" t="s">
        <v>29</v>
      </c>
      <c r="N2153" t="s">
        <v>29</v>
      </c>
      <c r="O2153" t="s">
        <v>29</v>
      </c>
    </row>
    <row r="2154" spans="1:15" hidden="1" outlineLevel="2">
      <c r="A2154">
        <v>2006</v>
      </c>
      <c r="B2154">
        <v>2</v>
      </c>
      <c r="C2154">
        <v>28</v>
      </c>
      <c r="D2154">
        <v>9</v>
      </c>
      <c r="E2154">
        <v>30.4</v>
      </c>
      <c r="F2154">
        <v>32.200000000000003</v>
      </c>
      <c r="G2154">
        <v>25.5</v>
      </c>
      <c r="H2154">
        <v>1007.1</v>
      </c>
      <c r="I2154">
        <v>75</v>
      </c>
      <c r="J2154">
        <v>0</v>
      </c>
      <c r="K2154">
        <v>0</v>
      </c>
      <c r="L2154">
        <v>21.7</v>
      </c>
      <c r="M2154" t="s">
        <v>29</v>
      </c>
      <c r="N2154" t="s">
        <v>29</v>
      </c>
    </row>
    <row r="2155" spans="1:15" hidden="1" outlineLevel="2">
      <c r="A2155">
        <v>2006</v>
      </c>
      <c r="B2155">
        <v>3</v>
      </c>
      <c r="C2155">
        <v>1</v>
      </c>
      <c r="D2155">
        <v>9</v>
      </c>
      <c r="E2155">
        <v>30.8</v>
      </c>
      <c r="F2155">
        <v>33</v>
      </c>
      <c r="G2155">
        <v>29</v>
      </c>
      <c r="H2155" t="s">
        <v>29</v>
      </c>
      <c r="I2155">
        <v>72</v>
      </c>
      <c r="J2155">
        <v>0.51</v>
      </c>
      <c r="K2155">
        <v>1</v>
      </c>
      <c r="L2155">
        <v>17.5</v>
      </c>
      <c r="M2155" t="s">
        <v>29</v>
      </c>
      <c r="N2155" t="s">
        <v>29</v>
      </c>
      <c r="O2155" t="s">
        <v>29</v>
      </c>
    </row>
    <row r="2156" spans="1:15" hidden="1" outlineLevel="2">
      <c r="A2156">
        <v>2006</v>
      </c>
      <c r="B2156">
        <v>3</v>
      </c>
      <c r="C2156">
        <v>2</v>
      </c>
      <c r="D2156">
        <v>9</v>
      </c>
      <c r="E2156">
        <v>30.2</v>
      </c>
      <c r="F2156">
        <v>32</v>
      </c>
      <c r="G2156">
        <v>25.6</v>
      </c>
      <c r="H2156">
        <v>1007.4</v>
      </c>
      <c r="I2156">
        <v>76</v>
      </c>
      <c r="J2156">
        <v>0</v>
      </c>
      <c r="K2156">
        <v>0</v>
      </c>
      <c r="L2156">
        <v>19.2</v>
      </c>
      <c r="M2156" t="s">
        <v>29</v>
      </c>
      <c r="N2156" t="s">
        <v>29</v>
      </c>
      <c r="O2156" t="s">
        <v>29</v>
      </c>
    </row>
    <row r="2157" spans="1:15" hidden="1" outlineLevel="2">
      <c r="A2157">
        <v>2006</v>
      </c>
      <c r="B2157">
        <v>3</v>
      </c>
      <c r="C2157">
        <v>3</v>
      </c>
      <c r="D2157">
        <v>9</v>
      </c>
      <c r="E2157">
        <v>29.6</v>
      </c>
      <c r="F2157">
        <v>33</v>
      </c>
      <c r="G2157">
        <v>24.7</v>
      </c>
      <c r="H2157">
        <v>1007.5</v>
      </c>
      <c r="I2157">
        <v>76</v>
      </c>
      <c r="J2157">
        <v>0</v>
      </c>
      <c r="K2157">
        <v>0</v>
      </c>
      <c r="L2157">
        <v>20</v>
      </c>
      <c r="M2157" t="s">
        <v>29</v>
      </c>
      <c r="N2157" t="s">
        <v>29</v>
      </c>
      <c r="O2157" t="s">
        <v>29</v>
      </c>
    </row>
    <row r="2158" spans="1:15" hidden="1" outlineLevel="2">
      <c r="A2158">
        <v>2006</v>
      </c>
      <c r="B2158">
        <v>3</v>
      </c>
      <c r="C2158">
        <v>4</v>
      </c>
      <c r="D2158">
        <v>9</v>
      </c>
      <c r="E2158">
        <v>26.6</v>
      </c>
      <c r="F2158">
        <v>30.3</v>
      </c>
      <c r="G2158">
        <v>24.7</v>
      </c>
      <c r="H2158" t="s">
        <v>29</v>
      </c>
      <c r="I2158">
        <v>83</v>
      </c>
      <c r="J2158">
        <v>0.25</v>
      </c>
      <c r="K2158">
        <v>1</v>
      </c>
      <c r="L2158">
        <v>14.5</v>
      </c>
      <c r="M2158" t="s">
        <v>29</v>
      </c>
      <c r="N2158" t="s">
        <v>29</v>
      </c>
      <c r="O2158" t="s">
        <v>29</v>
      </c>
    </row>
    <row r="2159" spans="1:15" outlineLevel="1" collapsed="1">
      <c r="A2159">
        <f>SUBTOTAL(1,A2152:A2158)</f>
        <v>2006</v>
      </c>
      <c r="B2159">
        <f>SUBTOTAL(1,B2152:B2158)</f>
        <v>2.5714285714285716</v>
      </c>
      <c r="C2159" s="8" t="s">
        <v>58</v>
      </c>
      <c r="D2159">
        <f>SUBTOTAL(1,D2152:D2158)</f>
        <v>9</v>
      </c>
      <c r="E2159">
        <f>SUBTOTAL(1,E2152:E2158)</f>
        <v>29.471428571428568</v>
      </c>
      <c r="F2159">
        <f>SUBTOTAL(1,F2152:F2158)</f>
        <v>32.01428571428572</v>
      </c>
      <c r="G2159">
        <f>SUBTOTAL(1,G2152:G2158)</f>
        <v>25.728571428571424</v>
      </c>
    </row>
    <row r="2160" spans="1:15" hidden="1" outlineLevel="2">
      <c r="A2160">
        <v>2006</v>
      </c>
      <c r="B2160">
        <v>3</v>
      </c>
      <c r="C2160">
        <v>5</v>
      </c>
      <c r="D2160">
        <v>10</v>
      </c>
      <c r="E2160">
        <v>24.6</v>
      </c>
      <c r="F2160">
        <v>26.1</v>
      </c>
      <c r="G2160">
        <v>21.9</v>
      </c>
      <c r="H2160">
        <v>1014.4</v>
      </c>
      <c r="I2160">
        <v>96</v>
      </c>
      <c r="J2160">
        <v>167.89</v>
      </c>
      <c r="K2160">
        <v>1</v>
      </c>
      <c r="L2160">
        <v>7.6</v>
      </c>
      <c r="M2160" t="s">
        <v>29</v>
      </c>
      <c r="N2160" t="s">
        <v>29</v>
      </c>
      <c r="O2160" t="s">
        <v>29</v>
      </c>
    </row>
    <row r="2161" spans="1:15" hidden="1" outlineLevel="2">
      <c r="A2161">
        <v>2006</v>
      </c>
      <c r="B2161">
        <v>3</v>
      </c>
      <c r="C2161">
        <v>6</v>
      </c>
      <c r="D2161">
        <v>10</v>
      </c>
      <c r="E2161">
        <v>25.8</v>
      </c>
      <c r="F2161">
        <v>28.6</v>
      </c>
      <c r="G2161">
        <v>22.2</v>
      </c>
      <c r="H2161">
        <v>1013.1</v>
      </c>
      <c r="I2161">
        <v>91</v>
      </c>
      <c r="J2161">
        <v>87.88</v>
      </c>
      <c r="K2161">
        <v>1</v>
      </c>
      <c r="L2161">
        <v>17.399999999999999</v>
      </c>
      <c r="M2161" t="s">
        <v>29</v>
      </c>
      <c r="N2161" t="s">
        <v>29</v>
      </c>
      <c r="O2161" t="s">
        <v>29</v>
      </c>
    </row>
    <row r="2162" spans="1:15" hidden="1" outlineLevel="2">
      <c r="A2162">
        <v>2006</v>
      </c>
      <c r="B2162">
        <v>3</v>
      </c>
      <c r="C2162">
        <v>7</v>
      </c>
      <c r="D2162">
        <v>10</v>
      </c>
      <c r="E2162">
        <v>26.7</v>
      </c>
      <c r="F2162">
        <v>28.5</v>
      </c>
      <c r="G2162">
        <v>22.2</v>
      </c>
      <c r="H2162">
        <v>1011.7</v>
      </c>
      <c r="I2162">
        <v>86</v>
      </c>
      <c r="J2162">
        <v>34.04</v>
      </c>
      <c r="K2162">
        <v>1</v>
      </c>
      <c r="L2162">
        <v>15.1</v>
      </c>
      <c r="M2162" t="s">
        <v>29</v>
      </c>
      <c r="N2162" t="s">
        <v>29</v>
      </c>
      <c r="O2162" t="s">
        <v>29</v>
      </c>
    </row>
    <row r="2163" spans="1:15" hidden="1" outlineLevel="2">
      <c r="A2163">
        <v>2006</v>
      </c>
      <c r="B2163">
        <v>3</v>
      </c>
      <c r="C2163">
        <v>8</v>
      </c>
      <c r="D2163">
        <v>10</v>
      </c>
      <c r="E2163">
        <v>28.2</v>
      </c>
      <c r="F2163">
        <v>30.2</v>
      </c>
      <c r="G2163">
        <v>22.5</v>
      </c>
      <c r="H2163">
        <v>1011.3</v>
      </c>
      <c r="I2163">
        <v>75</v>
      </c>
      <c r="J2163">
        <v>9.91</v>
      </c>
      <c r="K2163">
        <v>1</v>
      </c>
      <c r="L2163">
        <v>19.8</v>
      </c>
      <c r="M2163" t="s">
        <v>29</v>
      </c>
      <c r="N2163" t="s">
        <v>29</v>
      </c>
      <c r="O2163" t="s">
        <v>29</v>
      </c>
    </row>
    <row r="2164" spans="1:15" hidden="1" outlineLevel="2">
      <c r="A2164">
        <v>2006</v>
      </c>
      <c r="B2164">
        <v>3</v>
      </c>
      <c r="C2164">
        <v>9</v>
      </c>
      <c r="D2164">
        <v>10</v>
      </c>
      <c r="E2164">
        <v>26.4</v>
      </c>
      <c r="F2164">
        <v>30.4</v>
      </c>
      <c r="G2164">
        <v>20.7</v>
      </c>
      <c r="H2164">
        <v>1012.5</v>
      </c>
      <c r="I2164">
        <v>79</v>
      </c>
      <c r="J2164">
        <v>0</v>
      </c>
      <c r="K2164">
        <v>0</v>
      </c>
      <c r="L2164">
        <v>18</v>
      </c>
      <c r="M2164" t="s">
        <v>29</v>
      </c>
      <c r="N2164" t="s">
        <v>29</v>
      </c>
      <c r="O2164" t="s">
        <v>29</v>
      </c>
    </row>
    <row r="2165" spans="1:15" hidden="1" outlineLevel="2">
      <c r="A2165">
        <v>2006</v>
      </c>
      <c r="B2165">
        <v>3</v>
      </c>
      <c r="C2165">
        <v>10</v>
      </c>
      <c r="D2165">
        <v>10</v>
      </c>
      <c r="E2165">
        <v>27.5</v>
      </c>
      <c r="F2165">
        <v>30.9</v>
      </c>
      <c r="G2165">
        <v>20.8</v>
      </c>
      <c r="H2165">
        <v>1013.6</v>
      </c>
      <c r="I2165">
        <v>72</v>
      </c>
      <c r="J2165">
        <v>0</v>
      </c>
      <c r="K2165">
        <v>0</v>
      </c>
      <c r="L2165">
        <v>19.2</v>
      </c>
      <c r="M2165" t="s">
        <v>29</v>
      </c>
      <c r="N2165" t="s">
        <v>29</v>
      </c>
      <c r="O2165" t="s">
        <v>29</v>
      </c>
    </row>
    <row r="2166" spans="1:15" hidden="1" outlineLevel="2">
      <c r="A2166">
        <v>2006</v>
      </c>
      <c r="B2166">
        <v>3</v>
      </c>
      <c r="C2166">
        <v>11</v>
      </c>
      <c r="D2166">
        <v>10</v>
      </c>
      <c r="E2166">
        <v>28.6</v>
      </c>
      <c r="F2166">
        <v>30.3</v>
      </c>
      <c r="G2166">
        <v>24.4</v>
      </c>
      <c r="H2166">
        <v>1012.3</v>
      </c>
      <c r="I2166">
        <v>73</v>
      </c>
      <c r="J2166">
        <v>0</v>
      </c>
      <c r="K2166">
        <v>0</v>
      </c>
      <c r="L2166">
        <v>18.5</v>
      </c>
      <c r="M2166" t="s">
        <v>29</v>
      </c>
      <c r="N2166" t="s">
        <v>29</v>
      </c>
      <c r="O2166" t="s">
        <v>29</v>
      </c>
    </row>
    <row r="2167" spans="1:15" outlineLevel="1" collapsed="1">
      <c r="A2167">
        <f>SUBTOTAL(1,A2160:A2166)</f>
        <v>2006</v>
      </c>
      <c r="B2167">
        <f>SUBTOTAL(1,B2160:B2166)</f>
        <v>3</v>
      </c>
      <c r="C2167" s="8" t="s">
        <v>59</v>
      </c>
      <c r="D2167">
        <f>SUBTOTAL(1,D2160:D2166)</f>
        <v>10</v>
      </c>
      <c r="E2167">
        <f>SUBTOTAL(1,E2160:E2166)</f>
        <v>26.828571428571429</v>
      </c>
      <c r="F2167">
        <f>SUBTOTAL(1,F2160:F2166)</f>
        <v>29.285714285714288</v>
      </c>
      <c r="G2167">
        <f>SUBTOTAL(1,G2160:G2166)</f>
        <v>22.1</v>
      </c>
    </row>
    <row r="2168" spans="1:15" hidden="1" outlineLevel="2">
      <c r="A2168">
        <v>2006</v>
      </c>
      <c r="B2168">
        <v>3</v>
      </c>
      <c r="C2168">
        <v>12</v>
      </c>
      <c r="D2168">
        <v>11</v>
      </c>
      <c r="E2168">
        <v>28.2</v>
      </c>
      <c r="F2168">
        <v>30.7</v>
      </c>
      <c r="G2168">
        <v>23</v>
      </c>
      <c r="H2168">
        <v>1010</v>
      </c>
      <c r="I2168">
        <v>74</v>
      </c>
      <c r="J2168">
        <v>0</v>
      </c>
      <c r="K2168">
        <v>0</v>
      </c>
      <c r="L2168">
        <v>17.5</v>
      </c>
      <c r="M2168" t="s">
        <v>29</v>
      </c>
      <c r="N2168" t="s">
        <v>29</v>
      </c>
      <c r="O2168" t="s">
        <v>29</v>
      </c>
    </row>
    <row r="2169" spans="1:15" hidden="1" outlineLevel="2">
      <c r="A2169">
        <v>2006</v>
      </c>
      <c r="B2169">
        <v>3</v>
      </c>
      <c r="C2169">
        <v>13</v>
      </c>
      <c r="D2169">
        <v>11</v>
      </c>
      <c r="E2169">
        <v>30.3</v>
      </c>
      <c r="F2169">
        <v>32</v>
      </c>
      <c r="G2169">
        <v>26.5</v>
      </c>
      <c r="H2169">
        <v>1010.6</v>
      </c>
      <c r="I2169">
        <v>79</v>
      </c>
      <c r="J2169">
        <v>0</v>
      </c>
      <c r="K2169">
        <v>0</v>
      </c>
      <c r="L2169">
        <v>19.8</v>
      </c>
      <c r="M2169" t="s">
        <v>29</v>
      </c>
      <c r="N2169" t="s">
        <v>29</v>
      </c>
      <c r="O2169" t="s">
        <v>29</v>
      </c>
    </row>
    <row r="2170" spans="1:15" hidden="1" outlineLevel="2">
      <c r="A2170">
        <v>2006</v>
      </c>
      <c r="B2170">
        <v>3</v>
      </c>
      <c r="C2170">
        <v>14</v>
      </c>
      <c r="D2170">
        <v>11</v>
      </c>
      <c r="E2170">
        <v>27.9</v>
      </c>
      <c r="F2170">
        <v>36</v>
      </c>
      <c r="G2170">
        <v>24.2</v>
      </c>
      <c r="H2170">
        <v>1017.1</v>
      </c>
      <c r="I2170">
        <v>81</v>
      </c>
      <c r="J2170">
        <v>18.03</v>
      </c>
      <c r="K2170">
        <v>1</v>
      </c>
      <c r="L2170">
        <v>16.3</v>
      </c>
      <c r="M2170" t="s">
        <v>29</v>
      </c>
      <c r="N2170" t="s">
        <v>29</v>
      </c>
      <c r="O2170" t="s">
        <v>29</v>
      </c>
    </row>
    <row r="2171" spans="1:15" hidden="1" outlineLevel="2">
      <c r="A2171">
        <v>2006</v>
      </c>
      <c r="B2171">
        <v>3</v>
      </c>
      <c r="C2171">
        <v>15</v>
      </c>
      <c r="D2171">
        <v>11</v>
      </c>
      <c r="E2171">
        <v>28.8</v>
      </c>
      <c r="F2171">
        <v>31.6</v>
      </c>
      <c r="G2171">
        <v>23.2</v>
      </c>
      <c r="H2171">
        <v>1017.4</v>
      </c>
      <c r="I2171">
        <v>78</v>
      </c>
      <c r="J2171">
        <v>0</v>
      </c>
      <c r="K2171">
        <v>0</v>
      </c>
      <c r="L2171">
        <v>22.5</v>
      </c>
      <c r="M2171" t="s">
        <v>29</v>
      </c>
      <c r="N2171" t="s">
        <v>29</v>
      </c>
      <c r="O2171" t="s">
        <v>29</v>
      </c>
    </row>
    <row r="2172" spans="1:15" hidden="1" outlineLevel="2">
      <c r="A2172">
        <v>2006</v>
      </c>
      <c r="B2172">
        <v>3</v>
      </c>
      <c r="C2172">
        <v>16</v>
      </c>
      <c r="D2172">
        <v>11</v>
      </c>
      <c r="E2172">
        <v>29</v>
      </c>
      <c r="F2172">
        <v>31</v>
      </c>
      <c r="G2172">
        <v>24.2</v>
      </c>
      <c r="H2172">
        <v>1014.8</v>
      </c>
      <c r="I2172">
        <v>78</v>
      </c>
      <c r="J2172">
        <v>0</v>
      </c>
      <c r="K2172">
        <v>0</v>
      </c>
      <c r="L2172">
        <v>20.6</v>
      </c>
      <c r="M2172" t="s">
        <v>29</v>
      </c>
      <c r="N2172" t="s">
        <v>29</v>
      </c>
      <c r="O2172" t="s">
        <v>29</v>
      </c>
    </row>
    <row r="2173" spans="1:15" hidden="1" outlineLevel="2">
      <c r="A2173">
        <v>2006</v>
      </c>
      <c r="B2173">
        <v>3</v>
      </c>
      <c r="C2173">
        <v>17</v>
      </c>
      <c r="D2173">
        <v>11</v>
      </c>
      <c r="E2173">
        <v>28.8</v>
      </c>
      <c r="F2173">
        <v>32.799999999999997</v>
      </c>
      <c r="G2173">
        <v>24</v>
      </c>
      <c r="H2173" t="s">
        <v>29</v>
      </c>
      <c r="I2173">
        <v>79</v>
      </c>
      <c r="J2173">
        <v>0</v>
      </c>
      <c r="K2173">
        <v>0</v>
      </c>
      <c r="L2173">
        <v>17.5</v>
      </c>
      <c r="M2173" t="s">
        <v>29</v>
      </c>
      <c r="N2173" t="s">
        <v>29</v>
      </c>
      <c r="O2173" t="s">
        <v>29</v>
      </c>
    </row>
    <row r="2174" spans="1:15" hidden="1" outlineLevel="2">
      <c r="A2174">
        <v>2006</v>
      </c>
      <c r="B2174">
        <v>3</v>
      </c>
      <c r="C2174">
        <v>18</v>
      </c>
      <c r="D2174">
        <v>11</v>
      </c>
      <c r="E2174">
        <v>29.2</v>
      </c>
      <c r="F2174">
        <v>32.6</v>
      </c>
      <c r="G2174">
        <v>24</v>
      </c>
      <c r="H2174">
        <v>1013</v>
      </c>
      <c r="I2174">
        <v>76</v>
      </c>
      <c r="J2174">
        <v>0</v>
      </c>
      <c r="K2174">
        <v>0</v>
      </c>
      <c r="L2174">
        <v>17.5</v>
      </c>
      <c r="M2174" t="s">
        <v>29</v>
      </c>
      <c r="N2174" t="s">
        <v>29</v>
      </c>
      <c r="O2174" t="s">
        <v>29</v>
      </c>
    </row>
    <row r="2175" spans="1:15" outlineLevel="1" collapsed="1">
      <c r="A2175">
        <f>SUBTOTAL(1,A2168:A2174)</f>
        <v>2006</v>
      </c>
      <c r="B2175">
        <f>SUBTOTAL(1,B2168:B2174)</f>
        <v>3</v>
      </c>
      <c r="C2175" s="8" t="s">
        <v>60</v>
      </c>
      <c r="D2175">
        <f>SUBTOTAL(1,D2168:D2174)</f>
        <v>11</v>
      </c>
      <c r="E2175">
        <f>SUBTOTAL(1,E2168:E2174)</f>
        <v>28.885714285714283</v>
      </c>
      <c r="F2175">
        <f>SUBTOTAL(1,F2168:F2174)</f>
        <v>32.385714285714286</v>
      </c>
      <c r="G2175">
        <f>SUBTOTAL(1,G2168:G2174)</f>
        <v>24.157142857142862</v>
      </c>
    </row>
    <row r="2176" spans="1:15" hidden="1" outlineLevel="2">
      <c r="A2176">
        <v>2006</v>
      </c>
      <c r="B2176">
        <v>3</v>
      </c>
      <c r="C2176">
        <v>19</v>
      </c>
      <c r="D2176">
        <v>12</v>
      </c>
      <c r="E2176">
        <v>29.4</v>
      </c>
      <c r="F2176">
        <v>31.7</v>
      </c>
      <c r="G2176">
        <v>23</v>
      </c>
      <c r="H2176">
        <v>1012.8</v>
      </c>
      <c r="I2176">
        <v>76</v>
      </c>
      <c r="J2176">
        <v>0</v>
      </c>
      <c r="K2176">
        <v>0</v>
      </c>
      <c r="L2176">
        <v>21.7</v>
      </c>
      <c r="M2176" t="s">
        <v>29</v>
      </c>
      <c r="N2176" t="s">
        <v>29</v>
      </c>
      <c r="O2176" t="s">
        <v>29</v>
      </c>
    </row>
    <row r="2177" spans="1:15" hidden="1" outlineLevel="2">
      <c r="A2177">
        <v>2006</v>
      </c>
      <c r="B2177">
        <v>3</v>
      </c>
      <c r="C2177">
        <v>20</v>
      </c>
      <c r="D2177">
        <v>12</v>
      </c>
      <c r="E2177">
        <v>29.2</v>
      </c>
      <c r="F2177">
        <v>32</v>
      </c>
      <c r="G2177">
        <v>24</v>
      </c>
      <c r="H2177">
        <v>1013.8</v>
      </c>
      <c r="I2177">
        <v>80</v>
      </c>
      <c r="J2177">
        <v>0</v>
      </c>
      <c r="K2177">
        <v>0</v>
      </c>
      <c r="L2177">
        <v>19.2</v>
      </c>
      <c r="M2177" t="s">
        <v>29</v>
      </c>
      <c r="N2177" t="s">
        <v>29</v>
      </c>
      <c r="O2177" t="s">
        <v>29</v>
      </c>
    </row>
    <row r="2178" spans="1:15" hidden="1" outlineLevel="2">
      <c r="A2178">
        <v>2006</v>
      </c>
      <c r="B2178">
        <v>3</v>
      </c>
      <c r="C2178">
        <v>21</v>
      </c>
      <c r="D2178">
        <v>12</v>
      </c>
      <c r="E2178">
        <v>29.2</v>
      </c>
      <c r="F2178">
        <v>32.4</v>
      </c>
      <c r="G2178">
        <v>25.2</v>
      </c>
      <c r="H2178">
        <v>1014.4</v>
      </c>
      <c r="I2178">
        <v>77</v>
      </c>
      <c r="J2178">
        <v>0</v>
      </c>
      <c r="K2178">
        <v>0</v>
      </c>
      <c r="L2178">
        <v>22.5</v>
      </c>
      <c r="M2178" t="s">
        <v>29</v>
      </c>
      <c r="N2178" t="s">
        <v>29</v>
      </c>
      <c r="O2178" t="s">
        <v>29</v>
      </c>
    </row>
    <row r="2179" spans="1:15" hidden="1" outlineLevel="2">
      <c r="A2179">
        <v>2006</v>
      </c>
      <c r="B2179">
        <v>3</v>
      </c>
      <c r="C2179">
        <v>22</v>
      </c>
      <c r="D2179">
        <v>12</v>
      </c>
      <c r="E2179">
        <v>29.3</v>
      </c>
      <c r="F2179">
        <v>32</v>
      </c>
      <c r="G2179">
        <v>23.6</v>
      </c>
      <c r="H2179">
        <v>1012.9</v>
      </c>
      <c r="I2179">
        <v>73</v>
      </c>
      <c r="J2179">
        <v>0</v>
      </c>
      <c r="K2179">
        <v>0</v>
      </c>
      <c r="L2179">
        <v>20.6</v>
      </c>
      <c r="M2179" t="s">
        <v>29</v>
      </c>
      <c r="N2179" t="s">
        <v>29</v>
      </c>
      <c r="O2179" t="s">
        <v>29</v>
      </c>
    </row>
    <row r="2180" spans="1:15" hidden="1" outlineLevel="2">
      <c r="A2180">
        <v>2006</v>
      </c>
      <c r="B2180">
        <v>3</v>
      </c>
      <c r="C2180">
        <v>23</v>
      </c>
      <c r="D2180">
        <v>12</v>
      </c>
      <c r="E2180">
        <v>28.4</v>
      </c>
      <c r="F2180">
        <v>32</v>
      </c>
      <c r="G2180">
        <v>23</v>
      </c>
      <c r="H2180">
        <v>1014</v>
      </c>
      <c r="I2180">
        <v>74</v>
      </c>
      <c r="J2180">
        <v>0</v>
      </c>
      <c r="K2180">
        <v>0</v>
      </c>
      <c r="L2180">
        <v>17.5</v>
      </c>
      <c r="M2180">
        <v>15.9</v>
      </c>
      <c r="N2180">
        <v>22.2</v>
      </c>
      <c r="O2180" t="s">
        <v>29</v>
      </c>
    </row>
    <row r="2181" spans="1:15" hidden="1" outlineLevel="2">
      <c r="A2181">
        <v>2006</v>
      </c>
      <c r="B2181">
        <v>3</v>
      </c>
      <c r="C2181">
        <v>24</v>
      </c>
      <c r="D2181">
        <v>12</v>
      </c>
      <c r="E2181">
        <v>24.5</v>
      </c>
      <c r="F2181">
        <v>27</v>
      </c>
      <c r="G2181">
        <v>22.8</v>
      </c>
      <c r="H2181">
        <v>1014.2</v>
      </c>
      <c r="I2181">
        <v>88</v>
      </c>
      <c r="J2181">
        <v>0.76</v>
      </c>
      <c r="K2181">
        <v>1</v>
      </c>
      <c r="L2181">
        <v>16.399999999999999</v>
      </c>
      <c r="M2181">
        <v>17.2</v>
      </c>
      <c r="N2181">
        <v>22.2</v>
      </c>
      <c r="O2181">
        <v>32.4</v>
      </c>
    </row>
    <row r="2182" spans="1:15" hidden="1" outlineLevel="2">
      <c r="A2182">
        <v>2006</v>
      </c>
      <c r="B2182">
        <v>3</v>
      </c>
      <c r="C2182">
        <v>25</v>
      </c>
      <c r="D2182">
        <v>12</v>
      </c>
      <c r="E2182">
        <v>25.3</v>
      </c>
      <c r="F2182">
        <v>27.6</v>
      </c>
      <c r="G2182">
        <v>22</v>
      </c>
      <c r="H2182">
        <v>1014.3</v>
      </c>
      <c r="I2182">
        <v>86</v>
      </c>
      <c r="J2182">
        <v>0</v>
      </c>
      <c r="K2182">
        <v>0</v>
      </c>
      <c r="L2182">
        <v>19.3</v>
      </c>
      <c r="M2182">
        <v>14.6</v>
      </c>
      <c r="N2182">
        <v>22.2</v>
      </c>
      <c r="O2182" t="s">
        <v>29</v>
      </c>
    </row>
    <row r="2183" spans="1:15" outlineLevel="1" collapsed="1">
      <c r="A2183">
        <f>SUBTOTAL(1,A2176:A2182)</f>
        <v>2006</v>
      </c>
      <c r="B2183">
        <f>SUBTOTAL(1,B2176:B2182)</f>
        <v>3</v>
      </c>
      <c r="C2183" s="8" t="s">
        <v>61</v>
      </c>
      <c r="D2183">
        <f>SUBTOTAL(1,D2176:D2182)</f>
        <v>12</v>
      </c>
      <c r="E2183">
        <f>SUBTOTAL(1,E2176:E2182)</f>
        <v>27.900000000000002</v>
      </c>
      <c r="F2183">
        <f>SUBTOTAL(1,F2176:F2182)</f>
        <v>30.671428571428571</v>
      </c>
      <c r="G2183">
        <f>SUBTOTAL(1,G2176:G2182)</f>
        <v>23.371428571428574</v>
      </c>
    </row>
    <row r="2184" spans="1:15" hidden="1" outlineLevel="2">
      <c r="A2184">
        <v>2006</v>
      </c>
      <c r="B2184">
        <v>3</v>
      </c>
      <c r="C2184">
        <v>26</v>
      </c>
      <c r="D2184">
        <v>13</v>
      </c>
      <c r="E2184">
        <v>27.8</v>
      </c>
      <c r="F2184">
        <v>31.1</v>
      </c>
      <c r="G2184">
        <v>22.9</v>
      </c>
      <c r="H2184">
        <v>1013.9</v>
      </c>
      <c r="I2184">
        <v>82</v>
      </c>
      <c r="J2184">
        <v>3.05</v>
      </c>
      <c r="K2184">
        <v>1</v>
      </c>
      <c r="L2184">
        <v>18.8</v>
      </c>
      <c r="M2184">
        <v>8.6999999999999993</v>
      </c>
      <c r="N2184">
        <v>14.8</v>
      </c>
      <c r="O2184" t="s">
        <v>29</v>
      </c>
    </row>
    <row r="2185" spans="1:15" hidden="1" outlineLevel="2">
      <c r="A2185">
        <v>2006</v>
      </c>
      <c r="B2185">
        <v>3</v>
      </c>
      <c r="C2185">
        <v>27</v>
      </c>
      <c r="D2185">
        <v>13</v>
      </c>
      <c r="E2185">
        <v>28.9</v>
      </c>
      <c r="F2185">
        <v>31.5</v>
      </c>
      <c r="G2185">
        <v>24.2</v>
      </c>
      <c r="H2185">
        <v>1010.8</v>
      </c>
      <c r="I2185">
        <v>79</v>
      </c>
      <c r="J2185">
        <v>0</v>
      </c>
      <c r="K2185">
        <v>0</v>
      </c>
      <c r="L2185">
        <v>18</v>
      </c>
      <c r="M2185">
        <v>10.199999999999999</v>
      </c>
      <c r="N2185">
        <v>14.8</v>
      </c>
      <c r="O2185" t="s">
        <v>29</v>
      </c>
    </row>
    <row r="2186" spans="1:15" hidden="1" outlineLevel="2">
      <c r="A2186">
        <v>2006</v>
      </c>
      <c r="B2186">
        <v>3</v>
      </c>
      <c r="C2186">
        <v>28</v>
      </c>
      <c r="D2186">
        <v>13</v>
      </c>
      <c r="E2186">
        <v>25.7</v>
      </c>
      <c r="F2186">
        <v>28.8</v>
      </c>
      <c r="G2186">
        <v>23.7</v>
      </c>
      <c r="H2186">
        <v>1012.5</v>
      </c>
      <c r="I2186">
        <v>93</v>
      </c>
      <c r="J2186">
        <v>9.91</v>
      </c>
      <c r="K2186">
        <v>1</v>
      </c>
      <c r="L2186">
        <v>16.100000000000001</v>
      </c>
      <c r="M2186">
        <v>12.6</v>
      </c>
      <c r="N2186">
        <v>18.3</v>
      </c>
      <c r="O2186" t="s">
        <v>29</v>
      </c>
    </row>
    <row r="2187" spans="1:15" hidden="1" outlineLevel="2">
      <c r="A2187">
        <v>2006</v>
      </c>
      <c r="B2187">
        <v>3</v>
      </c>
      <c r="C2187">
        <v>29</v>
      </c>
      <c r="D2187">
        <v>13</v>
      </c>
      <c r="E2187">
        <v>23.1</v>
      </c>
      <c r="F2187">
        <v>25.9</v>
      </c>
      <c r="G2187">
        <v>21.6</v>
      </c>
      <c r="H2187">
        <v>1014.9</v>
      </c>
      <c r="I2187">
        <v>95</v>
      </c>
      <c r="J2187">
        <v>5.08</v>
      </c>
      <c r="K2187">
        <v>1</v>
      </c>
      <c r="L2187">
        <v>12.6</v>
      </c>
      <c r="M2187">
        <v>19.3</v>
      </c>
      <c r="N2187">
        <v>27.8</v>
      </c>
      <c r="O2187" t="s">
        <v>29</v>
      </c>
    </row>
    <row r="2188" spans="1:15" hidden="1" outlineLevel="2">
      <c r="A2188">
        <v>2006</v>
      </c>
      <c r="B2188">
        <v>3</v>
      </c>
      <c r="C2188">
        <v>30</v>
      </c>
      <c r="D2188">
        <v>13</v>
      </c>
      <c r="E2188">
        <v>25</v>
      </c>
      <c r="F2188">
        <v>28</v>
      </c>
      <c r="G2188">
        <v>21.5</v>
      </c>
      <c r="H2188">
        <v>1015.4</v>
      </c>
      <c r="I2188">
        <v>86</v>
      </c>
      <c r="J2188">
        <v>9.91</v>
      </c>
      <c r="K2188">
        <v>1</v>
      </c>
      <c r="L2188">
        <v>18.5</v>
      </c>
      <c r="M2188">
        <v>17.399999999999999</v>
      </c>
      <c r="N2188">
        <v>25.9</v>
      </c>
      <c r="O2188">
        <v>46.5</v>
      </c>
    </row>
    <row r="2189" spans="1:15" hidden="1" outlineLevel="2">
      <c r="A2189">
        <v>2006</v>
      </c>
      <c r="B2189">
        <v>3</v>
      </c>
      <c r="C2189">
        <v>31</v>
      </c>
      <c r="D2189">
        <v>13</v>
      </c>
      <c r="E2189">
        <v>26.8</v>
      </c>
      <c r="F2189">
        <v>30.6</v>
      </c>
      <c r="G2189">
        <v>21</v>
      </c>
      <c r="H2189">
        <v>1015.8</v>
      </c>
      <c r="I2189">
        <v>75</v>
      </c>
      <c r="J2189">
        <v>1.02</v>
      </c>
      <c r="K2189">
        <v>1</v>
      </c>
      <c r="L2189">
        <v>16.899999999999999</v>
      </c>
      <c r="M2189">
        <v>12.2</v>
      </c>
      <c r="N2189">
        <v>18.3</v>
      </c>
      <c r="O2189">
        <v>21.7</v>
      </c>
    </row>
    <row r="2190" spans="1:15" hidden="1" outlineLevel="2">
      <c r="A2190">
        <v>2006</v>
      </c>
      <c r="B2190">
        <v>4</v>
      </c>
      <c r="C2190">
        <v>1</v>
      </c>
      <c r="D2190">
        <v>13</v>
      </c>
      <c r="E2190">
        <v>26.6</v>
      </c>
      <c r="F2190">
        <v>30.8</v>
      </c>
      <c r="G2190">
        <v>21.2</v>
      </c>
      <c r="H2190">
        <v>1015.4</v>
      </c>
      <c r="I2190">
        <v>76</v>
      </c>
      <c r="J2190">
        <v>0</v>
      </c>
      <c r="K2190">
        <v>0</v>
      </c>
      <c r="L2190">
        <v>20</v>
      </c>
      <c r="M2190">
        <v>10.9</v>
      </c>
      <c r="N2190">
        <v>16.5</v>
      </c>
      <c r="O2190">
        <v>35.9</v>
      </c>
    </row>
    <row r="2191" spans="1:15" outlineLevel="1" collapsed="1">
      <c r="A2191">
        <f>SUBTOTAL(1,A2184:A2190)</f>
        <v>2006</v>
      </c>
      <c r="B2191">
        <f>SUBTOTAL(1,B2184:B2190)</f>
        <v>3.1428571428571428</v>
      </c>
      <c r="C2191" s="8" t="s">
        <v>89</v>
      </c>
      <c r="D2191">
        <f>SUBTOTAL(1,D2184:D2190)</f>
        <v>13</v>
      </c>
      <c r="E2191">
        <f>SUBTOTAL(1,E2184:E2190)</f>
        <v>26.271428571428572</v>
      </c>
      <c r="F2191">
        <f>SUBTOTAL(1,F2184:F2190)</f>
        <v>29.528571428571432</v>
      </c>
      <c r="G2191">
        <f>SUBTOTAL(1,G2184:G2190)</f>
        <v>22.3</v>
      </c>
    </row>
    <row r="2192" spans="1:15" hidden="1" outlineLevel="2">
      <c r="A2192">
        <v>2006</v>
      </c>
      <c r="B2192">
        <v>4</v>
      </c>
      <c r="C2192">
        <v>2</v>
      </c>
      <c r="D2192">
        <v>14</v>
      </c>
      <c r="E2192">
        <v>26.7</v>
      </c>
      <c r="F2192">
        <v>29.1</v>
      </c>
      <c r="G2192">
        <v>21</v>
      </c>
      <c r="H2192">
        <v>1016.6</v>
      </c>
      <c r="I2192">
        <v>76</v>
      </c>
      <c r="J2192">
        <v>0</v>
      </c>
      <c r="K2192">
        <v>0</v>
      </c>
      <c r="L2192">
        <v>18.5</v>
      </c>
      <c r="M2192">
        <v>12.6</v>
      </c>
      <c r="N2192">
        <v>14.8</v>
      </c>
      <c r="O2192" t="s">
        <v>29</v>
      </c>
    </row>
    <row r="2193" spans="1:15" hidden="1" outlineLevel="2">
      <c r="A2193">
        <v>2006</v>
      </c>
      <c r="B2193">
        <v>4</v>
      </c>
      <c r="C2193">
        <v>3</v>
      </c>
      <c r="D2193">
        <v>14</v>
      </c>
      <c r="E2193">
        <v>27</v>
      </c>
      <c r="F2193">
        <v>30.5</v>
      </c>
      <c r="G2193">
        <v>21</v>
      </c>
      <c r="H2193">
        <v>1018.6</v>
      </c>
      <c r="I2193">
        <v>68</v>
      </c>
      <c r="J2193">
        <v>0</v>
      </c>
      <c r="K2193">
        <v>0</v>
      </c>
      <c r="L2193">
        <v>18.3</v>
      </c>
      <c r="M2193">
        <v>17.2</v>
      </c>
      <c r="N2193">
        <v>24.1</v>
      </c>
      <c r="O2193">
        <v>35.9</v>
      </c>
    </row>
    <row r="2194" spans="1:15" hidden="1" outlineLevel="2">
      <c r="A2194">
        <v>2006</v>
      </c>
      <c r="B2194">
        <v>4</v>
      </c>
      <c r="C2194">
        <v>4</v>
      </c>
      <c r="D2194">
        <v>14</v>
      </c>
      <c r="E2194">
        <v>27</v>
      </c>
      <c r="F2194">
        <v>30.2</v>
      </c>
      <c r="G2194">
        <v>21.4</v>
      </c>
      <c r="H2194">
        <v>1017.1</v>
      </c>
      <c r="I2194">
        <v>76</v>
      </c>
      <c r="J2194">
        <v>9.91</v>
      </c>
      <c r="K2194">
        <v>1</v>
      </c>
      <c r="L2194">
        <v>18.3</v>
      </c>
      <c r="M2194">
        <v>12.2</v>
      </c>
      <c r="N2194">
        <v>16.5</v>
      </c>
      <c r="O2194">
        <v>35.9</v>
      </c>
    </row>
    <row r="2195" spans="1:15" hidden="1" outlineLevel="2">
      <c r="A2195">
        <v>2006</v>
      </c>
      <c r="B2195">
        <v>4</v>
      </c>
      <c r="C2195">
        <v>5</v>
      </c>
      <c r="D2195">
        <v>14</v>
      </c>
      <c r="E2195">
        <v>25.7</v>
      </c>
      <c r="F2195">
        <v>30.2</v>
      </c>
      <c r="G2195">
        <v>20</v>
      </c>
      <c r="H2195">
        <v>1016.1</v>
      </c>
      <c r="I2195">
        <v>73</v>
      </c>
      <c r="J2195">
        <v>0</v>
      </c>
      <c r="K2195">
        <v>0</v>
      </c>
      <c r="L2195">
        <v>19.600000000000001</v>
      </c>
      <c r="M2195">
        <v>8</v>
      </c>
      <c r="N2195">
        <v>14.8</v>
      </c>
      <c r="O2195" t="s">
        <v>29</v>
      </c>
    </row>
    <row r="2196" spans="1:15" hidden="1" outlineLevel="2">
      <c r="A2196">
        <v>2006</v>
      </c>
      <c r="B2196">
        <v>4</v>
      </c>
      <c r="C2196">
        <v>6</v>
      </c>
      <c r="D2196">
        <v>14</v>
      </c>
      <c r="E2196">
        <v>24.4</v>
      </c>
      <c r="F2196">
        <v>28.1</v>
      </c>
      <c r="G2196">
        <v>20</v>
      </c>
      <c r="H2196">
        <v>1016</v>
      </c>
      <c r="I2196">
        <v>85</v>
      </c>
      <c r="J2196">
        <v>4.0599999999999996</v>
      </c>
      <c r="K2196">
        <v>1</v>
      </c>
      <c r="L2196">
        <v>24.6</v>
      </c>
      <c r="M2196">
        <v>8.3000000000000007</v>
      </c>
      <c r="N2196">
        <v>20.6</v>
      </c>
      <c r="O2196" t="s">
        <v>29</v>
      </c>
    </row>
    <row r="2197" spans="1:15" hidden="1" outlineLevel="2">
      <c r="A2197">
        <v>2006</v>
      </c>
      <c r="B2197">
        <v>4</v>
      </c>
      <c r="C2197">
        <v>7</v>
      </c>
      <c r="D2197">
        <v>14</v>
      </c>
      <c r="E2197">
        <v>27.3</v>
      </c>
      <c r="F2197">
        <v>30</v>
      </c>
      <c r="G2197">
        <v>21.4</v>
      </c>
      <c r="H2197">
        <v>1013.8</v>
      </c>
      <c r="I2197">
        <v>77</v>
      </c>
      <c r="J2197">
        <v>0</v>
      </c>
      <c r="K2197">
        <v>0</v>
      </c>
      <c r="L2197">
        <v>17.399999999999999</v>
      </c>
      <c r="M2197">
        <v>10.6</v>
      </c>
      <c r="N2197">
        <v>16.5</v>
      </c>
      <c r="O2197" t="s">
        <v>29</v>
      </c>
    </row>
    <row r="2198" spans="1:15" hidden="1" outlineLevel="2">
      <c r="A2198">
        <v>2006</v>
      </c>
      <c r="B2198">
        <v>4</v>
      </c>
      <c r="C2198">
        <v>8</v>
      </c>
      <c r="D2198">
        <v>14</v>
      </c>
      <c r="E2198">
        <v>27.1</v>
      </c>
      <c r="F2198">
        <v>30.5</v>
      </c>
      <c r="G2198">
        <v>21.7</v>
      </c>
      <c r="H2198">
        <v>1012</v>
      </c>
      <c r="I2198">
        <v>77</v>
      </c>
      <c r="J2198">
        <v>0</v>
      </c>
      <c r="K2198">
        <v>0</v>
      </c>
      <c r="L2198">
        <v>20.6</v>
      </c>
      <c r="M2198">
        <v>10.199999999999999</v>
      </c>
      <c r="N2198">
        <v>14.8</v>
      </c>
      <c r="O2198" t="s">
        <v>29</v>
      </c>
    </row>
    <row r="2199" spans="1:15" outlineLevel="1" collapsed="1">
      <c r="A2199">
        <f>SUBTOTAL(1,A2192:A2198)</f>
        <v>2006</v>
      </c>
      <c r="B2199">
        <f>SUBTOTAL(1,B2192:B2198)</f>
        <v>4</v>
      </c>
      <c r="C2199" s="8" t="s">
        <v>90</v>
      </c>
      <c r="D2199">
        <f>SUBTOTAL(1,D2192:D2198)</f>
        <v>14</v>
      </c>
      <c r="E2199">
        <f>SUBTOTAL(1,E2192:E2198)</f>
        <v>26.457142857142859</v>
      </c>
      <c r="F2199">
        <f>SUBTOTAL(1,F2192:F2198)</f>
        <v>29.8</v>
      </c>
      <c r="G2199">
        <f>SUBTOTAL(1,G2192:G2198)</f>
        <v>20.928571428571427</v>
      </c>
    </row>
    <row r="2200" spans="1:15" hidden="1" outlineLevel="2">
      <c r="A2200">
        <v>2006</v>
      </c>
      <c r="B2200">
        <v>4</v>
      </c>
      <c r="C2200">
        <v>9</v>
      </c>
      <c r="D2200">
        <v>15</v>
      </c>
      <c r="E2200">
        <v>26.2</v>
      </c>
      <c r="F2200">
        <v>29.8</v>
      </c>
      <c r="G2200">
        <v>21</v>
      </c>
      <c r="H2200">
        <v>1013.8</v>
      </c>
      <c r="I2200">
        <v>75</v>
      </c>
      <c r="J2200">
        <v>0</v>
      </c>
      <c r="K2200">
        <v>0</v>
      </c>
      <c r="L2200">
        <v>19.8</v>
      </c>
      <c r="M2200">
        <v>13.9</v>
      </c>
      <c r="N2200">
        <v>20.6</v>
      </c>
      <c r="O2200">
        <v>35.9</v>
      </c>
    </row>
    <row r="2201" spans="1:15" hidden="1" outlineLevel="2">
      <c r="A2201">
        <v>2006</v>
      </c>
      <c r="B2201">
        <v>4</v>
      </c>
      <c r="C2201">
        <v>10</v>
      </c>
      <c r="D2201">
        <v>15</v>
      </c>
      <c r="E2201">
        <v>26.2</v>
      </c>
      <c r="F2201">
        <v>29.5</v>
      </c>
      <c r="G2201">
        <v>21.9</v>
      </c>
      <c r="H2201">
        <v>1015.2</v>
      </c>
      <c r="I2201">
        <v>82</v>
      </c>
      <c r="J2201">
        <v>10.92</v>
      </c>
      <c r="K2201">
        <v>1</v>
      </c>
      <c r="L2201">
        <v>17.2</v>
      </c>
      <c r="M2201">
        <v>13.3</v>
      </c>
      <c r="N2201">
        <v>18.3</v>
      </c>
      <c r="O2201">
        <v>32.4</v>
      </c>
    </row>
    <row r="2202" spans="1:15" hidden="1" outlineLevel="2">
      <c r="A2202">
        <v>2006</v>
      </c>
      <c r="B2202">
        <v>4</v>
      </c>
      <c r="C2202">
        <v>11</v>
      </c>
      <c r="D2202">
        <v>15</v>
      </c>
      <c r="E2202">
        <v>26.2</v>
      </c>
      <c r="F2202">
        <v>30</v>
      </c>
      <c r="G2202">
        <v>22.2</v>
      </c>
      <c r="H2202">
        <v>1015.7</v>
      </c>
      <c r="I2202">
        <v>79</v>
      </c>
      <c r="J2202">
        <v>0</v>
      </c>
      <c r="K2202">
        <v>0</v>
      </c>
      <c r="L2202">
        <v>13.4</v>
      </c>
      <c r="M2202">
        <v>18</v>
      </c>
      <c r="N2202" t="s">
        <v>29</v>
      </c>
      <c r="O2202" t="s">
        <v>29</v>
      </c>
    </row>
    <row r="2203" spans="1:15" hidden="1" outlineLevel="2">
      <c r="A2203">
        <v>2006</v>
      </c>
      <c r="B2203">
        <v>4</v>
      </c>
      <c r="C2203">
        <v>12</v>
      </c>
      <c r="D2203">
        <v>15</v>
      </c>
      <c r="E2203">
        <v>26.9</v>
      </c>
      <c r="F2203">
        <v>29.6</v>
      </c>
      <c r="G2203">
        <v>19.8</v>
      </c>
      <c r="H2203">
        <v>1012.3</v>
      </c>
      <c r="I2203">
        <v>71</v>
      </c>
      <c r="J2203">
        <v>0</v>
      </c>
      <c r="K2203">
        <v>0</v>
      </c>
      <c r="L2203">
        <v>18</v>
      </c>
      <c r="M2203">
        <v>8.6999999999999993</v>
      </c>
      <c r="N2203">
        <v>13</v>
      </c>
      <c r="O2203">
        <v>28.7</v>
      </c>
    </row>
    <row r="2204" spans="1:15" hidden="1" outlineLevel="2">
      <c r="A2204">
        <v>2006</v>
      </c>
      <c r="B2204">
        <v>4</v>
      </c>
      <c r="C2204">
        <v>13</v>
      </c>
      <c r="D2204">
        <v>15</v>
      </c>
      <c r="E2204">
        <v>26.7</v>
      </c>
      <c r="F2204">
        <v>30.6</v>
      </c>
      <c r="G2204">
        <v>20.8</v>
      </c>
      <c r="H2204">
        <v>1010</v>
      </c>
      <c r="I2204">
        <v>76</v>
      </c>
      <c r="J2204">
        <v>0</v>
      </c>
      <c r="K2204">
        <v>0</v>
      </c>
      <c r="L2204">
        <v>17.5</v>
      </c>
      <c r="M2204">
        <v>9.8000000000000007</v>
      </c>
      <c r="N2204">
        <v>14.8</v>
      </c>
      <c r="O2204" t="s">
        <v>29</v>
      </c>
    </row>
    <row r="2205" spans="1:15" hidden="1" outlineLevel="2">
      <c r="A2205">
        <v>2006</v>
      </c>
      <c r="B2205">
        <v>4</v>
      </c>
      <c r="C2205">
        <v>14</v>
      </c>
      <c r="D2205">
        <v>15</v>
      </c>
      <c r="E2205">
        <v>26.8</v>
      </c>
      <c r="F2205">
        <v>31.2</v>
      </c>
      <c r="G2205">
        <v>22.1</v>
      </c>
      <c r="H2205">
        <v>1011.9</v>
      </c>
      <c r="I2205">
        <v>81</v>
      </c>
      <c r="J2205">
        <v>0</v>
      </c>
      <c r="K2205">
        <v>0</v>
      </c>
      <c r="L2205">
        <v>23.8</v>
      </c>
      <c r="M2205">
        <v>4.8</v>
      </c>
      <c r="N2205">
        <v>7.6</v>
      </c>
      <c r="O2205" t="s">
        <v>29</v>
      </c>
    </row>
    <row r="2206" spans="1:15" hidden="1" outlineLevel="2">
      <c r="A2206">
        <v>2006</v>
      </c>
      <c r="B2206">
        <v>4</v>
      </c>
      <c r="C2206">
        <v>15</v>
      </c>
      <c r="D2206">
        <v>15</v>
      </c>
      <c r="E2206">
        <v>27.4</v>
      </c>
      <c r="F2206">
        <v>31.3</v>
      </c>
      <c r="G2206">
        <v>21.8</v>
      </c>
      <c r="H2206">
        <v>1017.7</v>
      </c>
      <c r="I2206">
        <v>76</v>
      </c>
      <c r="J2206">
        <v>0</v>
      </c>
      <c r="K2206">
        <v>0</v>
      </c>
      <c r="L2206">
        <v>18</v>
      </c>
      <c r="M2206">
        <v>10.9</v>
      </c>
      <c r="N2206">
        <v>22.2</v>
      </c>
      <c r="O2206">
        <v>35.9</v>
      </c>
    </row>
    <row r="2207" spans="1:15" outlineLevel="1" collapsed="1">
      <c r="A2207">
        <f>SUBTOTAL(1,A2200:A2206)</f>
        <v>2006</v>
      </c>
      <c r="B2207">
        <f>SUBTOTAL(1,B2200:B2206)</f>
        <v>4</v>
      </c>
      <c r="C2207" s="8" t="s">
        <v>91</v>
      </c>
      <c r="D2207">
        <f>SUBTOTAL(1,D2200:D2206)</f>
        <v>15</v>
      </c>
      <c r="E2207">
        <f>SUBTOTAL(1,E2200:E2206)</f>
        <v>26.62857142857143</v>
      </c>
      <c r="F2207">
        <f>SUBTOTAL(1,F2200:F2206)</f>
        <v>30.285714285714285</v>
      </c>
      <c r="G2207">
        <f>SUBTOTAL(1,G2200:G2206)</f>
        <v>21.37142857142857</v>
      </c>
    </row>
    <row r="2208" spans="1:15" hidden="1" outlineLevel="2">
      <c r="A2208">
        <v>2006</v>
      </c>
      <c r="B2208">
        <v>4</v>
      </c>
      <c r="C2208">
        <v>16</v>
      </c>
      <c r="D2208">
        <v>16</v>
      </c>
      <c r="E2208">
        <v>25.6</v>
      </c>
      <c r="F2208">
        <v>28.8</v>
      </c>
      <c r="G2208">
        <v>21.9</v>
      </c>
      <c r="H2208">
        <v>1017.6</v>
      </c>
      <c r="I2208">
        <v>80</v>
      </c>
      <c r="J2208">
        <v>0</v>
      </c>
      <c r="K2208">
        <v>0</v>
      </c>
      <c r="L2208">
        <v>17.899999999999999</v>
      </c>
      <c r="M2208">
        <v>15.6</v>
      </c>
      <c r="N2208">
        <v>22.2</v>
      </c>
      <c r="O2208">
        <v>35.9</v>
      </c>
    </row>
    <row r="2209" spans="1:15" hidden="1" outlineLevel="2">
      <c r="A2209">
        <v>2006</v>
      </c>
      <c r="B2209">
        <v>4</v>
      </c>
      <c r="C2209">
        <v>17</v>
      </c>
      <c r="D2209">
        <v>16</v>
      </c>
      <c r="E2209">
        <v>25.1</v>
      </c>
      <c r="F2209">
        <v>29.9</v>
      </c>
      <c r="G2209">
        <v>18.899999999999999</v>
      </c>
      <c r="H2209">
        <v>1013.3</v>
      </c>
      <c r="I2209">
        <v>70</v>
      </c>
      <c r="J2209">
        <v>0</v>
      </c>
      <c r="K2209">
        <v>0</v>
      </c>
      <c r="L2209">
        <v>22.5</v>
      </c>
      <c r="M2209">
        <v>5.6</v>
      </c>
      <c r="N2209">
        <v>9.4</v>
      </c>
      <c r="O2209">
        <v>32.4</v>
      </c>
    </row>
    <row r="2210" spans="1:15" hidden="1" outlineLevel="2">
      <c r="A2210">
        <v>2006</v>
      </c>
      <c r="B2210">
        <v>4</v>
      </c>
      <c r="C2210">
        <v>18</v>
      </c>
      <c r="D2210">
        <v>16</v>
      </c>
      <c r="E2210">
        <v>26.4</v>
      </c>
      <c r="F2210">
        <v>30</v>
      </c>
      <c r="G2210">
        <v>18.5</v>
      </c>
      <c r="H2210" t="s">
        <v>29</v>
      </c>
      <c r="I2210">
        <v>72</v>
      </c>
      <c r="J2210">
        <v>0</v>
      </c>
      <c r="K2210">
        <v>0</v>
      </c>
      <c r="L2210">
        <v>17.5</v>
      </c>
      <c r="M2210">
        <v>7.8</v>
      </c>
      <c r="N2210">
        <v>18.3</v>
      </c>
      <c r="O2210">
        <v>35.9</v>
      </c>
    </row>
    <row r="2211" spans="1:15" hidden="1" outlineLevel="2">
      <c r="A2211">
        <v>2006</v>
      </c>
      <c r="B2211">
        <v>4</v>
      </c>
      <c r="C2211">
        <v>19</v>
      </c>
      <c r="D2211">
        <v>16</v>
      </c>
      <c r="E2211">
        <v>24.4</v>
      </c>
      <c r="F2211">
        <v>27.3</v>
      </c>
      <c r="G2211">
        <v>21.8</v>
      </c>
      <c r="H2211">
        <v>1019.4</v>
      </c>
      <c r="I2211">
        <v>91</v>
      </c>
      <c r="J2211">
        <v>10.92</v>
      </c>
      <c r="K2211">
        <v>1</v>
      </c>
      <c r="L2211">
        <v>15.3</v>
      </c>
      <c r="M2211">
        <v>9.8000000000000007</v>
      </c>
      <c r="N2211">
        <v>16.5</v>
      </c>
      <c r="O2211">
        <v>32.4</v>
      </c>
    </row>
    <row r="2212" spans="1:15" hidden="1" outlineLevel="2">
      <c r="A2212">
        <v>2006</v>
      </c>
      <c r="B2212">
        <v>4</v>
      </c>
      <c r="C2212">
        <v>20</v>
      </c>
      <c r="D2212">
        <v>16</v>
      </c>
      <c r="E2212">
        <v>26.1</v>
      </c>
      <c r="F2212">
        <v>29.2</v>
      </c>
      <c r="G2212">
        <v>22</v>
      </c>
      <c r="H2212">
        <v>1018.6</v>
      </c>
      <c r="I2212">
        <v>76</v>
      </c>
      <c r="J2212">
        <v>11.94</v>
      </c>
      <c r="K2212">
        <v>1</v>
      </c>
      <c r="L2212">
        <v>19</v>
      </c>
      <c r="M2212">
        <v>13.9</v>
      </c>
      <c r="N2212">
        <v>22.2</v>
      </c>
      <c r="O2212" t="s">
        <v>29</v>
      </c>
    </row>
    <row r="2213" spans="1:15" hidden="1" outlineLevel="2">
      <c r="A2213">
        <v>2006</v>
      </c>
      <c r="B2213">
        <v>4</v>
      </c>
      <c r="C2213">
        <v>21</v>
      </c>
      <c r="D2213">
        <v>16</v>
      </c>
      <c r="E2213">
        <v>26.3</v>
      </c>
      <c r="F2213">
        <v>29.4</v>
      </c>
      <c r="G2213">
        <v>20</v>
      </c>
      <c r="H2213">
        <v>1016.1</v>
      </c>
      <c r="I2213">
        <v>71</v>
      </c>
      <c r="J2213">
        <v>2.0299999999999998</v>
      </c>
      <c r="K2213">
        <v>1</v>
      </c>
      <c r="L2213">
        <v>19.8</v>
      </c>
      <c r="M2213">
        <v>9.4</v>
      </c>
      <c r="N2213">
        <v>14.8</v>
      </c>
      <c r="O2213">
        <v>32.4</v>
      </c>
    </row>
    <row r="2214" spans="1:15" hidden="1" outlineLevel="2">
      <c r="A2214">
        <v>2006</v>
      </c>
      <c r="B2214">
        <v>4</v>
      </c>
      <c r="C2214">
        <v>22</v>
      </c>
      <c r="D2214">
        <v>16</v>
      </c>
      <c r="E2214">
        <v>27.5</v>
      </c>
      <c r="F2214">
        <v>29.7</v>
      </c>
      <c r="G2214">
        <v>19.899999999999999</v>
      </c>
      <c r="H2214">
        <v>1013.8</v>
      </c>
      <c r="I2214">
        <v>76</v>
      </c>
      <c r="J2214">
        <v>0</v>
      </c>
      <c r="K2214">
        <v>0</v>
      </c>
      <c r="L2214">
        <v>18.7</v>
      </c>
      <c r="M2214">
        <v>8.1</v>
      </c>
      <c r="N2214">
        <v>11.1</v>
      </c>
      <c r="O2214">
        <v>32.4</v>
      </c>
    </row>
    <row r="2215" spans="1:15" outlineLevel="1" collapsed="1">
      <c r="A2215">
        <f>SUBTOTAL(1,A2208:A2214)</f>
        <v>2006</v>
      </c>
      <c r="B2215">
        <f>SUBTOTAL(1,B2208:B2214)</f>
        <v>4</v>
      </c>
      <c r="C2215" s="8" t="s">
        <v>92</v>
      </c>
      <c r="D2215">
        <f>SUBTOTAL(1,D2208:D2214)</f>
        <v>16</v>
      </c>
      <c r="E2215">
        <f>SUBTOTAL(1,E2208:E2214)</f>
        <v>25.914285714285715</v>
      </c>
      <c r="F2215">
        <f>SUBTOTAL(1,F2208:F2214)</f>
        <v>29.185714285714283</v>
      </c>
      <c r="G2215">
        <f>SUBTOTAL(1,G2208:G2214)</f>
        <v>20.428571428571427</v>
      </c>
    </row>
    <row r="2216" spans="1:15" hidden="1" outlineLevel="2">
      <c r="A2216">
        <v>2006</v>
      </c>
      <c r="B2216">
        <v>4</v>
      </c>
      <c r="C2216">
        <v>23</v>
      </c>
      <c r="D2216">
        <v>17</v>
      </c>
      <c r="E2216">
        <v>27.1</v>
      </c>
      <c r="F2216">
        <v>30.5</v>
      </c>
      <c r="G2216">
        <v>20.5</v>
      </c>
      <c r="H2216">
        <v>1012.5</v>
      </c>
      <c r="I2216">
        <v>80</v>
      </c>
      <c r="J2216">
        <v>0</v>
      </c>
      <c r="K2216">
        <v>0</v>
      </c>
      <c r="L2216">
        <v>19.600000000000001</v>
      </c>
      <c r="M2216">
        <v>10.4</v>
      </c>
      <c r="N2216">
        <v>18.3</v>
      </c>
      <c r="O2216">
        <v>35.9</v>
      </c>
    </row>
    <row r="2217" spans="1:15" hidden="1" outlineLevel="2">
      <c r="A2217">
        <v>2006</v>
      </c>
      <c r="B2217">
        <v>4</v>
      </c>
      <c r="C2217">
        <v>24</v>
      </c>
      <c r="D2217">
        <v>17</v>
      </c>
      <c r="E2217">
        <v>25.3</v>
      </c>
      <c r="F2217">
        <v>28</v>
      </c>
      <c r="G2217">
        <v>23.5</v>
      </c>
      <c r="H2217">
        <v>1014.2</v>
      </c>
      <c r="I2217">
        <v>88</v>
      </c>
      <c r="J2217">
        <v>16</v>
      </c>
      <c r="K2217">
        <v>1</v>
      </c>
      <c r="L2217">
        <v>18.5</v>
      </c>
      <c r="M2217">
        <v>12</v>
      </c>
      <c r="N2217">
        <v>22.2</v>
      </c>
      <c r="O2217" t="s">
        <v>29</v>
      </c>
    </row>
    <row r="2218" spans="1:15" hidden="1" outlineLevel="2">
      <c r="A2218">
        <v>2006</v>
      </c>
      <c r="B2218">
        <v>4</v>
      </c>
      <c r="C2218">
        <v>25</v>
      </c>
      <c r="D2218">
        <v>17</v>
      </c>
      <c r="E2218">
        <v>25.6</v>
      </c>
      <c r="F2218">
        <v>28.2</v>
      </c>
      <c r="G2218">
        <v>20</v>
      </c>
      <c r="H2218" t="s">
        <v>29</v>
      </c>
      <c r="I2218">
        <v>72</v>
      </c>
      <c r="J2218">
        <v>0</v>
      </c>
      <c r="K2218">
        <v>0</v>
      </c>
      <c r="L2218">
        <v>16.899999999999999</v>
      </c>
      <c r="M2218">
        <v>13</v>
      </c>
      <c r="N2218">
        <v>18.3</v>
      </c>
      <c r="O2218" t="s">
        <v>29</v>
      </c>
    </row>
    <row r="2219" spans="1:15" hidden="1" outlineLevel="2">
      <c r="A2219">
        <v>2006</v>
      </c>
      <c r="B2219">
        <v>4</v>
      </c>
      <c r="C2219">
        <v>26</v>
      </c>
      <c r="D2219">
        <v>17</v>
      </c>
      <c r="E2219">
        <v>24.1</v>
      </c>
      <c r="F2219">
        <v>28</v>
      </c>
      <c r="G2219">
        <v>19.8</v>
      </c>
      <c r="H2219">
        <v>1020.4</v>
      </c>
      <c r="I2219">
        <v>70</v>
      </c>
      <c r="J2219">
        <v>0</v>
      </c>
      <c r="K2219">
        <v>0</v>
      </c>
      <c r="L2219">
        <v>20</v>
      </c>
      <c r="M2219">
        <v>10.7</v>
      </c>
      <c r="N2219">
        <v>18.3</v>
      </c>
      <c r="O2219" t="s">
        <v>29</v>
      </c>
    </row>
    <row r="2220" spans="1:15" hidden="1" outlineLevel="2">
      <c r="A2220">
        <v>2006</v>
      </c>
      <c r="B2220">
        <v>4</v>
      </c>
      <c r="C2220">
        <v>27</v>
      </c>
      <c r="D2220">
        <v>17</v>
      </c>
      <c r="E2220">
        <v>22.6</v>
      </c>
      <c r="F2220">
        <v>27</v>
      </c>
      <c r="G2220">
        <v>19.100000000000001</v>
      </c>
      <c r="H2220">
        <v>1021.9</v>
      </c>
      <c r="I2220">
        <v>85</v>
      </c>
      <c r="J2220">
        <v>12.95</v>
      </c>
      <c r="K2220">
        <v>1</v>
      </c>
      <c r="L2220">
        <v>12.7</v>
      </c>
      <c r="M2220">
        <v>15</v>
      </c>
      <c r="N2220">
        <v>24.1</v>
      </c>
      <c r="O2220" t="s">
        <v>29</v>
      </c>
    </row>
    <row r="2221" spans="1:15" hidden="1" outlineLevel="2">
      <c r="A2221">
        <v>2006</v>
      </c>
      <c r="B2221">
        <v>4</v>
      </c>
      <c r="C2221">
        <v>28</v>
      </c>
      <c r="D2221">
        <v>17</v>
      </c>
      <c r="E2221">
        <v>23.3</v>
      </c>
      <c r="F2221">
        <v>27.7</v>
      </c>
      <c r="G2221">
        <v>18</v>
      </c>
      <c r="H2221">
        <v>1021</v>
      </c>
      <c r="I2221">
        <v>74</v>
      </c>
      <c r="J2221">
        <v>0</v>
      </c>
      <c r="K2221">
        <v>0</v>
      </c>
      <c r="L2221">
        <v>18.2</v>
      </c>
      <c r="M2221">
        <v>10.6</v>
      </c>
      <c r="N2221">
        <v>18.3</v>
      </c>
      <c r="O2221" t="s">
        <v>29</v>
      </c>
    </row>
    <row r="2222" spans="1:15" hidden="1" outlineLevel="2">
      <c r="A2222">
        <v>2006</v>
      </c>
      <c r="B2222">
        <v>4</v>
      </c>
      <c r="C2222">
        <v>29</v>
      </c>
      <c r="D2222">
        <v>17</v>
      </c>
      <c r="E2222">
        <v>24.2</v>
      </c>
      <c r="F2222">
        <v>28.5</v>
      </c>
      <c r="G2222">
        <v>17</v>
      </c>
      <c r="H2222">
        <v>1016.8</v>
      </c>
      <c r="I2222">
        <v>67</v>
      </c>
      <c r="J2222">
        <v>0</v>
      </c>
      <c r="K2222">
        <v>0</v>
      </c>
      <c r="L2222">
        <v>20.6</v>
      </c>
      <c r="M2222">
        <v>7</v>
      </c>
      <c r="N2222">
        <v>14.8</v>
      </c>
      <c r="O2222">
        <v>35.9</v>
      </c>
    </row>
    <row r="2223" spans="1:15" outlineLevel="1" collapsed="1">
      <c r="A2223">
        <f>SUBTOTAL(1,A2216:A2222)</f>
        <v>2006</v>
      </c>
      <c r="B2223">
        <f>SUBTOTAL(1,B2216:B2222)</f>
        <v>4</v>
      </c>
      <c r="C2223" s="8" t="s">
        <v>93</v>
      </c>
      <c r="D2223">
        <f>SUBTOTAL(1,D2216:D2222)</f>
        <v>17</v>
      </c>
      <c r="E2223">
        <f>SUBTOTAL(1,E2216:E2222)</f>
        <v>24.599999999999998</v>
      </c>
      <c r="F2223">
        <f>SUBTOTAL(1,F2216:F2222)</f>
        <v>28.271428571428569</v>
      </c>
      <c r="G2223">
        <f>SUBTOTAL(1,G2216:G2222)</f>
        <v>19.7</v>
      </c>
    </row>
    <row r="2224" spans="1:15" hidden="1" outlineLevel="2">
      <c r="A2224">
        <v>2006</v>
      </c>
      <c r="B2224">
        <v>4</v>
      </c>
      <c r="C2224">
        <v>30</v>
      </c>
      <c r="D2224">
        <v>18</v>
      </c>
      <c r="E2224">
        <v>24.4</v>
      </c>
      <c r="F2224">
        <v>28.8</v>
      </c>
      <c r="G2224">
        <v>17</v>
      </c>
      <c r="H2224">
        <v>1016.2</v>
      </c>
      <c r="I2224">
        <v>73</v>
      </c>
      <c r="J2224">
        <v>0</v>
      </c>
      <c r="K2224">
        <v>0</v>
      </c>
      <c r="L2224">
        <v>18.5</v>
      </c>
      <c r="M2224">
        <v>6.7</v>
      </c>
      <c r="N2224">
        <v>11.1</v>
      </c>
      <c r="O2224">
        <v>35.9</v>
      </c>
    </row>
    <row r="2225" spans="1:15" hidden="1" outlineLevel="2">
      <c r="A2225">
        <v>2006</v>
      </c>
      <c r="B2225">
        <v>5</v>
      </c>
      <c r="C2225">
        <v>1</v>
      </c>
      <c r="D2225">
        <v>18</v>
      </c>
      <c r="E2225">
        <v>24.7</v>
      </c>
      <c r="F2225">
        <v>29.3</v>
      </c>
      <c r="G2225">
        <v>17.399999999999999</v>
      </c>
      <c r="H2225">
        <v>1020.8</v>
      </c>
      <c r="I2225">
        <v>68</v>
      </c>
      <c r="J2225">
        <v>0</v>
      </c>
      <c r="K2225">
        <v>0</v>
      </c>
      <c r="L2225">
        <v>18.3</v>
      </c>
      <c r="M2225">
        <v>14.6</v>
      </c>
      <c r="N2225">
        <v>18.3</v>
      </c>
      <c r="O2225">
        <v>35.9</v>
      </c>
    </row>
    <row r="2226" spans="1:15" hidden="1" outlineLevel="2">
      <c r="A2226">
        <v>2006</v>
      </c>
      <c r="B2226">
        <v>5</v>
      </c>
      <c r="C2226">
        <v>2</v>
      </c>
      <c r="D2226">
        <v>18</v>
      </c>
      <c r="E2226">
        <v>21.7</v>
      </c>
      <c r="F2226">
        <v>23.2</v>
      </c>
      <c r="G2226">
        <v>19.5</v>
      </c>
      <c r="H2226">
        <v>1020.6</v>
      </c>
      <c r="I2226">
        <v>95</v>
      </c>
      <c r="J2226">
        <v>9.91</v>
      </c>
      <c r="K2226">
        <v>1</v>
      </c>
      <c r="L2226">
        <v>11.1</v>
      </c>
      <c r="M2226">
        <v>11.3</v>
      </c>
      <c r="N2226">
        <v>18.3</v>
      </c>
      <c r="O2226">
        <v>68.3</v>
      </c>
    </row>
    <row r="2227" spans="1:15" hidden="1" outlineLevel="2">
      <c r="A2227">
        <v>2006</v>
      </c>
      <c r="B2227">
        <v>5</v>
      </c>
      <c r="C2227">
        <v>3</v>
      </c>
      <c r="D2227">
        <v>18</v>
      </c>
      <c r="E2227">
        <v>24</v>
      </c>
      <c r="F2227">
        <v>27.3</v>
      </c>
      <c r="G2227">
        <v>20</v>
      </c>
      <c r="H2227">
        <v>1017.1</v>
      </c>
      <c r="I2227">
        <v>74</v>
      </c>
      <c r="J2227">
        <v>0</v>
      </c>
      <c r="K2227">
        <v>0</v>
      </c>
      <c r="L2227">
        <v>18.8</v>
      </c>
      <c r="M2227">
        <v>3.9</v>
      </c>
      <c r="N2227">
        <v>13</v>
      </c>
      <c r="O2227" t="s">
        <v>29</v>
      </c>
    </row>
    <row r="2228" spans="1:15" hidden="1" outlineLevel="2">
      <c r="A2228">
        <v>2006</v>
      </c>
      <c r="B2228">
        <v>5</v>
      </c>
      <c r="C2228">
        <v>4</v>
      </c>
      <c r="D2228">
        <v>18</v>
      </c>
      <c r="E2228">
        <v>25.5</v>
      </c>
      <c r="F2228">
        <v>28.5</v>
      </c>
      <c r="G2228">
        <v>18</v>
      </c>
      <c r="H2228" t="s">
        <v>29</v>
      </c>
      <c r="I2228">
        <v>77</v>
      </c>
      <c r="J2228">
        <v>0</v>
      </c>
      <c r="K2228">
        <v>0</v>
      </c>
      <c r="L2228">
        <v>15.4</v>
      </c>
      <c r="M2228">
        <v>8.1</v>
      </c>
      <c r="N2228">
        <v>13</v>
      </c>
      <c r="O2228">
        <v>21.7</v>
      </c>
    </row>
    <row r="2229" spans="1:15" hidden="1" outlineLevel="2">
      <c r="A2229">
        <v>2006</v>
      </c>
      <c r="B2229">
        <v>5</v>
      </c>
      <c r="C2229">
        <v>5</v>
      </c>
      <c r="D2229">
        <v>18</v>
      </c>
      <c r="E2229">
        <v>25.2</v>
      </c>
      <c r="F2229">
        <v>28.6</v>
      </c>
      <c r="G2229">
        <v>19</v>
      </c>
      <c r="H2229">
        <v>1014.8</v>
      </c>
      <c r="I2229">
        <v>81</v>
      </c>
      <c r="J2229">
        <v>0</v>
      </c>
      <c r="K2229">
        <v>0</v>
      </c>
      <c r="L2229">
        <v>19.5</v>
      </c>
      <c r="M2229">
        <v>5.9</v>
      </c>
      <c r="N2229">
        <v>14.8</v>
      </c>
      <c r="O2229">
        <v>21.7</v>
      </c>
    </row>
    <row r="2230" spans="1:15" hidden="1" outlineLevel="2">
      <c r="A2230">
        <v>2006</v>
      </c>
      <c r="B2230">
        <v>5</v>
      </c>
      <c r="C2230">
        <v>6</v>
      </c>
      <c r="D2230">
        <v>18</v>
      </c>
      <c r="E2230">
        <v>26.7</v>
      </c>
      <c r="F2230">
        <v>29</v>
      </c>
      <c r="G2230">
        <v>20.6</v>
      </c>
      <c r="H2230">
        <v>1014.3</v>
      </c>
      <c r="I2230">
        <v>75</v>
      </c>
      <c r="J2230">
        <v>0</v>
      </c>
      <c r="K2230">
        <v>0</v>
      </c>
      <c r="L2230">
        <v>18</v>
      </c>
      <c r="M2230">
        <v>11.3</v>
      </c>
      <c r="N2230">
        <v>18.3</v>
      </c>
      <c r="O2230">
        <v>35.9</v>
      </c>
    </row>
    <row r="2231" spans="1:15" outlineLevel="1" collapsed="1">
      <c r="A2231">
        <f>SUBTOTAL(1,A2224:A2230)</f>
        <v>2006</v>
      </c>
      <c r="B2231">
        <f>SUBTOTAL(1,B2224:B2230)</f>
        <v>4.8571428571428568</v>
      </c>
      <c r="C2231" s="8" t="s">
        <v>94</v>
      </c>
      <c r="D2231">
        <f>SUBTOTAL(1,D2224:D2230)</f>
        <v>18</v>
      </c>
      <c r="E2231">
        <f>SUBTOTAL(1,E2224:E2230)</f>
        <v>24.599999999999998</v>
      </c>
      <c r="F2231">
        <f>SUBTOTAL(1,F2224:F2230)</f>
        <v>27.814285714285713</v>
      </c>
      <c r="G2231">
        <f>SUBTOTAL(1,G2224:G2230)</f>
        <v>18.785714285714285</v>
      </c>
    </row>
    <row r="2232" spans="1:15" hidden="1" outlineLevel="2">
      <c r="A2232">
        <v>2006</v>
      </c>
      <c r="B2232">
        <v>5</v>
      </c>
      <c r="C2232">
        <v>7</v>
      </c>
      <c r="D2232">
        <v>19</v>
      </c>
      <c r="E2232" t="s">
        <v>29</v>
      </c>
      <c r="F2232" t="s">
        <v>29</v>
      </c>
      <c r="G2232" t="s">
        <v>29</v>
      </c>
      <c r="H2232" t="s">
        <v>29</v>
      </c>
      <c r="I2232" t="s">
        <v>29</v>
      </c>
      <c r="J2232" t="s">
        <v>29</v>
      </c>
      <c r="L2232" t="s">
        <v>29</v>
      </c>
      <c r="M2232" t="s">
        <v>29</v>
      </c>
      <c r="N2232" t="s">
        <v>29</v>
      </c>
      <c r="O2232" t="s">
        <v>29</v>
      </c>
    </row>
    <row r="2233" spans="1:15" hidden="1" outlineLevel="2">
      <c r="A2233">
        <v>2006</v>
      </c>
      <c r="B2233">
        <v>5</v>
      </c>
      <c r="C2233">
        <v>8</v>
      </c>
      <c r="D2233">
        <v>19</v>
      </c>
      <c r="E2233">
        <v>23.7</v>
      </c>
      <c r="F2233">
        <v>27</v>
      </c>
      <c r="G2233">
        <v>18</v>
      </c>
      <c r="H2233">
        <v>1018</v>
      </c>
      <c r="I2233">
        <v>63</v>
      </c>
      <c r="J2233">
        <v>0</v>
      </c>
      <c r="K2233">
        <v>0</v>
      </c>
      <c r="L2233">
        <v>18.8</v>
      </c>
      <c r="M2233">
        <v>15.2</v>
      </c>
      <c r="N2233">
        <v>18.3</v>
      </c>
      <c r="O2233" t="s">
        <v>29</v>
      </c>
    </row>
    <row r="2234" spans="1:15" hidden="1" outlineLevel="2">
      <c r="A2234">
        <v>2006</v>
      </c>
      <c r="B2234">
        <v>5</v>
      </c>
      <c r="C2234">
        <v>9</v>
      </c>
      <c r="D2234">
        <v>19</v>
      </c>
      <c r="E2234">
        <v>21.2</v>
      </c>
      <c r="F2234">
        <v>27</v>
      </c>
      <c r="G2234">
        <v>15</v>
      </c>
      <c r="H2234">
        <v>1017</v>
      </c>
      <c r="I2234">
        <v>62</v>
      </c>
      <c r="J2234">
        <v>0</v>
      </c>
      <c r="K2234">
        <v>0</v>
      </c>
      <c r="L2234">
        <v>17.7</v>
      </c>
      <c r="M2234">
        <v>12</v>
      </c>
      <c r="N2234">
        <v>22.2</v>
      </c>
      <c r="O2234" t="s">
        <v>29</v>
      </c>
    </row>
    <row r="2235" spans="1:15" hidden="1" outlineLevel="2">
      <c r="A2235">
        <v>2006</v>
      </c>
      <c r="B2235">
        <v>5</v>
      </c>
      <c r="C2235">
        <v>10</v>
      </c>
      <c r="D2235">
        <v>19</v>
      </c>
      <c r="E2235">
        <v>21.2</v>
      </c>
      <c r="F2235">
        <v>26.3</v>
      </c>
      <c r="G2235">
        <v>13.9</v>
      </c>
      <c r="H2235" t="s">
        <v>29</v>
      </c>
      <c r="I2235">
        <v>61</v>
      </c>
      <c r="J2235">
        <v>0</v>
      </c>
      <c r="K2235">
        <v>0</v>
      </c>
      <c r="L2235">
        <v>18</v>
      </c>
      <c r="M2235">
        <v>18.899999999999999</v>
      </c>
      <c r="N2235">
        <v>24.1</v>
      </c>
      <c r="O2235">
        <v>35.9</v>
      </c>
    </row>
    <row r="2236" spans="1:15" hidden="1" outlineLevel="2">
      <c r="A2236">
        <v>2006</v>
      </c>
      <c r="B2236">
        <v>5</v>
      </c>
      <c r="C2236">
        <v>11</v>
      </c>
      <c r="D2236">
        <v>19</v>
      </c>
      <c r="E2236">
        <v>22.1</v>
      </c>
      <c r="F2236">
        <v>27.9</v>
      </c>
      <c r="G2236">
        <v>17</v>
      </c>
      <c r="H2236">
        <v>1014.5</v>
      </c>
      <c r="I2236">
        <v>64</v>
      </c>
      <c r="J2236">
        <v>0</v>
      </c>
      <c r="K2236">
        <v>0</v>
      </c>
      <c r="L2236">
        <v>17.2</v>
      </c>
      <c r="M2236">
        <v>13</v>
      </c>
      <c r="N2236">
        <v>18.3</v>
      </c>
      <c r="O2236" t="s">
        <v>29</v>
      </c>
    </row>
    <row r="2237" spans="1:15" hidden="1" outlineLevel="2">
      <c r="A2237">
        <v>2006</v>
      </c>
      <c r="B2237">
        <v>5</v>
      </c>
      <c r="C2237">
        <v>12</v>
      </c>
      <c r="D2237">
        <v>19</v>
      </c>
      <c r="E2237">
        <v>22.9</v>
      </c>
      <c r="F2237">
        <v>28.7</v>
      </c>
      <c r="G2237">
        <v>17</v>
      </c>
      <c r="H2237">
        <v>1016.8</v>
      </c>
      <c r="I2237">
        <v>76</v>
      </c>
      <c r="J2237">
        <v>0.51</v>
      </c>
      <c r="K2237">
        <v>1</v>
      </c>
      <c r="L2237">
        <v>18.3</v>
      </c>
      <c r="M2237">
        <v>10.9</v>
      </c>
      <c r="N2237">
        <v>16.5</v>
      </c>
      <c r="O2237">
        <v>35.9</v>
      </c>
    </row>
    <row r="2238" spans="1:15" hidden="1" outlineLevel="2">
      <c r="A2238">
        <v>2006</v>
      </c>
      <c r="B2238">
        <v>5</v>
      </c>
      <c r="C2238">
        <v>13</v>
      </c>
      <c r="D2238">
        <v>19</v>
      </c>
      <c r="E2238">
        <v>23.8</v>
      </c>
      <c r="F2238">
        <v>28.3</v>
      </c>
      <c r="G2238">
        <v>16.2</v>
      </c>
      <c r="H2238">
        <v>1017.2</v>
      </c>
      <c r="I2238">
        <v>75</v>
      </c>
      <c r="J2238">
        <v>0</v>
      </c>
      <c r="K2238">
        <v>0</v>
      </c>
      <c r="L2238">
        <v>19.8</v>
      </c>
      <c r="M2238">
        <v>9.6</v>
      </c>
      <c r="N2238">
        <v>13</v>
      </c>
      <c r="O2238">
        <v>35.9</v>
      </c>
    </row>
    <row r="2239" spans="1:15" outlineLevel="1" collapsed="1">
      <c r="A2239">
        <f>SUBTOTAL(1,A2232:A2238)</f>
        <v>2006</v>
      </c>
      <c r="B2239">
        <f>SUBTOTAL(1,B2232:B2238)</f>
        <v>5</v>
      </c>
      <c r="C2239" s="8" t="s">
        <v>95</v>
      </c>
      <c r="D2239">
        <f>SUBTOTAL(1,D2232:D2238)</f>
        <v>19</v>
      </c>
      <c r="E2239">
        <f>SUBTOTAL(1,E2232:E2238)</f>
        <v>22.483333333333334</v>
      </c>
      <c r="F2239">
        <f>SUBTOTAL(1,F2232:F2238)</f>
        <v>27.533333333333331</v>
      </c>
      <c r="G2239">
        <f>SUBTOTAL(1,G2232:G2238)</f>
        <v>16.183333333333334</v>
      </c>
    </row>
    <row r="2240" spans="1:15" hidden="1" outlineLevel="2">
      <c r="A2240">
        <v>2006</v>
      </c>
      <c r="B2240">
        <v>5</v>
      </c>
      <c r="C2240">
        <v>14</v>
      </c>
      <c r="D2240">
        <v>20</v>
      </c>
      <c r="E2240">
        <v>24.4</v>
      </c>
      <c r="F2240">
        <v>28.5</v>
      </c>
      <c r="G2240">
        <v>17.7</v>
      </c>
      <c r="H2240">
        <v>1016.8</v>
      </c>
      <c r="I2240">
        <v>73</v>
      </c>
      <c r="J2240">
        <v>0</v>
      </c>
      <c r="K2240">
        <v>0</v>
      </c>
      <c r="L2240">
        <v>19.8</v>
      </c>
      <c r="M2240">
        <v>8.3000000000000007</v>
      </c>
      <c r="N2240">
        <v>13</v>
      </c>
      <c r="O2240" t="s">
        <v>29</v>
      </c>
    </row>
    <row r="2241" spans="1:15" hidden="1" outlineLevel="2">
      <c r="A2241">
        <v>2006</v>
      </c>
      <c r="B2241">
        <v>5</v>
      </c>
      <c r="C2241">
        <v>15</v>
      </c>
      <c r="D2241">
        <v>20</v>
      </c>
      <c r="E2241">
        <v>23.2</v>
      </c>
      <c r="F2241">
        <v>28.4</v>
      </c>
      <c r="G2241">
        <v>16.600000000000001</v>
      </c>
      <c r="H2241">
        <v>1016.3</v>
      </c>
      <c r="I2241">
        <v>74</v>
      </c>
      <c r="J2241">
        <v>0</v>
      </c>
      <c r="K2241">
        <v>0</v>
      </c>
      <c r="L2241">
        <v>17.7</v>
      </c>
      <c r="M2241">
        <v>4.4000000000000004</v>
      </c>
      <c r="N2241">
        <v>11.1</v>
      </c>
      <c r="O2241">
        <v>35.9</v>
      </c>
    </row>
    <row r="2242" spans="1:15" hidden="1" outlineLevel="2">
      <c r="A2242">
        <v>2006</v>
      </c>
      <c r="B2242">
        <v>5</v>
      </c>
      <c r="C2242">
        <v>16</v>
      </c>
      <c r="D2242">
        <v>20</v>
      </c>
      <c r="E2242">
        <v>21.8</v>
      </c>
      <c r="F2242">
        <v>28.2</v>
      </c>
      <c r="G2242">
        <v>16.2</v>
      </c>
      <c r="H2242">
        <v>1016.1</v>
      </c>
      <c r="I2242">
        <v>82</v>
      </c>
      <c r="J2242">
        <v>0</v>
      </c>
      <c r="K2242">
        <v>0</v>
      </c>
      <c r="L2242">
        <v>19</v>
      </c>
      <c r="M2242">
        <v>8.9</v>
      </c>
      <c r="N2242">
        <v>20.6</v>
      </c>
      <c r="O2242">
        <v>35.9</v>
      </c>
    </row>
    <row r="2243" spans="1:15" hidden="1" outlineLevel="2">
      <c r="A2243">
        <v>2006</v>
      </c>
      <c r="B2243">
        <v>5</v>
      </c>
      <c r="C2243">
        <v>17</v>
      </c>
      <c r="D2243">
        <v>20</v>
      </c>
      <c r="E2243">
        <v>21.8</v>
      </c>
      <c r="F2243">
        <v>27</v>
      </c>
      <c r="G2243">
        <v>17</v>
      </c>
      <c r="H2243" t="s">
        <v>29</v>
      </c>
      <c r="I2243">
        <v>79</v>
      </c>
      <c r="J2243">
        <v>0</v>
      </c>
      <c r="K2243">
        <v>0</v>
      </c>
      <c r="L2243">
        <v>15.3</v>
      </c>
      <c r="M2243">
        <v>1.3</v>
      </c>
      <c r="N2243">
        <v>5.4</v>
      </c>
      <c r="O2243" t="s">
        <v>29</v>
      </c>
    </row>
    <row r="2244" spans="1:15" hidden="1" outlineLevel="2">
      <c r="A2244">
        <v>2006</v>
      </c>
      <c r="B2244">
        <v>5</v>
      </c>
      <c r="C2244">
        <v>18</v>
      </c>
      <c r="D2244">
        <v>20</v>
      </c>
      <c r="E2244" t="s">
        <v>29</v>
      </c>
      <c r="F2244" t="s">
        <v>29</v>
      </c>
      <c r="G2244" t="s">
        <v>29</v>
      </c>
      <c r="H2244" t="s">
        <v>29</v>
      </c>
      <c r="I2244" t="s">
        <v>29</v>
      </c>
      <c r="J2244" t="s">
        <v>29</v>
      </c>
      <c r="L2244" t="s">
        <v>29</v>
      </c>
      <c r="M2244" t="s">
        <v>29</v>
      </c>
      <c r="N2244" t="s">
        <v>29</v>
      </c>
      <c r="O2244" t="s">
        <v>29</v>
      </c>
    </row>
    <row r="2245" spans="1:15" hidden="1" outlineLevel="2">
      <c r="A2245">
        <v>2006</v>
      </c>
      <c r="B2245">
        <v>5</v>
      </c>
      <c r="C2245">
        <v>19</v>
      </c>
      <c r="D2245">
        <v>20</v>
      </c>
      <c r="E2245" t="s">
        <v>29</v>
      </c>
      <c r="F2245" t="s">
        <v>29</v>
      </c>
      <c r="G2245" t="s">
        <v>29</v>
      </c>
      <c r="H2245" t="s">
        <v>29</v>
      </c>
      <c r="I2245" t="s">
        <v>29</v>
      </c>
      <c r="J2245" t="s">
        <v>29</v>
      </c>
      <c r="L2245" t="s">
        <v>29</v>
      </c>
      <c r="M2245" t="s">
        <v>29</v>
      </c>
      <c r="N2245" t="s">
        <v>29</v>
      </c>
      <c r="O2245" t="s">
        <v>29</v>
      </c>
    </row>
    <row r="2246" spans="1:15" hidden="1" outlineLevel="2">
      <c r="A2246">
        <v>2006</v>
      </c>
      <c r="B2246">
        <v>5</v>
      </c>
      <c r="C2246">
        <v>20</v>
      </c>
      <c r="D2246">
        <v>20</v>
      </c>
      <c r="E2246">
        <v>25.9</v>
      </c>
      <c r="F2246">
        <v>30.7</v>
      </c>
      <c r="G2246">
        <v>15.6</v>
      </c>
      <c r="H2246">
        <v>1004.6</v>
      </c>
      <c r="I2246">
        <v>57</v>
      </c>
      <c r="J2246">
        <v>0</v>
      </c>
      <c r="K2246">
        <v>0</v>
      </c>
      <c r="L2246">
        <v>20</v>
      </c>
      <c r="M2246">
        <v>4.8</v>
      </c>
      <c r="N2246">
        <v>11.1</v>
      </c>
      <c r="O2246">
        <v>35.9</v>
      </c>
    </row>
    <row r="2247" spans="1:15" outlineLevel="1" collapsed="1">
      <c r="A2247">
        <f>SUBTOTAL(1,A2240:A2246)</f>
        <v>2006</v>
      </c>
      <c r="B2247">
        <f>SUBTOTAL(1,B2240:B2246)</f>
        <v>5</v>
      </c>
      <c r="C2247" s="8" t="s">
        <v>96</v>
      </c>
      <c r="D2247">
        <f>SUBTOTAL(1,D2240:D2246)</f>
        <v>20</v>
      </c>
      <c r="E2247">
        <f>SUBTOTAL(1,E2240:E2246)</f>
        <v>23.419999999999998</v>
      </c>
      <c r="F2247">
        <f>SUBTOTAL(1,F2240:F2246)</f>
        <v>28.559999999999995</v>
      </c>
      <c r="G2247">
        <f>SUBTOTAL(1,G2240:G2246)</f>
        <v>16.619999999999997</v>
      </c>
    </row>
    <row r="2248" spans="1:15" hidden="1" outlineLevel="2">
      <c r="A2248">
        <v>2006</v>
      </c>
      <c r="B2248">
        <v>5</v>
      </c>
      <c r="C2248">
        <v>21</v>
      </c>
      <c r="D2248">
        <v>21</v>
      </c>
      <c r="E2248">
        <v>22.9</v>
      </c>
      <c r="F2248">
        <v>28.3</v>
      </c>
      <c r="G2248">
        <v>18</v>
      </c>
      <c r="H2248">
        <v>1013</v>
      </c>
      <c r="I2248">
        <v>48</v>
      </c>
      <c r="J2248">
        <v>0</v>
      </c>
      <c r="K2248">
        <v>0</v>
      </c>
      <c r="L2248">
        <v>22.5</v>
      </c>
      <c r="M2248">
        <v>9.4</v>
      </c>
      <c r="N2248">
        <v>16.5</v>
      </c>
      <c r="O2248">
        <v>35.9</v>
      </c>
    </row>
    <row r="2249" spans="1:15" hidden="1" outlineLevel="2">
      <c r="A2249">
        <v>2006</v>
      </c>
      <c r="B2249">
        <v>5</v>
      </c>
      <c r="C2249">
        <v>22</v>
      </c>
      <c r="D2249">
        <v>21</v>
      </c>
      <c r="E2249">
        <v>22.3</v>
      </c>
      <c r="F2249">
        <v>25.4</v>
      </c>
      <c r="G2249">
        <v>16.100000000000001</v>
      </c>
      <c r="H2249">
        <v>1020.7</v>
      </c>
      <c r="I2249">
        <v>63</v>
      </c>
      <c r="J2249">
        <v>0</v>
      </c>
      <c r="K2249">
        <v>0</v>
      </c>
      <c r="L2249">
        <v>18.2</v>
      </c>
      <c r="M2249">
        <v>11.7</v>
      </c>
      <c r="N2249">
        <v>18.3</v>
      </c>
      <c r="O2249">
        <v>35.9</v>
      </c>
    </row>
    <row r="2250" spans="1:15" hidden="1" outlineLevel="2">
      <c r="A2250">
        <v>2006</v>
      </c>
      <c r="B2250">
        <v>5</v>
      </c>
      <c r="C2250">
        <v>23</v>
      </c>
      <c r="D2250">
        <v>21</v>
      </c>
      <c r="E2250">
        <v>21</v>
      </c>
      <c r="F2250">
        <v>25.7</v>
      </c>
      <c r="G2250">
        <v>16.5</v>
      </c>
      <c r="H2250">
        <v>1022.3</v>
      </c>
      <c r="I2250">
        <v>77</v>
      </c>
      <c r="J2250">
        <v>0</v>
      </c>
      <c r="K2250">
        <v>0</v>
      </c>
      <c r="L2250">
        <v>19.2</v>
      </c>
      <c r="M2250">
        <v>4.4000000000000004</v>
      </c>
      <c r="N2250">
        <v>9.4</v>
      </c>
      <c r="O2250">
        <v>35.9</v>
      </c>
    </row>
    <row r="2251" spans="1:15" hidden="1" outlineLevel="2">
      <c r="A2251">
        <v>2006</v>
      </c>
      <c r="B2251">
        <v>5</v>
      </c>
      <c r="C2251">
        <v>24</v>
      </c>
      <c r="D2251">
        <v>21</v>
      </c>
      <c r="E2251">
        <v>21.7</v>
      </c>
      <c r="F2251">
        <v>25</v>
      </c>
      <c r="G2251">
        <v>18</v>
      </c>
      <c r="H2251">
        <v>1022.3</v>
      </c>
      <c r="I2251">
        <v>73</v>
      </c>
      <c r="J2251">
        <v>0</v>
      </c>
      <c r="K2251">
        <v>0</v>
      </c>
      <c r="L2251">
        <v>16.100000000000001</v>
      </c>
      <c r="M2251">
        <v>10.199999999999999</v>
      </c>
      <c r="N2251">
        <v>16.5</v>
      </c>
      <c r="O2251">
        <v>21.7</v>
      </c>
    </row>
    <row r="2252" spans="1:15" hidden="1" outlineLevel="2">
      <c r="A2252">
        <v>2006</v>
      </c>
      <c r="B2252">
        <v>5</v>
      </c>
      <c r="C2252">
        <v>25</v>
      </c>
      <c r="D2252">
        <v>21</v>
      </c>
      <c r="E2252">
        <v>21.4</v>
      </c>
      <c r="F2252">
        <v>26</v>
      </c>
      <c r="G2252">
        <v>17</v>
      </c>
      <c r="H2252">
        <v>1021</v>
      </c>
      <c r="I2252">
        <v>66</v>
      </c>
      <c r="J2252">
        <v>0</v>
      </c>
      <c r="K2252">
        <v>0</v>
      </c>
      <c r="L2252">
        <v>18.5</v>
      </c>
      <c r="M2252">
        <v>9.1</v>
      </c>
      <c r="N2252">
        <v>16.5</v>
      </c>
      <c r="O2252" t="s">
        <v>29</v>
      </c>
    </row>
    <row r="2253" spans="1:15" hidden="1" outlineLevel="2">
      <c r="A2253">
        <v>2006</v>
      </c>
      <c r="B2253">
        <v>5</v>
      </c>
      <c r="C2253">
        <v>26</v>
      </c>
      <c r="D2253">
        <v>21</v>
      </c>
      <c r="E2253">
        <v>21.7</v>
      </c>
      <c r="F2253">
        <v>26.7</v>
      </c>
      <c r="G2253">
        <v>12.3</v>
      </c>
      <c r="H2253">
        <v>1019.4</v>
      </c>
      <c r="I2253">
        <v>65</v>
      </c>
      <c r="J2253">
        <v>0</v>
      </c>
      <c r="K2253">
        <v>0</v>
      </c>
      <c r="L2253">
        <v>19.3</v>
      </c>
      <c r="M2253">
        <v>5</v>
      </c>
      <c r="N2253">
        <v>11.1</v>
      </c>
      <c r="O2253">
        <v>18</v>
      </c>
    </row>
    <row r="2254" spans="1:15" hidden="1" outlineLevel="2">
      <c r="A2254">
        <v>2006</v>
      </c>
      <c r="B2254">
        <v>5</v>
      </c>
      <c r="C2254">
        <v>27</v>
      </c>
      <c r="D2254">
        <v>21</v>
      </c>
      <c r="E2254">
        <v>22.2</v>
      </c>
      <c r="F2254">
        <v>27.5</v>
      </c>
      <c r="G2254">
        <v>13.5</v>
      </c>
      <c r="H2254">
        <v>1017.4</v>
      </c>
      <c r="I2254">
        <v>77</v>
      </c>
      <c r="J2254">
        <v>0</v>
      </c>
      <c r="K2254">
        <v>0</v>
      </c>
      <c r="L2254">
        <v>17.5</v>
      </c>
      <c r="M2254">
        <v>12.2</v>
      </c>
      <c r="N2254">
        <v>22.2</v>
      </c>
      <c r="O2254">
        <v>35.9</v>
      </c>
    </row>
    <row r="2255" spans="1:15" outlineLevel="1" collapsed="1">
      <c r="A2255">
        <f>SUBTOTAL(1,A2248:A2254)</f>
        <v>2006</v>
      </c>
      <c r="B2255">
        <f>SUBTOTAL(1,B2248:B2254)</f>
        <v>5</v>
      </c>
      <c r="C2255" s="8" t="s">
        <v>97</v>
      </c>
      <c r="D2255">
        <f>SUBTOTAL(1,D2248:D2254)</f>
        <v>21</v>
      </c>
      <c r="E2255">
        <f>SUBTOTAL(1,E2248:E2254)</f>
        <v>21.885714285714283</v>
      </c>
      <c r="F2255">
        <f>SUBTOTAL(1,F2248:F2254)</f>
        <v>26.37142857142857</v>
      </c>
      <c r="G2255">
        <f>SUBTOTAL(1,G2248:G2254)</f>
        <v>15.914285714285713</v>
      </c>
    </row>
    <row r="2256" spans="1:15" hidden="1" outlineLevel="2">
      <c r="A2256">
        <v>2006</v>
      </c>
      <c r="B2256">
        <v>5</v>
      </c>
      <c r="C2256">
        <v>28</v>
      </c>
      <c r="D2256">
        <v>22</v>
      </c>
      <c r="E2256">
        <v>23.9</v>
      </c>
      <c r="F2256">
        <v>27.5</v>
      </c>
      <c r="G2256">
        <v>18.8</v>
      </c>
      <c r="H2256">
        <v>1018.4</v>
      </c>
      <c r="I2256">
        <v>86</v>
      </c>
      <c r="J2256">
        <v>0</v>
      </c>
      <c r="K2256">
        <v>0</v>
      </c>
      <c r="L2256">
        <v>13.7</v>
      </c>
      <c r="M2256">
        <v>8.9</v>
      </c>
      <c r="N2256">
        <v>14.8</v>
      </c>
      <c r="O2256" t="s">
        <v>29</v>
      </c>
    </row>
    <row r="2257" spans="1:15" hidden="1" outlineLevel="2">
      <c r="A2257">
        <v>2006</v>
      </c>
      <c r="B2257">
        <v>5</v>
      </c>
      <c r="C2257">
        <v>29</v>
      </c>
      <c r="D2257">
        <v>22</v>
      </c>
      <c r="E2257">
        <v>23.3</v>
      </c>
      <c r="F2257">
        <v>28.8</v>
      </c>
      <c r="G2257">
        <v>18</v>
      </c>
      <c r="H2257">
        <v>1023.1</v>
      </c>
      <c r="I2257">
        <v>77</v>
      </c>
      <c r="J2257">
        <v>0</v>
      </c>
      <c r="K2257">
        <v>0</v>
      </c>
      <c r="L2257">
        <v>19.600000000000001</v>
      </c>
      <c r="M2257">
        <v>10.4</v>
      </c>
      <c r="N2257">
        <v>18.3</v>
      </c>
      <c r="O2257">
        <v>25.2</v>
      </c>
    </row>
    <row r="2258" spans="1:15" hidden="1" outlineLevel="2">
      <c r="A2258">
        <v>2006</v>
      </c>
      <c r="B2258">
        <v>5</v>
      </c>
      <c r="C2258">
        <v>30</v>
      </c>
      <c r="D2258">
        <v>22</v>
      </c>
      <c r="E2258">
        <v>23.1</v>
      </c>
      <c r="F2258">
        <v>27</v>
      </c>
      <c r="G2258">
        <v>17.600000000000001</v>
      </c>
      <c r="H2258">
        <v>1023.3</v>
      </c>
      <c r="I2258">
        <v>72</v>
      </c>
      <c r="J2258">
        <v>0</v>
      </c>
      <c r="K2258">
        <v>0</v>
      </c>
      <c r="L2258">
        <v>18.3</v>
      </c>
      <c r="M2258">
        <v>18.899999999999999</v>
      </c>
      <c r="N2258">
        <v>27.8</v>
      </c>
      <c r="O2258">
        <v>35.9</v>
      </c>
    </row>
    <row r="2259" spans="1:15" hidden="1" outlineLevel="2">
      <c r="A2259">
        <v>2006</v>
      </c>
      <c r="B2259">
        <v>5</v>
      </c>
      <c r="C2259">
        <v>31</v>
      </c>
      <c r="D2259">
        <v>22</v>
      </c>
      <c r="E2259">
        <v>21.8</v>
      </c>
      <c r="F2259">
        <v>26.2</v>
      </c>
      <c r="G2259">
        <v>14.2</v>
      </c>
      <c r="H2259">
        <v>1023.5</v>
      </c>
      <c r="I2259">
        <v>69</v>
      </c>
      <c r="J2259">
        <v>0</v>
      </c>
      <c r="K2259">
        <v>0</v>
      </c>
      <c r="L2259">
        <v>18.2</v>
      </c>
      <c r="M2259">
        <v>11.5</v>
      </c>
      <c r="N2259">
        <v>20.6</v>
      </c>
      <c r="O2259">
        <v>32.4</v>
      </c>
    </row>
    <row r="2260" spans="1:15" hidden="1" outlineLevel="2">
      <c r="A2260">
        <v>2006</v>
      </c>
      <c r="B2260">
        <v>6</v>
      </c>
      <c r="C2260">
        <v>1</v>
      </c>
      <c r="D2260">
        <v>22</v>
      </c>
      <c r="E2260">
        <v>21.7</v>
      </c>
      <c r="F2260">
        <v>27.4</v>
      </c>
      <c r="G2260">
        <v>17.899999999999999</v>
      </c>
      <c r="H2260">
        <v>1022.5</v>
      </c>
      <c r="I2260">
        <v>82</v>
      </c>
      <c r="J2260">
        <v>0</v>
      </c>
      <c r="K2260">
        <v>0</v>
      </c>
      <c r="L2260">
        <v>18.2</v>
      </c>
      <c r="M2260">
        <v>4.4000000000000004</v>
      </c>
      <c r="N2260">
        <v>7.6</v>
      </c>
      <c r="O2260">
        <v>35.9</v>
      </c>
    </row>
    <row r="2261" spans="1:15" hidden="1" outlineLevel="2">
      <c r="A2261">
        <v>2006</v>
      </c>
      <c r="B2261">
        <v>6</v>
      </c>
      <c r="C2261">
        <v>2</v>
      </c>
      <c r="D2261">
        <v>22</v>
      </c>
      <c r="E2261">
        <v>24.1</v>
      </c>
      <c r="F2261">
        <v>27.5</v>
      </c>
      <c r="G2261">
        <v>16.5</v>
      </c>
      <c r="H2261">
        <v>1019.3</v>
      </c>
      <c r="I2261">
        <v>73</v>
      </c>
      <c r="J2261">
        <v>0</v>
      </c>
      <c r="K2261">
        <v>0</v>
      </c>
      <c r="L2261">
        <v>22.5</v>
      </c>
      <c r="M2261">
        <v>4.0999999999999996</v>
      </c>
      <c r="N2261">
        <v>7.6</v>
      </c>
      <c r="O2261" t="s">
        <v>29</v>
      </c>
    </row>
    <row r="2262" spans="1:15" hidden="1" outlineLevel="2">
      <c r="A2262">
        <v>2006</v>
      </c>
      <c r="B2262">
        <v>6</v>
      </c>
      <c r="C2262">
        <v>3</v>
      </c>
      <c r="D2262">
        <v>22</v>
      </c>
      <c r="E2262">
        <v>22.9</v>
      </c>
      <c r="F2262">
        <v>28.2</v>
      </c>
      <c r="G2262">
        <v>16.3</v>
      </c>
      <c r="H2262">
        <v>1020.5</v>
      </c>
      <c r="I2262">
        <v>75</v>
      </c>
      <c r="J2262">
        <v>0</v>
      </c>
      <c r="K2262">
        <v>0</v>
      </c>
      <c r="L2262">
        <v>13.7</v>
      </c>
      <c r="M2262">
        <v>8.6999999999999993</v>
      </c>
      <c r="N2262">
        <v>20.6</v>
      </c>
      <c r="O2262" t="s">
        <v>29</v>
      </c>
    </row>
    <row r="2263" spans="1:15" outlineLevel="1" collapsed="1">
      <c r="A2263">
        <f>SUBTOTAL(1,A2256:A2262)</f>
        <v>2006</v>
      </c>
      <c r="B2263">
        <f>SUBTOTAL(1,B2256:B2262)</f>
        <v>5.4285714285714288</v>
      </c>
      <c r="C2263" s="8" t="s">
        <v>98</v>
      </c>
      <c r="D2263">
        <f>SUBTOTAL(1,D2256:D2262)</f>
        <v>22</v>
      </c>
      <c r="E2263">
        <f>SUBTOTAL(1,E2256:E2262)</f>
        <v>22.971428571428572</v>
      </c>
      <c r="F2263">
        <f>SUBTOTAL(1,F2256:F2262)</f>
        <v>27.514285714285712</v>
      </c>
      <c r="G2263">
        <f>SUBTOTAL(1,G2256:G2262)</f>
        <v>17.042857142857141</v>
      </c>
    </row>
    <row r="2264" spans="1:15" hidden="1" outlineLevel="2">
      <c r="A2264">
        <v>2006</v>
      </c>
      <c r="B2264">
        <v>6</v>
      </c>
      <c r="C2264">
        <v>4</v>
      </c>
      <c r="D2264">
        <v>23</v>
      </c>
      <c r="E2264">
        <v>20.7</v>
      </c>
      <c r="F2264">
        <v>25.3</v>
      </c>
      <c r="G2264">
        <v>16.399999999999999</v>
      </c>
      <c r="H2264">
        <v>1023.9</v>
      </c>
      <c r="I2264">
        <v>60</v>
      </c>
      <c r="J2264">
        <v>0</v>
      </c>
      <c r="K2264">
        <v>0</v>
      </c>
      <c r="L2264">
        <v>20</v>
      </c>
      <c r="M2264">
        <v>22.4</v>
      </c>
      <c r="N2264">
        <v>29.4</v>
      </c>
      <c r="O2264">
        <v>46.5</v>
      </c>
    </row>
    <row r="2265" spans="1:15" hidden="1" outlineLevel="2">
      <c r="A2265">
        <v>2006</v>
      </c>
      <c r="B2265">
        <v>6</v>
      </c>
      <c r="C2265">
        <v>5</v>
      </c>
      <c r="D2265">
        <v>23</v>
      </c>
      <c r="E2265">
        <v>20.8</v>
      </c>
      <c r="F2265">
        <v>25.3</v>
      </c>
      <c r="G2265">
        <v>14</v>
      </c>
      <c r="H2265">
        <v>1021.5</v>
      </c>
      <c r="I2265">
        <v>67</v>
      </c>
      <c r="J2265">
        <v>0</v>
      </c>
      <c r="K2265">
        <v>0</v>
      </c>
      <c r="L2265">
        <v>18.7</v>
      </c>
      <c r="M2265" t="s">
        <v>29</v>
      </c>
      <c r="N2265" t="s">
        <v>29</v>
      </c>
      <c r="O2265" t="s">
        <v>29</v>
      </c>
    </row>
    <row r="2266" spans="1:15" hidden="1" outlineLevel="2">
      <c r="A2266">
        <v>2006</v>
      </c>
      <c r="B2266">
        <v>6</v>
      </c>
      <c r="C2266">
        <v>6</v>
      </c>
      <c r="D2266">
        <v>23</v>
      </c>
      <c r="E2266">
        <v>20.9</v>
      </c>
      <c r="F2266">
        <v>24.8</v>
      </c>
      <c r="G2266">
        <v>16.8</v>
      </c>
      <c r="H2266">
        <v>1020.7</v>
      </c>
      <c r="I2266">
        <v>86</v>
      </c>
      <c r="J2266">
        <v>12.95</v>
      </c>
      <c r="K2266">
        <v>1</v>
      </c>
      <c r="L2266">
        <v>19</v>
      </c>
      <c r="M2266" t="s">
        <v>29</v>
      </c>
      <c r="N2266" t="s">
        <v>29</v>
      </c>
      <c r="O2266" t="s">
        <v>29</v>
      </c>
    </row>
    <row r="2267" spans="1:15" hidden="1" outlineLevel="2">
      <c r="A2267">
        <v>2006</v>
      </c>
      <c r="B2267">
        <v>6</v>
      </c>
      <c r="C2267">
        <v>7</v>
      </c>
      <c r="D2267">
        <v>23</v>
      </c>
      <c r="E2267">
        <v>20.6</v>
      </c>
      <c r="F2267">
        <v>24.5</v>
      </c>
      <c r="G2267">
        <v>16.5</v>
      </c>
      <c r="H2267">
        <v>1019</v>
      </c>
      <c r="I2267">
        <v>89</v>
      </c>
      <c r="J2267">
        <v>27.94</v>
      </c>
      <c r="K2267">
        <v>1</v>
      </c>
      <c r="L2267">
        <v>15.8</v>
      </c>
      <c r="M2267" t="s">
        <v>29</v>
      </c>
      <c r="N2267" t="s">
        <v>29</v>
      </c>
      <c r="O2267" t="s">
        <v>29</v>
      </c>
    </row>
    <row r="2268" spans="1:15" hidden="1" outlineLevel="2">
      <c r="A2268">
        <v>2006</v>
      </c>
      <c r="B2268">
        <v>6</v>
      </c>
      <c r="C2268">
        <v>8</v>
      </c>
      <c r="D2268">
        <v>23</v>
      </c>
      <c r="E2268">
        <v>22.9</v>
      </c>
      <c r="F2268">
        <v>27</v>
      </c>
      <c r="G2268">
        <v>18.5</v>
      </c>
      <c r="H2268">
        <v>1018</v>
      </c>
      <c r="I2268">
        <v>86</v>
      </c>
      <c r="J2268">
        <v>52.07</v>
      </c>
      <c r="K2268">
        <v>1</v>
      </c>
      <c r="L2268">
        <v>19.8</v>
      </c>
      <c r="M2268">
        <v>5.7</v>
      </c>
      <c r="N2268">
        <v>11.1</v>
      </c>
      <c r="O2268" t="s">
        <v>29</v>
      </c>
    </row>
    <row r="2269" spans="1:15" hidden="1" outlineLevel="2">
      <c r="A2269">
        <v>2006</v>
      </c>
      <c r="B2269">
        <v>6</v>
      </c>
      <c r="C2269">
        <v>9</v>
      </c>
      <c r="D2269">
        <v>23</v>
      </c>
      <c r="E2269">
        <v>22.8</v>
      </c>
      <c r="F2269">
        <v>26.3</v>
      </c>
      <c r="G2269">
        <v>17</v>
      </c>
      <c r="H2269">
        <v>1017.7</v>
      </c>
      <c r="I2269">
        <v>84</v>
      </c>
      <c r="J2269">
        <v>0</v>
      </c>
      <c r="K2269">
        <v>0</v>
      </c>
      <c r="L2269">
        <v>17.2</v>
      </c>
      <c r="M2269">
        <v>6.1</v>
      </c>
      <c r="N2269">
        <v>14.8</v>
      </c>
      <c r="O2269" t="s">
        <v>29</v>
      </c>
    </row>
    <row r="2270" spans="1:15" hidden="1" outlineLevel="2">
      <c r="A2270">
        <v>2006</v>
      </c>
      <c r="B2270">
        <v>6</v>
      </c>
      <c r="C2270">
        <v>10</v>
      </c>
      <c r="D2270">
        <v>23</v>
      </c>
      <c r="E2270">
        <v>25.1</v>
      </c>
      <c r="F2270">
        <v>26.1</v>
      </c>
      <c r="G2270">
        <v>23</v>
      </c>
      <c r="H2270" t="s">
        <v>29</v>
      </c>
      <c r="I2270">
        <v>74</v>
      </c>
      <c r="J2270">
        <v>0</v>
      </c>
      <c r="K2270">
        <v>0</v>
      </c>
      <c r="L2270">
        <v>16.399999999999999</v>
      </c>
      <c r="M2270">
        <v>9.4</v>
      </c>
      <c r="N2270">
        <v>14.8</v>
      </c>
      <c r="O2270" t="s">
        <v>29</v>
      </c>
    </row>
    <row r="2271" spans="1:15" outlineLevel="1" collapsed="1">
      <c r="A2271">
        <f>SUBTOTAL(1,A2264:A2270)</f>
        <v>2006</v>
      </c>
      <c r="B2271">
        <f>SUBTOTAL(1,B2264:B2270)</f>
        <v>6</v>
      </c>
      <c r="C2271" s="8" t="s">
        <v>99</v>
      </c>
      <c r="D2271">
        <f>SUBTOTAL(1,D2264:D2270)</f>
        <v>23</v>
      </c>
      <c r="E2271">
        <f>SUBTOTAL(1,E2264:E2270)</f>
        <v>21.971428571428572</v>
      </c>
      <c r="F2271">
        <f>SUBTOTAL(1,F2264:F2270)</f>
        <v>25.614285714285717</v>
      </c>
      <c r="G2271">
        <f>SUBTOTAL(1,G2264:G2270)</f>
        <v>17.457142857142859</v>
      </c>
    </row>
    <row r="2272" spans="1:15" hidden="1" outlineLevel="2">
      <c r="A2272">
        <v>2006</v>
      </c>
      <c r="B2272">
        <v>6</v>
      </c>
      <c r="C2272">
        <v>11</v>
      </c>
      <c r="D2272">
        <v>24</v>
      </c>
      <c r="E2272">
        <v>23.4</v>
      </c>
      <c r="F2272">
        <v>25</v>
      </c>
      <c r="G2272">
        <v>17.8</v>
      </c>
      <c r="H2272" t="s">
        <v>29</v>
      </c>
      <c r="I2272">
        <v>87</v>
      </c>
      <c r="J2272">
        <v>0</v>
      </c>
      <c r="K2272">
        <v>0</v>
      </c>
      <c r="L2272">
        <v>15.6</v>
      </c>
      <c r="M2272">
        <v>5.6</v>
      </c>
      <c r="N2272">
        <v>11.1</v>
      </c>
      <c r="O2272">
        <v>32.4</v>
      </c>
    </row>
    <row r="2273" spans="1:15" hidden="1" outlineLevel="2">
      <c r="A2273">
        <v>2006</v>
      </c>
      <c r="B2273">
        <v>6</v>
      </c>
      <c r="C2273">
        <v>12</v>
      </c>
      <c r="D2273">
        <v>24</v>
      </c>
      <c r="E2273">
        <v>25.6</v>
      </c>
      <c r="F2273">
        <v>28</v>
      </c>
      <c r="G2273">
        <v>18.5</v>
      </c>
      <c r="H2273" t="s">
        <v>29</v>
      </c>
      <c r="I2273">
        <v>79</v>
      </c>
      <c r="J2273">
        <v>0</v>
      </c>
      <c r="K2273">
        <v>0</v>
      </c>
      <c r="L2273">
        <v>20.6</v>
      </c>
      <c r="M2273">
        <v>9.4</v>
      </c>
      <c r="N2273">
        <v>14.8</v>
      </c>
      <c r="O2273" t="s">
        <v>29</v>
      </c>
    </row>
    <row r="2274" spans="1:15" hidden="1" outlineLevel="2">
      <c r="A2274">
        <v>2006</v>
      </c>
      <c r="B2274">
        <v>6</v>
      </c>
      <c r="C2274">
        <v>13</v>
      </c>
      <c r="D2274">
        <v>24</v>
      </c>
      <c r="E2274">
        <v>23.7</v>
      </c>
      <c r="F2274">
        <v>26.5</v>
      </c>
      <c r="G2274">
        <v>17.600000000000001</v>
      </c>
      <c r="H2274">
        <v>1015.6</v>
      </c>
      <c r="I2274">
        <v>86</v>
      </c>
      <c r="J2274">
        <v>0</v>
      </c>
      <c r="K2274">
        <v>0</v>
      </c>
      <c r="L2274">
        <v>16.399999999999999</v>
      </c>
      <c r="M2274">
        <v>9.3000000000000007</v>
      </c>
      <c r="N2274">
        <v>18.3</v>
      </c>
      <c r="O2274">
        <v>32.4</v>
      </c>
    </row>
    <row r="2275" spans="1:15" hidden="1" outlineLevel="2">
      <c r="A2275">
        <v>2006</v>
      </c>
      <c r="B2275">
        <v>6</v>
      </c>
      <c r="C2275">
        <v>14</v>
      </c>
      <c r="D2275">
        <v>24</v>
      </c>
      <c r="E2275">
        <v>23.6</v>
      </c>
      <c r="F2275">
        <v>26.5</v>
      </c>
      <c r="G2275">
        <v>18.2</v>
      </c>
      <c r="H2275">
        <v>1014.4</v>
      </c>
      <c r="I2275">
        <v>91</v>
      </c>
      <c r="J2275">
        <v>0</v>
      </c>
      <c r="K2275">
        <v>0</v>
      </c>
      <c r="L2275">
        <v>17.100000000000001</v>
      </c>
      <c r="M2275">
        <v>6.1</v>
      </c>
      <c r="N2275">
        <v>11.1</v>
      </c>
      <c r="O2275">
        <v>32.4</v>
      </c>
    </row>
    <row r="2276" spans="1:15" hidden="1" outlineLevel="2">
      <c r="A2276">
        <v>2006</v>
      </c>
      <c r="B2276">
        <v>6</v>
      </c>
      <c r="C2276">
        <v>15</v>
      </c>
      <c r="D2276">
        <v>24</v>
      </c>
      <c r="E2276">
        <v>23.9</v>
      </c>
      <c r="F2276">
        <v>27.7</v>
      </c>
      <c r="G2276">
        <v>20.2</v>
      </c>
      <c r="H2276">
        <v>1020</v>
      </c>
      <c r="I2276">
        <v>78</v>
      </c>
      <c r="J2276">
        <v>0</v>
      </c>
      <c r="K2276">
        <v>0</v>
      </c>
      <c r="L2276">
        <v>19.8</v>
      </c>
      <c r="M2276">
        <v>13.9</v>
      </c>
      <c r="N2276">
        <v>20.6</v>
      </c>
      <c r="O2276" t="s">
        <v>29</v>
      </c>
    </row>
    <row r="2277" spans="1:15" hidden="1" outlineLevel="2">
      <c r="A2277">
        <v>2006</v>
      </c>
      <c r="B2277">
        <v>6</v>
      </c>
      <c r="C2277">
        <v>16</v>
      </c>
      <c r="D2277">
        <v>24</v>
      </c>
      <c r="E2277">
        <v>21.9</v>
      </c>
      <c r="F2277">
        <v>26.6</v>
      </c>
      <c r="G2277">
        <v>16.399999999999999</v>
      </c>
      <c r="H2277">
        <v>1023.4</v>
      </c>
      <c r="I2277">
        <v>76</v>
      </c>
      <c r="J2277">
        <v>0</v>
      </c>
      <c r="K2277">
        <v>0</v>
      </c>
      <c r="L2277">
        <v>21.6</v>
      </c>
      <c r="M2277">
        <v>10.199999999999999</v>
      </c>
      <c r="N2277">
        <v>18.3</v>
      </c>
      <c r="O2277" t="s">
        <v>29</v>
      </c>
    </row>
    <row r="2278" spans="1:15" hidden="1" outlineLevel="2">
      <c r="A2278">
        <v>2006</v>
      </c>
      <c r="B2278">
        <v>6</v>
      </c>
      <c r="C2278">
        <v>17</v>
      </c>
      <c r="D2278">
        <v>24</v>
      </c>
      <c r="E2278">
        <v>22.2</v>
      </c>
      <c r="F2278">
        <v>26.4</v>
      </c>
      <c r="G2278">
        <v>16</v>
      </c>
      <c r="H2278">
        <v>1022.3</v>
      </c>
      <c r="I2278">
        <v>75</v>
      </c>
      <c r="J2278">
        <v>0</v>
      </c>
      <c r="K2278">
        <v>0</v>
      </c>
      <c r="L2278">
        <v>17.899999999999999</v>
      </c>
      <c r="M2278">
        <v>5.4</v>
      </c>
      <c r="N2278">
        <v>11.1</v>
      </c>
      <c r="O2278" t="s">
        <v>29</v>
      </c>
    </row>
    <row r="2279" spans="1:15" outlineLevel="1" collapsed="1">
      <c r="A2279">
        <f>SUBTOTAL(1,A2272:A2278)</f>
        <v>2006</v>
      </c>
      <c r="B2279">
        <f>SUBTOTAL(1,B2272:B2278)</f>
        <v>6</v>
      </c>
      <c r="C2279" s="8" t="s">
        <v>100</v>
      </c>
      <c r="D2279">
        <f>SUBTOTAL(1,D2272:D2278)</f>
        <v>24</v>
      </c>
      <c r="E2279">
        <f>SUBTOTAL(1,E2272:E2278)</f>
        <v>23.471428571428572</v>
      </c>
      <c r="F2279">
        <f>SUBTOTAL(1,F2272:F2278)</f>
        <v>26.671428571428571</v>
      </c>
      <c r="G2279">
        <f>SUBTOTAL(1,G2272:G2278)</f>
        <v>17.814285714285713</v>
      </c>
    </row>
    <row r="2280" spans="1:15" hidden="1" outlineLevel="2">
      <c r="A2280">
        <v>2006</v>
      </c>
      <c r="B2280">
        <v>6</v>
      </c>
      <c r="C2280">
        <v>18</v>
      </c>
      <c r="D2280">
        <v>25</v>
      </c>
      <c r="E2280">
        <v>21.2</v>
      </c>
      <c r="F2280">
        <v>26.2</v>
      </c>
      <c r="G2280">
        <v>16</v>
      </c>
      <c r="H2280">
        <v>1023</v>
      </c>
      <c r="I2280">
        <v>77</v>
      </c>
      <c r="J2280">
        <v>0</v>
      </c>
      <c r="K2280">
        <v>0</v>
      </c>
      <c r="L2280">
        <v>18.7</v>
      </c>
      <c r="M2280">
        <v>8.1</v>
      </c>
      <c r="N2280">
        <v>13</v>
      </c>
      <c r="O2280">
        <v>35.9</v>
      </c>
    </row>
    <row r="2281" spans="1:15" hidden="1" outlineLevel="2">
      <c r="A2281">
        <v>2006</v>
      </c>
      <c r="B2281">
        <v>6</v>
      </c>
      <c r="C2281">
        <v>19</v>
      </c>
      <c r="D2281">
        <v>25</v>
      </c>
      <c r="E2281">
        <v>21.1</v>
      </c>
      <c r="F2281">
        <v>25.4</v>
      </c>
      <c r="G2281">
        <v>16</v>
      </c>
      <c r="H2281">
        <v>1022.5</v>
      </c>
      <c r="I2281">
        <v>72</v>
      </c>
      <c r="J2281">
        <v>0</v>
      </c>
      <c r="K2281">
        <v>0</v>
      </c>
      <c r="L2281">
        <v>20.6</v>
      </c>
      <c r="M2281">
        <v>12.8</v>
      </c>
      <c r="N2281">
        <v>22.2</v>
      </c>
      <c r="O2281" t="s">
        <v>29</v>
      </c>
    </row>
    <row r="2282" spans="1:15" hidden="1" outlineLevel="2">
      <c r="A2282">
        <v>2006</v>
      </c>
      <c r="B2282">
        <v>6</v>
      </c>
      <c r="C2282">
        <v>20</v>
      </c>
      <c r="D2282">
        <v>25</v>
      </c>
      <c r="E2282">
        <v>21</v>
      </c>
      <c r="F2282">
        <v>25</v>
      </c>
      <c r="G2282">
        <v>15</v>
      </c>
      <c r="H2282">
        <v>1021.7</v>
      </c>
      <c r="I2282">
        <v>77</v>
      </c>
      <c r="J2282">
        <v>0</v>
      </c>
      <c r="K2282">
        <v>0</v>
      </c>
      <c r="L2282">
        <v>24.6</v>
      </c>
      <c r="M2282">
        <v>7</v>
      </c>
      <c r="N2282">
        <v>14.8</v>
      </c>
      <c r="O2282">
        <v>32.4</v>
      </c>
    </row>
    <row r="2283" spans="1:15" hidden="1" outlineLevel="2">
      <c r="A2283">
        <v>2006</v>
      </c>
      <c r="B2283">
        <v>6</v>
      </c>
      <c r="C2283">
        <v>21</v>
      </c>
      <c r="D2283">
        <v>25</v>
      </c>
      <c r="E2283">
        <v>21.2</v>
      </c>
      <c r="F2283">
        <v>24.2</v>
      </c>
      <c r="G2283">
        <v>15.2</v>
      </c>
      <c r="H2283">
        <v>1019.9</v>
      </c>
      <c r="I2283">
        <v>87</v>
      </c>
      <c r="J2283">
        <v>0</v>
      </c>
      <c r="K2283">
        <v>0</v>
      </c>
      <c r="L2283">
        <v>18</v>
      </c>
      <c r="M2283">
        <v>5.7</v>
      </c>
      <c r="N2283">
        <v>11.1</v>
      </c>
      <c r="O2283">
        <v>14.4</v>
      </c>
    </row>
    <row r="2284" spans="1:15" hidden="1" outlineLevel="2">
      <c r="A2284">
        <v>2006</v>
      </c>
      <c r="B2284">
        <v>6</v>
      </c>
      <c r="C2284">
        <v>22</v>
      </c>
      <c r="D2284">
        <v>25</v>
      </c>
      <c r="E2284">
        <v>21.9</v>
      </c>
      <c r="F2284">
        <v>27.1</v>
      </c>
      <c r="G2284">
        <v>16.600000000000001</v>
      </c>
      <c r="H2284">
        <v>1016.6</v>
      </c>
      <c r="I2284">
        <v>82</v>
      </c>
      <c r="J2284">
        <v>0</v>
      </c>
      <c r="K2284">
        <v>0</v>
      </c>
      <c r="L2284">
        <v>19.8</v>
      </c>
      <c r="M2284">
        <v>8.3000000000000007</v>
      </c>
      <c r="N2284">
        <v>18.3</v>
      </c>
      <c r="O2284" t="s">
        <v>29</v>
      </c>
    </row>
    <row r="2285" spans="1:15" hidden="1" outlineLevel="2">
      <c r="A2285">
        <v>2006</v>
      </c>
      <c r="B2285">
        <v>6</v>
      </c>
      <c r="C2285">
        <v>23</v>
      </c>
      <c r="D2285">
        <v>25</v>
      </c>
      <c r="E2285">
        <v>21.7</v>
      </c>
      <c r="F2285">
        <v>25.8</v>
      </c>
      <c r="G2285">
        <v>16.5</v>
      </c>
      <c r="H2285">
        <v>1020.9</v>
      </c>
      <c r="I2285">
        <v>73</v>
      </c>
      <c r="J2285">
        <v>2.0299999999999998</v>
      </c>
      <c r="K2285">
        <v>1</v>
      </c>
      <c r="L2285">
        <v>21.4</v>
      </c>
      <c r="M2285">
        <v>15.9</v>
      </c>
      <c r="N2285">
        <v>25.9</v>
      </c>
      <c r="O2285" t="s">
        <v>29</v>
      </c>
    </row>
    <row r="2286" spans="1:15" hidden="1" outlineLevel="2">
      <c r="A2286">
        <v>2006</v>
      </c>
      <c r="B2286">
        <v>6</v>
      </c>
      <c r="C2286">
        <v>24</v>
      </c>
      <c r="D2286">
        <v>25</v>
      </c>
      <c r="E2286">
        <v>21</v>
      </c>
      <c r="F2286">
        <v>24.7</v>
      </c>
      <c r="G2286">
        <v>13.4</v>
      </c>
      <c r="H2286">
        <v>1024.3</v>
      </c>
      <c r="I2286">
        <v>67</v>
      </c>
      <c r="J2286">
        <v>0</v>
      </c>
      <c r="K2286">
        <v>0</v>
      </c>
      <c r="L2286">
        <v>19.600000000000001</v>
      </c>
      <c r="M2286">
        <v>10.199999999999999</v>
      </c>
      <c r="N2286">
        <v>20.6</v>
      </c>
      <c r="O2286">
        <v>28.7</v>
      </c>
    </row>
    <row r="2287" spans="1:15" hidden="1" outlineLevel="2">
      <c r="A2287">
        <v>2006</v>
      </c>
      <c r="B2287">
        <v>6</v>
      </c>
      <c r="C2287">
        <v>25</v>
      </c>
      <c r="D2287">
        <v>25</v>
      </c>
      <c r="E2287">
        <v>19.7</v>
      </c>
      <c r="F2287">
        <v>26.4</v>
      </c>
      <c r="G2287">
        <v>11.5</v>
      </c>
      <c r="H2287">
        <v>1022.7</v>
      </c>
      <c r="I2287">
        <v>64</v>
      </c>
      <c r="J2287">
        <v>0</v>
      </c>
      <c r="K2287">
        <v>0</v>
      </c>
      <c r="L2287">
        <v>18</v>
      </c>
      <c r="M2287">
        <v>4.5999999999999996</v>
      </c>
      <c r="N2287">
        <v>13</v>
      </c>
      <c r="O2287">
        <v>32.4</v>
      </c>
    </row>
    <row r="2288" spans="1:15" outlineLevel="1" collapsed="1">
      <c r="A2288">
        <f>SUBTOTAL(1,A2280:A2287)</f>
        <v>2006</v>
      </c>
      <c r="B2288">
        <f>SUBTOTAL(1,B2280:B2287)</f>
        <v>6</v>
      </c>
      <c r="C2288" s="8" t="s">
        <v>101</v>
      </c>
      <c r="D2288">
        <f>SUBTOTAL(1,D2280:D2287)</f>
        <v>25</v>
      </c>
      <c r="E2288">
        <f>SUBTOTAL(1,E2280:E2287)</f>
        <v>21.099999999999998</v>
      </c>
      <c r="F2288">
        <f>SUBTOTAL(1,F2280:F2287)</f>
        <v>25.6</v>
      </c>
      <c r="G2288">
        <f>SUBTOTAL(1,G2280:G2287)</f>
        <v>15.025000000000002</v>
      </c>
    </row>
    <row r="2289" spans="1:15" hidden="1" outlineLevel="2">
      <c r="A2289">
        <v>2006</v>
      </c>
      <c r="B2289">
        <v>6</v>
      </c>
      <c r="C2289">
        <v>26</v>
      </c>
      <c r="D2289">
        <v>26</v>
      </c>
      <c r="E2289">
        <v>22.1</v>
      </c>
      <c r="F2289">
        <v>24.6</v>
      </c>
      <c r="G2289">
        <v>17</v>
      </c>
      <c r="H2289" t="s">
        <v>29</v>
      </c>
      <c r="I2289">
        <v>51</v>
      </c>
      <c r="J2289">
        <v>0</v>
      </c>
      <c r="K2289">
        <v>0</v>
      </c>
      <c r="L2289">
        <v>17.399999999999999</v>
      </c>
      <c r="M2289">
        <v>22.4</v>
      </c>
      <c r="N2289">
        <v>33.5</v>
      </c>
      <c r="O2289" t="s">
        <v>29</v>
      </c>
    </row>
    <row r="2290" spans="1:15" hidden="1" outlineLevel="2">
      <c r="A2290">
        <v>2006</v>
      </c>
      <c r="B2290">
        <v>6</v>
      </c>
      <c r="C2290">
        <v>27</v>
      </c>
      <c r="D2290">
        <v>26</v>
      </c>
      <c r="E2290">
        <v>18.100000000000001</v>
      </c>
      <c r="F2290">
        <v>22.4</v>
      </c>
      <c r="G2290">
        <v>14.1</v>
      </c>
      <c r="H2290">
        <v>1029.0999999999999</v>
      </c>
      <c r="I2290">
        <v>78</v>
      </c>
      <c r="J2290">
        <v>0</v>
      </c>
      <c r="K2290">
        <v>0</v>
      </c>
      <c r="L2290">
        <v>18.2</v>
      </c>
      <c r="M2290">
        <v>14.1</v>
      </c>
      <c r="N2290">
        <v>20.6</v>
      </c>
      <c r="O2290">
        <v>28.7</v>
      </c>
    </row>
    <row r="2291" spans="1:15" hidden="1" outlineLevel="2">
      <c r="A2291">
        <v>2006</v>
      </c>
      <c r="B2291">
        <v>6</v>
      </c>
      <c r="C2291">
        <v>28</v>
      </c>
      <c r="D2291">
        <v>26</v>
      </c>
      <c r="E2291">
        <v>19.7</v>
      </c>
      <c r="F2291">
        <v>23</v>
      </c>
      <c r="G2291">
        <v>14.3</v>
      </c>
      <c r="H2291">
        <v>1026.8</v>
      </c>
      <c r="I2291">
        <v>80</v>
      </c>
      <c r="J2291">
        <v>1.02</v>
      </c>
      <c r="K2291">
        <v>1</v>
      </c>
      <c r="L2291">
        <v>18.8</v>
      </c>
      <c r="M2291">
        <v>11.3</v>
      </c>
      <c r="N2291">
        <v>18.3</v>
      </c>
      <c r="O2291" t="s">
        <v>29</v>
      </c>
    </row>
    <row r="2292" spans="1:15" hidden="1" outlineLevel="2">
      <c r="A2292">
        <v>2006</v>
      </c>
      <c r="B2292">
        <v>6</v>
      </c>
      <c r="C2292">
        <v>29</v>
      </c>
      <c r="D2292">
        <v>26</v>
      </c>
      <c r="E2292">
        <v>20.100000000000001</v>
      </c>
      <c r="F2292">
        <v>23.5</v>
      </c>
      <c r="G2292">
        <v>14.5</v>
      </c>
      <c r="H2292">
        <v>1025.3</v>
      </c>
      <c r="I2292">
        <v>78</v>
      </c>
      <c r="J2292">
        <v>0</v>
      </c>
      <c r="K2292">
        <v>0</v>
      </c>
      <c r="L2292">
        <v>18.8</v>
      </c>
      <c r="M2292">
        <v>10</v>
      </c>
      <c r="N2292">
        <v>14.8</v>
      </c>
      <c r="O2292">
        <v>18</v>
      </c>
    </row>
    <row r="2293" spans="1:15" hidden="1" outlineLevel="2">
      <c r="A2293">
        <v>2006</v>
      </c>
      <c r="B2293">
        <v>6</v>
      </c>
      <c r="C2293">
        <v>30</v>
      </c>
      <c r="D2293">
        <v>26</v>
      </c>
      <c r="E2293">
        <v>18.600000000000001</v>
      </c>
      <c r="F2293">
        <v>22.1</v>
      </c>
      <c r="G2293">
        <v>13.5</v>
      </c>
      <c r="H2293">
        <v>1025.5999999999999</v>
      </c>
      <c r="I2293">
        <v>85</v>
      </c>
      <c r="J2293">
        <v>0</v>
      </c>
      <c r="K2293">
        <v>0</v>
      </c>
      <c r="L2293">
        <v>16.899999999999999</v>
      </c>
      <c r="M2293">
        <v>11.9</v>
      </c>
      <c r="N2293">
        <v>16.5</v>
      </c>
      <c r="O2293" t="s">
        <v>29</v>
      </c>
    </row>
    <row r="2294" spans="1:15" hidden="1" outlineLevel="2">
      <c r="A2294">
        <v>2006</v>
      </c>
      <c r="B2294">
        <v>7</v>
      </c>
      <c r="C2294">
        <v>1</v>
      </c>
      <c r="D2294">
        <v>26</v>
      </c>
      <c r="E2294">
        <v>21</v>
      </c>
      <c r="F2294">
        <v>25.4</v>
      </c>
      <c r="G2294">
        <v>15.5</v>
      </c>
      <c r="H2294">
        <v>1026.0999999999999</v>
      </c>
      <c r="I2294">
        <v>77</v>
      </c>
      <c r="J2294">
        <v>0</v>
      </c>
      <c r="K2294">
        <v>0</v>
      </c>
      <c r="L2294">
        <v>18</v>
      </c>
      <c r="M2294">
        <v>7.8</v>
      </c>
      <c r="N2294">
        <v>16.5</v>
      </c>
      <c r="O2294" t="s">
        <v>29</v>
      </c>
    </row>
    <row r="2295" spans="1:15" hidden="1" outlineLevel="2">
      <c r="A2295">
        <v>2006</v>
      </c>
      <c r="B2295">
        <v>7</v>
      </c>
      <c r="C2295">
        <v>2</v>
      </c>
      <c r="D2295">
        <v>26</v>
      </c>
      <c r="E2295">
        <v>21.1</v>
      </c>
      <c r="F2295">
        <v>25</v>
      </c>
      <c r="G2295">
        <v>15</v>
      </c>
      <c r="H2295">
        <v>1023</v>
      </c>
      <c r="I2295">
        <v>77</v>
      </c>
      <c r="J2295">
        <v>0</v>
      </c>
      <c r="K2295">
        <v>0</v>
      </c>
      <c r="L2295">
        <v>15.9</v>
      </c>
      <c r="M2295">
        <v>3.1</v>
      </c>
      <c r="N2295">
        <v>5.4</v>
      </c>
      <c r="O2295" t="s">
        <v>29</v>
      </c>
    </row>
    <row r="2296" spans="1:15" outlineLevel="1" collapsed="1">
      <c r="A2296">
        <f>SUBTOTAL(1,A2289:A2295)</f>
        <v>2006</v>
      </c>
      <c r="B2296">
        <f>SUBTOTAL(1,B2289:B2295)</f>
        <v>6.2857142857142856</v>
      </c>
      <c r="C2296" s="8" t="s">
        <v>102</v>
      </c>
      <c r="D2296">
        <f>SUBTOTAL(1,D2289:D2295)</f>
        <v>26</v>
      </c>
      <c r="E2296">
        <f>SUBTOTAL(1,E2289:E2295)</f>
        <v>20.099999999999998</v>
      </c>
      <c r="F2296">
        <f>SUBTOTAL(1,F2289:F2295)</f>
        <v>23.714285714285715</v>
      </c>
      <c r="G2296">
        <f>SUBTOTAL(1,G2289:G2295)</f>
        <v>14.842857142857143</v>
      </c>
    </row>
    <row r="2297" spans="1:15" hidden="1" outlineLevel="2">
      <c r="A2297">
        <v>2006</v>
      </c>
      <c r="B2297">
        <v>7</v>
      </c>
      <c r="C2297">
        <v>3</v>
      </c>
      <c r="D2297">
        <v>27</v>
      </c>
      <c r="E2297">
        <v>21.9</v>
      </c>
      <c r="F2297">
        <v>25.9</v>
      </c>
      <c r="G2297">
        <v>13.9</v>
      </c>
      <c r="H2297">
        <v>1020.4</v>
      </c>
      <c r="I2297">
        <v>77</v>
      </c>
      <c r="J2297">
        <v>0</v>
      </c>
      <c r="K2297">
        <v>0</v>
      </c>
      <c r="L2297">
        <v>16.7</v>
      </c>
      <c r="M2297">
        <v>7.4</v>
      </c>
      <c r="N2297">
        <v>13</v>
      </c>
      <c r="O2297">
        <v>32.4</v>
      </c>
    </row>
    <row r="2298" spans="1:15" hidden="1" outlineLevel="2">
      <c r="A2298">
        <v>2006</v>
      </c>
      <c r="B2298">
        <v>7</v>
      </c>
      <c r="C2298">
        <v>4</v>
      </c>
      <c r="D2298">
        <v>27</v>
      </c>
      <c r="E2298">
        <v>22.4</v>
      </c>
      <c r="F2298">
        <v>25.7</v>
      </c>
      <c r="G2298">
        <v>14.5</v>
      </c>
      <c r="H2298">
        <v>1021.2</v>
      </c>
      <c r="I2298">
        <v>78</v>
      </c>
      <c r="J2298">
        <v>0</v>
      </c>
      <c r="K2298">
        <v>0</v>
      </c>
      <c r="L2298">
        <v>19.2</v>
      </c>
      <c r="M2298">
        <v>8.6999999999999993</v>
      </c>
      <c r="N2298">
        <v>14.8</v>
      </c>
      <c r="O2298">
        <v>32.4</v>
      </c>
    </row>
    <row r="2299" spans="1:15" hidden="1" outlineLevel="2">
      <c r="A2299">
        <v>2006</v>
      </c>
      <c r="B2299">
        <v>7</v>
      </c>
      <c r="C2299">
        <v>5</v>
      </c>
      <c r="D2299">
        <v>27</v>
      </c>
      <c r="E2299">
        <v>20.399999999999999</v>
      </c>
      <c r="F2299">
        <v>25</v>
      </c>
      <c r="G2299">
        <v>12.6</v>
      </c>
      <c r="H2299">
        <v>1023.5</v>
      </c>
      <c r="I2299">
        <v>71</v>
      </c>
      <c r="J2299">
        <v>0</v>
      </c>
      <c r="K2299">
        <v>0</v>
      </c>
      <c r="L2299">
        <v>19.5</v>
      </c>
      <c r="M2299">
        <v>2</v>
      </c>
      <c r="N2299">
        <v>3.5</v>
      </c>
      <c r="O2299">
        <v>32.4</v>
      </c>
    </row>
    <row r="2300" spans="1:15" hidden="1" outlineLevel="2">
      <c r="A2300">
        <v>2006</v>
      </c>
      <c r="B2300">
        <v>7</v>
      </c>
      <c r="C2300">
        <v>6</v>
      </c>
      <c r="D2300">
        <v>27</v>
      </c>
      <c r="E2300">
        <v>23.6</v>
      </c>
      <c r="F2300">
        <v>25.7</v>
      </c>
      <c r="G2300">
        <v>21.4</v>
      </c>
      <c r="H2300">
        <v>1021</v>
      </c>
      <c r="I2300">
        <v>72</v>
      </c>
      <c r="J2300">
        <v>0</v>
      </c>
      <c r="K2300">
        <v>0</v>
      </c>
      <c r="L2300">
        <v>18.5</v>
      </c>
      <c r="M2300">
        <v>7.6</v>
      </c>
      <c r="N2300">
        <v>11.1</v>
      </c>
      <c r="O2300" t="s">
        <v>29</v>
      </c>
    </row>
    <row r="2301" spans="1:15" hidden="1" outlineLevel="2">
      <c r="A2301">
        <v>2006</v>
      </c>
      <c r="B2301">
        <v>7</v>
      </c>
      <c r="C2301">
        <v>7</v>
      </c>
      <c r="D2301">
        <v>27</v>
      </c>
      <c r="E2301">
        <v>22.2</v>
      </c>
      <c r="F2301">
        <v>26</v>
      </c>
      <c r="G2301">
        <v>15.5</v>
      </c>
      <c r="H2301">
        <v>1019.5</v>
      </c>
      <c r="I2301">
        <v>80</v>
      </c>
      <c r="J2301">
        <v>0</v>
      </c>
      <c r="K2301">
        <v>0</v>
      </c>
      <c r="L2301">
        <v>19.3</v>
      </c>
      <c r="M2301">
        <v>7.8</v>
      </c>
      <c r="N2301">
        <v>14.8</v>
      </c>
      <c r="O2301">
        <v>18</v>
      </c>
    </row>
    <row r="2302" spans="1:15" hidden="1" outlineLevel="2">
      <c r="A2302">
        <v>2006</v>
      </c>
      <c r="B2302">
        <v>7</v>
      </c>
      <c r="C2302">
        <v>8</v>
      </c>
      <c r="D2302">
        <v>27</v>
      </c>
      <c r="E2302">
        <v>21.9</v>
      </c>
      <c r="F2302">
        <v>25.3</v>
      </c>
      <c r="G2302">
        <v>15.4</v>
      </c>
      <c r="H2302">
        <v>1026.5999999999999</v>
      </c>
      <c r="I2302">
        <v>71</v>
      </c>
      <c r="J2302">
        <v>0.76</v>
      </c>
      <c r="K2302">
        <v>1</v>
      </c>
      <c r="L2302">
        <v>19</v>
      </c>
      <c r="M2302">
        <v>18</v>
      </c>
      <c r="N2302">
        <v>33.5</v>
      </c>
      <c r="O2302" t="s">
        <v>29</v>
      </c>
    </row>
    <row r="2303" spans="1:15" hidden="1" outlineLevel="2">
      <c r="A2303">
        <v>2006</v>
      </c>
      <c r="B2303">
        <v>7</v>
      </c>
      <c r="C2303">
        <v>9</v>
      </c>
      <c r="D2303">
        <v>27</v>
      </c>
      <c r="E2303">
        <v>20.9</v>
      </c>
      <c r="F2303">
        <v>25.2</v>
      </c>
      <c r="G2303">
        <v>15.9</v>
      </c>
      <c r="H2303">
        <v>1026.8</v>
      </c>
      <c r="I2303">
        <v>77</v>
      </c>
      <c r="J2303">
        <v>0</v>
      </c>
      <c r="K2303">
        <v>0</v>
      </c>
      <c r="L2303">
        <v>16.600000000000001</v>
      </c>
      <c r="M2303">
        <v>10.4</v>
      </c>
      <c r="N2303">
        <v>16.5</v>
      </c>
      <c r="O2303" t="s">
        <v>29</v>
      </c>
    </row>
    <row r="2304" spans="1:15" outlineLevel="1" collapsed="1">
      <c r="A2304">
        <f>SUBTOTAL(1,A2297:A2303)</f>
        <v>2006</v>
      </c>
      <c r="B2304">
        <f>SUBTOTAL(1,B2297:B2303)</f>
        <v>7</v>
      </c>
      <c r="C2304" s="8" t="s">
        <v>103</v>
      </c>
      <c r="D2304">
        <f>SUBTOTAL(1,D2297:D2303)</f>
        <v>27</v>
      </c>
      <c r="E2304">
        <f>SUBTOTAL(1,E2297:E2303)</f>
        <v>21.9</v>
      </c>
      <c r="F2304">
        <f>SUBTOTAL(1,F2297:F2303)</f>
        <v>25.542857142857144</v>
      </c>
      <c r="G2304">
        <f>SUBTOTAL(1,G2297:G2303)</f>
        <v>15.600000000000003</v>
      </c>
    </row>
    <row r="2305" spans="1:15" hidden="1" outlineLevel="2">
      <c r="A2305">
        <v>2006</v>
      </c>
      <c r="B2305">
        <v>7</v>
      </c>
      <c r="C2305">
        <v>10</v>
      </c>
      <c r="D2305">
        <v>28</v>
      </c>
      <c r="E2305">
        <v>21.3</v>
      </c>
      <c r="F2305">
        <v>25.6</v>
      </c>
      <c r="G2305">
        <v>12.9</v>
      </c>
      <c r="H2305">
        <v>1027.5</v>
      </c>
      <c r="I2305">
        <v>69</v>
      </c>
      <c r="J2305">
        <v>0</v>
      </c>
      <c r="K2305">
        <v>0</v>
      </c>
      <c r="L2305">
        <v>20</v>
      </c>
      <c r="M2305">
        <v>6.1</v>
      </c>
      <c r="N2305">
        <v>11.1</v>
      </c>
      <c r="O2305">
        <v>25.2</v>
      </c>
    </row>
    <row r="2306" spans="1:15" hidden="1" outlineLevel="2">
      <c r="A2306">
        <v>2006</v>
      </c>
      <c r="B2306">
        <v>7</v>
      </c>
      <c r="C2306">
        <v>11</v>
      </c>
      <c r="D2306">
        <v>28</v>
      </c>
      <c r="E2306">
        <v>21.8</v>
      </c>
      <c r="F2306">
        <v>25.9</v>
      </c>
      <c r="G2306">
        <v>16.3</v>
      </c>
      <c r="H2306">
        <v>1026.5999999999999</v>
      </c>
      <c r="I2306">
        <v>70</v>
      </c>
      <c r="J2306">
        <v>0</v>
      </c>
      <c r="K2306">
        <v>0</v>
      </c>
      <c r="L2306">
        <v>17.899999999999999</v>
      </c>
      <c r="M2306">
        <v>3.7</v>
      </c>
      <c r="N2306">
        <v>11.1</v>
      </c>
      <c r="O2306">
        <v>32.4</v>
      </c>
    </row>
    <row r="2307" spans="1:15" hidden="1" outlineLevel="2">
      <c r="A2307">
        <v>2006</v>
      </c>
      <c r="B2307">
        <v>7</v>
      </c>
      <c r="C2307">
        <v>12</v>
      </c>
      <c r="D2307">
        <v>28</v>
      </c>
      <c r="E2307">
        <v>22.3</v>
      </c>
      <c r="F2307">
        <v>26.2</v>
      </c>
      <c r="G2307">
        <v>14.7</v>
      </c>
      <c r="H2307">
        <v>1024.7</v>
      </c>
      <c r="I2307">
        <v>72</v>
      </c>
      <c r="J2307">
        <v>0</v>
      </c>
      <c r="K2307">
        <v>0</v>
      </c>
      <c r="L2307">
        <v>18</v>
      </c>
      <c r="M2307">
        <v>4.5999999999999996</v>
      </c>
      <c r="N2307">
        <v>11.1</v>
      </c>
      <c r="O2307">
        <v>25.2</v>
      </c>
    </row>
    <row r="2308" spans="1:15" hidden="1" outlineLevel="2">
      <c r="A2308">
        <v>2006</v>
      </c>
      <c r="B2308">
        <v>7</v>
      </c>
      <c r="C2308">
        <v>13</v>
      </c>
      <c r="D2308">
        <v>28</v>
      </c>
      <c r="E2308">
        <v>23.9</v>
      </c>
      <c r="F2308">
        <v>26.5</v>
      </c>
      <c r="G2308">
        <v>20.100000000000001</v>
      </c>
      <c r="H2308">
        <v>1023.7</v>
      </c>
      <c r="I2308">
        <v>75</v>
      </c>
      <c r="J2308">
        <v>0</v>
      </c>
      <c r="K2308">
        <v>0</v>
      </c>
      <c r="L2308">
        <v>18.2</v>
      </c>
      <c r="M2308">
        <v>4.3</v>
      </c>
      <c r="N2308">
        <v>11.1</v>
      </c>
      <c r="O2308">
        <v>35.9</v>
      </c>
    </row>
    <row r="2309" spans="1:15" hidden="1" outlineLevel="2">
      <c r="A2309">
        <v>2006</v>
      </c>
      <c r="B2309">
        <v>7</v>
      </c>
      <c r="C2309">
        <v>14</v>
      </c>
      <c r="D2309">
        <v>28</v>
      </c>
      <c r="E2309">
        <v>24.2</v>
      </c>
      <c r="F2309">
        <v>26.7</v>
      </c>
      <c r="G2309">
        <v>18.399999999999999</v>
      </c>
      <c r="H2309">
        <v>1023.8</v>
      </c>
      <c r="I2309">
        <v>74</v>
      </c>
      <c r="J2309">
        <v>0</v>
      </c>
      <c r="K2309">
        <v>0</v>
      </c>
      <c r="L2309">
        <v>17.899999999999999</v>
      </c>
      <c r="M2309">
        <v>9.8000000000000007</v>
      </c>
      <c r="N2309">
        <v>11.1</v>
      </c>
      <c r="O2309">
        <v>35.9</v>
      </c>
    </row>
    <row r="2310" spans="1:15" hidden="1" outlineLevel="2">
      <c r="A2310">
        <v>2006</v>
      </c>
      <c r="B2310">
        <v>7</v>
      </c>
      <c r="C2310">
        <v>15</v>
      </c>
      <c r="D2310">
        <v>28</v>
      </c>
      <c r="E2310">
        <v>22.6</v>
      </c>
      <c r="F2310">
        <v>26.2</v>
      </c>
      <c r="G2310">
        <v>13.9</v>
      </c>
      <c r="H2310">
        <v>1023.2</v>
      </c>
      <c r="I2310">
        <v>69</v>
      </c>
      <c r="J2310">
        <v>0</v>
      </c>
      <c r="K2310">
        <v>0</v>
      </c>
      <c r="L2310">
        <v>18.8</v>
      </c>
      <c r="M2310">
        <v>6.1</v>
      </c>
      <c r="N2310">
        <v>9.4</v>
      </c>
      <c r="O2310">
        <v>35.9</v>
      </c>
    </row>
    <row r="2311" spans="1:15" hidden="1" outlineLevel="2">
      <c r="A2311">
        <v>2006</v>
      </c>
      <c r="B2311">
        <v>7</v>
      </c>
      <c r="C2311">
        <v>16</v>
      </c>
      <c r="D2311">
        <v>28</v>
      </c>
      <c r="E2311">
        <v>21.1</v>
      </c>
      <c r="F2311">
        <v>25.7</v>
      </c>
      <c r="G2311">
        <v>13.7</v>
      </c>
      <c r="H2311">
        <v>1023.5</v>
      </c>
      <c r="I2311">
        <v>74</v>
      </c>
      <c r="J2311">
        <v>0</v>
      </c>
      <c r="K2311">
        <v>0</v>
      </c>
      <c r="L2311">
        <v>19.8</v>
      </c>
      <c r="M2311">
        <v>3.3</v>
      </c>
      <c r="N2311">
        <v>7.6</v>
      </c>
      <c r="O2311">
        <v>35.9</v>
      </c>
    </row>
    <row r="2312" spans="1:15" outlineLevel="1" collapsed="1">
      <c r="A2312">
        <f>SUBTOTAL(1,A2305:A2311)</f>
        <v>2006</v>
      </c>
      <c r="B2312">
        <f>SUBTOTAL(1,B2305:B2311)</f>
        <v>7</v>
      </c>
      <c r="C2312" s="8" t="s">
        <v>104</v>
      </c>
      <c r="D2312">
        <f>SUBTOTAL(1,D2305:D2311)</f>
        <v>28</v>
      </c>
      <c r="E2312">
        <f>SUBTOTAL(1,E2305:E2311)</f>
        <v>22.457142857142859</v>
      </c>
      <c r="F2312">
        <f>SUBTOTAL(1,F2305:F2311)</f>
        <v>26.11428571428571</v>
      </c>
      <c r="G2312">
        <f>SUBTOTAL(1,G2305:G2311)</f>
        <v>15.714285714285717</v>
      </c>
    </row>
    <row r="2313" spans="1:15" hidden="1" outlineLevel="2">
      <c r="A2313">
        <v>2006</v>
      </c>
      <c r="B2313">
        <v>7</v>
      </c>
      <c r="C2313">
        <v>17</v>
      </c>
      <c r="D2313">
        <v>29</v>
      </c>
      <c r="E2313">
        <v>15.9</v>
      </c>
      <c r="F2313">
        <v>20</v>
      </c>
      <c r="G2313">
        <v>12.6</v>
      </c>
      <c r="H2313" t="s">
        <v>29</v>
      </c>
      <c r="I2313">
        <v>88</v>
      </c>
      <c r="J2313">
        <v>0</v>
      </c>
      <c r="K2313">
        <v>0</v>
      </c>
      <c r="L2313">
        <v>18.8</v>
      </c>
      <c r="M2313">
        <v>1.1000000000000001</v>
      </c>
      <c r="N2313">
        <v>5.4</v>
      </c>
      <c r="O2313">
        <v>32.4</v>
      </c>
    </row>
    <row r="2314" spans="1:15" hidden="1" outlineLevel="2">
      <c r="A2314">
        <v>2006</v>
      </c>
      <c r="B2314">
        <v>7</v>
      </c>
      <c r="C2314">
        <v>18</v>
      </c>
      <c r="D2314">
        <v>29</v>
      </c>
      <c r="E2314">
        <v>22.2</v>
      </c>
      <c r="F2314">
        <v>25.2</v>
      </c>
      <c r="G2314">
        <v>13.2</v>
      </c>
      <c r="H2314">
        <v>1019.6</v>
      </c>
      <c r="I2314">
        <v>82</v>
      </c>
      <c r="J2314">
        <v>0</v>
      </c>
      <c r="K2314">
        <v>0</v>
      </c>
      <c r="L2314">
        <v>19.8</v>
      </c>
      <c r="M2314">
        <v>6.9</v>
      </c>
      <c r="N2314">
        <v>11.1</v>
      </c>
      <c r="O2314">
        <v>35.9</v>
      </c>
    </row>
    <row r="2315" spans="1:15" hidden="1" outlineLevel="2">
      <c r="A2315">
        <v>2006</v>
      </c>
      <c r="B2315">
        <v>7</v>
      </c>
      <c r="C2315">
        <v>19</v>
      </c>
      <c r="D2315">
        <v>29</v>
      </c>
      <c r="E2315" t="s">
        <v>29</v>
      </c>
      <c r="F2315" t="s">
        <v>29</v>
      </c>
      <c r="G2315" t="s">
        <v>29</v>
      </c>
      <c r="H2315" t="s">
        <v>29</v>
      </c>
      <c r="I2315" t="s">
        <v>29</v>
      </c>
      <c r="J2315" t="s">
        <v>29</v>
      </c>
      <c r="L2315" t="s">
        <v>29</v>
      </c>
      <c r="M2315" t="s">
        <v>29</v>
      </c>
      <c r="N2315" t="s">
        <v>29</v>
      </c>
      <c r="O2315" t="s">
        <v>29</v>
      </c>
    </row>
    <row r="2316" spans="1:15" hidden="1" outlineLevel="2">
      <c r="A2316">
        <v>2006</v>
      </c>
      <c r="B2316">
        <v>7</v>
      </c>
      <c r="C2316">
        <v>20</v>
      </c>
      <c r="D2316">
        <v>29</v>
      </c>
      <c r="E2316" t="s">
        <v>29</v>
      </c>
      <c r="F2316" t="s">
        <v>29</v>
      </c>
      <c r="G2316" t="s">
        <v>29</v>
      </c>
      <c r="H2316" t="s">
        <v>29</v>
      </c>
      <c r="I2316" t="s">
        <v>29</v>
      </c>
      <c r="J2316" t="s">
        <v>29</v>
      </c>
      <c r="L2316" t="s">
        <v>29</v>
      </c>
      <c r="M2316" t="s">
        <v>29</v>
      </c>
      <c r="N2316" t="s">
        <v>29</v>
      </c>
      <c r="O2316" t="s">
        <v>29</v>
      </c>
    </row>
    <row r="2317" spans="1:15" hidden="1" outlineLevel="2">
      <c r="A2317">
        <v>2006</v>
      </c>
      <c r="B2317">
        <v>7</v>
      </c>
      <c r="C2317">
        <v>21</v>
      </c>
      <c r="D2317">
        <v>29</v>
      </c>
      <c r="E2317" t="s">
        <v>29</v>
      </c>
      <c r="F2317" t="s">
        <v>29</v>
      </c>
      <c r="G2317" t="s">
        <v>29</v>
      </c>
      <c r="H2317" t="s">
        <v>29</v>
      </c>
      <c r="I2317" t="s">
        <v>29</v>
      </c>
      <c r="J2317" t="s">
        <v>29</v>
      </c>
      <c r="L2317" t="s">
        <v>29</v>
      </c>
      <c r="M2317" t="s">
        <v>29</v>
      </c>
      <c r="N2317" t="s">
        <v>29</v>
      </c>
      <c r="O2317" t="s">
        <v>29</v>
      </c>
    </row>
    <row r="2318" spans="1:15" hidden="1" outlineLevel="2">
      <c r="A2318">
        <v>2006</v>
      </c>
      <c r="B2318">
        <v>7</v>
      </c>
      <c r="C2318">
        <v>22</v>
      </c>
      <c r="D2318">
        <v>29</v>
      </c>
      <c r="E2318" t="s">
        <v>29</v>
      </c>
      <c r="F2318" t="s">
        <v>29</v>
      </c>
      <c r="G2318" t="s">
        <v>29</v>
      </c>
      <c r="H2318" t="s">
        <v>29</v>
      </c>
      <c r="I2318" t="s">
        <v>29</v>
      </c>
      <c r="J2318" t="s">
        <v>29</v>
      </c>
      <c r="L2318" t="s">
        <v>29</v>
      </c>
      <c r="M2318" t="s">
        <v>29</v>
      </c>
      <c r="N2318" t="s">
        <v>29</v>
      </c>
      <c r="O2318" t="s">
        <v>29</v>
      </c>
    </row>
    <row r="2319" spans="1:15" hidden="1" outlineLevel="2">
      <c r="A2319">
        <v>2006</v>
      </c>
      <c r="B2319">
        <v>7</v>
      </c>
      <c r="C2319">
        <v>23</v>
      </c>
      <c r="D2319">
        <v>29</v>
      </c>
      <c r="E2319" t="s">
        <v>29</v>
      </c>
      <c r="F2319" t="s">
        <v>29</v>
      </c>
      <c r="G2319" t="s">
        <v>29</v>
      </c>
      <c r="H2319" t="s">
        <v>29</v>
      </c>
      <c r="I2319" t="s">
        <v>29</v>
      </c>
      <c r="J2319" t="s">
        <v>29</v>
      </c>
      <c r="L2319" t="s">
        <v>29</v>
      </c>
      <c r="M2319" t="s">
        <v>29</v>
      </c>
      <c r="N2319" t="s">
        <v>29</v>
      </c>
      <c r="O2319" t="s">
        <v>29</v>
      </c>
    </row>
    <row r="2320" spans="1:15" outlineLevel="1" collapsed="1">
      <c r="A2320">
        <f>SUBTOTAL(1,A2313:A2319)</f>
        <v>2006</v>
      </c>
      <c r="B2320">
        <f>SUBTOTAL(1,B2313:B2319)</f>
        <v>7</v>
      </c>
      <c r="C2320" s="8" t="s">
        <v>105</v>
      </c>
      <c r="D2320">
        <f>SUBTOTAL(1,D2313:D2319)</f>
        <v>29</v>
      </c>
      <c r="E2320">
        <f>SUBTOTAL(1,E2313:E2319)</f>
        <v>19.05</v>
      </c>
      <c r="F2320">
        <f>SUBTOTAL(1,F2313:F2319)</f>
        <v>22.6</v>
      </c>
      <c r="G2320">
        <f>SUBTOTAL(1,G2313:G2319)</f>
        <v>12.899999999999999</v>
      </c>
    </row>
    <row r="2321" spans="1:15" hidden="1" outlineLevel="2">
      <c r="A2321">
        <v>2006</v>
      </c>
      <c r="B2321">
        <v>7</v>
      </c>
      <c r="C2321">
        <v>24</v>
      </c>
      <c r="D2321">
        <v>30</v>
      </c>
      <c r="E2321">
        <v>23.2</v>
      </c>
      <c r="F2321">
        <v>27</v>
      </c>
      <c r="G2321">
        <v>15.1</v>
      </c>
      <c r="H2321">
        <v>1020.7</v>
      </c>
      <c r="I2321">
        <v>74</v>
      </c>
      <c r="J2321">
        <v>0</v>
      </c>
      <c r="K2321">
        <v>0</v>
      </c>
      <c r="L2321">
        <v>19.2</v>
      </c>
      <c r="M2321">
        <v>6.7</v>
      </c>
      <c r="N2321">
        <v>13</v>
      </c>
      <c r="O2321">
        <v>32.4</v>
      </c>
    </row>
    <row r="2322" spans="1:15" hidden="1" outlineLevel="2">
      <c r="A2322">
        <v>2006</v>
      </c>
      <c r="B2322">
        <v>7</v>
      </c>
      <c r="C2322">
        <v>25</v>
      </c>
      <c r="D2322">
        <v>30</v>
      </c>
      <c r="E2322">
        <v>21.9</v>
      </c>
      <c r="F2322">
        <v>26.2</v>
      </c>
      <c r="G2322">
        <v>14.1</v>
      </c>
      <c r="H2322">
        <v>1022.2</v>
      </c>
      <c r="I2322">
        <v>73</v>
      </c>
      <c r="J2322">
        <v>0</v>
      </c>
      <c r="K2322">
        <v>0</v>
      </c>
      <c r="L2322">
        <v>19</v>
      </c>
      <c r="M2322">
        <v>5.9</v>
      </c>
      <c r="N2322">
        <v>11.1</v>
      </c>
      <c r="O2322">
        <v>32.4</v>
      </c>
    </row>
    <row r="2323" spans="1:15" hidden="1" outlineLevel="2">
      <c r="A2323">
        <v>2006</v>
      </c>
      <c r="B2323">
        <v>7</v>
      </c>
      <c r="C2323">
        <v>26</v>
      </c>
      <c r="D2323">
        <v>30</v>
      </c>
      <c r="E2323">
        <v>21.7</v>
      </c>
      <c r="F2323">
        <v>27</v>
      </c>
      <c r="G2323">
        <v>14.7</v>
      </c>
      <c r="H2323">
        <v>1025.5</v>
      </c>
      <c r="I2323">
        <v>76</v>
      </c>
      <c r="J2323">
        <v>0</v>
      </c>
      <c r="K2323">
        <v>0</v>
      </c>
      <c r="L2323">
        <v>20.399999999999999</v>
      </c>
      <c r="M2323">
        <v>7.2</v>
      </c>
      <c r="N2323">
        <v>13</v>
      </c>
      <c r="O2323">
        <v>32.4</v>
      </c>
    </row>
    <row r="2324" spans="1:15" hidden="1" outlineLevel="2">
      <c r="A2324">
        <v>2006</v>
      </c>
      <c r="B2324">
        <v>7</v>
      </c>
      <c r="C2324">
        <v>27</v>
      </c>
      <c r="D2324">
        <v>30</v>
      </c>
      <c r="E2324">
        <v>22.7</v>
      </c>
      <c r="F2324">
        <v>26.4</v>
      </c>
      <c r="G2324">
        <v>14.9</v>
      </c>
      <c r="H2324">
        <v>1027.3</v>
      </c>
      <c r="I2324">
        <v>72</v>
      </c>
      <c r="J2324">
        <v>0</v>
      </c>
      <c r="K2324">
        <v>0</v>
      </c>
      <c r="L2324">
        <v>22.5</v>
      </c>
      <c r="M2324">
        <v>11.1</v>
      </c>
      <c r="N2324">
        <v>16.5</v>
      </c>
      <c r="O2324">
        <v>32.4</v>
      </c>
    </row>
    <row r="2325" spans="1:15" hidden="1" outlineLevel="2">
      <c r="A2325">
        <v>2006</v>
      </c>
      <c r="B2325">
        <v>7</v>
      </c>
      <c r="C2325">
        <v>28</v>
      </c>
      <c r="D2325">
        <v>30</v>
      </c>
      <c r="E2325">
        <v>21.8</v>
      </c>
      <c r="F2325">
        <v>27</v>
      </c>
      <c r="G2325">
        <v>14.8</v>
      </c>
      <c r="H2325">
        <v>1025.0999999999999</v>
      </c>
      <c r="I2325">
        <v>71</v>
      </c>
      <c r="J2325">
        <v>0</v>
      </c>
      <c r="K2325">
        <v>0</v>
      </c>
      <c r="L2325">
        <v>19.3</v>
      </c>
      <c r="M2325">
        <v>16.7</v>
      </c>
      <c r="N2325">
        <v>22.2</v>
      </c>
      <c r="O2325">
        <v>35.9</v>
      </c>
    </row>
    <row r="2326" spans="1:15" hidden="1" outlineLevel="2">
      <c r="A2326">
        <v>2006</v>
      </c>
      <c r="B2326">
        <v>7</v>
      </c>
      <c r="C2326">
        <v>29</v>
      </c>
      <c r="D2326">
        <v>30</v>
      </c>
      <c r="E2326" t="s">
        <v>29</v>
      </c>
      <c r="F2326" t="s">
        <v>29</v>
      </c>
      <c r="G2326" t="s">
        <v>29</v>
      </c>
      <c r="H2326" t="s">
        <v>29</v>
      </c>
      <c r="I2326" t="s">
        <v>29</v>
      </c>
      <c r="J2326" t="s">
        <v>29</v>
      </c>
      <c r="L2326" t="s">
        <v>29</v>
      </c>
      <c r="M2326" t="s">
        <v>29</v>
      </c>
      <c r="N2326" t="s">
        <v>29</v>
      </c>
      <c r="O2326" t="s">
        <v>29</v>
      </c>
    </row>
    <row r="2327" spans="1:15" hidden="1" outlineLevel="2">
      <c r="A2327">
        <v>2006</v>
      </c>
      <c r="B2327">
        <v>7</v>
      </c>
      <c r="C2327">
        <v>30</v>
      </c>
      <c r="D2327">
        <v>30</v>
      </c>
      <c r="E2327" t="s">
        <v>29</v>
      </c>
      <c r="F2327" t="s">
        <v>29</v>
      </c>
      <c r="G2327" t="s">
        <v>29</v>
      </c>
      <c r="H2327" t="s">
        <v>29</v>
      </c>
      <c r="I2327" t="s">
        <v>29</v>
      </c>
      <c r="J2327" t="s">
        <v>29</v>
      </c>
      <c r="L2327" t="s">
        <v>29</v>
      </c>
      <c r="M2327" t="s">
        <v>29</v>
      </c>
      <c r="N2327" t="s">
        <v>29</v>
      </c>
      <c r="O2327" t="s">
        <v>29</v>
      </c>
    </row>
    <row r="2328" spans="1:15" outlineLevel="1" collapsed="1">
      <c r="A2328">
        <f>SUBTOTAL(1,A2321:A2327)</f>
        <v>2006</v>
      </c>
      <c r="B2328">
        <f>SUBTOTAL(1,B2321:B2327)</f>
        <v>7</v>
      </c>
      <c r="C2328" s="8" t="s">
        <v>106</v>
      </c>
      <c r="D2328">
        <f>SUBTOTAL(1,D2321:D2327)</f>
        <v>30</v>
      </c>
      <c r="E2328">
        <f>SUBTOTAL(1,E2321:E2327)</f>
        <v>22.259999999999998</v>
      </c>
      <c r="F2328">
        <f>SUBTOTAL(1,F2321:F2327)</f>
        <v>26.72</v>
      </c>
      <c r="G2328">
        <f>SUBTOTAL(1,G2321:G2327)</f>
        <v>14.719999999999999</v>
      </c>
    </row>
    <row r="2329" spans="1:15" hidden="1" outlineLevel="2">
      <c r="A2329">
        <v>2006</v>
      </c>
      <c r="B2329">
        <v>7</v>
      </c>
      <c r="C2329">
        <v>31</v>
      </c>
      <c r="D2329">
        <v>31</v>
      </c>
      <c r="E2329">
        <v>22.3</v>
      </c>
      <c r="F2329">
        <v>26.3</v>
      </c>
      <c r="G2329">
        <v>15.2</v>
      </c>
      <c r="H2329">
        <v>1018.9</v>
      </c>
      <c r="I2329">
        <v>81</v>
      </c>
      <c r="J2329">
        <v>0</v>
      </c>
      <c r="K2329">
        <v>0</v>
      </c>
      <c r="L2329">
        <v>19.8</v>
      </c>
      <c r="M2329">
        <v>7</v>
      </c>
      <c r="N2329">
        <v>14.8</v>
      </c>
      <c r="O2329">
        <v>32.4</v>
      </c>
    </row>
    <row r="2330" spans="1:15" hidden="1" outlineLevel="2">
      <c r="A2330">
        <v>2006</v>
      </c>
      <c r="B2330">
        <v>8</v>
      </c>
      <c r="C2330">
        <v>1</v>
      </c>
      <c r="D2330">
        <v>31</v>
      </c>
      <c r="E2330">
        <v>25</v>
      </c>
      <c r="F2330">
        <v>27.2</v>
      </c>
      <c r="G2330">
        <v>21.1</v>
      </c>
      <c r="H2330">
        <v>1015.6</v>
      </c>
      <c r="I2330">
        <v>81</v>
      </c>
      <c r="J2330">
        <v>0</v>
      </c>
      <c r="K2330">
        <v>0</v>
      </c>
      <c r="L2330">
        <v>20.6</v>
      </c>
      <c r="M2330">
        <v>15.9</v>
      </c>
      <c r="N2330">
        <v>25.9</v>
      </c>
      <c r="O2330">
        <v>35.9</v>
      </c>
    </row>
    <row r="2331" spans="1:15" hidden="1" outlineLevel="2">
      <c r="A2331">
        <v>2006</v>
      </c>
      <c r="B2331">
        <v>8</v>
      </c>
      <c r="C2331">
        <v>2</v>
      </c>
      <c r="D2331">
        <v>31</v>
      </c>
      <c r="E2331">
        <v>25.2</v>
      </c>
      <c r="F2331">
        <v>27.8</v>
      </c>
      <c r="G2331">
        <v>23</v>
      </c>
      <c r="H2331">
        <v>1010.6</v>
      </c>
      <c r="I2331">
        <v>82</v>
      </c>
      <c r="J2331">
        <v>0</v>
      </c>
      <c r="K2331">
        <v>0</v>
      </c>
      <c r="L2331">
        <v>18</v>
      </c>
      <c r="M2331">
        <v>18.899999999999999</v>
      </c>
      <c r="N2331">
        <v>24.1</v>
      </c>
      <c r="O2331">
        <v>64.8</v>
      </c>
    </row>
    <row r="2332" spans="1:15" hidden="1" outlineLevel="2">
      <c r="A2332">
        <v>2006</v>
      </c>
      <c r="B2332">
        <v>8</v>
      </c>
      <c r="C2332">
        <v>3</v>
      </c>
      <c r="D2332">
        <v>31</v>
      </c>
      <c r="E2332">
        <v>22.6</v>
      </c>
      <c r="F2332">
        <v>29.6</v>
      </c>
      <c r="G2332">
        <v>16</v>
      </c>
      <c r="H2332">
        <v>1008.5</v>
      </c>
      <c r="I2332">
        <v>38</v>
      </c>
      <c r="J2332">
        <v>4.0599999999999996</v>
      </c>
      <c r="K2332">
        <v>1</v>
      </c>
      <c r="L2332">
        <v>18.8</v>
      </c>
      <c r="M2332">
        <v>19.3</v>
      </c>
      <c r="N2332">
        <v>29.4</v>
      </c>
      <c r="O2332">
        <v>40.700000000000003</v>
      </c>
    </row>
    <row r="2333" spans="1:15" hidden="1" outlineLevel="2">
      <c r="A2333">
        <v>2006</v>
      </c>
      <c r="B2333">
        <v>8</v>
      </c>
      <c r="C2333">
        <v>4</v>
      </c>
      <c r="D2333">
        <v>31</v>
      </c>
      <c r="E2333">
        <v>22.7</v>
      </c>
      <c r="F2333">
        <v>29.2</v>
      </c>
      <c r="G2333">
        <v>15</v>
      </c>
      <c r="H2333">
        <v>1011.1</v>
      </c>
      <c r="I2333">
        <v>57</v>
      </c>
      <c r="J2333">
        <v>0</v>
      </c>
      <c r="K2333">
        <v>0</v>
      </c>
      <c r="L2333">
        <v>20.9</v>
      </c>
      <c r="M2333">
        <v>12.8</v>
      </c>
      <c r="N2333">
        <v>25.9</v>
      </c>
      <c r="O2333">
        <v>35.9</v>
      </c>
    </row>
    <row r="2334" spans="1:15" hidden="1" outlineLevel="2">
      <c r="A2334">
        <v>2006</v>
      </c>
      <c r="B2334">
        <v>8</v>
      </c>
      <c r="C2334">
        <v>5</v>
      </c>
      <c r="D2334">
        <v>31</v>
      </c>
      <c r="E2334">
        <v>21.2</v>
      </c>
      <c r="F2334">
        <v>24.7</v>
      </c>
      <c r="G2334">
        <v>13</v>
      </c>
      <c r="H2334">
        <v>1018.7</v>
      </c>
      <c r="I2334">
        <v>67</v>
      </c>
      <c r="J2334">
        <v>0</v>
      </c>
      <c r="K2334">
        <v>0</v>
      </c>
      <c r="L2334">
        <v>18</v>
      </c>
      <c r="M2334">
        <v>9.4</v>
      </c>
      <c r="N2334">
        <v>18.3</v>
      </c>
      <c r="O2334">
        <v>35.9</v>
      </c>
    </row>
    <row r="2335" spans="1:15" hidden="1" outlineLevel="2">
      <c r="A2335">
        <v>2006</v>
      </c>
      <c r="B2335">
        <v>8</v>
      </c>
      <c r="C2335">
        <v>6</v>
      </c>
      <c r="D2335">
        <v>31</v>
      </c>
      <c r="E2335">
        <v>21.1</v>
      </c>
      <c r="F2335">
        <v>26.1</v>
      </c>
      <c r="G2335">
        <v>11.7</v>
      </c>
      <c r="H2335">
        <v>1023.4</v>
      </c>
      <c r="I2335">
        <v>56</v>
      </c>
      <c r="J2335">
        <v>0</v>
      </c>
      <c r="K2335">
        <v>0</v>
      </c>
      <c r="L2335">
        <v>20.399999999999999</v>
      </c>
      <c r="M2335">
        <v>13.9</v>
      </c>
      <c r="N2335">
        <v>22.2</v>
      </c>
      <c r="O2335">
        <v>32.4</v>
      </c>
    </row>
    <row r="2336" spans="1:15" outlineLevel="1" collapsed="1">
      <c r="A2336">
        <f>SUBTOTAL(1,A2329:A2335)</f>
        <v>2006</v>
      </c>
      <c r="B2336">
        <f>SUBTOTAL(1,B2329:B2335)</f>
        <v>7.8571428571428568</v>
      </c>
      <c r="C2336" s="8" t="s">
        <v>107</v>
      </c>
      <c r="D2336">
        <f>SUBTOTAL(1,D2329:D2335)</f>
        <v>31</v>
      </c>
      <c r="E2336">
        <f>SUBTOTAL(1,E2329:E2335)</f>
        <v>22.87142857142857</v>
      </c>
      <c r="F2336">
        <f>SUBTOTAL(1,F2329:F2335)</f>
        <v>27.271428571428569</v>
      </c>
      <c r="G2336">
        <f>SUBTOTAL(1,G2329:G2335)</f>
        <v>16.428571428571427</v>
      </c>
    </row>
    <row r="2337" spans="1:15" hidden="1" outlineLevel="2">
      <c r="A2337">
        <v>2006</v>
      </c>
      <c r="B2337">
        <v>8</v>
      </c>
      <c r="C2337">
        <v>7</v>
      </c>
      <c r="D2337">
        <v>32</v>
      </c>
      <c r="E2337">
        <v>21.3</v>
      </c>
      <c r="F2337">
        <v>25.1</v>
      </c>
      <c r="G2337">
        <v>12</v>
      </c>
      <c r="H2337">
        <v>1022.2</v>
      </c>
      <c r="I2337">
        <v>68</v>
      </c>
      <c r="J2337">
        <v>0</v>
      </c>
      <c r="K2337">
        <v>0</v>
      </c>
      <c r="L2337">
        <v>18.7</v>
      </c>
      <c r="M2337">
        <v>4.0999999999999996</v>
      </c>
      <c r="N2337">
        <v>11.1</v>
      </c>
      <c r="O2337">
        <v>35.9</v>
      </c>
    </row>
    <row r="2338" spans="1:15" hidden="1" outlineLevel="2">
      <c r="A2338">
        <v>2006</v>
      </c>
      <c r="B2338">
        <v>8</v>
      </c>
      <c r="C2338">
        <v>8</v>
      </c>
      <c r="D2338">
        <v>32</v>
      </c>
      <c r="E2338">
        <v>21.3</v>
      </c>
      <c r="F2338">
        <v>26.8</v>
      </c>
      <c r="G2338">
        <v>12</v>
      </c>
      <c r="H2338">
        <v>1020.8</v>
      </c>
      <c r="I2338">
        <v>73</v>
      </c>
      <c r="J2338">
        <v>0</v>
      </c>
      <c r="K2338">
        <v>0</v>
      </c>
      <c r="L2338">
        <v>18.3</v>
      </c>
      <c r="M2338">
        <v>9.6</v>
      </c>
      <c r="N2338">
        <v>16.5</v>
      </c>
      <c r="O2338">
        <v>35.9</v>
      </c>
    </row>
    <row r="2339" spans="1:15" hidden="1" outlineLevel="2">
      <c r="A2339">
        <v>2006</v>
      </c>
      <c r="B2339">
        <v>8</v>
      </c>
      <c r="C2339">
        <v>9</v>
      </c>
      <c r="D2339">
        <v>32</v>
      </c>
      <c r="E2339">
        <v>24.2</v>
      </c>
      <c r="F2339">
        <v>33.299999999999997</v>
      </c>
      <c r="G2339">
        <v>12.7</v>
      </c>
      <c r="H2339">
        <v>1022.8</v>
      </c>
      <c r="I2339">
        <v>64</v>
      </c>
      <c r="J2339">
        <v>0</v>
      </c>
      <c r="K2339">
        <v>0</v>
      </c>
      <c r="L2339">
        <v>20.399999999999999</v>
      </c>
      <c r="M2339">
        <v>4.8</v>
      </c>
      <c r="N2339">
        <v>13</v>
      </c>
      <c r="O2339">
        <v>35.9</v>
      </c>
    </row>
    <row r="2340" spans="1:15" hidden="1" outlineLevel="2">
      <c r="A2340">
        <v>2006</v>
      </c>
      <c r="B2340">
        <v>8</v>
      </c>
      <c r="C2340">
        <v>10</v>
      </c>
      <c r="D2340">
        <v>32</v>
      </c>
      <c r="E2340">
        <v>22.2</v>
      </c>
      <c r="F2340">
        <v>26.3</v>
      </c>
      <c r="G2340">
        <v>14.5</v>
      </c>
      <c r="H2340">
        <v>1025.9000000000001</v>
      </c>
      <c r="I2340">
        <v>70</v>
      </c>
      <c r="J2340">
        <v>0</v>
      </c>
      <c r="K2340">
        <v>0</v>
      </c>
      <c r="L2340">
        <v>19</v>
      </c>
      <c r="M2340">
        <v>7.8</v>
      </c>
      <c r="N2340">
        <v>13</v>
      </c>
      <c r="O2340">
        <v>25.2</v>
      </c>
    </row>
    <row r="2341" spans="1:15" hidden="1" outlineLevel="2">
      <c r="A2341">
        <v>2006</v>
      </c>
      <c r="B2341">
        <v>8</v>
      </c>
      <c r="C2341">
        <v>11</v>
      </c>
      <c r="D2341">
        <v>32</v>
      </c>
      <c r="E2341">
        <v>22.3</v>
      </c>
      <c r="F2341">
        <v>26.4</v>
      </c>
      <c r="G2341">
        <v>14</v>
      </c>
      <c r="H2341">
        <v>1022.2</v>
      </c>
      <c r="I2341">
        <v>71</v>
      </c>
      <c r="J2341">
        <v>0</v>
      </c>
      <c r="K2341">
        <v>0</v>
      </c>
      <c r="L2341">
        <v>18.5</v>
      </c>
      <c r="M2341">
        <v>7</v>
      </c>
      <c r="N2341">
        <v>13</v>
      </c>
      <c r="O2341">
        <v>35.9</v>
      </c>
    </row>
    <row r="2342" spans="1:15" hidden="1" outlineLevel="2">
      <c r="A2342">
        <v>2006</v>
      </c>
      <c r="B2342">
        <v>8</v>
      </c>
      <c r="C2342">
        <v>12</v>
      </c>
      <c r="D2342">
        <v>32</v>
      </c>
      <c r="E2342">
        <v>21.7</v>
      </c>
      <c r="F2342">
        <v>25.4</v>
      </c>
      <c r="G2342">
        <v>14</v>
      </c>
      <c r="H2342">
        <v>1018.6</v>
      </c>
      <c r="I2342">
        <v>75</v>
      </c>
      <c r="J2342">
        <v>0</v>
      </c>
      <c r="K2342">
        <v>0</v>
      </c>
      <c r="L2342">
        <v>18.8</v>
      </c>
      <c r="M2342">
        <v>11.5</v>
      </c>
      <c r="N2342">
        <v>22.2</v>
      </c>
      <c r="O2342">
        <v>35.9</v>
      </c>
    </row>
    <row r="2343" spans="1:15" hidden="1" outlineLevel="2">
      <c r="A2343">
        <v>2006</v>
      </c>
      <c r="B2343">
        <v>8</v>
      </c>
      <c r="C2343">
        <v>13</v>
      </c>
      <c r="D2343">
        <v>32</v>
      </c>
      <c r="E2343">
        <v>21.3</v>
      </c>
      <c r="F2343">
        <v>27</v>
      </c>
      <c r="G2343">
        <v>15.5</v>
      </c>
      <c r="H2343">
        <v>1021.9</v>
      </c>
      <c r="I2343">
        <v>84</v>
      </c>
      <c r="J2343">
        <v>0</v>
      </c>
      <c r="K2343">
        <v>0</v>
      </c>
      <c r="L2343">
        <v>20.399999999999999</v>
      </c>
      <c r="M2343">
        <v>3.1</v>
      </c>
      <c r="N2343">
        <v>7.6</v>
      </c>
      <c r="O2343">
        <v>32.4</v>
      </c>
    </row>
    <row r="2344" spans="1:15" outlineLevel="1" collapsed="1">
      <c r="A2344">
        <f>SUBTOTAL(1,A2337:A2343)</f>
        <v>2006</v>
      </c>
      <c r="B2344">
        <f>SUBTOTAL(1,B2337:B2343)</f>
        <v>8</v>
      </c>
      <c r="C2344" s="8" t="s">
        <v>108</v>
      </c>
      <c r="D2344">
        <f>SUBTOTAL(1,D2337:D2343)</f>
        <v>32</v>
      </c>
      <c r="E2344">
        <f>SUBTOTAL(1,E2337:E2343)</f>
        <v>22.042857142857144</v>
      </c>
      <c r="F2344">
        <f>SUBTOTAL(1,F2337:F2343)</f>
        <v>27.185714285714287</v>
      </c>
      <c r="G2344">
        <f>SUBTOTAL(1,G2337:G2343)</f>
        <v>13.528571428571428</v>
      </c>
    </row>
    <row r="2345" spans="1:15" hidden="1" outlineLevel="2">
      <c r="A2345">
        <v>2006</v>
      </c>
      <c r="B2345">
        <v>8</v>
      </c>
      <c r="C2345">
        <v>14</v>
      </c>
      <c r="D2345">
        <v>33</v>
      </c>
      <c r="E2345">
        <v>23.7</v>
      </c>
      <c r="F2345">
        <v>26.8</v>
      </c>
      <c r="G2345">
        <v>15.7</v>
      </c>
      <c r="H2345">
        <v>1022.3</v>
      </c>
      <c r="I2345">
        <v>77</v>
      </c>
      <c r="J2345">
        <v>0</v>
      </c>
      <c r="K2345">
        <v>0</v>
      </c>
      <c r="L2345">
        <v>15.9</v>
      </c>
      <c r="M2345">
        <v>9.4</v>
      </c>
      <c r="N2345">
        <v>16.5</v>
      </c>
      <c r="O2345">
        <v>32.4</v>
      </c>
    </row>
    <row r="2346" spans="1:15" hidden="1" outlineLevel="2">
      <c r="A2346">
        <v>2006</v>
      </c>
      <c r="B2346">
        <v>8</v>
      </c>
      <c r="C2346">
        <v>15</v>
      </c>
      <c r="D2346">
        <v>33</v>
      </c>
      <c r="E2346">
        <v>23.6</v>
      </c>
      <c r="F2346">
        <v>26</v>
      </c>
      <c r="G2346">
        <v>17</v>
      </c>
      <c r="H2346">
        <v>1019.8</v>
      </c>
      <c r="I2346">
        <v>71</v>
      </c>
      <c r="J2346">
        <v>0</v>
      </c>
      <c r="K2346">
        <v>0</v>
      </c>
      <c r="L2346">
        <v>18.3</v>
      </c>
      <c r="M2346">
        <v>10.9</v>
      </c>
      <c r="N2346">
        <v>18.3</v>
      </c>
      <c r="O2346">
        <v>32.4</v>
      </c>
    </row>
    <row r="2347" spans="1:15" hidden="1" outlineLevel="2">
      <c r="A2347">
        <v>2006</v>
      </c>
      <c r="B2347">
        <v>8</v>
      </c>
      <c r="C2347">
        <v>16</v>
      </c>
      <c r="D2347">
        <v>33</v>
      </c>
      <c r="E2347">
        <v>24.4</v>
      </c>
      <c r="F2347">
        <v>26.9</v>
      </c>
      <c r="G2347">
        <v>21.6</v>
      </c>
      <c r="H2347">
        <v>1017.3</v>
      </c>
      <c r="I2347">
        <v>80</v>
      </c>
      <c r="J2347">
        <v>0</v>
      </c>
      <c r="K2347">
        <v>0</v>
      </c>
      <c r="L2347">
        <v>19.600000000000001</v>
      </c>
      <c r="M2347">
        <v>15.4</v>
      </c>
      <c r="N2347">
        <v>24.1</v>
      </c>
      <c r="O2347">
        <v>35.9</v>
      </c>
    </row>
    <row r="2348" spans="1:15" hidden="1" outlineLevel="2">
      <c r="A2348">
        <v>2006</v>
      </c>
      <c r="B2348">
        <v>8</v>
      </c>
      <c r="C2348">
        <v>17</v>
      </c>
      <c r="D2348">
        <v>33</v>
      </c>
      <c r="E2348">
        <v>23.6</v>
      </c>
      <c r="F2348">
        <v>27.1</v>
      </c>
      <c r="G2348">
        <v>19</v>
      </c>
      <c r="H2348">
        <v>1023.3</v>
      </c>
      <c r="I2348">
        <v>79</v>
      </c>
      <c r="J2348">
        <v>0</v>
      </c>
      <c r="K2348">
        <v>0</v>
      </c>
      <c r="L2348">
        <v>18.7</v>
      </c>
      <c r="M2348">
        <v>16.3</v>
      </c>
      <c r="N2348">
        <v>20.6</v>
      </c>
      <c r="O2348">
        <v>35.9</v>
      </c>
    </row>
    <row r="2349" spans="1:15" hidden="1" outlineLevel="2">
      <c r="A2349">
        <v>2006</v>
      </c>
      <c r="B2349">
        <v>8</v>
      </c>
      <c r="C2349">
        <v>18</v>
      </c>
      <c r="D2349">
        <v>33</v>
      </c>
      <c r="E2349">
        <v>21</v>
      </c>
      <c r="F2349">
        <v>26.3</v>
      </c>
      <c r="G2349">
        <v>14.1</v>
      </c>
      <c r="H2349">
        <v>1021.4</v>
      </c>
      <c r="I2349">
        <v>75</v>
      </c>
      <c r="J2349">
        <v>0</v>
      </c>
      <c r="K2349">
        <v>0</v>
      </c>
      <c r="L2349">
        <v>21.6</v>
      </c>
      <c r="M2349">
        <v>9.1</v>
      </c>
      <c r="N2349">
        <v>14.8</v>
      </c>
      <c r="O2349">
        <v>39.6</v>
      </c>
    </row>
    <row r="2350" spans="1:15" hidden="1" outlineLevel="2">
      <c r="A2350">
        <v>2006</v>
      </c>
      <c r="B2350">
        <v>8</v>
      </c>
      <c r="C2350">
        <v>19</v>
      </c>
      <c r="D2350">
        <v>33</v>
      </c>
      <c r="E2350">
        <v>22.8</v>
      </c>
      <c r="F2350">
        <v>26.7</v>
      </c>
      <c r="G2350">
        <v>16.3</v>
      </c>
      <c r="H2350">
        <v>1019.5</v>
      </c>
      <c r="I2350">
        <v>78</v>
      </c>
      <c r="J2350">
        <v>0</v>
      </c>
      <c r="K2350">
        <v>0</v>
      </c>
      <c r="L2350">
        <v>20.6</v>
      </c>
      <c r="M2350">
        <v>3.7</v>
      </c>
      <c r="N2350">
        <v>11.1</v>
      </c>
      <c r="O2350">
        <v>35.9</v>
      </c>
    </row>
    <row r="2351" spans="1:15" hidden="1" outlineLevel="2">
      <c r="A2351">
        <v>2006</v>
      </c>
      <c r="B2351">
        <v>8</v>
      </c>
      <c r="C2351">
        <v>20</v>
      </c>
      <c r="D2351">
        <v>33</v>
      </c>
      <c r="E2351">
        <v>23.1</v>
      </c>
      <c r="F2351">
        <v>27.1</v>
      </c>
      <c r="G2351">
        <v>15.5</v>
      </c>
      <c r="H2351">
        <v>1020.8</v>
      </c>
      <c r="I2351">
        <v>87</v>
      </c>
      <c r="J2351">
        <v>0</v>
      </c>
      <c r="K2351">
        <v>0</v>
      </c>
      <c r="L2351">
        <v>18.8</v>
      </c>
      <c r="M2351">
        <v>8.9</v>
      </c>
      <c r="N2351">
        <v>14.8</v>
      </c>
      <c r="O2351">
        <v>32.4</v>
      </c>
    </row>
    <row r="2352" spans="1:15" outlineLevel="1" collapsed="1">
      <c r="A2352">
        <f>SUBTOTAL(1,A2345:A2351)</f>
        <v>2006</v>
      </c>
      <c r="B2352">
        <f>SUBTOTAL(1,B2345:B2351)</f>
        <v>8</v>
      </c>
      <c r="C2352" s="8" t="s">
        <v>109</v>
      </c>
      <c r="D2352">
        <f>SUBTOTAL(1,D2345:D2351)</f>
        <v>33</v>
      </c>
      <c r="E2352">
        <f>SUBTOTAL(1,E2345:E2351)</f>
        <v>23.171428571428571</v>
      </c>
      <c r="F2352">
        <f>SUBTOTAL(1,F2345:F2351)</f>
        <v>26.699999999999996</v>
      </c>
      <c r="G2352">
        <f>SUBTOTAL(1,G2345:G2351)</f>
        <v>17.028571428571428</v>
      </c>
    </row>
    <row r="2353" spans="1:15" hidden="1" outlineLevel="2">
      <c r="A2353">
        <v>2006</v>
      </c>
      <c r="B2353">
        <v>8</v>
      </c>
      <c r="C2353">
        <v>21</v>
      </c>
      <c r="D2353">
        <v>34</v>
      </c>
      <c r="E2353">
        <v>21.6</v>
      </c>
      <c r="F2353">
        <v>26.4</v>
      </c>
      <c r="G2353">
        <v>14.4</v>
      </c>
      <c r="H2353">
        <v>1021.7</v>
      </c>
      <c r="I2353">
        <v>76</v>
      </c>
      <c r="J2353">
        <v>0</v>
      </c>
      <c r="K2353">
        <v>0</v>
      </c>
      <c r="L2353">
        <v>19.2</v>
      </c>
      <c r="M2353">
        <v>12.4</v>
      </c>
      <c r="N2353">
        <v>22.2</v>
      </c>
      <c r="O2353" t="s">
        <v>29</v>
      </c>
    </row>
    <row r="2354" spans="1:15" hidden="1" outlineLevel="2">
      <c r="A2354">
        <v>2006</v>
      </c>
      <c r="B2354">
        <v>8</v>
      </c>
      <c r="C2354">
        <v>22</v>
      </c>
      <c r="D2354">
        <v>34</v>
      </c>
      <c r="E2354">
        <v>22.6</v>
      </c>
      <c r="F2354">
        <v>26</v>
      </c>
      <c r="G2354">
        <v>18.5</v>
      </c>
      <c r="H2354">
        <v>1019.5</v>
      </c>
      <c r="I2354">
        <v>77</v>
      </c>
      <c r="J2354">
        <v>5.08</v>
      </c>
      <c r="K2354">
        <v>1</v>
      </c>
      <c r="L2354">
        <v>18</v>
      </c>
      <c r="M2354">
        <v>5</v>
      </c>
      <c r="N2354">
        <v>13</v>
      </c>
      <c r="O2354">
        <v>28.7</v>
      </c>
    </row>
    <row r="2355" spans="1:15" hidden="1" outlineLevel="2">
      <c r="A2355">
        <v>2006</v>
      </c>
      <c r="B2355">
        <v>8</v>
      </c>
      <c r="C2355">
        <v>23</v>
      </c>
      <c r="D2355">
        <v>34</v>
      </c>
      <c r="E2355">
        <v>23.6</v>
      </c>
      <c r="F2355">
        <v>27</v>
      </c>
      <c r="G2355">
        <v>15.6</v>
      </c>
      <c r="H2355" t="s">
        <v>29</v>
      </c>
      <c r="I2355">
        <v>84</v>
      </c>
      <c r="J2355">
        <v>0</v>
      </c>
      <c r="K2355">
        <v>0</v>
      </c>
      <c r="L2355">
        <v>16.399999999999999</v>
      </c>
      <c r="M2355">
        <v>10</v>
      </c>
      <c r="N2355">
        <v>14.8</v>
      </c>
      <c r="O2355">
        <v>25.2</v>
      </c>
    </row>
    <row r="2356" spans="1:15" hidden="1" outlineLevel="2">
      <c r="A2356">
        <v>2006</v>
      </c>
      <c r="B2356">
        <v>8</v>
      </c>
      <c r="C2356">
        <v>24</v>
      </c>
      <c r="D2356">
        <v>34</v>
      </c>
      <c r="E2356">
        <v>23.6</v>
      </c>
      <c r="F2356">
        <v>27.2</v>
      </c>
      <c r="G2356">
        <v>16</v>
      </c>
      <c r="H2356">
        <v>1017.1</v>
      </c>
      <c r="I2356">
        <v>75</v>
      </c>
      <c r="J2356">
        <v>0</v>
      </c>
      <c r="K2356">
        <v>0</v>
      </c>
      <c r="L2356">
        <v>20.6</v>
      </c>
      <c r="M2356">
        <v>8.1</v>
      </c>
      <c r="N2356">
        <v>14.8</v>
      </c>
      <c r="O2356">
        <v>32.4</v>
      </c>
    </row>
    <row r="2357" spans="1:15" hidden="1" outlineLevel="2">
      <c r="A2357">
        <v>2006</v>
      </c>
      <c r="B2357">
        <v>8</v>
      </c>
      <c r="C2357">
        <v>25</v>
      </c>
      <c r="D2357">
        <v>34</v>
      </c>
      <c r="E2357">
        <v>23.7</v>
      </c>
      <c r="F2357">
        <v>27.2</v>
      </c>
      <c r="G2357">
        <v>19.7</v>
      </c>
      <c r="H2357">
        <v>1014.7</v>
      </c>
      <c r="I2357">
        <v>80</v>
      </c>
      <c r="J2357">
        <v>0</v>
      </c>
      <c r="K2357">
        <v>0</v>
      </c>
      <c r="L2357">
        <v>19.2</v>
      </c>
      <c r="M2357">
        <v>4.5999999999999996</v>
      </c>
      <c r="N2357">
        <v>13</v>
      </c>
      <c r="O2357">
        <v>32.4</v>
      </c>
    </row>
    <row r="2358" spans="1:15" hidden="1" outlineLevel="2">
      <c r="A2358">
        <v>2006</v>
      </c>
      <c r="B2358">
        <v>8</v>
      </c>
      <c r="C2358">
        <v>26</v>
      </c>
      <c r="D2358">
        <v>34</v>
      </c>
      <c r="E2358">
        <v>24.2</v>
      </c>
      <c r="F2358">
        <v>27.2</v>
      </c>
      <c r="G2358">
        <v>19.100000000000001</v>
      </c>
      <c r="H2358">
        <v>1020</v>
      </c>
      <c r="I2358">
        <v>78</v>
      </c>
      <c r="J2358">
        <v>0</v>
      </c>
      <c r="K2358">
        <v>0</v>
      </c>
      <c r="L2358">
        <v>18.3</v>
      </c>
      <c r="M2358">
        <v>14.6</v>
      </c>
      <c r="N2358">
        <v>20.6</v>
      </c>
      <c r="O2358">
        <v>32.4</v>
      </c>
    </row>
    <row r="2359" spans="1:15" hidden="1" outlineLevel="2">
      <c r="A2359">
        <v>2006</v>
      </c>
      <c r="B2359">
        <v>8</v>
      </c>
      <c r="C2359">
        <v>27</v>
      </c>
      <c r="D2359">
        <v>34</v>
      </c>
      <c r="E2359">
        <v>22.8</v>
      </c>
      <c r="F2359">
        <v>27.4</v>
      </c>
      <c r="G2359">
        <v>16.600000000000001</v>
      </c>
      <c r="H2359">
        <v>1022</v>
      </c>
      <c r="I2359">
        <v>73</v>
      </c>
      <c r="J2359">
        <v>0</v>
      </c>
      <c r="K2359">
        <v>0</v>
      </c>
      <c r="L2359">
        <v>18.7</v>
      </c>
      <c r="M2359">
        <v>22</v>
      </c>
      <c r="N2359">
        <v>29.4</v>
      </c>
      <c r="O2359" t="s">
        <v>29</v>
      </c>
    </row>
    <row r="2360" spans="1:15" outlineLevel="1" collapsed="1">
      <c r="A2360">
        <f>SUBTOTAL(1,A2353:A2359)</f>
        <v>2006</v>
      </c>
      <c r="B2360">
        <f>SUBTOTAL(1,B2353:B2359)</f>
        <v>8</v>
      </c>
      <c r="C2360" s="8" t="s">
        <v>110</v>
      </c>
      <c r="D2360">
        <f>SUBTOTAL(1,D2353:D2359)</f>
        <v>34</v>
      </c>
      <c r="E2360">
        <f>SUBTOTAL(1,E2353:E2359)</f>
        <v>23.157142857142862</v>
      </c>
      <c r="F2360">
        <f>SUBTOTAL(1,F2353:F2359)</f>
        <v>26.914285714285715</v>
      </c>
      <c r="G2360">
        <f>SUBTOTAL(1,G2353:G2359)</f>
        <v>17.12857142857143</v>
      </c>
    </row>
    <row r="2361" spans="1:15" hidden="1" outlineLevel="2">
      <c r="A2361">
        <v>2006</v>
      </c>
      <c r="B2361">
        <v>8</v>
      </c>
      <c r="C2361">
        <v>28</v>
      </c>
      <c r="D2361">
        <v>35</v>
      </c>
      <c r="E2361">
        <v>22</v>
      </c>
      <c r="F2361">
        <v>26</v>
      </c>
      <c r="G2361">
        <v>15</v>
      </c>
      <c r="H2361">
        <v>1020</v>
      </c>
      <c r="I2361">
        <v>75</v>
      </c>
      <c r="J2361">
        <v>0</v>
      </c>
      <c r="K2361">
        <v>0</v>
      </c>
      <c r="L2361">
        <v>21.6</v>
      </c>
      <c r="M2361">
        <v>11.7</v>
      </c>
      <c r="N2361">
        <v>14.8</v>
      </c>
      <c r="O2361">
        <v>21.7</v>
      </c>
    </row>
    <row r="2362" spans="1:15" hidden="1" outlineLevel="2">
      <c r="A2362">
        <v>2006</v>
      </c>
      <c r="B2362">
        <v>8</v>
      </c>
      <c r="C2362">
        <v>29</v>
      </c>
      <c r="D2362">
        <v>35</v>
      </c>
      <c r="E2362">
        <v>21.6</v>
      </c>
      <c r="F2362">
        <v>26.4</v>
      </c>
      <c r="G2362">
        <v>14.5</v>
      </c>
      <c r="H2362">
        <v>1015.2</v>
      </c>
      <c r="I2362">
        <v>79</v>
      </c>
      <c r="J2362">
        <v>0</v>
      </c>
      <c r="K2362">
        <v>0</v>
      </c>
      <c r="L2362">
        <v>18.8</v>
      </c>
      <c r="M2362">
        <v>12.4</v>
      </c>
      <c r="N2362">
        <v>20.6</v>
      </c>
      <c r="O2362">
        <v>32.4</v>
      </c>
    </row>
    <row r="2363" spans="1:15" hidden="1" outlineLevel="2">
      <c r="A2363">
        <v>2006</v>
      </c>
      <c r="B2363">
        <v>8</v>
      </c>
      <c r="C2363">
        <v>30</v>
      </c>
      <c r="D2363">
        <v>35</v>
      </c>
      <c r="E2363">
        <v>22.9</v>
      </c>
      <c r="F2363">
        <v>27</v>
      </c>
      <c r="G2363">
        <v>16.100000000000001</v>
      </c>
      <c r="H2363">
        <v>1017.6</v>
      </c>
      <c r="I2363">
        <v>77</v>
      </c>
      <c r="J2363">
        <v>0</v>
      </c>
      <c r="K2363">
        <v>0</v>
      </c>
      <c r="L2363">
        <v>21.6</v>
      </c>
      <c r="M2363">
        <v>19.8</v>
      </c>
      <c r="N2363">
        <v>29.4</v>
      </c>
      <c r="O2363">
        <v>46.5</v>
      </c>
    </row>
    <row r="2364" spans="1:15" hidden="1" outlineLevel="2">
      <c r="A2364">
        <v>2006</v>
      </c>
      <c r="B2364">
        <v>8</v>
      </c>
      <c r="C2364">
        <v>31</v>
      </c>
      <c r="D2364">
        <v>35</v>
      </c>
      <c r="E2364">
        <v>21.2</v>
      </c>
      <c r="F2364">
        <v>26.5</v>
      </c>
      <c r="G2364">
        <v>12.7</v>
      </c>
      <c r="H2364">
        <v>1028.0999999999999</v>
      </c>
      <c r="I2364">
        <v>53</v>
      </c>
      <c r="J2364">
        <v>0</v>
      </c>
      <c r="K2364">
        <v>0</v>
      </c>
      <c r="L2364">
        <v>18</v>
      </c>
      <c r="M2364">
        <v>19.399999999999999</v>
      </c>
      <c r="N2364">
        <v>25.9</v>
      </c>
      <c r="O2364">
        <v>64.8</v>
      </c>
    </row>
    <row r="2365" spans="1:15" hidden="1" outlineLevel="2">
      <c r="A2365">
        <v>2006</v>
      </c>
      <c r="B2365">
        <v>9</v>
      </c>
      <c r="C2365">
        <v>1</v>
      </c>
      <c r="D2365">
        <v>35</v>
      </c>
      <c r="E2365">
        <v>20.7</v>
      </c>
      <c r="F2365">
        <v>25</v>
      </c>
      <c r="G2365">
        <v>13.2</v>
      </c>
      <c r="H2365">
        <v>1024.0999999999999</v>
      </c>
      <c r="I2365">
        <v>82</v>
      </c>
      <c r="J2365">
        <v>0</v>
      </c>
      <c r="K2365">
        <v>0</v>
      </c>
      <c r="L2365">
        <v>18.8</v>
      </c>
      <c r="M2365">
        <v>15.4</v>
      </c>
      <c r="N2365">
        <v>18.3</v>
      </c>
      <c r="O2365" t="s">
        <v>29</v>
      </c>
    </row>
    <row r="2366" spans="1:15" hidden="1" outlineLevel="2">
      <c r="A2366">
        <v>2006</v>
      </c>
      <c r="B2366">
        <v>9</v>
      </c>
      <c r="C2366">
        <v>2</v>
      </c>
      <c r="D2366">
        <v>35</v>
      </c>
      <c r="E2366">
        <v>20.2</v>
      </c>
      <c r="F2366">
        <v>24.8</v>
      </c>
      <c r="G2366">
        <v>12.7</v>
      </c>
      <c r="H2366">
        <v>1021.6</v>
      </c>
      <c r="I2366">
        <v>69</v>
      </c>
      <c r="J2366">
        <v>0</v>
      </c>
      <c r="K2366">
        <v>0</v>
      </c>
      <c r="L2366">
        <v>18.3</v>
      </c>
      <c r="M2366">
        <v>6.5</v>
      </c>
      <c r="N2366">
        <v>13</v>
      </c>
      <c r="O2366">
        <v>35.9</v>
      </c>
    </row>
    <row r="2367" spans="1:15" hidden="1" outlineLevel="2">
      <c r="A2367">
        <v>2006</v>
      </c>
      <c r="B2367">
        <v>9</v>
      </c>
      <c r="C2367">
        <v>3</v>
      </c>
      <c r="D2367">
        <v>35</v>
      </c>
      <c r="E2367">
        <v>22.5</v>
      </c>
      <c r="F2367">
        <v>25.6</v>
      </c>
      <c r="G2367">
        <v>12.6</v>
      </c>
      <c r="H2367">
        <v>1024.4000000000001</v>
      </c>
      <c r="I2367">
        <v>65</v>
      </c>
      <c r="J2367">
        <v>0</v>
      </c>
      <c r="K2367">
        <v>0</v>
      </c>
      <c r="L2367">
        <v>17.5</v>
      </c>
      <c r="M2367">
        <v>10.7</v>
      </c>
      <c r="N2367">
        <v>18.3</v>
      </c>
      <c r="O2367">
        <v>35.9</v>
      </c>
    </row>
    <row r="2368" spans="1:15" outlineLevel="1" collapsed="1">
      <c r="A2368">
        <f>SUBTOTAL(1,A2361:A2367)</f>
        <v>2006</v>
      </c>
      <c r="B2368">
        <f>SUBTOTAL(1,B2361:B2367)</f>
        <v>8.4285714285714288</v>
      </c>
      <c r="C2368" s="8" t="s">
        <v>111</v>
      </c>
      <c r="D2368">
        <f>SUBTOTAL(1,D2361:D2367)</f>
        <v>35</v>
      </c>
      <c r="E2368">
        <f>SUBTOTAL(1,E2361:E2367)</f>
        <v>21.585714285714285</v>
      </c>
      <c r="F2368">
        <f>SUBTOTAL(1,F2361:F2367)</f>
        <v>25.900000000000002</v>
      </c>
      <c r="G2368">
        <f>SUBTOTAL(1,G2361:G2367)</f>
        <v>13.828571428571427</v>
      </c>
    </row>
    <row r="2369" spans="1:15" hidden="1" outlineLevel="2">
      <c r="A2369">
        <v>2006</v>
      </c>
      <c r="B2369">
        <v>9</v>
      </c>
      <c r="C2369">
        <v>4</v>
      </c>
      <c r="D2369">
        <v>36</v>
      </c>
      <c r="E2369">
        <v>23</v>
      </c>
      <c r="F2369">
        <v>25.5</v>
      </c>
      <c r="G2369">
        <v>19.5</v>
      </c>
      <c r="H2369">
        <v>1027.0999999999999</v>
      </c>
      <c r="I2369">
        <v>74</v>
      </c>
      <c r="J2369">
        <v>0</v>
      </c>
      <c r="K2369">
        <v>0</v>
      </c>
      <c r="L2369">
        <v>18.3</v>
      </c>
      <c r="M2369">
        <v>12.4</v>
      </c>
      <c r="N2369">
        <v>16.5</v>
      </c>
      <c r="O2369">
        <v>35.9</v>
      </c>
    </row>
    <row r="2370" spans="1:15" hidden="1" outlineLevel="2">
      <c r="A2370">
        <v>2006</v>
      </c>
      <c r="B2370">
        <v>9</v>
      </c>
      <c r="C2370">
        <v>5</v>
      </c>
      <c r="D2370">
        <v>36</v>
      </c>
      <c r="E2370">
        <v>23.2</v>
      </c>
      <c r="F2370">
        <v>26.1</v>
      </c>
      <c r="G2370">
        <v>16</v>
      </c>
      <c r="H2370">
        <v>1024.5999999999999</v>
      </c>
      <c r="I2370">
        <v>71</v>
      </c>
      <c r="J2370">
        <v>0</v>
      </c>
      <c r="K2370">
        <v>0</v>
      </c>
      <c r="L2370">
        <v>19.2</v>
      </c>
      <c r="M2370">
        <v>14.3</v>
      </c>
      <c r="N2370">
        <v>20.6</v>
      </c>
      <c r="O2370">
        <v>28.7</v>
      </c>
    </row>
    <row r="2371" spans="1:15" hidden="1" outlineLevel="2">
      <c r="A2371">
        <v>2006</v>
      </c>
      <c r="B2371">
        <v>9</v>
      </c>
      <c r="C2371">
        <v>6</v>
      </c>
      <c r="D2371">
        <v>36</v>
      </c>
      <c r="E2371">
        <v>21.8</v>
      </c>
      <c r="F2371">
        <v>26</v>
      </c>
      <c r="G2371">
        <v>14.5</v>
      </c>
      <c r="H2371">
        <v>1022.3</v>
      </c>
      <c r="I2371">
        <v>76</v>
      </c>
      <c r="J2371">
        <v>0</v>
      </c>
      <c r="K2371">
        <v>0</v>
      </c>
      <c r="L2371">
        <v>16.7</v>
      </c>
      <c r="M2371">
        <v>9.1</v>
      </c>
      <c r="N2371">
        <v>13</v>
      </c>
      <c r="O2371">
        <v>35.9</v>
      </c>
    </row>
    <row r="2372" spans="1:15" hidden="1" outlineLevel="2">
      <c r="A2372">
        <v>2006</v>
      </c>
      <c r="B2372">
        <v>9</v>
      </c>
      <c r="C2372">
        <v>7</v>
      </c>
      <c r="D2372">
        <v>36</v>
      </c>
      <c r="E2372">
        <v>22.6</v>
      </c>
      <c r="F2372">
        <v>26</v>
      </c>
      <c r="G2372">
        <v>15.1</v>
      </c>
      <c r="H2372">
        <v>1025</v>
      </c>
      <c r="I2372">
        <v>75</v>
      </c>
      <c r="J2372">
        <v>0</v>
      </c>
      <c r="K2372">
        <v>0</v>
      </c>
      <c r="L2372">
        <v>17.899999999999999</v>
      </c>
      <c r="M2372">
        <v>13</v>
      </c>
      <c r="N2372">
        <v>16.5</v>
      </c>
      <c r="O2372">
        <v>35.9</v>
      </c>
    </row>
    <row r="2373" spans="1:15" hidden="1" outlineLevel="2">
      <c r="A2373">
        <v>2006</v>
      </c>
      <c r="B2373">
        <v>9</v>
      </c>
      <c r="C2373">
        <v>8</v>
      </c>
      <c r="D2373">
        <v>36</v>
      </c>
      <c r="E2373">
        <v>23.7</v>
      </c>
      <c r="F2373">
        <v>26.6</v>
      </c>
      <c r="G2373">
        <v>20.8</v>
      </c>
      <c r="H2373">
        <v>1025.3</v>
      </c>
      <c r="I2373">
        <v>68</v>
      </c>
      <c r="J2373">
        <v>0</v>
      </c>
      <c r="K2373">
        <v>0</v>
      </c>
      <c r="L2373">
        <v>20.6</v>
      </c>
      <c r="M2373">
        <v>16.899999999999999</v>
      </c>
      <c r="N2373">
        <v>25.9</v>
      </c>
      <c r="O2373" t="s">
        <v>29</v>
      </c>
    </row>
    <row r="2374" spans="1:15" hidden="1" outlineLevel="2">
      <c r="A2374">
        <v>2006</v>
      </c>
      <c r="B2374">
        <v>9</v>
      </c>
      <c r="C2374">
        <v>9</v>
      </c>
      <c r="D2374">
        <v>36</v>
      </c>
      <c r="E2374">
        <v>23.1</v>
      </c>
      <c r="F2374">
        <v>26</v>
      </c>
      <c r="G2374">
        <v>15</v>
      </c>
      <c r="H2374">
        <v>1023.6</v>
      </c>
      <c r="I2374">
        <v>76</v>
      </c>
      <c r="J2374">
        <v>0</v>
      </c>
      <c r="K2374">
        <v>0</v>
      </c>
      <c r="L2374">
        <v>19.2</v>
      </c>
      <c r="M2374">
        <v>4.0999999999999996</v>
      </c>
      <c r="N2374">
        <v>11.1</v>
      </c>
      <c r="O2374">
        <v>35.9</v>
      </c>
    </row>
    <row r="2375" spans="1:15" hidden="1" outlineLevel="2">
      <c r="A2375">
        <v>2006</v>
      </c>
      <c r="B2375">
        <v>9</v>
      </c>
      <c r="C2375">
        <v>10</v>
      </c>
      <c r="D2375">
        <v>36</v>
      </c>
      <c r="E2375">
        <v>22</v>
      </c>
      <c r="F2375">
        <v>26.2</v>
      </c>
      <c r="G2375">
        <v>12.5</v>
      </c>
      <c r="H2375">
        <v>1022.1</v>
      </c>
      <c r="I2375">
        <v>69</v>
      </c>
      <c r="J2375">
        <v>0</v>
      </c>
      <c r="K2375">
        <v>0</v>
      </c>
      <c r="L2375">
        <v>18.5</v>
      </c>
      <c r="M2375">
        <v>8</v>
      </c>
      <c r="N2375">
        <v>11.1</v>
      </c>
      <c r="O2375">
        <v>35.9</v>
      </c>
    </row>
    <row r="2376" spans="1:15" outlineLevel="1" collapsed="1">
      <c r="A2376">
        <f>SUBTOTAL(1,A2369:A2375)</f>
        <v>2006</v>
      </c>
      <c r="B2376">
        <f>SUBTOTAL(1,B2369:B2375)</f>
        <v>9</v>
      </c>
      <c r="C2376" s="8" t="s">
        <v>112</v>
      </c>
      <c r="D2376">
        <f>SUBTOTAL(1,D2369:D2375)</f>
        <v>36</v>
      </c>
      <c r="E2376">
        <f>SUBTOTAL(1,E2369:E2375)</f>
        <v>22.771428571428572</v>
      </c>
      <c r="F2376">
        <f>SUBTOTAL(1,F2369:F2375)</f>
        <v>26.057142857142853</v>
      </c>
      <c r="G2376">
        <f>SUBTOTAL(1,G2369:G2375)</f>
        <v>16.2</v>
      </c>
    </row>
    <row r="2377" spans="1:15" hidden="1" outlineLevel="2">
      <c r="A2377">
        <v>2006</v>
      </c>
      <c r="B2377">
        <v>9</v>
      </c>
      <c r="C2377">
        <v>11</v>
      </c>
      <c r="D2377">
        <v>37</v>
      </c>
      <c r="E2377">
        <v>23.9</v>
      </c>
      <c r="F2377">
        <v>26.6</v>
      </c>
      <c r="G2377">
        <v>16.600000000000001</v>
      </c>
      <c r="H2377">
        <v>1021.1</v>
      </c>
      <c r="I2377">
        <v>66</v>
      </c>
      <c r="J2377">
        <v>0</v>
      </c>
      <c r="K2377">
        <v>0</v>
      </c>
      <c r="L2377">
        <v>20.6</v>
      </c>
      <c r="M2377" t="s">
        <v>29</v>
      </c>
      <c r="N2377" t="s">
        <v>29</v>
      </c>
      <c r="O2377" t="s">
        <v>29</v>
      </c>
    </row>
    <row r="2378" spans="1:15" hidden="1" outlineLevel="2">
      <c r="A2378">
        <v>2006</v>
      </c>
      <c r="B2378">
        <v>9</v>
      </c>
      <c r="C2378">
        <v>12</v>
      </c>
      <c r="D2378">
        <v>37</v>
      </c>
      <c r="E2378">
        <v>24.6</v>
      </c>
      <c r="F2378">
        <v>26.9</v>
      </c>
      <c r="G2378">
        <v>20.5</v>
      </c>
      <c r="H2378">
        <v>1020.8</v>
      </c>
      <c r="I2378">
        <v>65</v>
      </c>
      <c r="J2378">
        <v>0</v>
      </c>
      <c r="K2378">
        <v>0</v>
      </c>
      <c r="L2378">
        <v>18.7</v>
      </c>
      <c r="M2378" t="s">
        <v>29</v>
      </c>
      <c r="N2378" t="s">
        <v>29</v>
      </c>
      <c r="O2378" t="s">
        <v>29</v>
      </c>
    </row>
    <row r="2379" spans="1:15" hidden="1" outlineLevel="2">
      <c r="A2379">
        <v>2006</v>
      </c>
      <c r="B2379">
        <v>9</v>
      </c>
      <c r="C2379">
        <v>13</v>
      </c>
      <c r="D2379">
        <v>37</v>
      </c>
      <c r="E2379">
        <v>22.7</v>
      </c>
      <c r="F2379">
        <v>26.4</v>
      </c>
      <c r="G2379">
        <v>16.2</v>
      </c>
      <c r="H2379">
        <v>1021.8</v>
      </c>
      <c r="I2379">
        <v>78</v>
      </c>
      <c r="J2379">
        <v>0</v>
      </c>
      <c r="K2379">
        <v>0</v>
      </c>
      <c r="L2379">
        <v>18.8</v>
      </c>
      <c r="M2379" t="s">
        <v>29</v>
      </c>
      <c r="N2379" t="s">
        <v>29</v>
      </c>
      <c r="O2379" t="s">
        <v>29</v>
      </c>
    </row>
    <row r="2380" spans="1:15" hidden="1" outlineLevel="2">
      <c r="A2380">
        <v>2006</v>
      </c>
      <c r="B2380">
        <v>9</v>
      </c>
      <c r="C2380">
        <v>14</v>
      </c>
      <c r="D2380">
        <v>37</v>
      </c>
      <c r="E2380">
        <v>23.9</v>
      </c>
      <c r="F2380">
        <v>27</v>
      </c>
      <c r="G2380">
        <v>18.100000000000001</v>
      </c>
      <c r="H2380">
        <v>1020.2</v>
      </c>
      <c r="I2380">
        <v>76</v>
      </c>
      <c r="J2380">
        <v>0</v>
      </c>
      <c r="K2380">
        <v>0</v>
      </c>
      <c r="L2380">
        <v>19.2</v>
      </c>
      <c r="M2380">
        <v>7.8</v>
      </c>
      <c r="N2380">
        <v>18.3</v>
      </c>
      <c r="O2380" t="s">
        <v>29</v>
      </c>
    </row>
    <row r="2381" spans="1:15" hidden="1" outlineLevel="2">
      <c r="A2381">
        <v>2006</v>
      </c>
      <c r="B2381">
        <v>9</v>
      </c>
      <c r="C2381">
        <v>15</v>
      </c>
      <c r="D2381">
        <v>37</v>
      </c>
      <c r="E2381">
        <v>23.6</v>
      </c>
      <c r="F2381">
        <v>26</v>
      </c>
      <c r="G2381">
        <v>19.399999999999999</v>
      </c>
      <c r="H2381">
        <v>1017.2</v>
      </c>
      <c r="I2381">
        <v>77</v>
      </c>
      <c r="J2381">
        <v>0</v>
      </c>
      <c r="K2381">
        <v>0</v>
      </c>
      <c r="L2381">
        <v>17.7</v>
      </c>
      <c r="M2381" t="s">
        <v>29</v>
      </c>
      <c r="N2381" t="s">
        <v>29</v>
      </c>
      <c r="O2381" t="s">
        <v>29</v>
      </c>
    </row>
    <row r="2382" spans="1:15" hidden="1" outlineLevel="2">
      <c r="A2382">
        <v>2006</v>
      </c>
      <c r="B2382">
        <v>9</v>
      </c>
      <c r="C2382">
        <v>16</v>
      </c>
      <c r="D2382">
        <v>37</v>
      </c>
      <c r="E2382">
        <v>24.9</v>
      </c>
      <c r="F2382">
        <v>27.9</v>
      </c>
      <c r="G2382">
        <v>21.2</v>
      </c>
      <c r="H2382">
        <v>1014.2</v>
      </c>
      <c r="I2382">
        <v>78</v>
      </c>
      <c r="J2382">
        <v>0</v>
      </c>
      <c r="K2382">
        <v>0</v>
      </c>
      <c r="L2382">
        <v>18.2</v>
      </c>
      <c r="M2382" t="s">
        <v>29</v>
      </c>
      <c r="N2382" t="s">
        <v>29</v>
      </c>
      <c r="O2382" t="s">
        <v>29</v>
      </c>
    </row>
    <row r="2383" spans="1:15" hidden="1" outlineLevel="2">
      <c r="A2383">
        <v>2006</v>
      </c>
      <c r="B2383">
        <v>9</v>
      </c>
      <c r="C2383">
        <v>17</v>
      </c>
      <c r="D2383">
        <v>37</v>
      </c>
      <c r="E2383">
        <v>26.5</v>
      </c>
      <c r="F2383">
        <v>28.7</v>
      </c>
      <c r="G2383">
        <v>23.8</v>
      </c>
      <c r="H2383">
        <v>1009</v>
      </c>
      <c r="I2383">
        <v>80</v>
      </c>
      <c r="J2383">
        <v>0</v>
      </c>
      <c r="K2383">
        <v>0</v>
      </c>
      <c r="L2383">
        <v>17.5</v>
      </c>
      <c r="M2383" t="s">
        <v>29</v>
      </c>
      <c r="N2383" t="s">
        <v>29</v>
      </c>
      <c r="O2383" t="s">
        <v>29</v>
      </c>
    </row>
    <row r="2384" spans="1:15" outlineLevel="1" collapsed="1">
      <c r="A2384">
        <f>SUBTOTAL(1,A2377:A2383)</f>
        <v>2006</v>
      </c>
      <c r="B2384">
        <f>SUBTOTAL(1,B2377:B2383)</f>
        <v>9</v>
      </c>
      <c r="C2384" s="8" t="s">
        <v>113</v>
      </c>
      <c r="D2384">
        <f>SUBTOTAL(1,D2377:D2383)</f>
        <v>37</v>
      </c>
      <c r="E2384">
        <f>SUBTOTAL(1,E2377:E2383)</f>
        <v>24.3</v>
      </c>
      <c r="F2384">
        <f>SUBTOTAL(1,F2377:F2383)</f>
        <v>27.071428571428573</v>
      </c>
      <c r="G2384">
        <f>SUBTOTAL(1,G2377:G2383)</f>
        <v>19.400000000000002</v>
      </c>
    </row>
    <row r="2385" spans="1:15" hidden="1" outlineLevel="2">
      <c r="A2385">
        <v>2006</v>
      </c>
      <c r="B2385">
        <v>9</v>
      </c>
      <c r="C2385">
        <v>18</v>
      </c>
      <c r="D2385">
        <v>38</v>
      </c>
      <c r="E2385">
        <v>23.2</v>
      </c>
      <c r="F2385">
        <v>27.3</v>
      </c>
      <c r="G2385">
        <v>18</v>
      </c>
      <c r="H2385">
        <v>1010.6</v>
      </c>
      <c r="I2385">
        <v>78</v>
      </c>
      <c r="J2385">
        <v>0</v>
      </c>
      <c r="K2385">
        <v>0</v>
      </c>
      <c r="L2385">
        <v>19.8</v>
      </c>
      <c r="M2385" t="s">
        <v>29</v>
      </c>
      <c r="N2385" t="s">
        <v>29</v>
      </c>
      <c r="O2385" t="s">
        <v>29</v>
      </c>
    </row>
    <row r="2386" spans="1:15" hidden="1" outlineLevel="2">
      <c r="A2386">
        <v>2006</v>
      </c>
      <c r="B2386">
        <v>9</v>
      </c>
      <c r="C2386">
        <v>19</v>
      </c>
      <c r="D2386">
        <v>38</v>
      </c>
      <c r="E2386">
        <v>22.8</v>
      </c>
      <c r="F2386">
        <v>27.6</v>
      </c>
      <c r="G2386">
        <v>14.7</v>
      </c>
      <c r="H2386">
        <v>1018.5</v>
      </c>
      <c r="I2386">
        <v>63</v>
      </c>
      <c r="J2386">
        <v>0</v>
      </c>
      <c r="K2386">
        <v>0</v>
      </c>
      <c r="L2386">
        <v>18.8</v>
      </c>
      <c r="M2386" t="s">
        <v>29</v>
      </c>
      <c r="N2386" t="s">
        <v>29</v>
      </c>
      <c r="O2386" t="s">
        <v>29</v>
      </c>
    </row>
    <row r="2387" spans="1:15" hidden="1" outlineLevel="2">
      <c r="A2387">
        <v>2006</v>
      </c>
      <c r="B2387">
        <v>9</v>
      </c>
      <c r="C2387">
        <v>20</v>
      </c>
      <c r="D2387">
        <v>38</v>
      </c>
      <c r="E2387">
        <v>22.7</v>
      </c>
      <c r="F2387">
        <v>26.7</v>
      </c>
      <c r="G2387">
        <v>14.2</v>
      </c>
      <c r="H2387">
        <v>1023.8</v>
      </c>
      <c r="I2387">
        <v>65</v>
      </c>
      <c r="J2387">
        <v>0</v>
      </c>
      <c r="K2387">
        <v>0</v>
      </c>
      <c r="L2387">
        <v>17.399999999999999</v>
      </c>
      <c r="M2387" t="s">
        <v>29</v>
      </c>
      <c r="N2387" t="s">
        <v>29</v>
      </c>
      <c r="O2387" t="s">
        <v>29</v>
      </c>
    </row>
    <row r="2388" spans="1:15" hidden="1" outlineLevel="2">
      <c r="A2388">
        <v>2006</v>
      </c>
      <c r="B2388">
        <v>9</v>
      </c>
      <c r="C2388">
        <v>21</v>
      </c>
      <c r="D2388">
        <v>38</v>
      </c>
      <c r="E2388">
        <v>23</v>
      </c>
      <c r="F2388">
        <v>26.3</v>
      </c>
      <c r="G2388">
        <v>16</v>
      </c>
      <c r="H2388" t="s">
        <v>29</v>
      </c>
      <c r="I2388">
        <v>68</v>
      </c>
      <c r="J2388">
        <v>0</v>
      </c>
      <c r="K2388">
        <v>0</v>
      </c>
      <c r="L2388">
        <v>18.3</v>
      </c>
      <c r="M2388" t="s">
        <v>29</v>
      </c>
      <c r="N2388" t="s">
        <v>29</v>
      </c>
      <c r="O2388" t="s">
        <v>29</v>
      </c>
    </row>
    <row r="2389" spans="1:15" hidden="1" outlineLevel="2">
      <c r="A2389">
        <v>2006</v>
      </c>
      <c r="B2389">
        <v>9</v>
      </c>
      <c r="C2389">
        <v>22</v>
      </c>
      <c r="D2389">
        <v>38</v>
      </c>
      <c r="E2389">
        <v>22.2</v>
      </c>
      <c r="F2389">
        <v>26.3</v>
      </c>
      <c r="G2389">
        <v>14</v>
      </c>
      <c r="H2389">
        <v>1023.8</v>
      </c>
      <c r="I2389">
        <v>66</v>
      </c>
      <c r="J2389">
        <v>0</v>
      </c>
      <c r="K2389">
        <v>0</v>
      </c>
      <c r="L2389">
        <v>25.1</v>
      </c>
      <c r="M2389" t="s">
        <v>29</v>
      </c>
      <c r="N2389" t="s">
        <v>29</v>
      </c>
      <c r="O2389" t="s">
        <v>29</v>
      </c>
    </row>
    <row r="2390" spans="1:15" hidden="1" outlineLevel="2">
      <c r="A2390">
        <v>2006</v>
      </c>
      <c r="B2390">
        <v>9</v>
      </c>
      <c r="C2390">
        <v>23</v>
      </c>
      <c r="D2390">
        <v>38</v>
      </c>
      <c r="E2390">
        <v>22.8</v>
      </c>
      <c r="F2390">
        <v>26.1</v>
      </c>
      <c r="G2390">
        <v>14.5</v>
      </c>
      <c r="H2390">
        <v>1019.7</v>
      </c>
      <c r="I2390">
        <v>71</v>
      </c>
      <c r="J2390">
        <v>0</v>
      </c>
      <c r="K2390">
        <v>0</v>
      </c>
      <c r="L2390">
        <v>19.5</v>
      </c>
      <c r="M2390" t="s">
        <v>29</v>
      </c>
      <c r="N2390" t="s">
        <v>29</v>
      </c>
      <c r="O2390" t="s">
        <v>29</v>
      </c>
    </row>
    <row r="2391" spans="1:15" hidden="1" outlineLevel="2">
      <c r="A2391">
        <v>2006</v>
      </c>
      <c r="B2391">
        <v>9</v>
      </c>
      <c r="C2391">
        <v>24</v>
      </c>
      <c r="D2391">
        <v>38</v>
      </c>
      <c r="E2391">
        <v>24.2</v>
      </c>
      <c r="F2391">
        <v>26.5</v>
      </c>
      <c r="G2391">
        <v>18.5</v>
      </c>
      <c r="H2391">
        <v>1019.4</v>
      </c>
      <c r="I2391">
        <v>64</v>
      </c>
      <c r="J2391">
        <v>0</v>
      </c>
      <c r="K2391">
        <v>0</v>
      </c>
      <c r="L2391">
        <v>20</v>
      </c>
      <c r="M2391" t="s">
        <v>29</v>
      </c>
      <c r="N2391" t="s">
        <v>29</v>
      </c>
      <c r="O2391" t="s">
        <v>29</v>
      </c>
    </row>
    <row r="2392" spans="1:15" outlineLevel="1" collapsed="1">
      <c r="A2392">
        <f>SUBTOTAL(1,A2385:A2391)</f>
        <v>2006</v>
      </c>
      <c r="B2392">
        <f>SUBTOTAL(1,B2385:B2391)</f>
        <v>9</v>
      </c>
      <c r="C2392" s="8" t="s">
        <v>114</v>
      </c>
      <c r="D2392">
        <f>SUBTOTAL(1,D2385:D2391)</f>
        <v>38</v>
      </c>
      <c r="E2392">
        <f>SUBTOTAL(1,E2385:E2391)</f>
        <v>22.985714285714288</v>
      </c>
      <c r="F2392">
        <f>SUBTOTAL(1,F2385:F2391)</f>
        <v>26.685714285714287</v>
      </c>
      <c r="G2392">
        <f>SUBTOTAL(1,G2385:G2391)</f>
        <v>15.700000000000001</v>
      </c>
    </row>
    <row r="2393" spans="1:15" hidden="1" outlineLevel="2">
      <c r="A2393">
        <v>2006</v>
      </c>
      <c r="B2393">
        <v>9</v>
      </c>
      <c r="C2393">
        <v>25</v>
      </c>
      <c r="D2393">
        <v>39</v>
      </c>
      <c r="E2393">
        <v>25.3</v>
      </c>
      <c r="F2393">
        <v>27</v>
      </c>
      <c r="G2393">
        <v>21.2</v>
      </c>
      <c r="H2393">
        <v>1017.6</v>
      </c>
      <c r="I2393">
        <v>62</v>
      </c>
      <c r="J2393">
        <v>0</v>
      </c>
      <c r="K2393">
        <v>0</v>
      </c>
      <c r="L2393">
        <v>19.8</v>
      </c>
      <c r="M2393" t="s">
        <v>29</v>
      </c>
      <c r="N2393" t="s">
        <v>29</v>
      </c>
      <c r="O2393" t="s">
        <v>29</v>
      </c>
    </row>
    <row r="2394" spans="1:15" hidden="1" outlineLevel="2">
      <c r="A2394">
        <v>2006</v>
      </c>
      <c r="B2394">
        <v>9</v>
      </c>
      <c r="C2394">
        <v>26</v>
      </c>
      <c r="D2394">
        <v>39</v>
      </c>
      <c r="E2394">
        <v>25.1</v>
      </c>
      <c r="F2394">
        <v>28.7</v>
      </c>
      <c r="G2394">
        <v>21.2</v>
      </c>
      <c r="H2394">
        <v>1016.2</v>
      </c>
      <c r="I2394">
        <v>79</v>
      </c>
      <c r="J2394">
        <v>0</v>
      </c>
      <c r="K2394">
        <v>0</v>
      </c>
      <c r="L2394">
        <v>20.6</v>
      </c>
      <c r="M2394" t="s">
        <v>29</v>
      </c>
      <c r="N2394" t="s">
        <v>29</v>
      </c>
      <c r="O2394" t="s">
        <v>29</v>
      </c>
    </row>
    <row r="2395" spans="1:15" hidden="1" outlineLevel="2">
      <c r="A2395">
        <v>2006</v>
      </c>
      <c r="B2395">
        <v>9</v>
      </c>
      <c r="C2395">
        <v>27</v>
      </c>
      <c r="D2395">
        <v>39</v>
      </c>
      <c r="E2395">
        <v>25.4</v>
      </c>
      <c r="F2395">
        <v>30</v>
      </c>
      <c r="G2395">
        <v>21.5</v>
      </c>
      <c r="H2395">
        <v>1019</v>
      </c>
      <c r="I2395">
        <v>80</v>
      </c>
      <c r="J2395">
        <v>0</v>
      </c>
      <c r="K2395">
        <v>0</v>
      </c>
      <c r="L2395">
        <v>22.5</v>
      </c>
      <c r="M2395" t="s">
        <v>29</v>
      </c>
      <c r="N2395" t="s">
        <v>29</v>
      </c>
      <c r="O2395" t="s">
        <v>29</v>
      </c>
    </row>
    <row r="2396" spans="1:15" hidden="1" outlineLevel="2">
      <c r="A2396">
        <v>2006</v>
      </c>
      <c r="B2396">
        <v>9</v>
      </c>
      <c r="C2396">
        <v>28</v>
      </c>
      <c r="D2396">
        <v>39</v>
      </c>
      <c r="E2396">
        <v>25.4</v>
      </c>
      <c r="F2396">
        <v>28</v>
      </c>
      <c r="G2396">
        <v>22.2</v>
      </c>
      <c r="H2396">
        <v>1019.4</v>
      </c>
      <c r="I2396">
        <v>76</v>
      </c>
      <c r="J2396">
        <v>0</v>
      </c>
      <c r="K2396">
        <v>0</v>
      </c>
      <c r="L2396">
        <v>20.6</v>
      </c>
      <c r="M2396" t="s">
        <v>29</v>
      </c>
      <c r="N2396" t="s">
        <v>29</v>
      </c>
      <c r="O2396" t="s">
        <v>29</v>
      </c>
    </row>
    <row r="2397" spans="1:15" hidden="1" outlineLevel="2">
      <c r="A2397">
        <v>2006</v>
      </c>
      <c r="B2397">
        <v>9</v>
      </c>
      <c r="C2397">
        <v>29</v>
      </c>
      <c r="D2397">
        <v>39</v>
      </c>
      <c r="E2397">
        <v>23.2</v>
      </c>
      <c r="F2397">
        <v>27.7</v>
      </c>
      <c r="G2397">
        <v>17</v>
      </c>
      <c r="H2397">
        <v>1018.5</v>
      </c>
      <c r="I2397">
        <v>83</v>
      </c>
      <c r="J2397">
        <v>0</v>
      </c>
      <c r="K2397">
        <v>0</v>
      </c>
      <c r="L2397">
        <v>17.2</v>
      </c>
      <c r="M2397">
        <v>3.1</v>
      </c>
      <c r="N2397">
        <v>13</v>
      </c>
      <c r="O2397" t="s">
        <v>29</v>
      </c>
    </row>
    <row r="2398" spans="1:15" hidden="1" outlineLevel="2">
      <c r="A2398">
        <v>2006</v>
      </c>
      <c r="B2398">
        <v>9</v>
      </c>
      <c r="C2398">
        <v>30</v>
      </c>
      <c r="D2398">
        <v>39</v>
      </c>
      <c r="E2398">
        <v>25.1</v>
      </c>
      <c r="F2398">
        <v>27.1</v>
      </c>
      <c r="G2398">
        <v>16.899999999999999</v>
      </c>
      <c r="H2398">
        <v>1016.5</v>
      </c>
      <c r="I2398">
        <v>76</v>
      </c>
      <c r="J2398">
        <v>0</v>
      </c>
      <c r="K2398">
        <v>0</v>
      </c>
      <c r="L2398">
        <v>18</v>
      </c>
      <c r="M2398" t="s">
        <v>29</v>
      </c>
      <c r="N2398" t="s">
        <v>29</v>
      </c>
      <c r="O2398" t="s">
        <v>29</v>
      </c>
    </row>
    <row r="2399" spans="1:15" hidden="1" outlineLevel="2">
      <c r="A2399">
        <v>2006</v>
      </c>
      <c r="B2399">
        <v>10</v>
      </c>
      <c r="C2399">
        <v>1</v>
      </c>
      <c r="D2399">
        <v>39</v>
      </c>
      <c r="E2399">
        <v>25.6</v>
      </c>
      <c r="F2399">
        <v>28.8</v>
      </c>
      <c r="G2399">
        <v>20.100000000000001</v>
      </c>
      <c r="H2399">
        <v>1011.7</v>
      </c>
      <c r="I2399">
        <v>80</v>
      </c>
      <c r="J2399">
        <v>0</v>
      </c>
      <c r="K2399">
        <v>0</v>
      </c>
      <c r="L2399">
        <v>18.2</v>
      </c>
      <c r="M2399" t="s">
        <v>29</v>
      </c>
      <c r="N2399" t="s">
        <v>29</v>
      </c>
      <c r="O2399" t="s">
        <v>29</v>
      </c>
    </row>
    <row r="2400" spans="1:15" outlineLevel="1" collapsed="1">
      <c r="A2400">
        <f>SUBTOTAL(1,A2393:A2399)</f>
        <v>2006</v>
      </c>
      <c r="B2400">
        <f>SUBTOTAL(1,B2393:B2399)</f>
        <v>9.1428571428571423</v>
      </c>
      <c r="C2400" s="8" t="s">
        <v>115</v>
      </c>
      <c r="D2400">
        <f>SUBTOTAL(1,D2393:D2399)</f>
        <v>39</v>
      </c>
      <c r="E2400">
        <f>SUBTOTAL(1,E2393:E2399)</f>
        <v>25.014285714285716</v>
      </c>
      <c r="F2400">
        <f>SUBTOTAL(1,F2393:F2399)</f>
        <v>28.185714285714287</v>
      </c>
      <c r="G2400">
        <f>SUBTOTAL(1,G2393:G2399)</f>
        <v>20.014285714285712</v>
      </c>
    </row>
    <row r="2401" spans="1:15" hidden="1" outlineLevel="2">
      <c r="A2401">
        <v>2006</v>
      </c>
      <c r="B2401">
        <v>10</v>
      </c>
      <c r="C2401">
        <v>2</v>
      </c>
      <c r="D2401">
        <v>40</v>
      </c>
      <c r="E2401">
        <v>27</v>
      </c>
      <c r="F2401">
        <v>29.7</v>
      </c>
      <c r="G2401">
        <v>23.8</v>
      </c>
      <c r="H2401">
        <v>1008.2</v>
      </c>
      <c r="I2401">
        <v>82</v>
      </c>
      <c r="J2401">
        <v>0</v>
      </c>
      <c r="K2401">
        <v>0</v>
      </c>
      <c r="L2401">
        <v>23.7</v>
      </c>
      <c r="M2401" t="s">
        <v>29</v>
      </c>
      <c r="N2401" t="s">
        <v>29</v>
      </c>
      <c r="O2401" t="s">
        <v>29</v>
      </c>
    </row>
    <row r="2402" spans="1:15" hidden="1" outlineLevel="2">
      <c r="A2402">
        <v>2006</v>
      </c>
      <c r="B2402">
        <v>10</v>
      </c>
      <c r="C2402">
        <v>3</v>
      </c>
      <c r="D2402">
        <v>40</v>
      </c>
      <c r="E2402">
        <v>25.8</v>
      </c>
      <c r="F2402">
        <v>27</v>
      </c>
      <c r="G2402">
        <v>22.8</v>
      </c>
      <c r="H2402">
        <v>1010.3</v>
      </c>
      <c r="I2402">
        <v>87</v>
      </c>
      <c r="J2402">
        <v>0</v>
      </c>
      <c r="K2402">
        <v>0</v>
      </c>
      <c r="L2402">
        <v>18.3</v>
      </c>
      <c r="M2402" t="s">
        <v>29</v>
      </c>
      <c r="N2402" t="s">
        <v>29</v>
      </c>
      <c r="O2402" t="s">
        <v>29</v>
      </c>
    </row>
    <row r="2403" spans="1:15" hidden="1" outlineLevel="2">
      <c r="A2403">
        <v>2006</v>
      </c>
      <c r="B2403">
        <v>10</v>
      </c>
      <c r="C2403">
        <v>4</v>
      </c>
      <c r="D2403">
        <v>40</v>
      </c>
      <c r="E2403">
        <v>27.5</v>
      </c>
      <c r="F2403">
        <v>29</v>
      </c>
      <c r="G2403">
        <v>23.9</v>
      </c>
      <c r="H2403" t="s">
        <v>29</v>
      </c>
      <c r="I2403">
        <v>83</v>
      </c>
      <c r="J2403">
        <v>0</v>
      </c>
      <c r="K2403">
        <v>0</v>
      </c>
      <c r="L2403">
        <v>18.3</v>
      </c>
      <c r="M2403" t="s">
        <v>29</v>
      </c>
      <c r="N2403" t="s">
        <v>29</v>
      </c>
      <c r="O2403" t="s">
        <v>29</v>
      </c>
    </row>
    <row r="2404" spans="1:15" hidden="1" outlineLevel="2">
      <c r="A2404">
        <v>2006</v>
      </c>
      <c r="B2404">
        <v>10</v>
      </c>
      <c r="C2404">
        <v>5</v>
      </c>
      <c r="D2404">
        <v>40</v>
      </c>
      <c r="E2404">
        <v>25.3</v>
      </c>
      <c r="F2404">
        <v>26.5</v>
      </c>
      <c r="G2404">
        <v>24</v>
      </c>
      <c r="H2404">
        <v>1018.2</v>
      </c>
      <c r="I2404">
        <v>81</v>
      </c>
      <c r="J2404">
        <v>0</v>
      </c>
      <c r="K2404">
        <v>0</v>
      </c>
      <c r="L2404">
        <v>19.8</v>
      </c>
      <c r="M2404" t="s">
        <v>29</v>
      </c>
      <c r="N2404" t="s">
        <v>29</v>
      </c>
      <c r="O2404" t="s">
        <v>29</v>
      </c>
    </row>
    <row r="2405" spans="1:15" hidden="1" outlineLevel="2">
      <c r="A2405">
        <v>2006</v>
      </c>
      <c r="B2405">
        <v>10</v>
      </c>
      <c r="C2405">
        <v>6</v>
      </c>
      <c r="D2405">
        <v>40</v>
      </c>
      <c r="E2405">
        <v>26.1</v>
      </c>
      <c r="F2405">
        <v>29</v>
      </c>
      <c r="G2405">
        <v>21</v>
      </c>
      <c r="H2405">
        <v>1023.5</v>
      </c>
      <c r="I2405">
        <v>71</v>
      </c>
      <c r="J2405">
        <v>0</v>
      </c>
      <c r="K2405">
        <v>0</v>
      </c>
      <c r="L2405">
        <v>18.8</v>
      </c>
      <c r="M2405" t="s">
        <v>29</v>
      </c>
      <c r="N2405" t="s">
        <v>29</v>
      </c>
      <c r="O2405" t="s">
        <v>29</v>
      </c>
    </row>
    <row r="2406" spans="1:15" hidden="1" outlineLevel="2">
      <c r="A2406">
        <v>2006</v>
      </c>
      <c r="B2406">
        <v>10</v>
      </c>
      <c r="C2406">
        <v>7</v>
      </c>
      <c r="D2406">
        <v>40</v>
      </c>
      <c r="E2406">
        <v>25.6</v>
      </c>
      <c r="F2406">
        <v>28.4</v>
      </c>
      <c r="G2406">
        <v>22.6</v>
      </c>
      <c r="H2406">
        <v>1021.8</v>
      </c>
      <c r="I2406">
        <v>63</v>
      </c>
      <c r="J2406">
        <v>0</v>
      </c>
      <c r="K2406">
        <v>0</v>
      </c>
      <c r="L2406">
        <v>21.7</v>
      </c>
      <c r="M2406" t="s">
        <v>29</v>
      </c>
      <c r="N2406" t="s">
        <v>29</v>
      </c>
      <c r="O2406" t="s">
        <v>29</v>
      </c>
    </row>
    <row r="2407" spans="1:15" hidden="1" outlineLevel="2">
      <c r="A2407">
        <v>2006</v>
      </c>
      <c r="B2407">
        <v>10</v>
      </c>
      <c r="C2407">
        <v>8</v>
      </c>
      <c r="D2407">
        <v>40</v>
      </c>
      <c r="E2407">
        <v>25.7</v>
      </c>
      <c r="F2407">
        <v>28.4</v>
      </c>
      <c r="G2407">
        <v>22</v>
      </c>
      <c r="H2407">
        <v>1021.2</v>
      </c>
      <c r="I2407">
        <v>63</v>
      </c>
      <c r="J2407">
        <v>0</v>
      </c>
      <c r="K2407">
        <v>0</v>
      </c>
      <c r="L2407">
        <v>19.3</v>
      </c>
      <c r="M2407" t="s">
        <v>29</v>
      </c>
      <c r="N2407" t="s">
        <v>29</v>
      </c>
      <c r="O2407" t="s">
        <v>29</v>
      </c>
    </row>
    <row r="2408" spans="1:15" outlineLevel="1" collapsed="1">
      <c r="A2408">
        <f>SUBTOTAL(1,A2401:A2407)</f>
        <v>2006</v>
      </c>
      <c r="B2408">
        <f>SUBTOTAL(1,B2401:B2407)</f>
        <v>10</v>
      </c>
      <c r="C2408" s="8" t="s">
        <v>116</v>
      </c>
      <c r="D2408">
        <f>SUBTOTAL(1,D2401:D2407)</f>
        <v>40</v>
      </c>
      <c r="E2408">
        <f>SUBTOTAL(1,E2401:E2407)</f>
        <v>26.142857142857139</v>
      </c>
      <c r="F2408">
        <f>SUBTOTAL(1,F2401:F2407)</f>
        <v>28.285714285714285</v>
      </c>
      <c r="G2408">
        <f>SUBTOTAL(1,G2401:G2407)</f>
        <v>22.87142857142857</v>
      </c>
    </row>
    <row r="2409" spans="1:15" hidden="1" outlineLevel="2">
      <c r="A2409">
        <v>2006</v>
      </c>
      <c r="B2409">
        <v>10</v>
      </c>
      <c r="C2409">
        <v>9</v>
      </c>
      <c r="D2409">
        <v>41</v>
      </c>
      <c r="E2409">
        <v>26</v>
      </c>
      <c r="F2409">
        <v>29</v>
      </c>
      <c r="G2409">
        <v>23</v>
      </c>
      <c r="H2409">
        <v>1021.5</v>
      </c>
      <c r="I2409">
        <v>74</v>
      </c>
      <c r="J2409">
        <v>0</v>
      </c>
      <c r="K2409">
        <v>0</v>
      </c>
      <c r="L2409">
        <v>19.3</v>
      </c>
      <c r="M2409" t="s">
        <v>29</v>
      </c>
      <c r="N2409" t="s">
        <v>29</v>
      </c>
      <c r="O2409" t="s">
        <v>29</v>
      </c>
    </row>
    <row r="2410" spans="1:15" hidden="1" outlineLevel="2">
      <c r="A2410">
        <v>2006</v>
      </c>
      <c r="B2410">
        <v>10</v>
      </c>
      <c r="C2410">
        <v>10</v>
      </c>
      <c r="D2410">
        <v>41</v>
      </c>
      <c r="E2410">
        <v>25.7</v>
      </c>
      <c r="F2410">
        <v>28</v>
      </c>
      <c r="G2410">
        <v>23.1</v>
      </c>
      <c r="H2410">
        <v>1023</v>
      </c>
      <c r="I2410">
        <v>69</v>
      </c>
      <c r="J2410">
        <v>0</v>
      </c>
      <c r="K2410">
        <v>0</v>
      </c>
      <c r="L2410">
        <v>18</v>
      </c>
      <c r="M2410" t="s">
        <v>29</v>
      </c>
      <c r="N2410" t="s">
        <v>29</v>
      </c>
      <c r="O2410" t="s">
        <v>29</v>
      </c>
    </row>
    <row r="2411" spans="1:15" hidden="1" outlineLevel="2">
      <c r="A2411">
        <v>2006</v>
      </c>
      <c r="B2411">
        <v>10</v>
      </c>
      <c r="C2411">
        <v>11</v>
      </c>
      <c r="D2411">
        <v>41</v>
      </c>
      <c r="E2411">
        <v>23.8</v>
      </c>
      <c r="F2411">
        <v>28.2</v>
      </c>
      <c r="G2411">
        <v>17</v>
      </c>
      <c r="H2411">
        <v>1021.3</v>
      </c>
      <c r="I2411">
        <v>69</v>
      </c>
      <c r="J2411">
        <v>0</v>
      </c>
      <c r="K2411">
        <v>0</v>
      </c>
      <c r="L2411">
        <v>20.6</v>
      </c>
      <c r="M2411" t="s">
        <v>29</v>
      </c>
      <c r="N2411" t="s">
        <v>29</v>
      </c>
      <c r="O2411" t="s">
        <v>29</v>
      </c>
    </row>
    <row r="2412" spans="1:15" hidden="1" outlineLevel="2">
      <c r="A2412">
        <v>2006</v>
      </c>
      <c r="B2412">
        <v>10</v>
      </c>
      <c r="C2412">
        <v>12</v>
      </c>
      <c r="D2412">
        <v>41</v>
      </c>
      <c r="E2412">
        <v>24.6</v>
      </c>
      <c r="F2412">
        <v>28.6</v>
      </c>
      <c r="G2412">
        <v>19.8</v>
      </c>
      <c r="H2412">
        <v>1020.7</v>
      </c>
      <c r="I2412">
        <v>74</v>
      </c>
      <c r="J2412">
        <v>0</v>
      </c>
      <c r="K2412">
        <v>0</v>
      </c>
      <c r="L2412">
        <v>18.3</v>
      </c>
      <c r="M2412" t="s">
        <v>29</v>
      </c>
      <c r="N2412" t="s">
        <v>29</v>
      </c>
      <c r="O2412" t="s">
        <v>29</v>
      </c>
    </row>
    <row r="2413" spans="1:15" hidden="1" outlineLevel="2">
      <c r="A2413">
        <v>2006</v>
      </c>
      <c r="B2413">
        <v>10</v>
      </c>
      <c r="C2413">
        <v>13</v>
      </c>
      <c r="D2413">
        <v>41</v>
      </c>
      <c r="E2413">
        <v>25.2</v>
      </c>
      <c r="F2413">
        <v>27.5</v>
      </c>
      <c r="G2413">
        <v>22.5</v>
      </c>
      <c r="H2413">
        <v>1022.1</v>
      </c>
      <c r="I2413">
        <v>73</v>
      </c>
      <c r="J2413">
        <v>0</v>
      </c>
      <c r="K2413">
        <v>0</v>
      </c>
      <c r="L2413">
        <v>18.8</v>
      </c>
      <c r="M2413" t="s">
        <v>29</v>
      </c>
      <c r="N2413" t="s">
        <v>29</v>
      </c>
      <c r="O2413" t="s">
        <v>29</v>
      </c>
    </row>
    <row r="2414" spans="1:15" hidden="1" outlineLevel="2">
      <c r="A2414">
        <v>2006</v>
      </c>
      <c r="B2414">
        <v>10</v>
      </c>
      <c r="C2414">
        <v>14</v>
      </c>
      <c r="D2414">
        <v>41</v>
      </c>
      <c r="E2414">
        <v>23.9</v>
      </c>
      <c r="F2414">
        <v>28.3</v>
      </c>
      <c r="G2414">
        <v>19</v>
      </c>
      <c r="H2414">
        <v>1020.1</v>
      </c>
      <c r="I2414">
        <v>74</v>
      </c>
      <c r="J2414">
        <v>0</v>
      </c>
      <c r="K2414">
        <v>0</v>
      </c>
      <c r="L2414">
        <v>21.7</v>
      </c>
      <c r="M2414" t="s">
        <v>29</v>
      </c>
      <c r="N2414" t="s">
        <v>29</v>
      </c>
      <c r="O2414" t="s">
        <v>29</v>
      </c>
    </row>
    <row r="2415" spans="1:15" hidden="1" outlineLevel="2">
      <c r="A2415">
        <v>2006</v>
      </c>
      <c r="B2415">
        <v>10</v>
      </c>
      <c r="C2415">
        <v>15</v>
      </c>
      <c r="D2415">
        <v>41</v>
      </c>
      <c r="E2415">
        <v>25.2</v>
      </c>
      <c r="F2415">
        <v>27.2</v>
      </c>
      <c r="G2415">
        <v>19</v>
      </c>
      <c r="H2415">
        <v>1017.4</v>
      </c>
      <c r="I2415">
        <v>70</v>
      </c>
      <c r="J2415">
        <v>0</v>
      </c>
      <c r="K2415">
        <v>0</v>
      </c>
      <c r="L2415">
        <v>17.100000000000001</v>
      </c>
      <c r="M2415" t="s">
        <v>29</v>
      </c>
      <c r="N2415" t="s">
        <v>29</v>
      </c>
      <c r="O2415" t="s">
        <v>29</v>
      </c>
    </row>
    <row r="2416" spans="1:15" outlineLevel="1" collapsed="1">
      <c r="A2416">
        <f>SUBTOTAL(1,A2409:A2415)</f>
        <v>2006</v>
      </c>
      <c r="B2416">
        <f>SUBTOTAL(1,B2409:B2415)</f>
        <v>10</v>
      </c>
      <c r="C2416" s="8" t="s">
        <v>117</v>
      </c>
      <c r="D2416">
        <f>SUBTOTAL(1,D2409:D2415)</f>
        <v>41</v>
      </c>
      <c r="E2416">
        <f>SUBTOTAL(1,E2409:E2415)</f>
        <v>24.914285714285711</v>
      </c>
      <c r="F2416">
        <f>SUBTOTAL(1,F2409:F2415)</f>
        <v>28.114285714285717</v>
      </c>
      <c r="G2416">
        <f>SUBTOTAL(1,G2409:G2415)</f>
        <v>20.485714285714288</v>
      </c>
    </row>
    <row r="2417" spans="1:15" hidden="1" outlineLevel="2">
      <c r="A2417">
        <v>2006</v>
      </c>
      <c r="B2417">
        <v>10</v>
      </c>
      <c r="C2417">
        <v>16</v>
      </c>
      <c r="D2417">
        <v>42</v>
      </c>
      <c r="E2417">
        <v>25.7</v>
      </c>
      <c r="F2417">
        <v>29</v>
      </c>
      <c r="G2417">
        <v>18</v>
      </c>
      <c r="H2417">
        <v>1014.7</v>
      </c>
      <c r="I2417">
        <v>76</v>
      </c>
      <c r="J2417">
        <v>0</v>
      </c>
      <c r="K2417">
        <v>0</v>
      </c>
      <c r="L2417">
        <v>20.6</v>
      </c>
      <c r="M2417" t="s">
        <v>29</v>
      </c>
      <c r="N2417" t="s">
        <v>29</v>
      </c>
      <c r="O2417" t="s">
        <v>29</v>
      </c>
    </row>
    <row r="2418" spans="1:15" hidden="1" outlineLevel="2">
      <c r="A2418">
        <v>2006</v>
      </c>
      <c r="B2418">
        <v>10</v>
      </c>
      <c r="C2418">
        <v>17</v>
      </c>
      <c r="D2418">
        <v>42</v>
      </c>
      <c r="E2418">
        <v>26.8</v>
      </c>
      <c r="F2418">
        <v>29.2</v>
      </c>
      <c r="G2418">
        <v>24</v>
      </c>
      <c r="H2418">
        <v>1014.8</v>
      </c>
      <c r="I2418">
        <v>78</v>
      </c>
      <c r="J2418">
        <v>0</v>
      </c>
      <c r="K2418">
        <v>0</v>
      </c>
      <c r="L2418">
        <v>20.6</v>
      </c>
      <c r="M2418" t="s">
        <v>29</v>
      </c>
      <c r="N2418" t="s">
        <v>29</v>
      </c>
      <c r="O2418" t="s">
        <v>29</v>
      </c>
    </row>
    <row r="2419" spans="1:15" hidden="1" outlineLevel="2">
      <c r="A2419">
        <v>2006</v>
      </c>
      <c r="B2419">
        <v>10</v>
      </c>
      <c r="C2419">
        <v>18</v>
      </c>
      <c r="D2419">
        <v>42</v>
      </c>
      <c r="E2419">
        <v>27.4</v>
      </c>
      <c r="F2419">
        <v>30</v>
      </c>
      <c r="G2419">
        <v>24.4</v>
      </c>
      <c r="H2419">
        <v>1017.1</v>
      </c>
      <c r="I2419">
        <v>77</v>
      </c>
      <c r="J2419">
        <v>0</v>
      </c>
      <c r="K2419">
        <v>0</v>
      </c>
      <c r="L2419">
        <v>18.5</v>
      </c>
      <c r="M2419" t="s">
        <v>29</v>
      </c>
      <c r="N2419" t="s">
        <v>29</v>
      </c>
      <c r="O2419" t="s">
        <v>29</v>
      </c>
    </row>
    <row r="2420" spans="1:15" hidden="1" outlineLevel="2">
      <c r="A2420">
        <v>2006</v>
      </c>
      <c r="B2420">
        <v>10</v>
      </c>
      <c r="C2420">
        <v>19</v>
      </c>
      <c r="D2420">
        <v>42</v>
      </c>
      <c r="E2420">
        <v>27.2</v>
      </c>
      <c r="F2420">
        <v>30</v>
      </c>
      <c r="G2420">
        <v>21.6</v>
      </c>
      <c r="H2420" t="s">
        <v>29</v>
      </c>
      <c r="I2420">
        <v>74</v>
      </c>
      <c r="J2420">
        <v>0</v>
      </c>
      <c r="K2420">
        <v>0</v>
      </c>
      <c r="L2420">
        <v>18.3</v>
      </c>
      <c r="M2420" t="s">
        <v>29</v>
      </c>
      <c r="N2420" t="s">
        <v>29</v>
      </c>
      <c r="O2420" t="s">
        <v>29</v>
      </c>
    </row>
    <row r="2421" spans="1:15" hidden="1" outlineLevel="2">
      <c r="A2421">
        <v>2006</v>
      </c>
      <c r="B2421">
        <v>10</v>
      </c>
      <c r="C2421">
        <v>20</v>
      </c>
      <c r="D2421">
        <v>42</v>
      </c>
      <c r="E2421">
        <v>25.9</v>
      </c>
      <c r="F2421">
        <v>29.3</v>
      </c>
      <c r="G2421">
        <v>20</v>
      </c>
      <c r="H2421">
        <v>1016.4</v>
      </c>
      <c r="I2421">
        <v>74</v>
      </c>
      <c r="J2421">
        <v>0</v>
      </c>
      <c r="K2421">
        <v>0</v>
      </c>
      <c r="L2421">
        <v>22.5</v>
      </c>
      <c r="M2421" t="s">
        <v>29</v>
      </c>
      <c r="N2421" t="s">
        <v>29</v>
      </c>
      <c r="O2421" t="s">
        <v>29</v>
      </c>
    </row>
    <row r="2422" spans="1:15" hidden="1" outlineLevel="2">
      <c r="A2422">
        <v>2006</v>
      </c>
      <c r="B2422">
        <v>10</v>
      </c>
      <c r="C2422">
        <v>21</v>
      </c>
      <c r="D2422">
        <v>42</v>
      </c>
      <c r="E2422">
        <v>27.1</v>
      </c>
      <c r="F2422">
        <v>29</v>
      </c>
      <c r="G2422">
        <v>23.5</v>
      </c>
      <c r="H2422">
        <v>1015.1</v>
      </c>
      <c r="I2422">
        <v>72</v>
      </c>
      <c r="J2422">
        <v>0</v>
      </c>
      <c r="K2422">
        <v>0</v>
      </c>
      <c r="L2422">
        <v>19.2</v>
      </c>
      <c r="M2422" t="s">
        <v>29</v>
      </c>
      <c r="N2422" t="s">
        <v>29</v>
      </c>
      <c r="O2422" t="s">
        <v>29</v>
      </c>
    </row>
    <row r="2423" spans="1:15" hidden="1" outlineLevel="2">
      <c r="A2423">
        <v>2006</v>
      </c>
      <c r="B2423">
        <v>10</v>
      </c>
      <c r="C2423">
        <v>22</v>
      </c>
      <c r="D2423">
        <v>42</v>
      </c>
      <c r="E2423">
        <v>26.9</v>
      </c>
      <c r="F2423">
        <v>29.5</v>
      </c>
      <c r="G2423">
        <v>23.6</v>
      </c>
      <c r="H2423">
        <v>1014.3</v>
      </c>
      <c r="I2423">
        <v>74</v>
      </c>
      <c r="J2423">
        <v>0</v>
      </c>
      <c r="K2423">
        <v>0</v>
      </c>
      <c r="L2423">
        <v>18.8</v>
      </c>
      <c r="M2423" t="s">
        <v>29</v>
      </c>
      <c r="N2423" t="s">
        <v>29</v>
      </c>
      <c r="O2423" t="s">
        <v>29</v>
      </c>
    </row>
    <row r="2424" spans="1:15" outlineLevel="1" collapsed="1">
      <c r="A2424">
        <f>SUBTOTAL(1,A2417:A2423)</f>
        <v>2006</v>
      </c>
      <c r="B2424">
        <f>SUBTOTAL(1,B2417:B2423)</f>
        <v>10</v>
      </c>
      <c r="C2424" s="8" t="s">
        <v>118</v>
      </c>
      <c r="D2424">
        <f>SUBTOTAL(1,D2417:D2423)</f>
        <v>42</v>
      </c>
      <c r="E2424">
        <f>SUBTOTAL(1,E2417:E2423)</f>
        <v>26.714285714285715</v>
      </c>
      <c r="F2424">
        <f>SUBTOTAL(1,F2417:F2423)</f>
        <v>29.428571428571427</v>
      </c>
      <c r="G2424">
        <f>SUBTOTAL(1,G2417:G2423)</f>
        <v>22.157142857142855</v>
      </c>
    </row>
    <row r="2425" spans="1:15" hidden="1" outlineLevel="2">
      <c r="A2425">
        <v>2006</v>
      </c>
      <c r="B2425">
        <v>10</v>
      </c>
      <c r="C2425">
        <v>23</v>
      </c>
      <c r="D2425">
        <v>43</v>
      </c>
      <c r="E2425">
        <v>26.7</v>
      </c>
      <c r="F2425">
        <v>30</v>
      </c>
      <c r="G2425">
        <v>21.8</v>
      </c>
      <c r="H2425">
        <v>1015.8</v>
      </c>
      <c r="I2425">
        <v>73</v>
      </c>
      <c r="J2425">
        <v>0</v>
      </c>
      <c r="K2425">
        <v>0</v>
      </c>
      <c r="L2425">
        <v>19.8</v>
      </c>
      <c r="M2425" t="s">
        <v>29</v>
      </c>
      <c r="N2425" t="s">
        <v>29</v>
      </c>
      <c r="O2425" t="s">
        <v>29</v>
      </c>
    </row>
    <row r="2426" spans="1:15" hidden="1" outlineLevel="2">
      <c r="A2426">
        <v>2006</v>
      </c>
      <c r="B2426">
        <v>10</v>
      </c>
      <c r="C2426">
        <v>24</v>
      </c>
      <c r="D2426">
        <v>43</v>
      </c>
      <c r="E2426">
        <v>27.2</v>
      </c>
      <c r="F2426">
        <v>29.7</v>
      </c>
      <c r="G2426">
        <v>24</v>
      </c>
      <c r="H2426">
        <v>1013.8</v>
      </c>
      <c r="I2426">
        <v>72</v>
      </c>
      <c r="J2426">
        <v>0</v>
      </c>
      <c r="K2426">
        <v>0</v>
      </c>
      <c r="L2426">
        <v>21.6</v>
      </c>
      <c r="M2426" t="s">
        <v>29</v>
      </c>
      <c r="N2426" t="s">
        <v>29</v>
      </c>
      <c r="O2426" t="s">
        <v>29</v>
      </c>
    </row>
    <row r="2427" spans="1:15" hidden="1" outlineLevel="2">
      <c r="A2427">
        <v>2006</v>
      </c>
      <c r="B2427">
        <v>10</v>
      </c>
      <c r="C2427">
        <v>25</v>
      </c>
      <c r="D2427">
        <v>43</v>
      </c>
      <c r="E2427">
        <v>27.2</v>
      </c>
      <c r="F2427">
        <v>29.8</v>
      </c>
      <c r="G2427">
        <v>24.5</v>
      </c>
      <c r="H2427">
        <v>1014.2</v>
      </c>
      <c r="I2427">
        <v>74</v>
      </c>
      <c r="J2427">
        <v>0</v>
      </c>
      <c r="K2427">
        <v>0</v>
      </c>
      <c r="L2427">
        <v>20.6</v>
      </c>
      <c r="M2427" t="s">
        <v>29</v>
      </c>
      <c r="N2427" t="s">
        <v>29</v>
      </c>
      <c r="O2427" t="s">
        <v>29</v>
      </c>
    </row>
    <row r="2428" spans="1:15" hidden="1" outlineLevel="2">
      <c r="A2428">
        <v>2006</v>
      </c>
      <c r="B2428">
        <v>10</v>
      </c>
      <c r="C2428">
        <v>26</v>
      </c>
      <c r="D2428">
        <v>43</v>
      </c>
      <c r="E2428">
        <v>27.7</v>
      </c>
      <c r="F2428">
        <v>29.4</v>
      </c>
      <c r="G2428">
        <v>23.4</v>
      </c>
      <c r="H2428">
        <v>1015.6</v>
      </c>
      <c r="I2428">
        <v>72</v>
      </c>
      <c r="J2428">
        <v>0</v>
      </c>
      <c r="K2428">
        <v>0</v>
      </c>
      <c r="L2428">
        <v>19.8</v>
      </c>
      <c r="M2428" t="s">
        <v>29</v>
      </c>
      <c r="N2428" t="s">
        <v>29</v>
      </c>
      <c r="O2428" t="s">
        <v>29</v>
      </c>
    </row>
    <row r="2429" spans="1:15" hidden="1" outlineLevel="2">
      <c r="A2429">
        <v>2006</v>
      </c>
      <c r="B2429">
        <v>10</v>
      </c>
      <c r="C2429">
        <v>27</v>
      </c>
      <c r="D2429">
        <v>43</v>
      </c>
      <c r="E2429">
        <v>27.2</v>
      </c>
      <c r="F2429">
        <v>31</v>
      </c>
      <c r="G2429">
        <v>23.5</v>
      </c>
      <c r="H2429">
        <v>1020.2</v>
      </c>
      <c r="I2429">
        <v>69</v>
      </c>
      <c r="J2429">
        <v>0</v>
      </c>
      <c r="K2429">
        <v>0</v>
      </c>
      <c r="L2429">
        <v>20.6</v>
      </c>
      <c r="M2429" t="s">
        <v>29</v>
      </c>
      <c r="N2429" t="s">
        <v>29</v>
      </c>
      <c r="O2429" t="s">
        <v>29</v>
      </c>
    </row>
    <row r="2430" spans="1:15" hidden="1" outlineLevel="2">
      <c r="A2430">
        <v>2006</v>
      </c>
      <c r="B2430">
        <v>10</v>
      </c>
      <c r="C2430">
        <v>28</v>
      </c>
      <c r="D2430">
        <v>43</v>
      </c>
      <c r="E2430">
        <v>27.3</v>
      </c>
      <c r="F2430">
        <v>31.1</v>
      </c>
      <c r="G2430">
        <v>21</v>
      </c>
      <c r="H2430">
        <v>1017.3</v>
      </c>
      <c r="I2430">
        <v>72</v>
      </c>
      <c r="J2430">
        <v>0</v>
      </c>
      <c r="K2430">
        <v>0</v>
      </c>
      <c r="L2430">
        <v>20.6</v>
      </c>
      <c r="M2430" t="s">
        <v>29</v>
      </c>
      <c r="N2430" t="s">
        <v>29</v>
      </c>
      <c r="O2430" t="s">
        <v>29</v>
      </c>
    </row>
    <row r="2431" spans="1:15" hidden="1" outlineLevel="2">
      <c r="A2431">
        <v>2006</v>
      </c>
      <c r="B2431">
        <v>10</v>
      </c>
      <c r="C2431">
        <v>29</v>
      </c>
      <c r="D2431">
        <v>43</v>
      </c>
      <c r="E2431">
        <v>26.8</v>
      </c>
      <c r="F2431">
        <v>29.1</v>
      </c>
      <c r="G2431">
        <v>20</v>
      </c>
      <c r="H2431">
        <v>1012.6</v>
      </c>
      <c r="I2431">
        <v>72</v>
      </c>
      <c r="J2431">
        <v>0</v>
      </c>
      <c r="K2431">
        <v>0</v>
      </c>
      <c r="L2431">
        <v>18</v>
      </c>
      <c r="M2431" t="s">
        <v>29</v>
      </c>
      <c r="N2431" t="s">
        <v>29</v>
      </c>
      <c r="O2431" t="s">
        <v>29</v>
      </c>
    </row>
    <row r="2432" spans="1:15" outlineLevel="1" collapsed="1">
      <c r="A2432">
        <f>SUBTOTAL(1,A2425:A2431)</f>
        <v>2006</v>
      </c>
      <c r="B2432">
        <f>SUBTOTAL(1,B2425:B2431)</f>
        <v>10</v>
      </c>
      <c r="C2432" s="8" t="s">
        <v>119</v>
      </c>
      <c r="D2432">
        <f>SUBTOTAL(1,D2425:D2431)</f>
        <v>43</v>
      </c>
      <c r="E2432">
        <f>SUBTOTAL(1,E2425:E2431)</f>
        <v>27.157142857142862</v>
      </c>
      <c r="F2432">
        <f>SUBTOTAL(1,F2425:F2431)</f>
        <v>30.014285714285712</v>
      </c>
      <c r="G2432">
        <f>SUBTOTAL(1,G2425:G2431)</f>
        <v>22.599999999999998</v>
      </c>
    </row>
    <row r="2433" spans="1:15" hidden="1" outlineLevel="2">
      <c r="A2433">
        <v>2006</v>
      </c>
      <c r="B2433">
        <v>10</v>
      </c>
      <c r="C2433">
        <v>30</v>
      </c>
      <c r="D2433">
        <v>44</v>
      </c>
      <c r="E2433">
        <v>27.8</v>
      </c>
      <c r="F2433">
        <v>30.3</v>
      </c>
      <c r="G2433">
        <v>25.1</v>
      </c>
      <c r="H2433">
        <v>1009.2</v>
      </c>
      <c r="I2433">
        <v>78</v>
      </c>
      <c r="J2433">
        <v>0</v>
      </c>
      <c r="K2433">
        <v>0</v>
      </c>
      <c r="L2433">
        <v>20.6</v>
      </c>
      <c r="M2433" t="s">
        <v>29</v>
      </c>
      <c r="N2433" t="s">
        <v>29</v>
      </c>
      <c r="O2433" t="s">
        <v>29</v>
      </c>
    </row>
    <row r="2434" spans="1:15" hidden="1" outlineLevel="2">
      <c r="A2434">
        <v>2006</v>
      </c>
      <c r="B2434">
        <v>10</v>
      </c>
      <c r="C2434">
        <v>31</v>
      </c>
      <c r="D2434">
        <v>44</v>
      </c>
      <c r="E2434">
        <v>28.7</v>
      </c>
      <c r="F2434">
        <v>31</v>
      </c>
      <c r="G2434">
        <v>24.7</v>
      </c>
      <c r="H2434" t="s">
        <v>29</v>
      </c>
      <c r="I2434">
        <v>77</v>
      </c>
      <c r="J2434">
        <v>0</v>
      </c>
      <c r="K2434">
        <v>0</v>
      </c>
      <c r="L2434">
        <v>17.5</v>
      </c>
      <c r="M2434" t="s">
        <v>29</v>
      </c>
    </row>
    <row r="2435" spans="1:15" hidden="1" outlineLevel="2">
      <c r="A2435">
        <v>2006</v>
      </c>
      <c r="B2435">
        <v>11</v>
      </c>
      <c r="C2435">
        <v>1</v>
      </c>
      <c r="D2435">
        <v>44</v>
      </c>
      <c r="E2435">
        <v>28.5</v>
      </c>
      <c r="F2435">
        <v>31</v>
      </c>
      <c r="G2435">
        <v>24.1</v>
      </c>
      <c r="H2435">
        <v>1013</v>
      </c>
      <c r="I2435">
        <v>80</v>
      </c>
      <c r="J2435">
        <v>0</v>
      </c>
      <c r="K2435">
        <v>0</v>
      </c>
      <c r="L2435">
        <v>18</v>
      </c>
      <c r="M2435" t="s">
        <v>29</v>
      </c>
      <c r="N2435" t="s">
        <v>29</v>
      </c>
      <c r="O2435" t="s">
        <v>29</v>
      </c>
    </row>
    <row r="2436" spans="1:15" hidden="1" outlineLevel="2">
      <c r="A2436">
        <v>2006</v>
      </c>
      <c r="B2436">
        <v>11</v>
      </c>
      <c r="C2436">
        <v>2</v>
      </c>
      <c r="D2436">
        <v>44</v>
      </c>
      <c r="E2436">
        <v>28.6</v>
      </c>
      <c r="F2436">
        <v>31.6</v>
      </c>
      <c r="G2436">
        <v>25.5</v>
      </c>
      <c r="H2436">
        <v>1010.5</v>
      </c>
      <c r="I2436">
        <v>75</v>
      </c>
      <c r="J2436">
        <v>0</v>
      </c>
      <c r="K2436">
        <v>0</v>
      </c>
      <c r="L2436">
        <v>22.4</v>
      </c>
      <c r="M2436" t="s">
        <v>29</v>
      </c>
      <c r="N2436" t="s">
        <v>29</v>
      </c>
      <c r="O2436" t="s">
        <v>29</v>
      </c>
    </row>
    <row r="2437" spans="1:15" hidden="1" outlineLevel="2">
      <c r="A2437">
        <v>2006</v>
      </c>
      <c r="B2437">
        <v>11</v>
      </c>
      <c r="C2437">
        <v>3</v>
      </c>
      <c r="D2437">
        <v>44</v>
      </c>
      <c r="E2437">
        <v>28.7</v>
      </c>
      <c r="F2437">
        <v>32</v>
      </c>
      <c r="G2437">
        <v>24</v>
      </c>
      <c r="H2437">
        <v>1007.4</v>
      </c>
      <c r="I2437">
        <v>79</v>
      </c>
      <c r="J2437">
        <v>0</v>
      </c>
      <c r="K2437">
        <v>0</v>
      </c>
      <c r="L2437">
        <v>17.5</v>
      </c>
      <c r="M2437">
        <v>9.3000000000000007</v>
      </c>
      <c r="N2437">
        <v>20.6</v>
      </c>
      <c r="O2437" t="s">
        <v>29</v>
      </c>
    </row>
    <row r="2438" spans="1:15" hidden="1" outlineLevel="2">
      <c r="A2438">
        <v>2006</v>
      </c>
      <c r="B2438">
        <v>11</v>
      </c>
      <c r="C2438">
        <v>4</v>
      </c>
      <c r="D2438">
        <v>44</v>
      </c>
      <c r="E2438">
        <v>29.7</v>
      </c>
      <c r="F2438">
        <v>31</v>
      </c>
      <c r="G2438">
        <v>24</v>
      </c>
      <c r="H2438" t="s">
        <v>29</v>
      </c>
      <c r="I2438">
        <v>74</v>
      </c>
      <c r="J2438">
        <v>0</v>
      </c>
      <c r="K2438">
        <v>0</v>
      </c>
      <c r="L2438">
        <v>19.3</v>
      </c>
      <c r="M2438" t="s">
        <v>29</v>
      </c>
      <c r="N2438" t="s">
        <v>29</v>
      </c>
      <c r="O2438" t="s">
        <v>29</v>
      </c>
    </row>
    <row r="2439" spans="1:15" hidden="1" outlineLevel="2">
      <c r="A2439">
        <v>2006</v>
      </c>
      <c r="B2439">
        <v>11</v>
      </c>
      <c r="C2439">
        <v>5</v>
      </c>
      <c r="D2439">
        <v>44</v>
      </c>
      <c r="E2439">
        <v>28.1</v>
      </c>
      <c r="F2439">
        <v>31.7</v>
      </c>
      <c r="G2439">
        <v>24.7</v>
      </c>
      <c r="H2439">
        <v>1013.1</v>
      </c>
      <c r="I2439">
        <v>81</v>
      </c>
      <c r="J2439">
        <v>0</v>
      </c>
      <c r="K2439">
        <v>0</v>
      </c>
      <c r="L2439">
        <v>23</v>
      </c>
      <c r="M2439" t="s">
        <v>29</v>
      </c>
      <c r="N2439" t="s">
        <v>29</v>
      </c>
      <c r="O2439" t="s">
        <v>29</v>
      </c>
    </row>
    <row r="2440" spans="1:15" outlineLevel="1" collapsed="1">
      <c r="A2440">
        <f>SUBTOTAL(1,A2433:A2439)</f>
        <v>2006</v>
      </c>
      <c r="B2440">
        <f>SUBTOTAL(1,B2433:B2439)</f>
        <v>10.714285714285714</v>
      </c>
      <c r="C2440" s="8" t="s">
        <v>120</v>
      </c>
      <c r="D2440">
        <f>SUBTOTAL(1,D2433:D2439)</f>
        <v>44</v>
      </c>
      <c r="E2440">
        <f>SUBTOTAL(1,E2433:E2439)</f>
        <v>28.585714285714282</v>
      </c>
      <c r="F2440">
        <f>SUBTOTAL(1,F2433:F2439)</f>
        <v>31.228571428571428</v>
      </c>
      <c r="G2440">
        <f>SUBTOTAL(1,G2433:G2439)</f>
        <v>24.585714285714285</v>
      </c>
    </row>
    <row r="2441" spans="1:15" hidden="1" outlineLevel="2">
      <c r="A2441">
        <v>2006</v>
      </c>
      <c r="B2441">
        <v>11</v>
      </c>
      <c r="C2441">
        <v>6</v>
      </c>
      <c r="D2441">
        <v>45</v>
      </c>
      <c r="E2441">
        <v>25.1</v>
      </c>
      <c r="F2441">
        <v>28.4</v>
      </c>
      <c r="G2441">
        <v>23</v>
      </c>
      <c r="H2441">
        <v>1020.2</v>
      </c>
      <c r="I2441">
        <v>67</v>
      </c>
      <c r="J2441">
        <v>0</v>
      </c>
      <c r="K2441">
        <v>0</v>
      </c>
      <c r="L2441">
        <v>19.8</v>
      </c>
      <c r="M2441" t="s">
        <v>29</v>
      </c>
      <c r="N2441" t="s">
        <v>29</v>
      </c>
      <c r="O2441" t="s">
        <v>29</v>
      </c>
    </row>
    <row r="2442" spans="1:15" hidden="1" outlineLevel="2">
      <c r="A2442">
        <v>2006</v>
      </c>
      <c r="B2442">
        <v>11</v>
      </c>
      <c r="C2442">
        <v>7</v>
      </c>
      <c r="D2442">
        <v>45</v>
      </c>
      <c r="E2442">
        <v>25.1</v>
      </c>
      <c r="F2442">
        <v>29.1</v>
      </c>
      <c r="G2442">
        <v>18.2</v>
      </c>
      <c r="H2442">
        <v>1019.9</v>
      </c>
      <c r="I2442">
        <v>56</v>
      </c>
      <c r="J2442">
        <v>0</v>
      </c>
      <c r="K2442">
        <v>0</v>
      </c>
      <c r="L2442">
        <v>18.8</v>
      </c>
      <c r="M2442" t="s">
        <v>29</v>
      </c>
      <c r="N2442" t="s">
        <v>29</v>
      </c>
      <c r="O2442" t="s">
        <v>29</v>
      </c>
    </row>
    <row r="2443" spans="1:15" hidden="1" outlineLevel="2">
      <c r="A2443">
        <v>2006</v>
      </c>
      <c r="B2443">
        <v>11</v>
      </c>
      <c r="C2443">
        <v>8</v>
      </c>
      <c r="D2443">
        <v>45</v>
      </c>
      <c r="E2443">
        <v>25.8</v>
      </c>
      <c r="F2443">
        <v>28</v>
      </c>
      <c r="G2443">
        <v>16.2</v>
      </c>
      <c r="H2443">
        <v>1020.5</v>
      </c>
      <c r="I2443">
        <v>50</v>
      </c>
      <c r="J2443">
        <v>0</v>
      </c>
      <c r="K2443">
        <v>0</v>
      </c>
      <c r="L2443">
        <v>18.8</v>
      </c>
      <c r="M2443" t="s">
        <v>29</v>
      </c>
      <c r="N2443" t="s">
        <v>29</v>
      </c>
      <c r="O2443" t="s">
        <v>29</v>
      </c>
    </row>
    <row r="2444" spans="1:15" hidden="1" outlineLevel="2">
      <c r="A2444">
        <v>2006</v>
      </c>
      <c r="B2444">
        <v>11</v>
      </c>
      <c r="C2444">
        <v>9</v>
      </c>
      <c r="D2444">
        <v>45</v>
      </c>
      <c r="E2444">
        <v>27.8</v>
      </c>
      <c r="F2444">
        <v>30.4</v>
      </c>
      <c r="G2444">
        <v>16.399999999999999</v>
      </c>
      <c r="H2444">
        <v>1017.2</v>
      </c>
      <c r="I2444">
        <v>59</v>
      </c>
      <c r="J2444">
        <v>0</v>
      </c>
      <c r="K2444">
        <v>0</v>
      </c>
      <c r="L2444">
        <v>29.9</v>
      </c>
      <c r="M2444" t="s">
        <v>29</v>
      </c>
      <c r="N2444" t="s">
        <v>29</v>
      </c>
      <c r="O2444" t="s">
        <v>29</v>
      </c>
    </row>
    <row r="2445" spans="1:15" hidden="1" outlineLevel="2">
      <c r="A2445">
        <v>2006</v>
      </c>
      <c r="B2445">
        <v>11</v>
      </c>
      <c r="C2445">
        <v>10</v>
      </c>
      <c r="D2445">
        <v>45</v>
      </c>
      <c r="E2445">
        <v>26.3</v>
      </c>
      <c r="F2445">
        <v>29</v>
      </c>
      <c r="G2445">
        <v>22.7</v>
      </c>
      <c r="H2445">
        <v>1015</v>
      </c>
      <c r="I2445">
        <v>63</v>
      </c>
      <c r="J2445">
        <v>0</v>
      </c>
      <c r="K2445">
        <v>0</v>
      </c>
      <c r="L2445">
        <v>22</v>
      </c>
      <c r="M2445" t="s">
        <v>29</v>
      </c>
      <c r="N2445" t="s">
        <v>29</v>
      </c>
      <c r="O2445" t="s">
        <v>29</v>
      </c>
    </row>
    <row r="2446" spans="1:15" hidden="1" outlineLevel="2">
      <c r="A2446">
        <v>2006</v>
      </c>
      <c r="B2446">
        <v>11</v>
      </c>
      <c r="C2446">
        <v>11</v>
      </c>
      <c r="D2446">
        <v>45</v>
      </c>
      <c r="E2446" t="s">
        <v>29</v>
      </c>
      <c r="F2446" t="s">
        <v>29</v>
      </c>
      <c r="G2446" t="s">
        <v>29</v>
      </c>
      <c r="H2446" t="s">
        <v>29</v>
      </c>
      <c r="I2446" t="s">
        <v>29</v>
      </c>
      <c r="J2446" t="s">
        <v>29</v>
      </c>
      <c r="L2446" t="s">
        <v>29</v>
      </c>
      <c r="M2446" t="s">
        <v>29</v>
      </c>
      <c r="N2446" t="s">
        <v>29</v>
      </c>
      <c r="O2446" t="s">
        <v>29</v>
      </c>
    </row>
    <row r="2447" spans="1:15" hidden="1" outlineLevel="2">
      <c r="A2447">
        <v>2006</v>
      </c>
      <c r="B2447">
        <v>11</v>
      </c>
      <c r="C2447">
        <v>12</v>
      </c>
      <c r="D2447">
        <v>45</v>
      </c>
      <c r="E2447">
        <v>25.5</v>
      </c>
      <c r="F2447">
        <v>29.7</v>
      </c>
      <c r="G2447">
        <v>20.6</v>
      </c>
      <c r="H2447">
        <v>1013.8</v>
      </c>
      <c r="I2447">
        <v>77</v>
      </c>
      <c r="J2447">
        <v>0</v>
      </c>
      <c r="K2447">
        <v>0</v>
      </c>
      <c r="L2447">
        <v>29.9</v>
      </c>
      <c r="M2447" t="s">
        <v>29</v>
      </c>
      <c r="N2447" t="s">
        <v>29</v>
      </c>
      <c r="O2447" t="s">
        <v>29</v>
      </c>
    </row>
    <row r="2448" spans="1:15" outlineLevel="1" collapsed="1">
      <c r="A2448">
        <f>SUBTOTAL(1,A2441:A2447)</f>
        <v>2006</v>
      </c>
      <c r="B2448">
        <f>SUBTOTAL(1,B2441:B2447)</f>
        <v>11</v>
      </c>
      <c r="C2448" s="8" t="s">
        <v>121</v>
      </c>
      <c r="D2448">
        <f>SUBTOTAL(1,D2441:D2447)</f>
        <v>45</v>
      </c>
      <c r="E2448">
        <f>SUBTOTAL(1,E2441:E2447)</f>
        <v>25.933333333333334</v>
      </c>
      <c r="F2448">
        <f>SUBTOTAL(1,F2441:F2447)</f>
        <v>29.099999999999998</v>
      </c>
      <c r="G2448">
        <f>SUBTOTAL(1,G2441:G2447)</f>
        <v>19.516666666666669</v>
      </c>
    </row>
    <row r="2449" spans="1:15" hidden="1" outlineLevel="2">
      <c r="A2449">
        <v>2006</v>
      </c>
      <c r="B2449">
        <v>11</v>
      </c>
      <c r="C2449">
        <v>13</v>
      </c>
      <c r="D2449">
        <v>46</v>
      </c>
      <c r="E2449">
        <v>27.4</v>
      </c>
      <c r="F2449">
        <v>29</v>
      </c>
      <c r="G2449">
        <v>24.8</v>
      </c>
      <c r="H2449" t="s">
        <v>29</v>
      </c>
      <c r="I2449">
        <v>72</v>
      </c>
      <c r="J2449">
        <v>0</v>
      </c>
      <c r="K2449">
        <v>0</v>
      </c>
      <c r="L2449">
        <v>19.3</v>
      </c>
      <c r="M2449" t="s">
        <v>29</v>
      </c>
      <c r="N2449" t="s">
        <v>29</v>
      </c>
      <c r="O2449" t="s">
        <v>29</v>
      </c>
    </row>
    <row r="2450" spans="1:15" hidden="1" outlineLevel="2">
      <c r="A2450">
        <v>2006</v>
      </c>
      <c r="B2450">
        <v>11</v>
      </c>
      <c r="C2450">
        <v>14</v>
      </c>
      <c r="D2450">
        <v>46</v>
      </c>
      <c r="E2450" t="s">
        <v>29</v>
      </c>
      <c r="F2450" t="s">
        <v>29</v>
      </c>
      <c r="G2450" t="s">
        <v>29</v>
      </c>
      <c r="H2450" t="s">
        <v>29</v>
      </c>
      <c r="I2450" t="s">
        <v>29</v>
      </c>
      <c r="J2450" t="s">
        <v>29</v>
      </c>
      <c r="L2450" t="s">
        <v>29</v>
      </c>
      <c r="M2450" t="s">
        <v>29</v>
      </c>
      <c r="N2450" t="s">
        <v>29</v>
      </c>
      <c r="O2450" t="s">
        <v>29</v>
      </c>
    </row>
    <row r="2451" spans="1:15" hidden="1" outlineLevel="2">
      <c r="A2451">
        <v>2006</v>
      </c>
      <c r="B2451">
        <v>11</v>
      </c>
      <c r="C2451">
        <v>15</v>
      </c>
      <c r="D2451">
        <v>46</v>
      </c>
      <c r="E2451">
        <v>27.9</v>
      </c>
      <c r="F2451">
        <v>29.8</v>
      </c>
      <c r="G2451">
        <v>22.4</v>
      </c>
      <c r="H2451">
        <v>1012.6</v>
      </c>
      <c r="I2451">
        <v>78</v>
      </c>
      <c r="J2451">
        <v>0</v>
      </c>
      <c r="K2451">
        <v>0</v>
      </c>
      <c r="L2451">
        <v>24.6</v>
      </c>
      <c r="M2451" t="s">
        <v>29</v>
      </c>
      <c r="N2451" t="s">
        <v>29</v>
      </c>
      <c r="O2451" t="s">
        <v>29</v>
      </c>
    </row>
    <row r="2452" spans="1:15" hidden="1" outlineLevel="2">
      <c r="A2452">
        <v>2006</v>
      </c>
      <c r="B2452">
        <v>11</v>
      </c>
      <c r="C2452">
        <v>16</v>
      </c>
      <c r="D2452">
        <v>46</v>
      </c>
      <c r="E2452">
        <v>28.5</v>
      </c>
      <c r="F2452">
        <v>29.6</v>
      </c>
      <c r="G2452">
        <v>25.6</v>
      </c>
      <c r="H2452">
        <v>1014.3</v>
      </c>
      <c r="I2452">
        <v>79</v>
      </c>
      <c r="J2452">
        <v>0</v>
      </c>
      <c r="K2452">
        <v>0</v>
      </c>
      <c r="L2452">
        <v>22</v>
      </c>
      <c r="M2452" t="s">
        <v>29</v>
      </c>
      <c r="N2452" t="s">
        <v>29</v>
      </c>
      <c r="O2452" t="s">
        <v>29</v>
      </c>
    </row>
    <row r="2453" spans="1:15" hidden="1" outlineLevel="2">
      <c r="A2453">
        <v>2006</v>
      </c>
      <c r="B2453">
        <v>11</v>
      </c>
      <c r="C2453">
        <v>17</v>
      </c>
      <c r="D2453">
        <v>46</v>
      </c>
      <c r="E2453">
        <v>28.6</v>
      </c>
      <c r="F2453">
        <v>30</v>
      </c>
      <c r="G2453">
        <v>25.6</v>
      </c>
      <c r="H2453">
        <v>1012.8</v>
      </c>
      <c r="I2453">
        <v>77</v>
      </c>
      <c r="J2453">
        <v>0</v>
      </c>
      <c r="K2453">
        <v>0</v>
      </c>
      <c r="L2453">
        <v>22</v>
      </c>
      <c r="M2453" t="s">
        <v>29</v>
      </c>
      <c r="N2453" t="s">
        <v>29</v>
      </c>
      <c r="O2453" t="s">
        <v>29</v>
      </c>
    </row>
    <row r="2454" spans="1:15" hidden="1" outlineLevel="2">
      <c r="A2454">
        <v>2006</v>
      </c>
      <c r="B2454">
        <v>11</v>
      </c>
      <c r="C2454">
        <v>18</v>
      </c>
      <c r="D2454">
        <v>46</v>
      </c>
      <c r="E2454">
        <v>29.6</v>
      </c>
      <c r="F2454">
        <v>30.5</v>
      </c>
      <c r="G2454">
        <v>25</v>
      </c>
      <c r="H2454" t="s">
        <v>29</v>
      </c>
      <c r="I2454">
        <v>72</v>
      </c>
      <c r="J2454">
        <v>0</v>
      </c>
      <c r="K2454">
        <v>0</v>
      </c>
      <c r="L2454">
        <v>25.3</v>
      </c>
      <c r="M2454" t="s">
        <v>29</v>
      </c>
      <c r="N2454" t="s">
        <v>29</v>
      </c>
      <c r="O2454" t="s">
        <v>29</v>
      </c>
    </row>
    <row r="2455" spans="1:15" hidden="1" outlineLevel="2">
      <c r="A2455">
        <v>2006</v>
      </c>
      <c r="B2455">
        <v>11</v>
      </c>
      <c r="C2455">
        <v>19</v>
      </c>
      <c r="D2455">
        <v>46</v>
      </c>
      <c r="E2455">
        <v>29.8</v>
      </c>
      <c r="F2455">
        <v>31.5</v>
      </c>
      <c r="G2455">
        <v>23.6</v>
      </c>
      <c r="H2455" t="s">
        <v>29</v>
      </c>
      <c r="I2455">
        <v>69</v>
      </c>
      <c r="J2455">
        <v>0</v>
      </c>
      <c r="K2455">
        <v>0</v>
      </c>
      <c r="L2455">
        <v>25.3</v>
      </c>
      <c r="M2455" t="s">
        <v>29</v>
      </c>
      <c r="N2455" t="s">
        <v>29</v>
      </c>
      <c r="O2455" t="s">
        <v>29</v>
      </c>
    </row>
    <row r="2456" spans="1:15" outlineLevel="1" collapsed="1">
      <c r="A2456">
        <f>SUBTOTAL(1,A2449:A2455)</f>
        <v>2006</v>
      </c>
      <c r="B2456">
        <f>SUBTOTAL(1,B2449:B2455)</f>
        <v>11</v>
      </c>
      <c r="C2456" s="8" t="s">
        <v>122</v>
      </c>
      <c r="D2456">
        <f>SUBTOTAL(1,D2449:D2455)</f>
        <v>46</v>
      </c>
      <c r="E2456">
        <f>SUBTOTAL(1,E2449:E2455)</f>
        <v>28.633333333333336</v>
      </c>
      <c r="F2456">
        <f>SUBTOTAL(1,F2449:F2455)</f>
        <v>30.066666666666666</v>
      </c>
      <c r="G2456">
        <f>SUBTOTAL(1,G2449:G2455)</f>
        <v>24.5</v>
      </c>
    </row>
    <row r="2457" spans="1:15" hidden="1" outlineLevel="2">
      <c r="A2457">
        <v>2006</v>
      </c>
      <c r="B2457">
        <v>11</v>
      </c>
      <c r="C2457">
        <v>20</v>
      </c>
      <c r="D2457">
        <v>47</v>
      </c>
      <c r="E2457" t="s">
        <v>29</v>
      </c>
      <c r="F2457" t="s">
        <v>29</v>
      </c>
      <c r="G2457" t="s">
        <v>29</v>
      </c>
      <c r="H2457" t="s">
        <v>29</v>
      </c>
      <c r="I2457" t="s">
        <v>29</v>
      </c>
      <c r="J2457" t="s">
        <v>29</v>
      </c>
      <c r="L2457" t="s">
        <v>29</v>
      </c>
      <c r="M2457" t="s">
        <v>29</v>
      </c>
      <c r="N2457" t="s">
        <v>29</v>
      </c>
      <c r="O2457" t="s">
        <v>29</v>
      </c>
    </row>
    <row r="2458" spans="1:15" hidden="1" outlineLevel="2">
      <c r="A2458">
        <v>2006</v>
      </c>
      <c r="B2458">
        <v>11</v>
      </c>
      <c r="C2458">
        <v>21</v>
      </c>
      <c r="D2458">
        <v>47</v>
      </c>
      <c r="E2458">
        <v>28.1</v>
      </c>
      <c r="F2458">
        <v>29.6</v>
      </c>
      <c r="G2458">
        <v>23</v>
      </c>
      <c r="H2458">
        <v>1013.6</v>
      </c>
      <c r="I2458">
        <v>58</v>
      </c>
      <c r="J2458">
        <v>0</v>
      </c>
      <c r="K2458">
        <v>0</v>
      </c>
      <c r="L2458">
        <v>26.2</v>
      </c>
      <c r="M2458" t="s">
        <v>29</v>
      </c>
      <c r="N2458" t="s">
        <v>29</v>
      </c>
      <c r="O2458" t="s">
        <v>29</v>
      </c>
    </row>
    <row r="2459" spans="1:15" hidden="1" outlineLevel="2">
      <c r="A2459">
        <v>2006</v>
      </c>
      <c r="B2459">
        <v>11</v>
      </c>
      <c r="C2459">
        <v>22</v>
      </c>
      <c r="D2459">
        <v>47</v>
      </c>
      <c r="E2459">
        <v>28.1</v>
      </c>
      <c r="F2459">
        <v>30</v>
      </c>
      <c r="G2459">
        <v>24.7</v>
      </c>
      <c r="H2459" t="s">
        <v>29</v>
      </c>
      <c r="I2459">
        <v>67</v>
      </c>
      <c r="J2459">
        <v>0</v>
      </c>
      <c r="K2459">
        <v>0</v>
      </c>
      <c r="L2459">
        <v>19.3</v>
      </c>
      <c r="M2459" t="s">
        <v>29</v>
      </c>
      <c r="N2459" t="s">
        <v>29</v>
      </c>
      <c r="O2459" t="s">
        <v>29</v>
      </c>
    </row>
    <row r="2460" spans="1:15" hidden="1" outlineLevel="2">
      <c r="A2460">
        <v>2006</v>
      </c>
      <c r="B2460">
        <v>11</v>
      </c>
      <c r="C2460">
        <v>23</v>
      </c>
      <c r="D2460">
        <v>47</v>
      </c>
      <c r="E2460">
        <v>28.1</v>
      </c>
      <c r="F2460">
        <v>30</v>
      </c>
      <c r="G2460">
        <v>24.9</v>
      </c>
      <c r="H2460">
        <v>1013</v>
      </c>
      <c r="I2460">
        <v>69</v>
      </c>
      <c r="J2460">
        <v>0</v>
      </c>
      <c r="K2460">
        <v>0</v>
      </c>
      <c r="L2460">
        <v>29.9</v>
      </c>
      <c r="M2460" t="s">
        <v>29</v>
      </c>
      <c r="N2460" t="s">
        <v>29</v>
      </c>
      <c r="O2460" t="s">
        <v>29</v>
      </c>
    </row>
    <row r="2461" spans="1:15" hidden="1" outlineLevel="2">
      <c r="A2461">
        <v>2006</v>
      </c>
      <c r="B2461">
        <v>11</v>
      </c>
      <c r="C2461">
        <v>24</v>
      </c>
      <c r="D2461">
        <v>47</v>
      </c>
      <c r="E2461" t="s">
        <v>29</v>
      </c>
      <c r="F2461" t="s">
        <v>29</v>
      </c>
      <c r="G2461" t="s">
        <v>29</v>
      </c>
      <c r="H2461" t="s">
        <v>29</v>
      </c>
      <c r="I2461" t="s">
        <v>29</v>
      </c>
      <c r="J2461" t="s">
        <v>29</v>
      </c>
      <c r="L2461" t="s">
        <v>29</v>
      </c>
      <c r="M2461" t="s">
        <v>29</v>
      </c>
      <c r="N2461" t="s">
        <v>29</v>
      </c>
      <c r="O2461" t="s">
        <v>29</v>
      </c>
    </row>
    <row r="2462" spans="1:15" hidden="1" outlineLevel="2">
      <c r="A2462">
        <v>2006</v>
      </c>
      <c r="B2462">
        <v>11</v>
      </c>
      <c r="C2462">
        <v>25</v>
      </c>
      <c r="D2462">
        <v>47</v>
      </c>
      <c r="E2462" t="s">
        <v>29</v>
      </c>
      <c r="F2462" t="s">
        <v>29</v>
      </c>
      <c r="G2462" t="s">
        <v>29</v>
      </c>
      <c r="H2462" t="s">
        <v>29</v>
      </c>
      <c r="I2462" t="s">
        <v>29</v>
      </c>
      <c r="J2462" t="s">
        <v>29</v>
      </c>
      <c r="L2462" t="s">
        <v>29</v>
      </c>
      <c r="M2462" t="s">
        <v>29</v>
      </c>
      <c r="N2462" t="s">
        <v>29</v>
      </c>
      <c r="O2462" t="s">
        <v>29</v>
      </c>
    </row>
    <row r="2463" spans="1:15" hidden="1" outlineLevel="2">
      <c r="A2463">
        <v>2006</v>
      </c>
      <c r="B2463">
        <v>11</v>
      </c>
      <c r="C2463">
        <v>26</v>
      </c>
      <c r="D2463">
        <v>47</v>
      </c>
      <c r="E2463" t="s">
        <v>29</v>
      </c>
      <c r="F2463" t="s">
        <v>29</v>
      </c>
      <c r="G2463" t="s">
        <v>29</v>
      </c>
      <c r="H2463" t="s">
        <v>29</v>
      </c>
      <c r="I2463" t="s">
        <v>29</v>
      </c>
      <c r="J2463" t="s">
        <v>29</v>
      </c>
      <c r="L2463" t="s">
        <v>29</v>
      </c>
      <c r="M2463" t="s">
        <v>29</v>
      </c>
      <c r="N2463" t="s">
        <v>29</v>
      </c>
      <c r="O2463" t="s">
        <v>29</v>
      </c>
    </row>
    <row r="2464" spans="1:15" outlineLevel="1" collapsed="1">
      <c r="A2464">
        <f>SUBTOTAL(1,A2457:A2463)</f>
        <v>2006</v>
      </c>
      <c r="B2464">
        <f>SUBTOTAL(1,B2457:B2463)</f>
        <v>11</v>
      </c>
      <c r="C2464" s="8" t="s">
        <v>123</v>
      </c>
      <c r="D2464">
        <f>SUBTOTAL(1,D2457:D2463)</f>
        <v>47</v>
      </c>
      <c r="E2464">
        <f>SUBTOTAL(1,E2457:E2463)</f>
        <v>28.100000000000005</v>
      </c>
      <c r="F2464">
        <f>SUBTOTAL(1,F2457:F2463)</f>
        <v>29.866666666666664</v>
      </c>
      <c r="G2464">
        <f>SUBTOTAL(1,G2457:G2463)</f>
        <v>24.2</v>
      </c>
    </row>
    <row r="2465" spans="1:15" hidden="1" outlineLevel="2">
      <c r="A2465">
        <v>2006</v>
      </c>
      <c r="B2465">
        <v>11</v>
      </c>
      <c r="C2465">
        <v>27</v>
      </c>
      <c r="D2465">
        <v>48</v>
      </c>
      <c r="E2465">
        <v>28.3</v>
      </c>
      <c r="F2465">
        <v>30.4</v>
      </c>
      <c r="G2465">
        <v>24.7</v>
      </c>
      <c r="H2465" t="s">
        <v>29</v>
      </c>
      <c r="I2465">
        <v>66</v>
      </c>
      <c r="J2465">
        <v>0</v>
      </c>
      <c r="K2465">
        <v>0</v>
      </c>
      <c r="L2465">
        <v>25.3</v>
      </c>
      <c r="M2465" t="s">
        <v>29</v>
      </c>
      <c r="N2465" t="s">
        <v>29</v>
      </c>
      <c r="O2465" t="s">
        <v>29</v>
      </c>
    </row>
    <row r="2466" spans="1:15" hidden="1" outlineLevel="2">
      <c r="A2466">
        <v>2006</v>
      </c>
      <c r="B2466">
        <v>11</v>
      </c>
      <c r="C2466">
        <v>28</v>
      </c>
      <c r="D2466">
        <v>48</v>
      </c>
      <c r="E2466">
        <v>28.8</v>
      </c>
      <c r="F2466">
        <v>30</v>
      </c>
      <c r="G2466">
        <v>23.8</v>
      </c>
      <c r="H2466" t="s">
        <v>29</v>
      </c>
      <c r="I2466">
        <v>61</v>
      </c>
      <c r="J2466">
        <v>0</v>
      </c>
      <c r="K2466">
        <v>0</v>
      </c>
      <c r="L2466">
        <v>25.3</v>
      </c>
      <c r="M2466" t="s">
        <v>29</v>
      </c>
      <c r="N2466" t="s">
        <v>29</v>
      </c>
      <c r="O2466" t="s">
        <v>29</v>
      </c>
    </row>
    <row r="2467" spans="1:15" hidden="1" outlineLevel="2">
      <c r="A2467">
        <v>2006</v>
      </c>
      <c r="B2467">
        <v>11</v>
      </c>
      <c r="C2467">
        <v>29</v>
      </c>
      <c r="D2467">
        <v>48</v>
      </c>
      <c r="E2467">
        <v>27.4</v>
      </c>
      <c r="F2467">
        <v>30.3</v>
      </c>
      <c r="G2467">
        <v>20.9</v>
      </c>
      <c r="H2467">
        <v>1015.2</v>
      </c>
      <c r="I2467">
        <v>62</v>
      </c>
      <c r="J2467">
        <v>0</v>
      </c>
      <c r="K2467">
        <v>0</v>
      </c>
      <c r="L2467">
        <v>26.2</v>
      </c>
      <c r="M2467" t="s">
        <v>29</v>
      </c>
      <c r="N2467" t="s">
        <v>29</v>
      </c>
      <c r="O2467" t="s">
        <v>29</v>
      </c>
    </row>
    <row r="2468" spans="1:15" hidden="1" outlineLevel="2">
      <c r="A2468">
        <v>2006</v>
      </c>
      <c r="B2468">
        <v>11</v>
      </c>
      <c r="C2468">
        <v>30</v>
      </c>
      <c r="D2468">
        <v>48</v>
      </c>
      <c r="E2468" t="s">
        <v>29</v>
      </c>
      <c r="F2468" t="s">
        <v>29</v>
      </c>
      <c r="G2468" t="s">
        <v>29</v>
      </c>
      <c r="H2468" t="s">
        <v>29</v>
      </c>
      <c r="I2468" t="s">
        <v>29</v>
      </c>
      <c r="J2468" t="s">
        <v>29</v>
      </c>
      <c r="L2468" t="s">
        <v>29</v>
      </c>
      <c r="M2468" t="s">
        <v>29</v>
      </c>
      <c r="N2468" t="s">
        <v>29</v>
      </c>
      <c r="O2468" t="s">
        <v>29</v>
      </c>
    </row>
    <row r="2469" spans="1:15" hidden="1" outlineLevel="2">
      <c r="A2469">
        <v>2006</v>
      </c>
      <c r="B2469">
        <v>12</v>
      </c>
      <c r="C2469">
        <v>1</v>
      </c>
      <c r="D2469">
        <v>48</v>
      </c>
      <c r="E2469" t="s">
        <v>29</v>
      </c>
      <c r="F2469" t="s">
        <v>29</v>
      </c>
      <c r="G2469" t="s">
        <v>29</v>
      </c>
      <c r="H2469" t="s">
        <v>29</v>
      </c>
      <c r="I2469" t="s">
        <v>29</v>
      </c>
      <c r="J2469" t="s">
        <v>29</v>
      </c>
      <c r="L2469" t="s">
        <v>29</v>
      </c>
      <c r="M2469" t="s">
        <v>29</v>
      </c>
      <c r="N2469" t="s">
        <v>29</v>
      </c>
      <c r="O2469" t="s">
        <v>29</v>
      </c>
    </row>
    <row r="2470" spans="1:15" hidden="1" outlineLevel="2">
      <c r="A2470">
        <v>2006</v>
      </c>
      <c r="B2470">
        <v>12</v>
      </c>
      <c r="C2470">
        <v>2</v>
      </c>
      <c r="D2470">
        <v>48</v>
      </c>
      <c r="E2470" t="s">
        <v>29</v>
      </c>
      <c r="F2470" t="s">
        <v>29</v>
      </c>
      <c r="G2470" t="s">
        <v>29</v>
      </c>
      <c r="H2470" t="s">
        <v>29</v>
      </c>
      <c r="I2470" t="s">
        <v>29</v>
      </c>
      <c r="J2470" t="s">
        <v>29</v>
      </c>
      <c r="L2470" t="s">
        <v>29</v>
      </c>
      <c r="M2470" t="s">
        <v>29</v>
      </c>
      <c r="N2470" t="s">
        <v>29</v>
      </c>
      <c r="O2470" t="s">
        <v>29</v>
      </c>
    </row>
    <row r="2471" spans="1:15" hidden="1" outlineLevel="2">
      <c r="A2471">
        <v>2006</v>
      </c>
      <c r="B2471">
        <v>12</v>
      </c>
      <c r="C2471">
        <v>3</v>
      </c>
      <c r="D2471">
        <v>48</v>
      </c>
      <c r="E2471">
        <v>30.2</v>
      </c>
      <c r="F2471">
        <v>30.7</v>
      </c>
      <c r="G2471">
        <v>20.2</v>
      </c>
      <c r="H2471">
        <v>1009.7</v>
      </c>
      <c r="I2471">
        <v>70</v>
      </c>
      <c r="J2471">
        <v>0</v>
      </c>
      <c r="K2471">
        <v>0</v>
      </c>
      <c r="L2471">
        <v>26.2</v>
      </c>
      <c r="M2471" t="s">
        <v>29</v>
      </c>
      <c r="N2471" t="s">
        <v>29</v>
      </c>
      <c r="O2471" t="s">
        <v>29</v>
      </c>
    </row>
    <row r="2472" spans="1:15" outlineLevel="1" collapsed="1">
      <c r="A2472">
        <f>SUBTOTAL(1,A2465:A2471)</f>
        <v>2006</v>
      </c>
      <c r="B2472">
        <f>SUBTOTAL(1,B2465:B2471)</f>
        <v>11.428571428571429</v>
      </c>
      <c r="C2472" s="8" t="s">
        <v>124</v>
      </c>
      <c r="D2472">
        <f>SUBTOTAL(1,D2465:D2471)</f>
        <v>48</v>
      </c>
      <c r="E2472">
        <f>SUBTOTAL(1,E2465:E2471)</f>
        <v>28.675000000000001</v>
      </c>
      <c r="F2472">
        <f>SUBTOTAL(1,F2465:F2471)</f>
        <v>30.35</v>
      </c>
      <c r="G2472">
        <f>SUBTOTAL(1,G2465:G2471)</f>
        <v>22.400000000000002</v>
      </c>
    </row>
    <row r="2473" spans="1:15" hidden="1" outlineLevel="2">
      <c r="A2473">
        <v>2006</v>
      </c>
      <c r="B2473">
        <v>12</v>
      </c>
      <c r="C2473">
        <v>4</v>
      </c>
      <c r="D2473">
        <v>49</v>
      </c>
      <c r="E2473">
        <v>29.8</v>
      </c>
      <c r="F2473">
        <v>31</v>
      </c>
      <c r="G2473">
        <v>26.4</v>
      </c>
      <c r="H2473" t="s">
        <v>29</v>
      </c>
      <c r="I2473">
        <v>76</v>
      </c>
      <c r="J2473">
        <v>0</v>
      </c>
      <c r="K2473">
        <v>0</v>
      </c>
      <c r="L2473">
        <v>25.3</v>
      </c>
      <c r="M2473" t="s">
        <v>29</v>
      </c>
      <c r="N2473" t="s">
        <v>29</v>
      </c>
      <c r="O2473" t="s">
        <v>29</v>
      </c>
    </row>
    <row r="2474" spans="1:15" hidden="1" outlineLevel="2">
      <c r="A2474">
        <v>2006</v>
      </c>
      <c r="B2474">
        <v>12</v>
      </c>
      <c r="C2474">
        <v>5</v>
      </c>
      <c r="D2474">
        <v>49</v>
      </c>
      <c r="E2474" t="s">
        <v>29</v>
      </c>
      <c r="F2474" t="s">
        <v>29</v>
      </c>
      <c r="G2474" t="s">
        <v>29</v>
      </c>
      <c r="H2474" t="s">
        <v>29</v>
      </c>
      <c r="I2474" t="s">
        <v>29</v>
      </c>
      <c r="J2474" t="s">
        <v>29</v>
      </c>
      <c r="L2474" t="s">
        <v>29</v>
      </c>
      <c r="M2474" t="s">
        <v>29</v>
      </c>
      <c r="N2474" t="s">
        <v>29</v>
      </c>
      <c r="O2474" t="s">
        <v>29</v>
      </c>
    </row>
    <row r="2475" spans="1:15" hidden="1" outlineLevel="2">
      <c r="A2475">
        <v>2006</v>
      </c>
      <c r="B2475">
        <v>12</v>
      </c>
      <c r="C2475">
        <v>6</v>
      </c>
      <c r="D2475">
        <v>49</v>
      </c>
      <c r="E2475">
        <v>26.1</v>
      </c>
      <c r="F2475">
        <v>29</v>
      </c>
      <c r="G2475">
        <v>21.2</v>
      </c>
      <c r="H2475" t="s">
        <v>29</v>
      </c>
      <c r="I2475">
        <v>70</v>
      </c>
      <c r="J2475">
        <v>0</v>
      </c>
      <c r="K2475">
        <v>0</v>
      </c>
      <c r="L2475">
        <v>25.3</v>
      </c>
      <c r="M2475" t="s">
        <v>29</v>
      </c>
      <c r="N2475" t="s">
        <v>29</v>
      </c>
      <c r="O2475" t="s">
        <v>29</v>
      </c>
    </row>
    <row r="2476" spans="1:15" hidden="1" outlineLevel="2">
      <c r="A2476">
        <v>2006</v>
      </c>
      <c r="B2476">
        <v>12</v>
      </c>
      <c r="C2476">
        <v>7</v>
      </c>
      <c r="D2476">
        <v>49</v>
      </c>
      <c r="E2476" t="s">
        <v>29</v>
      </c>
      <c r="F2476" t="s">
        <v>29</v>
      </c>
      <c r="G2476" t="s">
        <v>29</v>
      </c>
      <c r="H2476" t="s">
        <v>29</v>
      </c>
      <c r="I2476" t="s">
        <v>29</v>
      </c>
      <c r="J2476" t="s">
        <v>29</v>
      </c>
      <c r="L2476" t="s">
        <v>29</v>
      </c>
      <c r="M2476" t="s">
        <v>29</v>
      </c>
      <c r="N2476" t="s">
        <v>29</v>
      </c>
      <c r="O2476" t="s">
        <v>29</v>
      </c>
    </row>
    <row r="2477" spans="1:15" hidden="1" outlineLevel="2">
      <c r="A2477">
        <v>2006</v>
      </c>
      <c r="B2477">
        <v>12</v>
      </c>
      <c r="C2477">
        <v>8</v>
      </c>
      <c r="D2477">
        <v>49</v>
      </c>
      <c r="E2477">
        <v>27.7</v>
      </c>
      <c r="F2477">
        <v>30.7</v>
      </c>
      <c r="G2477">
        <v>21.5</v>
      </c>
      <c r="H2477">
        <v>1010.3</v>
      </c>
      <c r="I2477">
        <v>65</v>
      </c>
      <c r="J2477">
        <v>0</v>
      </c>
      <c r="K2477">
        <v>0</v>
      </c>
      <c r="L2477">
        <v>29.9</v>
      </c>
      <c r="M2477" t="s">
        <v>29</v>
      </c>
      <c r="N2477" t="s">
        <v>29</v>
      </c>
      <c r="O2477" t="s">
        <v>29</v>
      </c>
    </row>
    <row r="2478" spans="1:15" hidden="1" outlineLevel="2">
      <c r="A2478">
        <v>2006</v>
      </c>
      <c r="B2478">
        <v>12</v>
      </c>
      <c r="C2478">
        <v>9</v>
      </c>
      <c r="D2478">
        <v>49</v>
      </c>
      <c r="E2478" t="s">
        <v>29</v>
      </c>
      <c r="F2478" t="s">
        <v>29</v>
      </c>
      <c r="G2478" t="s">
        <v>29</v>
      </c>
      <c r="H2478" t="s">
        <v>29</v>
      </c>
      <c r="I2478" t="s">
        <v>29</v>
      </c>
      <c r="J2478" t="s">
        <v>29</v>
      </c>
      <c r="L2478" t="s">
        <v>29</v>
      </c>
      <c r="M2478" t="s">
        <v>29</v>
      </c>
      <c r="N2478" t="s">
        <v>29</v>
      </c>
      <c r="O2478" t="s">
        <v>29</v>
      </c>
    </row>
    <row r="2479" spans="1:15" hidden="1" outlineLevel="2">
      <c r="A2479">
        <v>2006</v>
      </c>
      <c r="B2479">
        <v>12</v>
      </c>
      <c r="C2479">
        <v>10</v>
      </c>
      <c r="D2479">
        <v>49</v>
      </c>
      <c r="E2479">
        <v>30</v>
      </c>
      <c r="F2479">
        <v>31.7</v>
      </c>
      <c r="G2479">
        <v>25</v>
      </c>
      <c r="H2479" t="s">
        <v>29</v>
      </c>
      <c r="I2479">
        <v>77</v>
      </c>
      <c r="J2479">
        <v>0</v>
      </c>
      <c r="K2479">
        <v>0</v>
      </c>
      <c r="L2479">
        <v>25.3</v>
      </c>
      <c r="M2479" t="s">
        <v>29</v>
      </c>
      <c r="N2479" t="s">
        <v>29</v>
      </c>
      <c r="O2479" t="s">
        <v>29</v>
      </c>
    </row>
    <row r="2480" spans="1:15" outlineLevel="1" collapsed="1">
      <c r="A2480">
        <f>SUBTOTAL(1,A2473:A2479)</f>
        <v>2006</v>
      </c>
      <c r="B2480">
        <f>SUBTOTAL(1,B2473:B2479)</f>
        <v>12</v>
      </c>
      <c r="C2480" s="8" t="s">
        <v>125</v>
      </c>
      <c r="D2480">
        <f>SUBTOTAL(1,D2473:D2479)</f>
        <v>49</v>
      </c>
      <c r="E2480">
        <f>SUBTOTAL(1,E2473:E2479)</f>
        <v>28.400000000000002</v>
      </c>
      <c r="F2480">
        <f>SUBTOTAL(1,F2473:F2479)</f>
        <v>30.6</v>
      </c>
      <c r="G2480">
        <f>SUBTOTAL(1,G2473:G2479)</f>
        <v>23.524999999999999</v>
      </c>
    </row>
    <row r="2481" spans="1:15" hidden="1" outlineLevel="2">
      <c r="A2481">
        <v>2006</v>
      </c>
      <c r="B2481">
        <v>12</v>
      </c>
      <c r="C2481">
        <v>11</v>
      </c>
      <c r="D2481">
        <v>50</v>
      </c>
      <c r="E2481" t="s">
        <v>29</v>
      </c>
      <c r="F2481" t="s">
        <v>29</v>
      </c>
      <c r="G2481" t="s">
        <v>29</v>
      </c>
      <c r="H2481" t="s">
        <v>29</v>
      </c>
      <c r="I2481" t="s">
        <v>29</v>
      </c>
      <c r="J2481" t="s">
        <v>29</v>
      </c>
      <c r="L2481" t="s">
        <v>29</v>
      </c>
      <c r="M2481" t="s">
        <v>29</v>
      </c>
      <c r="N2481" t="s">
        <v>29</v>
      </c>
      <c r="O2481" t="s">
        <v>29</v>
      </c>
    </row>
    <row r="2482" spans="1:15" hidden="1" outlineLevel="2">
      <c r="A2482">
        <v>2006</v>
      </c>
      <c r="B2482">
        <v>12</v>
      </c>
      <c r="C2482">
        <v>12</v>
      </c>
      <c r="D2482">
        <v>50</v>
      </c>
      <c r="E2482" t="s">
        <v>29</v>
      </c>
      <c r="F2482" t="s">
        <v>29</v>
      </c>
      <c r="G2482" t="s">
        <v>29</v>
      </c>
      <c r="H2482" t="s">
        <v>29</v>
      </c>
      <c r="I2482" t="s">
        <v>29</v>
      </c>
      <c r="J2482" t="s">
        <v>29</v>
      </c>
      <c r="L2482" t="s">
        <v>29</v>
      </c>
      <c r="M2482" t="s">
        <v>29</v>
      </c>
      <c r="N2482" t="s">
        <v>29</v>
      </c>
      <c r="O2482" t="s">
        <v>29</v>
      </c>
    </row>
    <row r="2483" spans="1:15" hidden="1" outlineLevel="2">
      <c r="A2483">
        <v>2006</v>
      </c>
      <c r="B2483">
        <v>12</v>
      </c>
      <c r="C2483">
        <v>13</v>
      </c>
      <c r="D2483">
        <v>50</v>
      </c>
      <c r="E2483" t="s">
        <v>29</v>
      </c>
      <c r="F2483" t="s">
        <v>29</v>
      </c>
      <c r="G2483" t="s">
        <v>29</v>
      </c>
      <c r="H2483" t="s">
        <v>29</v>
      </c>
      <c r="I2483" t="s">
        <v>29</v>
      </c>
      <c r="J2483" t="s">
        <v>29</v>
      </c>
      <c r="L2483" t="s">
        <v>29</v>
      </c>
      <c r="M2483" t="s">
        <v>29</v>
      </c>
      <c r="N2483" t="s">
        <v>29</v>
      </c>
      <c r="O2483" t="s">
        <v>29</v>
      </c>
    </row>
    <row r="2484" spans="1:15" hidden="1" outlineLevel="2">
      <c r="A2484">
        <v>2006</v>
      </c>
      <c r="B2484">
        <v>12</v>
      </c>
      <c r="C2484">
        <v>14</v>
      </c>
      <c r="D2484">
        <v>50</v>
      </c>
      <c r="E2484">
        <v>27.5</v>
      </c>
      <c r="F2484">
        <v>30.2</v>
      </c>
      <c r="G2484">
        <v>19.2</v>
      </c>
      <c r="H2484">
        <v>1013.5</v>
      </c>
      <c r="I2484">
        <v>78</v>
      </c>
      <c r="J2484">
        <v>0</v>
      </c>
      <c r="K2484">
        <v>0</v>
      </c>
      <c r="L2484">
        <v>29.9</v>
      </c>
      <c r="M2484" t="s">
        <v>29</v>
      </c>
      <c r="N2484" t="s">
        <v>29</v>
      </c>
      <c r="O2484" t="s">
        <v>29</v>
      </c>
    </row>
    <row r="2485" spans="1:15" hidden="1" outlineLevel="2">
      <c r="A2485">
        <v>2006</v>
      </c>
      <c r="B2485">
        <v>12</v>
      </c>
      <c r="C2485">
        <v>15</v>
      </c>
      <c r="D2485">
        <v>50</v>
      </c>
      <c r="E2485" t="s">
        <v>29</v>
      </c>
      <c r="F2485" t="s">
        <v>29</v>
      </c>
      <c r="G2485" t="s">
        <v>29</v>
      </c>
      <c r="H2485" t="s">
        <v>29</v>
      </c>
      <c r="I2485" t="s">
        <v>29</v>
      </c>
      <c r="J2485" t="s">
        <v>29</v>
      </c>
      <c r="L2485" t="s">
        <v>29</v>
      </c>
      <c r="M2485" t="s">
        <v>29</v>
      </c>
      <c r="N2485" t="s">
        <v>29</v>
      </c>
      <c r="O2485" t="s">
        <v>29</v>
      </c>
    </row>
    <row r="2486" spans="1:15" hidden="1" outlineLevel="2">
      <c r="A2486">
        <v>2006</v>
      </c>
      <c r="B2486">
        <v>12</v>
      </c>
      <c r="C2486">
        <v>16</v>
      </c>
      <c r="D2486">
        <v>50</v>
      </c>
      <c r="E2486" t="s">
        <v>29</v>
      </c>
      <c r="F2486" t="s">
        <v>29</v>
      </c>
      <c r="G2486" t="s">
        <v>29</v>
      </c>
      <c r="H2486" t="s">
        <v>29</v>
      </c>
      <c r="I2486" t="s">
        <v>29</v>
      </c>
      <c r="J2486" t="s">
        <v>29</v>
      </c>
      <c r="L2486" t="s">
        <v>29</v>
      </c>
      <c r="M2486" t="s">
        <v>29</v>
      </c>
      <c r="N2486" t="s">
        <v>29</v>
      </c>
      <c r="O2486" t="s">
        <v>29</v>
      </c>
    </row>
    <row r="2487" spans="1:15" hidden="1" outlineLevel="2">
      <c r="A2487">
        <v>2006</v>
      </c>
      <c r="B2487">
        <v>12</v>
      </c>
      <c r="C2487">
        <v>17</v>
      </c>
      <c r="D2487">
        <v>50</v>
      </c>
      <c r="E2487" t="s">
        <v>29</v>
      </c>
      <c r="F2487" t="s">
        <v>29</v>
      </c>
      <c r="G2487" t="s">
        <v>29</v>
      </c>
      <c r="H2487" t="s">
        <v>29</v>
      </c>
      <c r="I2487" t="s">
        <v>29</v>
      </c>
      <c r="J2487" t="s">
        <v>29</v>
      </c>
      <c r="L2487" t="s">
        <v>29</v>
      </c>
      <c r="M2487" t="s">
        <v>29</v>
      </c>
      <c r="N2487" t="s">
        <v>29</v>
      </c>
      <c r="O2487" t="s">
        <v>29</v>
      </c>
    </row>
    <row r="2488" spans="1:15" outlineLevel="1" collapsed="1">
      <c r="A2488">
        <f>SUBTOTAL(1,A2481:A2487)</f>
        <v>2006</v>
      </c>
      <c r="B2488">
        <f>SUBTOTAL(1,B2481:B2487)</f>
        <v>12</v>
      </c>
      <c r="C2488" s="8" t="s">
        <v>126</v>
      </c>
      <c r="D2488">
        <f>SUBTOTAL(1,D2481:D2487)</f>
        <v>50</v>
      </c>
      <c r="E2488">
        <f>SUBTOTAL(1,E2481:E2487)</f>
        <v>27.5</v>
      </c>
      <c r="F2488">
        <f>SUBTOTAL(1,F2481:F2487)</f>
        <v>30.2</v>
      </c>
      <c r="G2488">
        <f>SUBTOTAL(1,G2481:G2487)</f>
        <v>19.2</v>
      </c>
    </row>
    <row r="2489" spans="1:15" hidden="1" outlineLevel="2">
      <c r="A2489">
        <v>2006</v>
      </c>
      <c r="B2489">
        <v>12</v>
      </c>
      <c r="C2489">
        <v>18</v>
      </c>
      <c r="D2489">
        <v>51</v>
      </c>
      <c r="E2489" t="s">
        <v>29</v>
      </c>
      <c r="F2489" t="s">
        <v>29</v>
      </c>
      <c r="G2489" t="s">
        <v>29</v>
      </c>
      <c r="H2489" t="s">
        <v>29</v>
      </c>
      <c r="I2489" t="s">
        <v>29</v>
      </c>
      <c r="J2489" t="s">
        <v>29</v>
      </c>
      <c r="L2489" t="s">
        <v>29</v>
      </c>
      <c r="M2489" t="s">
        <v>29</v>
      </c>
      <c r="N2489" t="s">
        <v>29</v>
      </c>
      <c r="O2489" t="s">
        <v>29</v>
      </c>
    </row>
    <row r="2490" spans="1:15" hidden="1" outlineLevel="2">
      <c r="A2490">
        <v>2006</v>
      </c>
      <c r="B2490">
        <v>12</v>
      </c>
      <c r="C2490">
        <v>19</v>
      </c>
      <c r="D2490">
        <v>51</v>
      </c>
      <c r="E2490">
        <v>30.6</v>
      </c>
      <c r="F2490">
        <v>32</v>
      </c>
      <c r="G2490">
        <v>27.7</v>
      </c>
      <c r="H2490">
        <v>1010.6</v>
      </c>
      <c r="I2490">
        <v>76</v>
      </c>
      <c r="J2490">
        <v>0</v>
      </c>
      <c r="K2490">
        <v>0</v>
      </c>
      <c r="L2490">
        <v>29.9</v>
      </c>
      <c r="M2490" t="s">
        <v>29</v>
      </c>
      <c r="N2490" t="s">
        <v>29</v>
      </c>
      <c r="O2490" t="s">
        <v>29</v>
      </c>
    </row>
    <row r="2491" spans="1:15" hidden="1" outlineLevel="2">
      <c r="A2491">
        <v>2006</v>
      </c>
      <c r="B2491">
        <v>12</v>
      </c>
      <c r="C2491">
        <v>20</v>
      </c>
      <c r="D2491">
        <v>51</v>
      </c>
      <c r="E2491" t="s">
        <v>29</v>
      </c>
      <c r="F2491" t="s">
        <v>29</v>
      </c>
      <c r="G2491" t="s">
        <v>29</v>
      </c>
      <c r="H2491" t="s">
        <v>29</v>
      </c>
      <c r="I2491" t="s">
        <v>29</v>
      </c>
      <c r="J2491" t="s">
        <v>29</v>
      </c>
      <c r="L2491" t="s">
        <v>29</v>
      </c>
      <c r="M2491" t="s">
        <v>29</v>
      </c>
      <c r="N2491" t="s">
        <v>29</v>
      </c>
      <c r="O2491" t="s">
        <v>29</v>
      </c>
    </row>
    <row r="2492" spans="1:15" hidden="1" outlineLevel="2">
      <c r="A2492">
        <v>2006</v>
      </c>
      <c r="B2492">
        <v>12</v>
      </c>
      <c r="C2492">
        <v>21</v>
      </c>
      <c r="D2492">
        <v>51</v>
      </c>
      <c r="E2492" t="s">
        <v>29</v>
      </c>
      <c r="F2492" t="s">
        <v>29</v>
      </c>
      <c r="G2492" t="s">
        <v>29</v>
      </c>
      <c r="H2492" t="s">
        <v>29</v>
      </c>
      <c r="I2492" t="s">
        <v>29</v>
      </c>
      <c r="J2492" t="s">
        <v>29</v>
      </c>
      <c r="L2492" t="s">
        <v>29</v>
      </c>
      <c r="M2492" t="s">
        <v>29</v>
      </c>
      <c r="N2492" t="s">
        <v>29</v>
      </c>
      <c r="O2492" t="s">
        <v>29</v>
      </c>
    </row>
    <row r="2493" spans="1:15" hidden="1" outlineLevel="2">
      <c r="A2493">
        <v>2006</v>
      </c>
      <c r="B2493">
        <v>12</v>
      </c>
      <c r="C2493">
        <v>22</v>
      </c>
      <c r="D2493">
        <v>51</v>
      </c>
      <c r="E2493" t="s">
        <v>29</v>
      </c>
      <c r="F2493" t="s">
        <v>29</v>
      </c>
      <c r="G2493" t="s">
        <v>29</v>
      </c>
      <c r="H2493" t="s">
        <v>29</v>
      </c>
      <c r="I2493" t="s">
        <v>29</v>
      </c>
      <c r="J2493" t="s">
        <v>29</v>
      </c>
      <c r="L2493" t="s">
        <v>29</v>
      </c>
      <c r="M2493" t="s">
        <v>29</v>
      </c>
      <c r="N2493" t="s">
        <v>29</v>
      </c>
      <c r="O2493" t="s">
        <v>29</v>
      </c>
    </row>
    <row r="2494" spans="1:15" hidden="1" outlineLevel="2">
      <c r="A2494">
        <v>2006</v>
      </c>
      <c r="B2494">
        <v>12</v>
      </c>
      <c r="C2494">
        <v>23</v>
      </c>
      <c r="D2494">
        <v>51</v>
      </c>
      <c r="E2494" t="s">
        <v>29</v>
      </c>
      <c r="F2494" t="s">
        <v>29</v>
      </c>
      <c r="G2494" t="s">
        <v>29</v>
      </c>
      <c r="H2494" t="s">
        <v>29</v>
      </c>
      <c r="I2494" t="s">
        <v>29</v>
      </c>
      <c r="J2494" t="s">
        <v>29</v>
      </c>
      <c r="L2494" t="s">
        <v>29</v>
      </c>
      <c r="M2494" t="s">
        <v>29</v>
      </c>
      <c r="N2494" t="s">
        <v>29</v>
      </c>
      <c r="O2494" t="s">
        <v>29</v>
      </c>
    </row>
    <row r="2495" spans="1:15" hidden="1" outlineLevel="2">
      <c r="A2495">
        <v>2006</v>
      </c>
      <c r="B2495">
        <v>12</v>
      </c>
      <c r="C2495">
        <v>24</v>
      </c>
      <c r="D2495">
        <v>51</v>
      </c>
      <c r="E2495" t="s">
        <v>29</v>
      </c>
      <c r="F2495" t="s">
        <v>29</v>
      </c>
      <c r="G2495" t="s">
        <v>29</v>
      </c>
      <c r="H2495" t="s">
        <v>29</v>
      </c>
      <c r="I2495" t="s">
        <v>29</v>
      </c>
      <c r="J2495" t="s">
        <v>29</v>
      </c>
      <c r="L2495" t="s">
        <v>29</v>
      </c>
      <c r="M2495" t="s">
        <v>29</v>
      </c>
      <c r="N2495" t="s">
        <v>29</v>
      </c>
      <c r="O2495" t="s">
        <v>29</v>
      </c>
    </row>
    <row r="2496" spans="1:15" outlineLevel="1" collapsed="1">
      <c r="A2496">
        <f>SUBTOTAL(1,A2489:A2495)</f>
        <v>2006</v>
      </c>
      <c r="B2496">
        <f>SUBTOTAL(1,B2489:B2495)</f>
        <v>12</v>
      </c>
      <c r="C2496" s="8" t="s">
        <v>127</v>
      </c>
      <c r="D2496">
        <f>SUBTOTAL(1,D2489:D2495)</f>
        <v>51</v>
      </c>
      <c r="E2496">
        <f>SUBTOTAL(1,E2489:E2495)</f>
        <v>30.6</v>
      </c>
      <c r="F2496">
        <f>SUBTOTAL(1,F2489:F2495)</f>
        <v>32</v>
      </c>
      <c r="G2496">
        <f>SUBTOTAL(1,G2489:G2495)</f>
        <v>27.7</v>
      </c>
    </row>
    <row r="2497" spans="1:15" hidden="1" outlineLevel="2">
      <c r="A2497">
        <v>2006</v>
      </c>
      <c r="B2497">
        <v>12</v>
      </c>
      <c r="C2497">
        <v>25</v>
      </c>
      <c r="D2497">
        <v>52</v>
      </c>
      <c r="E2497" t="s">
        <v>29</v>
      </c>
      <c r="F2497" t="s">
        <v>29</v>
      </c>
      <c r="G2497" t="s">
        <v>29</v>
      </c>
      <c r="H2497" t="s">
        <v>29</v>
      </c>
      <c r="I2497" t="s">
        <v>29</v>
      </c>
      <c r="J2497" t="s">
        <v>29</v>
      </c>
      <c r="L2497" t="s">
        <v>29</v>
      </c>
      <c r="M2497" t="s">
        <v>29</v>
      </c>
      <c r="N2497" t="s">
        <v>29</v>
      </c>
      <c r="O2497" t="s">
        <v>29</v>
      </c>
    </row>
    <row r="2498" spans="1:15" hidden="1" outlineLevel="2">
      <c r="A2498">
        <v>2006</v>
      </c>
      <c r="B2498">
        <v>12</v>
      </c>
      <c r="C2498">
        <v>26</v>
      </c>
      <c r="D2498">
        <v>52</v>
      </c>
      <c r="E2498" t="s">
        <v>29</v>
      </c>
      <c r="F2498" t="s">
        <v>29</v>
      </c>
      <c r="G2498" t="s">
        <v>29</v>
      </c>
      <c r="H2498" t="s">
        <v>29</v>
      </c>
      <c r="I2498" t="s">
        <v>29</v>
      </c>
      <c r="J2498" t="s">
        <v>29</v>
      </c>
      <c r="L2498" t="s">
        <v>29</v>
      </c>
      <c r="M2498" t="s">
        <v>29</v>
      </c>
      <c r="N2498" t="s">
        <v>29</v>
      </c>
      <c r="O2498" t="s">
        <v>29</v>
      </c>
    </row>
    <row r="2499" spans="1:15" hidden="1" outlineLevel="2">
      <c r="A2499">
        <v>2006</v>
      </c>
      <c r="B2499">
        <v>12</v>
      </c>
      <c r="C2499">
        <v>27</v>
      </c>
      <c r="D2499">
        <v>52</v>
      </c>
      <c r="E2499">
        <v>31.9</v>
      </c>
      <c r="F2499">
        <v>33.799999999999997</v>
      </c>
      <c r="G2499">
        <v>29.6</v>
      </c>
      <c r="H2499">
        <v>1007.1</v>
      </c>
      <c r="I2499">
        <v>65</v>
      </c>
      <c r="J2499">
        <v>0</v>
      </c>
      <c r="K2499">
        <v>0</v>
      </c>
      <c r="L2499">
        <v>20.6</v>
      </c>
      <c r="M2499" t="s">
        <v>29</v>
      </c>
      <c r="N2499" t="s">
        <v>29</v>
      </c>
      <c r="O2499" t="s">
        <v>29</v>
      </c>
    </row>
    <row r="2500" spans="1:15" hidden="1" outlineLevel="2">
      <c r="A2500">
        <v>2006</v>
      </c>
      <c r="B2500">
        <v>12</v>
      </c>
      <c r="C2500">
        <v>28</v>
      </c>
      <c r="D2500">
        <v>52</v>
      </c>
      <c r="E2500">
        <v>32.700000000000003</v>
      </c>
      <c r="F2500">
        <v>33.299999999999997</v>
      </c>
      <c r="G2500">
        <v>28.2</v>
      </c>
      <c r="H2500" t="s">
        <v>29</v>
      </c>
      <c r="I2500">
        <v>68</v>
      </c>
      <c r="J2500">
        <v>0</v>
      </c>
      <c r="K2500">
        <v>0</v>
      </c>
      <c r="L2500">
        <v>25.3</v>
      </c>
      <c r="M2500" t="s">
        <v>29</v>
      </c>
      <c r="N2500" t="s">
        <v>29</v>
      </c>
      <c r="O2500" t="s">
        <v>29</v>
      </c>
    </row>
    <row r="2501" spans="1:15" hidden="1" outlineLevel="2">
      <c r="A2501">
        <v>2006</v>
      </c>
      <c r="B2501">
        <v>12</v>
      </c>
      <c r="C2501">
        <v>29</v>
      </c>
      <c r="D2501">
        <v>52</v>
      </c>
      <c r="E2501">
        <v>31.1</v>
      </c>
      <c r="F2501">
        <v>33</v>
      </c>
      <c r="G2501">
        <v>28.6</v>
      </c>
      <c r="H2501">
        <v>1007.4</v>
      </c>
      <c r="I2501">
        <v>69</v>
      </c>
      <c r="J2501">
        <v>0</v>
      </c>
      <c r="K2501">
        <v>0</v>
      </c>
      <c r="L2501">
        <v>26.9</v>
      </c>
      <c r="M2501" t="s">
        <v>29</v>
      </c>
      <c r="N2501" t="s">
        <v>29</v>
      </c>
      <c r="O2501" t="s">
        <v>29</v>
      </c>
    </row>
    <row r="2502" spans="1:15" hidden="1" outlineLevel="2">
      <c r="A2502">
        <v>2006</v>
      </c>
      <c r="B2502">
        <v>12</v>
      </c>
      <c r="C2502">
        <v>30</v>
      </c>
      <c r="D2502">
        <v>52</v>
      </c>
      <c r="E2502" t="s">
        <v>29</v>
      </c>
      <c r="F2502" t="s">
        <v>29</v>
      </c>
      <c r="G2502" t="s">
        <v>29</v>
      </c>
      <c r="H2502" t="s">
        <v>29</v>
      </c>
      <c r="I2502" t="s">
        <v>29</v>
      </c>
      <c r="J2502" t="s">
        <v>29</v>
      </c>
      <c r="L2502" t="s">
        <v>29</v>
      </c>
      <c r="M2502" t="s">
        <v>29</v>
      </c>
      <c r="N2502" t="s">
        <v>29</v>
      </c>
      <c r="O2502" t="s">
        <v>29</v>
      </c>
    </row>
    <row r="2503" spans="1:15" hidden="1" outlineLevel="2">
      <c r="A2503">
        <v>2006</v>
      </c>
      <c r="B2503">
        <v>12</v>
      </c>
      <c r="C2503">
        <v>31</v>
      </c>
      <c r="D2503">
        <v>52</v>
      </c>
      <c r="E2503">
        <v>32.1</v>
      </c>
      <c r="F2503">
        <v>33</v>
      </c>
      <c r="G2503">
        <v>29.2</v>
      </c>
      <c r="H2503">
        <v>1006.3</v>
      </c>
      <c r="I2503">
        <v>71</v>
      </c>
      <c r="J2503">
        <v>0</v>
      </c>
      <c r="K2503">
        <v>0</v>
      </c>
      <c r="L2503">
        <v>23.8</v>
      </c>
      <c r="M2503" t="s">
        <v>29</v>
      </c>
      <c r="N2503" t="s">
        <v>29</v>
      </c>
      <c r="O2503" t="s">
        <v>29</v>
      </c>
    </row>
    <row r="2504" spans="1:15" outlineLevel="1" collapsed="1">
      <c r="A2504">
        <f>SUBTOTAL(1,A2497:A2503)</f>
        <v>2006</v>
      </c>
      <c r="B2504">
        <f>SUBTOTAL(1,B2497:B2503)</f>
        <v>12</v>
      </c>
      <c r="C2504" s="8" t="s">
        <v>128</v>
      </c>
      <c r="D2504">
        <f>SUBTOTAL(1,D2497:D2503)</f>
        <v>52</v>
      </c>
      <c r="E2504">
        <f>SUBTOTAL(1,E2497:E2503)</f>
        <v>31.949999999999996</v>
      </c>
      <c r="F2504">
        <f>SUBTOTAL(1,F2497:F2503)</f>
        <v>33.274999999999999</v>
      </c>
      <c r="G2504">
        <f>SUBTOTAL(1,G2497:G2503)</f>
        <v>28.900000000000002</v>
      </c>
    </row>
    <row r="2505" spans="1:15" hidden="1" outlineLevel="2">
      <c r="A2505">
        <v>2007</v>
      </c>
      <c r="B2505">
        <v>1</v>
      </c>
      <c r="C2505">
        <v>1</v>
      </c>
      <c r="D2505">
        <v>1</v>
      </c>
      <c r="E2505">
        <v>26.5</v>
      </c>
      <c r="F2505">
        <v>27.7</v>
      </c>
      <c r="G2505">
        <v>25.2</v>
      </c>
      <c r="H2505" t="s">
        <v>29</v>
      </c>
      <c r="I2505">
        <v>86</v>
      </c>
      <c r="J2505">
        <v>2.0299999999999998</v>
      </c>
      <c r="K2505">
        <v>1</v>
      </c>
      <c r="L2505">
        <v>18.3</v>
      </c>
      <c r="M2505" t="s">
        <v>29</v>
      </c>
      <c r="N2505" t="s">
        <v>29</v>
      </c>
      <c r="O2505" t="s">
        <v>29</v>
      </c>
    </row>
    <row r="2506" spans="1:15" hidden="1" outlineLevel="2">
      <c r="A2506">
        <v>2007</v>
      </c>
      <c r="B2506">
        <v>1</v>
      </c>
      <c r="C2506">
        <v>2</v>
      </c>
      <c r="D2506">
        <v>1</v>
      </c>
      <c r="E2506">
        <v>27.6</v>
      </c>
      <c r="F2506">
        <v>29.7</v>
      </c>
      <c r="G2506">
        <v>23.3</v>
      </c>
      <c r="H2506">
        <v>1013.7</v>
      </c>
      <c r="I2506">
        <v>63</v>
      </c>
      <c r="J2506">
        <v>3.05</v>
      </c>
      <c r="K2506">
        <v>1</v>
      </c>
      <c r="L2506">
        <v>25.3</v>
      </c>
      <c r="M2506" t="s">
        <v>29</v>
      </c>
      <c r="N2506" t="s">
        <v>29</v>
      </c>
      <c r="O2506" t="s">
        <v>29</v>
      </c>
    </row>
    <row r="2507" spans="1:15" hidden="1" outlineLevel="2">
      <c r="A2507">
        <v>2007</v>
      </c>
      <c r="B2507">
        <v>1</v>
      </c>
      <c r="C2507">
        <v>3</v>
      </c>
      <c r="D2507">
        <v>1</v>
      </c>
      <c r="E2507">
        <v>24.3</v>
      </c>
      <c r="F2507">
        <v>27.4</v>
      </c>
      <c r="G2507">
        <v>23</v>
      </c>
      <c r="H2507" t="s">
        <v>29</v>
      </c>
      <c r="I2507">
        <v>91</v>
      </c>
      <c r="J2507">
        <v>0</v>
      </c>
      <c r="K2507">
        <v>0</v>
      </c>
      <c r="L2507">
        <v>9.1999999999999993</v>
      </c>
      <c r="M2507" t="s">
        <v>29</v>
      </c>
      <c r="N2507" t="s">
        <v>29</v>
      </c>
      <c r="O2507" t="s">
        <v>29</v>
      </c>
    </row>
    <row r="2508" spans="1:15" hidden="1" outlineLevel="2">
      <c r="A2508">
        <v>2007</v>
      </c>
      <c r="B2508">
        <v>1</v>
      </c>
      <c r="C2508">
        <v>4</v>
      </c>
      <c r="D2508">
        <v>1</v>
      </c>
      <c r="E2508">
        <v>30.1</v>
      </c>
      <c r="F2508">
        <v>32.700000000000003</v>
      </c>
      <c r="G2508">
        <v>22.2</v>
      </c>
      <c r="H2508">
        <v>1010.2</v>
      </c>
      <c r="I2508">
        <v>76</v>
      </c>
      <c r="J2508">
        <v>8.89</v>
      </c>
      <c r="K2508">
        <v>1</v>
      </c>
      <c r="L2508">
        <v>26.2</v>
      </c>
      <c r="M2508" t="s">
        <v>29</v>
      </c>
      <c r="N2508" t="s">
        <v>29</v>
      </c>
      <c r="O2508" t="s">
        <v>29</v>
      </c>
    </row>
    <row r="2509" spans="1:15" hidden="1" outlineLevel="2">
      <c r="A2509">
        <v>2007</v>
      </c>
      <c r="B2509">
        <v>1</v>
      </c>
      <c r="C2509">
        <v>5</v>
      </c>
      <c r="D2509">
        <v>1</v>
      </c>
      <c r="E2509">
        <v>29.4</v>
      </c>
      <c r="F2509">
        <v>32.5</v>
      </c>
      <c r="G2509">
        <v>25.8</v>
      </c>
      <c r="H2509">
        <v>1010.2</v>
      </c>
      <c r="I2509">
        <v>81</v>
      </c>
      <c r="J2509">
        <v>0</v>
      </c>
      <c r="K2509">
        <v>0</v>
      </c>
      <c r="L2509">
        <v>23.8</v>
      </c>
      <c r="M2509" t="s">
        <v>29</v>
      </c>
      <c r="N2509" t="s">
        <v>29</v>
      </c>
      <c r="O2509" t="s">
        <v>29</v>
      </c>
    </row>
    <row r="2510" spans="1:15" hidden="1" outlineLevel="2">
      <c r="A2510">
        <v>2007</v>
      </c>
      <c r="B2510">
        <v>1</v>
      </c>
      <c r="C2510">
        <v>6</v>
      </c>
      <c r="D2510">
        <v>1</v>
      </c>
      <c r="E2510">
        <v>31.6</v>
      </c>
      <c r="F2510">
        <v>33</v>
      </c>
      <c r="G2510">
        <v>25</v>
      </c>
      <c r="H2510">
        <v>1009</v>
      </c>
      <c r="I2510">
        <v>68</v>
      </c>
      <c r="J2510">
        <v>0</v>
      </c>
      <c r="K2510">
        <v>0</v>
      </c>
      <c r="L2510">
        <v>23.8</v>
      </c>
      <c r="M2510" t="s">
        <v>29</v>
      </c>
      <c r="N2510" t="s">
        <v>29</v>
      </c>
      <c r="O2510" t="s">
        <v>29</v>
      </c>
    </row>
    <row r="2511" spans="1:15" hidden="1" outlineLevel="2">
      <c r="A2511">
        <v>2007</v>
      </c>
      <c r="B2511">
        <v>1</v>
      </c>
      <c r="C2511">
        <v>7</v>
      </c>
      <c r="D2511">
        <v>1</v>
      </c>
      <c r="E2511">
        <v>31</v>
      </c>
      <c r="F2511">
        <v>32.700000000000003</v>
      </c>
      <c r="G2511">
        <v>25.5</v>
      </c>
      <c r="H2511">
        <v>1005.8</v>
      </c>
      <c r="I2511">
        <v>76</v>
      </c>
      <c r="J2511">
        <v>0</v>
      </c>
      <c r="K2511">
        <v>0</v>
      </c>
      <c r="L2511">
        <v>29.9</v>
      </c>
      <c r="M2511" t="s">
        <v>29</v>
      </c>
      <c r="N2511" t="s">
        <v>29</v>
      </c>
      <c r="O2511" t="s">
        <v>29</v>
      </c>
    </row>
    <row r="2512" spans="1:15" outlineLevel="1" collapsed="1">
      <c r="A2512">
        <f>SUBTOTAL(1,A2505:A2511)</f>
        <v>2007</v>
      </c>
      <c r="B2512">
        <f>SUBTOTAL(1,B2505:B2511)</f>
        <v>1</v>
      </c>
      <c r="C2512" s="8" t="s">
        <v>62</v>
      </c>
      <c r="D2512">
        <f>SUBTOTAL(1,D2505:D2511)</f>
        <v>1</v>
      </c>
      <c r="E2512">
        <f>SUBTOTAL(1,E2505:E2511)</f>
        <v>28.642857142857142</v>
      </c>
      <c r="F2512">
        <f>SUBTOTAL(1,F2505:F2511)</f>
        <v>30.814285714285713</v>
      </c>
      <c r="G2512">
        <f>SUBTOTAL(1,G2505:G2511)</f>
        <v>24.285714285714285</v>
      </c>
    </row>
    <row r="2513" spans="1:15" hidden="1" outlineLevel="2">
      <c r="A2513">
        <v>2007</v>
      </c>
      <c r="B2513">
        <v>1</v>
      </c>
      <c r="C2513">
        <v>8</v>
      </c>
      <c r="D2513">
        <v>2</v>
      </c>
      <c r="E2513">
        <v>28.2</v>
      </c>
      <c r="F2513">
        <v>33.9</v>
      </c>
      <c r="G2513">
        <v>26</v>
      </c>
      <c r="H2513">
        <v>1006.8</v>
      </c>
      <c r="I2513">
        <v>80</v>
      </c>
      <c r="J2513">
        <v>13.97</v>
      </c>
      <c r="K2513">
        <v>1</v>
      </c>
      <c r="L2513">
        <v>21.9</v>
      </c>
      <c r="M2513" t="s">
        <v>29</v>
      </c>
      <c r="N2513" t="s">
        <v>29</v>
      </c>
      <c r="O2513" t="s">
        <v>29</v>
      </c>
    </row>
    <row r="2514" spans="1:15" hidden="1" outlineLevel="2">
      <c r="A2514">
        <v>2007</v>
      </c>
      <c r="B2514">
        <v>1</v>
      </c>
      <c r="C2514">
        <v>9</v>
      </c>
      <c r="D2514">
        <v>2</v>
      </c>
      <c r="E2514" t="s">
        <v>29</v>
      </c>
      <c r="F2514" t="s">
        <v>29</v>
      </c>
      <c r="G2514" t="s">
        <v>29</v>
      </c>
      <c r="H2514" t="s">
        <v>29</v>
      </c>
      <c r="I2514" t="s">
        <v>29</v>
      </c>
      <c r="J2514" t="s">
        <v>29</v>
      </c>
      <c r="L2514" t="s">
        <v>29</v>
      </c>
      <c r="M2514" t="s">
        <v>29</v>
      </c>
      <c r="N2514" t="s">
        <v>29</v>
      </c>
      <c r="O2514" t="s">
        <v>29</v>
      </c>
    </row>
    <row r="2515" spans="1:15" hidden="1" outlineLevel="2">
      <c r="A2515">
        <v>2007</v>
      </c>
      <c r="B2515">
        <v>1</v>
      </c>
      <c r="C2515">
        <v>10</v>
      </c>
      <c r="D2515">
        <v>2</v>
      </c>
      <c r="E2515">
        <v>27.8</v>
      </c>
      <c r="F2515">
        <v>30.6</v>
      </c>
      <c r="G2515">
        <v>21.7</v>
      </c>
      <c r="H2515">
        <v>1013.7</v>
      </c>
      <c r="I2515">
        <v>65</v>
      </c>
      <c r="J2515">
        <v>0</v>
      </c>
      <c r="K2515">
        <v>0</v>
      </c>
      <c r="L2515">
        <v>23</v>
      </c>
      <c r="M2515" t="s">
        <v>29</v>
      </c>
      <c r="N2515" t="s">
        <v>29</v>
      </c>
      <c r="O2515" t="s">
        <v>29</v>
      </c>
    </row>
    <row r="2516" spans="1:15" hidden="1" outlineLevel="2">
      <c r="A2516">
        <v>2007</v>
      </c>
      <c r="B2516">
        <v>1</v>
      </c>
      <c r="C2516">
        <v>11</v>
      </c>
      <c r="D2516">
        <v>2</v>
      </c>
      <c r="E2516">
        <v>28.1</v>
      </c>
      <c r="F2516">
        <v>31</v>
      </c>
      <c r="G2516">
        <v>21.5</v>
      </c>
      <c r="H2516">
        <v>1012</v>
      </c>
      <c r="I2516">
        <v>73</v>
      </c>
      <c r="J2516">
        <v>0</v>
      </c>
      <c r="K2516">
        <v>0</v>
      </c>
      <c r="L2516">
        <v>19.2</v>
      </c>
      <c r="M2516" t="s">
        <v>29</v>
      </c>
      <c r="N2516" t="s">
        <v>29</v>
      </c>
      <c r="O2516" t="s">
        <v>29</v>
      </c>
    </row>
    <row r="2517" spans="1:15" hidden="1" outlineLevel="2">
      <c r="A2517">
        <v>2007</v>
      </c>
      <c r="B2517">
        <v>1</v>
      </c>
      <c r="C2517">
        <v>12</v>
      </c>
      <c r="D2517">
        <v>2</v>
      </c>
      <c r="E2517">
        <v>28.3</v>
      </c>
      <c r="F2517">
        <v>31.4</v>
      </c>
      <c r="G2517">
        <v>23</v>
      </c>
      <c r="H2517">
        <v>1010.2</v>
      </c>
      <c r="I2517">
        <v>72</v>
      </c>
      <c r="J2517">
        <v>0</v>
      </c>
      <c r="K2517">
        <v>0</v>
      </c>
      <c r="L2517">
        <v>20.6</v>
      </c>
      <c r="M2517" t="s">
        <v>29</v>
      </c>
      <c r="N2517" t="s">
        <v>29</v>
      </c>
      <c r="O2517" t="s">
        <v>29</v>
      </c>
    </row>
    <row r="2518" spans="1:15" hidden="1" outlineLevel="2">
      <c r="A2518">
        <v>2007</v>
      </c>
      <c r="B2518">
        <v>1</v>
      </c>
      <c r="C2518">
        <v>13</v>
      </c>
      <c r="D2518">
        <v>2</v>
      </c>
      <c r="E2518">
        <v>29.7</v>
      </c>
      <c r="F2518">
        <v>32</v>
      </c>
      <c r="G2518">
        <v>25</v>
      </c>
      <c r="H2518">
        <v>1009.5</v>
      </c>
      <c r="I2518">
        <v>69</v>
      </c>
      <c r="J2518">
        <v>0</v>
      </c>
      <c r="K2518">
        <v>0</v>
      </c>
      <c r="L2518">
        <v>18.3</v>
      </c>
      <c r="M2518" t="s">
        <v>29</v>
      </c>
      <c r="N2518" t="s">
        <v>29</v>
      </c>
      <c r="O2518" t="s">
        <v>29</v>
      </c>
    </row>
    <row r="2519" spans="1:15" hidden="1" outlineLevel="2">
      <c r="A2519">
        <v>2007</v>
      </c>
      <c r="B2519">
        <v>1</v>
      </c>
      <c r="C2519">
        <v>14</v>
      </c>
      <c r="D2519">
        <v>2</v>
      </c>
      <c r="E2519">
        <v>30.1</v>
      </c>
      <c r="F2519">
        <v>32.4</v>
      </c>
      <c r="G2519">
        <v>26.6</v>
      </c>
      <c r="H2519">
        <v>1009.2</v>
      </c>
      <c r="I2519">
        <v>73</v>
      </c>
      <c r="J2519">
        <v>0</v>
      </c>
      <c r="K2519">
        <v>0</v>
      </c>
      <c r="L2519">
        <v>20</v>
      </c>
      <c r="M2519" t="s">
        <v>29</v>
      </c>
      <c r="N2519" t="s">
        <v>29</v>
      </c>
      <c r="O2519" t="s">
        <v>29</v>
      </c>
    </row>
    <row r="2520" spans="1:15" outlineLevel="1" collapsed="1">
      <c r="A2520">
        <f>SUBTOTAL(1,A2513:A2519)</f>
        <v>2007</v>
      </c>
      <c r="B2520">
        <f>SUBTOTAL(1,B2513:B2519)</f>
        <v>1</v>
      </c>
      <c r="C2520" s="8" t="s">
        <v>51</v>
      </c>
      <c r="D2520">
        <f>SUBTOTAL(1,D2513:D2519)</f>
        <v>2</v>
      </c>
      <c r="E2520">
        <f>SUBTOTAL(1,E2513:E2519)</f>
        <v>28.7</v>
      </c>
      <c r="F2520">
        <f>SUBTOTAL(1,F2513:F2519)</f>
        <v>31.883333333333336</v>
      </c>
      <c r="G2520">
        <f>SUBTOTAL(1,G2513:G2519)</f>
        <v>23.966666666666669</v>
      </c>
    </row>
    <row r="2521" spans="1:15" hidden="1" outlineLevel="2">
      <c r="A2521">
        <v>2007</v>
      </c>
      <c r="B2521">
        <v>1</v>
      </c>
      <c r="C2521">
        <v>15</v>
      </c>
      <c r="D2521">
        <v>3</v>
      </c>
      <c r="E2521">
        <v>30.3</v>
      </c>
      <c r="F2521">
        <v>33.4</v>
      </c>
      <c r="G2521">
        <v>27.7</v>
      </c>
      <c r="H2521">
        <v>1007.6</v>
      </c>
      <c r="I2521">
        <v>75</v>
      </c>
      <c r="J2521">
        <v>0</v>
      </c>
      <c r="K2521">
        <v>0</v>
      </c>
      <c r="L2521">
        <v>17.5</v>
      </c>
      <c r="M2521" t="s">
        <v>29</v>
      </c>
      <c r="N2521" t="s">
        <v>29</v>
      </c>
      <c r="O2521" t="s">
        <v>29</v>
      </c>
    </row>
    <row r="2522" spans="1:15" hidden="1" outlineLevel="2">
      <c r="A2522">
        <v>2007</v>
      </c>
      <c r="B2522">
        <v>1</v>
      </c>
      <c r="C2522">
        <v>16</v>
      </c>
      <c r="D2522">
        <v>3</v>
      </c>
      <c r="E2522">
        <v>30.4</v>
      </c>
      <c r="F2522">
        <v>32</v>
      </c>
      <c r="G2522">
        <v>28.2</v>
      </c>
      <c r="H2522" t="s">
        <v>29</v>
      </c>
      <c r="I2522">
        <v>78</v>
      </c>
      <c r="J2522">
        <v>0</v>
      </c>
      <c r="K2522">
        <v>0</v>
      </c>
      <c r="L2522">
        <v>20.6</v>
      </c>
      <c r="M2522" t="s">
        <v>29</v>
      </c>
      <c r="N2522" t="s">
        <v>29</v>
      </c>
      <c r="O2522" t="s">
        <v>29</v>
      </c>
    </row>
    <row r="2523" spans="1:15" hidden="1" outlineLevel="2">
      <c r="A2523">
        <v>2007</v>
      </c>
      <c r="B2523">
        <v>1</v>
      </c>
      <c r="C2523">
        <v>17</v>
      </c>
      <c r="D2523">
        <v>3</v>
      </c>
      <c r="E2523">
        <v>27.7</v>
      </c>
      <c r="F2523">
        <v>33.200000000000003</v>
      </c>
      <c r="G2523">
        <v>25</v>
      </c>
      <c r="H2523">
        <v>1010.4</v>
      </c>
      <c r="I2523">
        <v>87</v>
      </c>
      <c r="J2523">
        <v>0.51</v>
      </c>
      <c r="K2523">
        <v>1</v>
      </c>
      <c r="L2523">
        <v>20.100000000000001</v>
      </c>
      <c r="M2523" t="s">
        <v>29</v>
      </c>
      <c r="N2523" t="s">
        <v>29</v>
      </c>
      <c r="O2523" t="s">
        <v>29</v>
      </c>
    </row>
    <row r="2524" spans="1:15" hidden="1" outlineLevel="2">
      <c r="A2524">
        <v>2007</v>
      </c>
      <c r="B2524">
        <v>1</v>
      </c>
      <c r="C2524">
        <v>18</v>
      </c>
      <c r="D2524">
        <v>3</v>
      </c>
      <c r="E2524">
        <v>28.2</v>
      </c>
      <c r="F2524">
        <v>31.9</v>
      </c>
      <c r="G2524">
        <v>24.3</v>
      </c>
      <c r="H2524" t="s">
        <v>29</v>
      </c>
      <c r="I2524">
        <v>78</v>
      </c>
      <c r="J2524">
        <v>2.0299999999999998</v>
      </c>
      <c r="K2524">
        <v>1</v>
      </c>
      <c r="L2524">
        <v>18.3</v>
      </c>
      <c r="M2524" t="s">
        <v>29</v>
      </c>
      <c r="N2524" t="s">
        <v>29</v>
      </c>
      <c r="O2524" t="s">
        <v>29</v>
      </c>
    </row>
    <row r="2525" spans="1:15" hidden="1" outlineLevel="2">
      <c r="A2525">
        <v>2007</v>
      </c>
      <c r="B2525">
        <v>1</v>
      </c>
      <c r="C2525">
        <v>19</v>
      </c>
      <c r="D2525">
        <v>3</v>
      </c>
      <c r="E2525">
        <v>30.3</v>
      </c>
      <c r="F2525">
        <v>34</v>
      </c>
      <c r="G2525">
        <v>24.8</v>
      </c>
      <c r="H2525">
        <v>1007.6</v>
      </c>
      <c r="I2525">
        <v>70</v>
      </c>
      <c r="J2525">
        <v>0</v>
      </c>
      <c r="K2525">
        <v>0</v>
      </c>
      <c r="L2525">
        <v>20</v>
      </c>
      <c r="M2525" t="s">
        <v>29</v>
      </c>
      <c r="N2525" t="s">
        <v>29</v>
      </c>
      <c r="O2525" t="s">
        <v>29</v>
      </c>
    </row>
    <row r="2526" spans="1:15" hidden="1" outlineLevel="2">
      <c r="A2526">
        <v>2007</v>
      </c>
      <c r="B2526">
        <v>1</v>
      </c>
      <c r="C2526">
        <v>20</v>
      </c>
      <c r="D2526">
        <v>3</v>
      </c>
      <c r="E2526">
        <v>28.6</v>
      </c>
      <c r="F2526">
        <v>32</v>
      </c>
      <c r="G2526">
        <v>25</v>
      </c>
      <c r="H2526">
        <v>1010.3</v>
      </c>
      <c r="I2526">
        <v>70</v>
      </c>
      <c r="J2526">
        <v>0</v>
      </c>
      <c r="K2526">
        <v>0</v>
      </c>
      <c r="L2526">
        <v>21.6</v>
      </c>
      <c r="M2526" t="s">
        <v>29</v>
      </c>
      <c r="N2526" t="s">
        <v>29</v>
      </c>
      <c r="O2526" t="s">
        <v>29</v>
      </c>
    </row>
    <row r="2527" spans="1:15" hidden="1" outlineLevel="2">
      <c r="A2527">
        <v>2007</v>
      </c>
      <c r="B2527">
        <v>1</v>
      </c>
      <c r="C2527">
        <v>21</v>
      </c>
      <c r="D2527">
        <v>3</v>
      </c>
      <c r="E2527">
        <v>29.8</v>
      </c>
      <c r="F2527">
        <v>32</v>
      </c>
      <c r="G2527">
        <v>22.5</v>
      </c>
      <c r="H2527">
        <v>1012.7</v>
      </c>
      <c r="I2527">
        <v>62</v>
      </c>
      <c r="J2527">
        <v>0</v>
      </c>
      <c r="K2527">
        <v>0</v>
      </c>
      <c r="L2527">
        <v>18.8</v>
      </c>
      <c r="M2527" t="s">
        <v>29</v>
      </c>
      <c r="N2527" t="s">
        <v>29</v>
      </c>
      <c r="O2527" t="s">
        <v>29</v>
      </c>
    </row>
    <row r="2528" spans="1:15" outlineLevel="1" collapsed="1">
      <c r="A2528">
        <f>SUBTOTAL(1,A2521:A2527)</f>
        <v>2007</v>
      </c>
      <c r="B2528">
        <f>SUBTOTAL(1,B2521:B2527)</f>
        <v>1</v>
      </c>
      <c r="C2528" s="8" t="s">
        <v>52</v>
      </c>
      <c r="D2528">
        <f>SUBTOTAL(1,D2521:D2527)</f>
        <v>3</v>
      </c>
      <c r="E2528">
        <f>SUBTOTAL(1,E2521:E2527)</f>
        <v>29.328571428571429</v>
      </c>
      <c r="F2528">
        <f>SUBTOTAL(1,F2521:F2527)</f>
        <v>32.642857142857146</v>
      </c>
      <c r="G2528">
        <f>SUBTOTAL(1,G2521:G2527)</f>
        <v>25.357142857142858</v>
      </c>
    </row>
    <row r="2529" spans="1:15" hidden="1" outlineLevel="2">
      <c r="A2529">
        <v>2007</v>
      </c>
      <c r="B2529">
        <v>1</v>
      </c>
      <c r="C2529">
        <v>22</v>
      </c>
      <c r="D2529">
        <v>4</v>
      </c>
      <c r="E2529">
        <v>28.1</v>
      </c>
      <c r="F2529">
        <v>32</v>
      </c>
      <c r="G2529">
        <v>22</v>
      </c>
      <c r="H2529">
        <v>1012.3</v>
      </c>
      <c r="I2529">
        <v>73</v>
      </c>
      <c r="J2529">
        <v>0</v>
      </c>
      <c r="K2529">
        <v>0</v>
      </c>
      <c r="L2529">
        <v>23.8</v>
      </c>
      <c r="M2529" t="s">
        <v>29</v>
      </c>
      <c r="N2529" t="s">
        <v>29</v>
      </c>
      <c r="O2529" t="s">
        <v>29</v>
      </c>
    </row>
    <row r="2530" spans="1:15" hidden="1" outlineLevel="2">
      <c r="A2530">
        <v>2007</v>
      </c>
      <c r="B2530">
        <v>1</v>
      </c>
      <c r="C2530">
        <v>23</v>
      </c>
      <c r="D2530">
        <v>4</v>
      </c>
      <c r="E2530">
        <v>29.6</v>
      </c>
      <c r="F2530">
        <v>31.7</v>
      </c>
      <c r="G2530">
        <v>24</v>
      </c>
      <c r="H2530">
        <v>1012.6</v>
      </c>
      <c r="I2530">
        <v>68</v>
      </c>
      <c r="J2530">
        <v>0</v>
      </c>
      <c r="K2530">
        <v>0</v>
      </c>
      <c r="L2530">
        <v>19.8</v>
      </c>
      <c r="M2530" t="s">
        <v>29</v>
      </c>
      <c r="N2530" t="s">
        <v>29</v>
      </c>
      <c r="O2530" t="s">
        <v>29</v>
      </c>
    </row>
    <row r="2531" spans="1:15" hidden="1" outlineLevel="2">
      <c r="A2531">
        <v>2007</v>
      </c>
      <c r="B2531">
        <v>1</v>
      </c>
      <c r="C2531">
        <v>24</v>
      </c>
      <c r="D2531">
        <v>4</v>
      </c>
      <c r="E2531">
        <v>29.2</v>
      </c>
      <c r="F2531">
        <v>34</v>
      </c>
      <c r="G2531">
        <v>22</v>
      </c>
      <c r="H2531">
        <v>1010.9</v>
      </c>
      <c r="I2531">
        <v>71</v>
      </c>
      <c r="J2531">
        <v>0</v>
      </c>
      <c r="K2531">
        <v>0</v>
      </c>
      <c r="L2531">
        <v>17.399999999999999</v>
      </c>
      <c r="M2531" t="s">
        <v>29</v>
      </c>
      <c r="N2531" t="s">
        <v>29</v>
      </c>
      <c r="O2531" t="s">
        <v>29</v>
      </c>
    </row>
    <row r="2532" spans="1:15" hidden="1" outlineLevel="2">
      <c r="A2532">
        <v>2007</v>
      </c>
      <c r="B2532">
        <v>1</v>
      </c>
      <c r="C2532">
        <v>25</v>
      </c>
      <c r="D2532">
        <v>4</v>
      </c>
      <c r="E2532">
        <v>26.8</v>
      </c>
      <c r="F2532">
        <v>30</v>
      </c>
      <c r="G2532">
        <v>24</v>
      </c>
      <c r="H2532">
        <v>1011.4</v>
      </c>
      <c r="I2532">
        <v>89</v>
      </c>
      <c r="J2532">
        <v>1.02</v>
      </c>
      <c r="K2532">
        <v>1</v>
      </c>
      <c r="L2532">
        <v>13</v>
      </c>
      <c r="M2532" t="s">
        <v>29</v>
      </c>
      <c r="N2532" t="s">
        <v>29</v>
      </c>
      <c r="O2532" t="s">
        <v>29</v>
      </c>
    </row>
    <row r="2533" spans="1:15" hidden="1" outlineLevel="2">
      <c r="A2533">
        <v>2007</v>
      </c>
      <c r="B2533">
        <v>1</v>
      </c>
      <c r="C2533">
        <v>26</v>
      </c>
      <c r="D2533">
        <v>4</v>
      </c>
      <c r="E2533">
        <v>30.1</v>
      </c>
      <c r="F2533">
        <v>31</v>
      </c>
      <c r="G2533">
        <v>26.1</v>
      </c>
      <c r="H2533" t="s">
        <v>29</v>
      </c>
      <c r="I2533">
        <v>68</v>
      </c>
      <c r="J2533">
        <v>0</v>
      </c>
      <c r="K2533">
        <v>0</v>
      </c>
      <c r="L2533">
        <v>16.899999999999999</v>
      </c>
      <c r="M2533" t="s">
        <v>29</v>
      </c>
      <c r="N2533" t="s">
        <v>29</v>
      </c>
      <c r="O2533" t="s">
        <v>29</v>
      </c>
    </row>
    <row r="2534" spans="1:15" hidden="1" outlineLevel="2">
      <c r="A2534">
        <v>2007</v>
      </c>
      <c r="B2534">
        <v>1</v>
      </c>
      <c r="C2534">
        <v>27</v>
      </c>
      <c r="D2534">
        <v>4</v>
      </c>
      <c r="E2534">
        <v>29.2</v>
      </c>
      <c r="F2534">
        <v>31.5</v>
      </c>
      <c r="G2534">
        <v>26.2</v>
      </c>
      <c r="H2534">
        <v>1011.1</v>
      </c>
      <c r="I2534">
        <v>75</v>
      </c>
      <c r="J2534">
        <v>0</v>
      </c>
      <c r="K2534">
        <v>0</v>
      </c>
      <c r="L2534">
        <v>17.899999999999999</v>
      </c>
      <c r="M2534" t="s">
        <v>29</v>
      </c>
      <c r="N2534" t="s">
        <v>29</v>
      </c>
      <c r="O2534" t="s">
        <v>29</v>
      </c>
    </row>
    <row r="2535" spans="1:15" hidden="1" outlineLevel="2">
      <c r="A2535">
        <v>2007</v>
      </c>
      <c r="B2535">
        <v>1</v>
      </c>
      <c r="C2535">
        <v>28</v>
      </c>
      <c r="D2535">
        <v>4</v>
      </c>
      <c r="E2535">
        <v>29.3</v>
      </c>
      <c r="F2535">
        <v>32.4</v>
      </c>
      <c r="G2535">
        <v>23.1</v>
      </c>
      <c r="H2535">
        <v>1013.2</v>
      </c>
      <c r="I2535">
        <v>69</v>
      </c>
      <c r="J2535">
        <v>0</v>
      </c>
      <c r="K2535">
        <v>0</v>
      </c>
      <c r="L2535">
        <v>20</v>
      </c>
      <c r="M2535" t="s">
        <v>29</v>
      </c>
      <c r="N2535" t="s">
        <v>29</v>
      </c>
      <c r="O2535" t="s">
        <v>29</v>
      </c>
    </row>
    <row r="2536" spans="1:15" outlineLevel="1" collapsed="1">
      <c r="A2536">
        <f>SUBTOTAL(1,A2529:A2535)</f>
        <v>2007</v>
      </c>
      <c r="B2536">
        <f>SUBTOTAL(1,B2529:B2535)</f>
        <v>1</v>
      </c>
      <c r="C2536" s="8" t="s">
        <v>53</v>
      </c>
      <c r="D2536">
        <f>SUBTOTAL(1,D2529:D2535)</f>
        <v>4</v>
      </c>
      <c r="E2536">
        <f>SUBTOTAL(1,E2529:E2535)</f>
        <v>28.900000000000002</v>
      </c>
      <c r="F2536">
        <f>SUBTOTAL(1,F2529:F2535)</f>
        <v>31.8</v>
      </c>
      <c r="G2536">
        <f>SUBTOTAL(1,G2529:G2535)</f>
        <v>23.914285714285711</v>
      </c>
    </row>
    <row r="2537" spans="1:15" hidden="1" outlineLevel="2">
      <c r="A2537">
        <v>2007</v>
      </c>
      <c r="B2537">
        <v>1</v>
      </c>
      <c r="C2537">
        <v>29</v>
      </c>
      <c r="D2537">
        <v>5</v>
      </c>
      <c r="E2537" t="s">
        <v>29</v>
      </c>
      <c r="F2537" t="s">
        <v>29</v>
      </c>
      <c r="G2537" t="s">
        <v>29</v>
      </c>
      <c r="H2537" t="s">
        <v>29</v>
      </c>
      <c r="I2537" t="s">
        <v>29</v>
      </c>
      <c r="J2537" t="s">
        <v>29</v>
      </c>
      <c r="L2537" t="s">
        <v>29</v>
      </c>
      <c r="M2537" t="s">
        <v>29</v>
      </c>
      <c r="N2537" t="s">
        <v>29</v>
      </c>
      <c r="O2537" t="s">
        <v>29</v>
      </c>
    </row>
    <row r="2538" spans="1:15" hidden="1" outlineLevel="2">
      <c r="A2538">
        <v>2007</v>
      </c>
      <c r="B2538">
        <v>1</v>
      </c>
      <c r="C2538">
        <v>30</v>
      </c>
      <c r="D2538">
        <v>5</v>
      </c>
      <c r="E2538">
        <v>29.6</v>
      </c>
      <c r="F2538">
        <v>32</v>
      </c>
      <c r="G2538">
        <v>24.2</v>
      </c>
      <c r="H2538">
        <v>1006.8</v>
      </c>
      <c r="I2538">
        <v>78</v>
      </c>
      <c r="J2538">
        <v>0</v>
      </c>
      <c r="K2538">
        <v>0</v>
      </c>
      <c r="L2538">
        <v>20</v>
      </c>
      <c r="M2538" t="s">
        <v>29</v>
      </c>
      <c r="N2538" t="s">
        <v>29</v>
      </c>
      <c r="O2538" t="s">
        <v>29</v>
      </c>
    </row>
    <row r="2539" spans="1:15" hidden="1" outlineLevel="2">
      <c r="A2539">
        <v>2007</v>
      </c>
      <c r="B2539">
        <v>1</v>
      </c>
      <c r="C2539">
        <v>31</v>
      </c>
      <c r="D2539">
        <v>5</v>
      </c>
      <c r="E2539">
        <v>29.2</v>
      </c>
      <c r="F2539">
        <v>33</v>
      </c>
      <c r="G2539">
        <v>24.5</v>
      </c>
      <c r="H2539">
        <v>1009.9</v>
      </c>
      <c r="I2539">
        <v>68</v>
      </c>
      <c r="J2539">
        <v>0</v>
      </c>
      <c r="K2539">
        <v>0</v>
      </c>
      <c r="L2539">
        <v>18.7</v>
      </c>
      <c r="M2539" t="s">
        <v>29</v>
      </c>
    </row>
    <row r="2540" spans="1:15" hidden="1" outlineLevel="2">
      <c r="A2540">
        <v>2007</v>
      </c>
      <c r="B2540">
        <v>2</v>
      </c>
      <c r="C2540">
        <v>1</v>
      </c>
      <c r="D2540">
        <v>5</v>
      </c>
      <c r="E2540">
        <v>28.3</v>
      </c>
      <c r="F2540">
        <v>31.2</v>
      </c>
      <c r="G2540">
        <v>22.5</v>
      </c>
      <c r="H2540">
        <v>1009.6</v>
      </c>
      <c r="I2540">
        <v>70</v>
      </c>
      <c r="J2540">
        <v>0</v>
      </c>
      <c r="K2540">
        <v>0</v>
      </c>
      <c r="L2540">
        <v>21.6</v>
      </c>
      <c r="M2540" t="s">
        <v>29</v>
      </c>
      <c r="N2540" t="s">
        <v>29</v>
      </c>
      <c r="O2540" t="s">
        <v>29</v>
      </c>
    </row>
    <row r="2541" spans="1:15" hidden="1" outlineLevel="2">
      <c r="A2541">
        <v>2007</v>
      </c>
      <c r="B2541">
        <v>2</v>
      </c>
      <c r="C2541">
        <v>2</v>
      </c>
      <c r="D2541">
        <v>5</v>
      </c>
      <c r="E2541">
        <v>28.6</v>
      </c>
      <c r="F2541">
        <v>32</v>
      </c>
      <c r="G2541">
        <v>25</v>
      </c>
      <c r="H2541">
        <v>1010.6</v>
      </c>
      <c r="I2541">
        <v>74</v>
      </c>
      <c r="J2541">
        <v>0</v>
      </c>
      <c r="K2541">
        <v>0</v>
      </c>
      <c r="L2541">
        <v>18.8</v>
      </c>
      <c r="M2541" t="s">
        <v>29</v>
      </c>
      <c r="N2541" t="s">
        <v>29</v>
      </c>
      <c r="O2541" t="s">
        <v>29</v>
      </c>
    </row>
    <row r="2542" spans="1:15" hidden="1" outlineLevel="2">
      <c r="A2542">
        <v>2007</v>
      </c>
      <c r="B2542">
        <v>2</v>
      </c>
      <c r="C2542">
        <v>3</v>
      </c>
      <c r="D2542">
        <v>5</v>
      </c>
      <c r="E2542">
        <v>28.4</v>
      </c>
      <c r="F2542">
        <v>32.299999999999997</v>
      </c>
      <c r="G2542">
        <v>21.9</v>
      </c>
      <c r="H2542">
        <v>1011.1</v>
      </c>
      <c r="I2542">
        <v>70</v>
      </c>
      <c r="J2542">
        <v>0</v>
      </c>
      <c r="K2542">
        <v>0</v>
      </c>
      <c r="L2542">
        <v>18.8</v>
      </c>
      <c r="M2542" t="s">
        <v>29</v>
      </c>
      <c r="N2542" t="s">
        <v>29</v>
      </c>
      <c r="O2542" t="s">
        <v>29</v>
      </c>
    </row>
    <row r="2543" spans="1:15" hidden="1" outlineLevel="2">
      <c r="A2543">
        <v>2007</v>
      </c>
      <c r="B2543">
        <v>2</v>
      </c>
      <c r="C2543">
        <v>4</v>
      </c>
      <c r="D2543">
        <v>5</v>
      </c>
      <c r="E2543">
        <v>29.4</v>
      </c>
      <c r="F2543">
        <v>32.299999999999997</v>
      </c>
      <c r="G2543">
        <v>24.2</v>
      </c>
      <c r="H2543">
        <v>1008.8</v>
      </c>
      <c r="I2543">
        <v>73</v>
      </c>
      <c r="J2543">
        <v>0</v>
      </c>
      <c r="K2543">
        <v>0</v>
      </c>
      <c r="L2543">
        <v>25.3</v>
      </c>
      <c r="M2543" t="s">
        <v>29</v>
      </c>
      <c r="N2543" t="s">
        <v>29</v>
      </c>
      <c r="O2543" t="s">
        <v>29</v>
      </c>
    </row>
    <row r="2544" spans="1:15" outlineLevel="1" collapsed="1">
      <c r="A2544">
        <f>SUBTOTAL(1,A2537:A2543)</f>
        <v>2007</v>
      </c>
      <c r="B2544">
        <f>SUBTOTAL(1,B2537:B2543)</f>
        <v>1.5714285714285714</v>
      </c>
      <c r="C2544" s="8" t="s">
        <v>54</v>
      </c>
      <c r="D2544">
        <f>SUBTOTAL(1,D2537:D2543)</f>
        <v>5</v>
      </c>
      <c r="E2544">
        <f>SUBTOTAL(1,E2537:E2543)</f>
        <v>28.916666666666668</v>
      </c>
      <c r="F2544">
        <f>SUBTOTAL(1,F2537:F2543)</f>
        <v>32.133333333333333</v>
      </c>
      <c r="G2544">
        <f>SUBTOTAL(1,G2537:G2543)</f>
        <v>23.716666666666665</v>
      </c>
    </row>
    <row r="2545" spans="1:15" hidden="1" outlineLevel="2">
      <c r="A2545">
        <v>2007</v>
      </c>
      <c r="B2545">
        <v>2</v>
      </c>
      <c r="C2545">
        <v>5</v>
      </c>
      <c r="D2545">
        <v>6</v>
      </c>
      <c r="E2545">
        <v>30</v>
      </c>
      <c r="F2545">
        <v>32.6</v>
      </c>
      <c r="G2545">
        <v>25.1</v>
      </c>
      <c r="H2545">
        <v>1008.6</v>
      </c>
      <c r="I2545">
        <v>66</v>
      </c>
      <c r="J2545">
        <v>0</v>
      </c>
      <c r="K2545">
        <v>0</v>
      </c>
      <c r="L2545">
        <v>18.8</v>
      </c>
      <c r="M2545" t="s">
        <v>29</v>
      </c>
      <c r="N2545" t="s">
        <v>29</v>
      </c>
      <c r="O2545" t="s">
        <v>29</v>
      </c>
    </row>
    <row r="2546" spans="1:15" hidden="1" outlineLevel="2">
      <c r="A2546">
        <v>2007</v>
      </c>
      <c r="B2546">
        <v>2</v>
      </c>
      <c r="C2546">
        <v>6</v>
      </c>
      <c r="D2546">
        <v>6</v>
      </c>
      <c r="E2546">
        <v>25.9</v>
      </c>
      <c r="F2546">
        <v>28.6</v>
      </c>
      <c r="G2546">
        <v>23.6</v>
      </c>
      <c r="H2546" t="s">
        <v>29</v>
      </c>
      <c r="I2546">
        <v>85</v>
      </c>
      <c r="J2546">
        <v>0</v>
      </c>
      <c r="K2546">
        <v>0</v>
      </c>
      <c r="L2546">
        <v>20.6</v>
      </c>
      <c r="M2546" t="s">
        <v>29</v>
      </c>
      <c r="N2546" t="s">
        <v>29</v>
      </c>
      <c r="O2546" t="s">
        <v>29</v>
      </c>
    </row>
    <row r="2547" spans="1:15" hidden="1" outlineLevel="2">
      <c r="A2547">
        <v>2007</v>
      </c>
      <c r="B2547">
        <v>2</v>
      </c>
      <c r="C2547">
        <v>7</v>
      </c>
      <c r="D2547">
        <v>6</v>
      </c>
      <c r="E2547">
        <v>30.4</v>
      </c>
      <c r="F2547">
        <v>32.4</v>
      </c>
      <c r="G2547">
        <v>24.8</v>
      </c>
      <c r="H2547">
        <v>1009.8</v>
      </c>
      <c r="I2547">
        <v>68</v>
      </c>
      <c r="J2547">
        <v>0</v>
      </c>
      <c r="K2547">
        <v>0</v>
      </c>
      <c r="L2547">
        <v>22.5</v>
      </c>
      <c r="M2547" t="s">
        <v>29</v>
      </c>
      <c r="N2547" t="s">
        <v>29</v>
      </c>
      <c r="O2547" t="s">
        <v>29</v>
      </c>
    </row>
    <row r="2548" spans="1:15" hidden="1" outlineLevel="2">
      <c r="A2548">
        <v>2007</v>
      </c>
      <c r="B2548">
        <v>2</v>
      </c>
      <c r="C2548">
        <v>8</v>
      </c>
      <c r="D2548">
        <v>6</v>
      </c>
      <c r="E2548">
        <v>30.4</v>
      </c>
      <c r="F2548">
        <v>33</v>
      </c>
      <c r="G2548">
        <v>24</v>
      </c>
      <c r="H2548">
        <v>1009.2</v>
      </c>
      <c r="I2548">
        <v>70</v>
      </c>
      <c r="J2548">
        <v>0</v>
      </c>
      <c r="K2548">
        <v>0</v>
      </c>
      <c r="L2548">
        <v>19.3</v>
      </c>
      <c r="M2548" t="s">
        <v>29</v>
      </c>
      <c r="N2548" t="s">
        <v>29</v>
      </c>
      <c r="O2548" t="s">
        <v>29</v>
      </c>
    </row>
    <row r="2549" spans="1:15" hidden="1" outlineLevel="2">
      <c r="A2549">
        <v>2007</v>
      </c>
      <c r="B2549">
        <v>2</v>
      </c>
      <c r="C2549">
        <v>9</v>
      </c>
      <c r="D2549">
        <v>6</v>
      </c>
      <c r="E2549">
        <v>29.9</v>
      </c>
      <c r="F2549">
        <v>33</v>
      </c>
      <c r="G2549">
        <v>24.6</v>
      </c>
      <c r="H2549">
        <v>1006.9</v>
      </c>
      <c r="I2549">
        <v>74</v>
      </c>
      <c r="J2549">
        <v>0</v>
      </c>
      <c r="K2549">
        <v>0</v>
      </c>
      <c r="L2549">
        <v>18.2</v>
      </c>
      <c r="M2549" t="s">
        <v>29</v>
      </c>
      <c r="N2549" t="s">
        <v>29</v>
      </c>
      <c r="O2549" t="s">
        <v>29</v>
      </c>
    </row>
    <row r="2550" spans="1:15" hidden="1" outlineLevel="2">
      <c r="A2550">
        <v>2007</v>
      </c>
      <c r="B2550">
        <v>2</v>
      </c>
      <c r="C2550">
        <v>10</v>
      </c>
      <c r="D2550">
        <v>6</v>
      </c>
      <c r="E2550">
        <v>30.2</v>
      </c>
      <c r="F2550">
        <v>34.200000000000003</v>
      </c>
      <c r="G2550">
        <v>24.4</v>
      </c>
      <c r="H2550">
        <v>1003.8</v>
      </c>
      <c r="I2550">
        <v>68</v>
      </c>
      <c r="J2550">
        <v>0</v>
      </c>
      <c r="K2550">
        <v>0</v>
      </c>
      <c r="L2550">
        <v>17.5</v>
      </c>
      <c r="M2550" t="s">
        <v>29</v>
      </c>
      <c r="N2550" t="s">
        <v>29</v>
      </c>
      <c r="O2550" t="s">
        <v>29</v>
      </c>
    </row>
    <row r="2551" spans="1:15" hidden="1" outlineLevel="2">
      <c r="A2551">
        <v>2007</v>
      </c>
      <c r="B2551">
        <v>2</v>
      </c>
      <c r="C2551">
        <v>11</v>
      </c>
      <c r="D2551">
        <v>6</v>
      </c>
      <c r="E2551">
        <v>30.3</v>
      </c>
      <c r="F2551">
        <v>33.700000000000003</v>
      </c>
      <c r="G2551">
        <v>25</v>
      </c>
      <c r="H2551">
        <v>1000.3</v>
      </c>
      <c r="I2551">
        <v>74</v>
      </c>
      <c r="J2551">
        <v>0</v>
      </c>
      <c r="K2551">
        <v>0</v>
      </c>
      <c r="L2551">
        <v>16.600000000000001</v>
      </c>
      <c r="M2551" t="s">
        <v>29</v>
      </c>
      <c r="N2551" t="s">
        <v>29</v>
      </c>
      <c r="O2551" t="s">
        <v>29</v>
      </c>
    </row>
    <row r="2552" spans="1:15" outlineLevel="1" collapsed="1">
      <c r="A2552">
        <f>SUBTOTAL(1,A2545:A2551)</f>
        <v>2007</v>
      </c>
      <c r="B2552">
        <f>SUBTOTAL(1,B2545:B2551)</f>
        <v>2</v>
      </c>
      <c r="C2552" s="8" t="s">
        <v>55</v>
      </c>
      <c r="D2552">
        <f>SUBTOTAL(1,D2545:D2551)</f>
        <v>6</v>
      </c>
      <c r="E2552">
        <f>SUBTOTAL(1,E2545:E2551)</f>
        <v>29.585714285714285</v>
      </c>
      <c r="F2552">
        <f>SUBTOTAL(1,F2545:F2551)</f>
        <v>32.5</v>
      </c>
      <c r="G2552">
        <f>SUBTOTAL(1,G2545:G2551)</f>
        <v>24.5</v>
      </c>
    </row>
    <row r="2553" spans="1:15" hidden="1" outlineLevel="2">
      <c r="A2553">
        <v>2007</v>
      </c>
      <c r="B2553">
        <v>2</v>
      </c>
      <c r="C2553">
        <v>12</v>
      </c>
      <c r="D2553">
        <v>7</v>
      </c>
      <c r="E2553">
        <v>27.9</v>
      </c>
      <c r="F2553">
        <v>32</v>
      </c>
      <c r="G2553">
        <v>24.2</v>
      </c>
      <c r="H2553">
        <v>1002.6</v>
      </c>
      <c r="I2553">
        <v>80</v>
      </c>
      <c r="J2553">
        <v>9.91</v>
      </c>
      <c r="K2553">
        <v>1</v>
      </c>
      <c r="L2553">
        <v>13.4</v>
      </c>
      <c r="M2553" t="s">
        <v>29</v>
      </c>
      <c r="N2553" t="s">
        <v>29</v>
      </c>
      <c r="O2553" t="s">
        <v>29</v>
      </c>
    </row>
    <row r="2554" spans="1:15" hidden="1" outlineLevel="2">
      <c r="A2554">
        <v>2007</v>
      </c>
      <c r="B2554">
        <v>2</v>
      </c>
      <c r="C2554">
        <v>13</v>
      </c>
      <c r="D2554">
        <v>7</v>
      </c>
      <c r="E2554">
        <v>27.5</v>
      </c>
      <c r="F2554">
        <v>32.700000000000003</v>
      </c>
      <c r="G2554">
        <v>23.3</v>
      </c>
      <c r="H2554">
        <v>1007.1</v>
      </c>
      <c r="I2554">
        <v>71</v>
      </c>
      <c r="J2554">
        <v>22.1</v>
      </c>
      <c r="K2554">
        <v>1</v>
      </c>
      <c r="L2554">
        <v>20.399999999999999</v>
      </c>
      <c r="M2554" t="s">
        <v>29</v>
      </c>
      <c r="N2554" t="s">
        <v>29</v>
      </c>
      <c r="O2554" t="s">
        <v>29</v>
      </c>
    </row>
    <row r="2555" spans="1:15" hidden="1" outlineLevel="2">
      <c r="A2555">
        <v>2007</v>
      </c>
      <c r="B2555">
        <v>2</v>
      </c>
      <c r="C2555">
        <v>14</v>
      </c>
      <c r="D2555">
        <v>7</v>
      </c>
      <c r="E2555">
        <v>29.3</v>
      </c>
      <c r="F2555">
        <v>31.8</v>
      </c>
      <c r="G2555">
        <v>23.2</v>
      </c>
      <c r="H2555">
        <v>1010</v>
      </c>
      <c r="I2555">
        <v>61</v>
      </c>
      <c r="J2555">
        <v>0</v>
      </c>
      <c r="K2555">
        <v>0</v>
      </c>
      <c r="L2555">
        <v>19.2</v>
      </c>
      <c r="M2555" t="s">
        <v>29</v>
      </c>
      <c r="N2555" t="s">
        <v>29</v>
      </c>
      <c r="O2555" t="s">
        <v>29</v>
      </c>
    </row>
    <row r="2556" spans="1:15" hidden="1" outlineLevel="2">
      <c r="A2556">
        <v>2007</v>
      </c>
      <c r="B2556">
        <v>2</v>
      </c>
      <c r="C2556">
        <v>15</v>
      </c>
      <c r="D2556">
        <v>7</v>
      </c>
      <c r="E2556">
        <v>27.6</v>
      </c>
      <c r="F2556">
        <v>30.6</v>
      </c>
      <c r="G2556">
        <v>21.5</v>
      </c>
      <c r="H2556">
        <v>1010.4</v>
      </c>
      <c r="I2556">
        <v>71</v>
      </c>
      <c r="J2556">
        <v>0</v>
      </c>
      <c r="K2556">
        <v>0</v>
      </c>
      <c r="L2556">
        <v>18.5</v>
      </c>
      <c r="M2556" t="s">
        <v>29</v>
      </c>
      <c r="N2556" t="s">
        <v>29</v>
      </c>
      <c r="O2556" t="s">
        <v>29</v>
      </c>
    </row>
    <row r="2557" spans="1:15" hidden="1" outlineLevel="2">
      <c r="A2557">
        <v>2007</v>
      </c>
      <c r="B2557">
        <v>2</v>
      </c>
      <c r="C2557">
        <v>16</v>
      </c>
      <c r="D2557">
        <v>7</v>
      </c>
      <c r="E2557">
        <v>28.7</v>
      </c>
      <c r="F2557">
        <v>31.6</v>
      </c>
      <c r="G2557">
        <v>21.3</v>
      </c>
      <c r="H2557">
        <v>1008.7</v>
      </c>
      <c r="I2557">
        <v>66</v>
      </c>
      <c r="J2557">
        <v>0</v>
      </c>
      <c r="K2557">
        <v>0</v>
      </c>
      <c r="L2557">
        <v>19.3</v>
      </c>
      <c r="M2557" t="s">
        <v>29</v>
      </c>
      <c r="N2557" t="s">
        <v>29</v>
      </c>
      <c r="O2557" t="s">
        <v>29</v>
      </c>
    </row>
    <row r="2558" spans="1:15" hidden="1" outlineLevel="2">
      <c r="A2558">
        <v>2007</v>
      </c>
      <c r="B2558">
        <v>2</v>
      </c>
      <c r="C2558">
        <v>17</v>
      </c>
      <c r="D2558">
        <v>7</v>
      </c>
      <c r="E2558">
        <v>28.2</v>
      </c>
      <c r="F2558">
        <v>32.4</v>
      </c>
      <c r="G2558">
        <v>21.5</v>
      </c>
      <c r="H2558">
        <v>1011.2</v>
      </c>
      <c r="I2558">
        <v>70</v>
      </c>
      <c r="J2558">
        <v>0</v>
      </c>
      <c r="K2558">
        <v>0</v>
      </c>
      <c r="L2558">
        <v>18.3</v>
      </c>
      <c r="M2558" t="s">
        <v>29</v>
      </c>
      <c r="N2558" t="s">
        <v>29</v>
      </c>
      <c r="O2558" t="s">
        <v>29</v>
      </c>
    </row>
    <row r="2559" spans="1:15" hidden="1" outlineLevel="2">
      <c r="A2559">
        <v>2007</v>
      </c>
      <c r="B2559">
        <v>2</v>
      </c>
      <c r="C2559">
        <v>18</v>
      </c>
      <c r="D2559">
        <v>7</v>
      </c>
      <c r="E2559">
        <v>28.7</v>
      </c>
      <c r="F2559">
        <v>30</v>
      </c>
      <c r="G2559">
        <v>27.6</v>
      </c>
      <c r="H2559" t="s">
        <v>29</v>
      </c>
      <c r="I2559">
        <v>70</v>
      </c>
      <c r="J2559">
        <v>0</v>
      </c>
      <c r="K2559">
        <v>0</v>
      </c>
      <c r="L2559">
        <v>20.6</v>
      </c>
      <c r="M2559" t="s">
        <v>29</v>
      </c>
      <c r="N2559" t="s">
        <v>29</v>
      </c>
      <c r="O2559" t="s">
        <v>29</v>
      </c>
    </row>
    <row r="2560" spans="1:15" outlineLevel="1" collapsed="1">
      <c r="A2560">
        <f>SUBTOTAL(1,A2553:A2559)</f>
        <v>2007</v>
      </c>
      <c r="B2560">
        <f>SUBTOTAL(1,B2553:B2559)</f>
        <v>2</v>
      </c>
      <c r="C2560" s="8" t="s">
        <v>56</v>
      </c>
      <c r="D2560">
        <f>SUBTOTAL(1,D2553:D2559)</f>
        <v>7</v>
      </c>
      <c r="E2560">
        <f>SUBTOTAL(1,E2553:E2559)</f>
        <v>28.271428571428569</v>
      </c>
      <c r="F2560">
        <f>SUBTOTAL(1,F2553:F2559)</f>
        <v>31.585714285714285</v>
      </c>
      <c r="G2560">
        <f>SUBTOTAL(1,G2553:G2559)</f>
        <v>23.228571428571428</v>
      </c>
    </row>
    <row r="2561" spans="1:15" hidden="1" outlineLevel="2">
      <c r="A2561">
        <v>2007</v>
      </c>
      <c r="B2561">
        <v>2</v>
      </c>
      <c r="C2561">
        <v>19</v>
      </c>
      <c r="D2561">
        <v>8</v>
      </c>
      <c r="E2561">
        <v>26.7</v>
      </c>
      <c r="F2561">
        <v>30.2</v>
      </c>
      <c r="G2561">
        <v>23.2</v>
      </c>
      <c r="H2561">
        <v>1008.6</v>
      </c>
      <c r="I2561">
        <v>88</v>
      </c>
      <c r="J2561">
        <v>140.97</v>
      </c>
      <c r="K2561">
        <v>1</v>
      </c>
      <c r="L2561">
        <v>13</v>
      </c>
      <c r="M2561" t="s">
        <v>29</v>
      </c>
      <c r="N2561" t="s">
        <v>29</v>
      </c>
      <c r="O2561" t="s">
        <v>29</v>
      </c>
    </row>
    <row r="2562" spans="1:15" hidden="1" outlineLevel="2">
      <c r="A2562">
        <v>2007</v>
      </c>
      <c r="B2562">
        <v>2</v>
      </c>
      <c r="C2562">
        <v>20</v>
      </c>
      <c r="D2562">
        <v>8</v>
      </c>
      <c r="E2562">
        <v>27.8</v>
      </c>
      <c r="F2562">
        <v>30.4</v>
      </c>
      <c r="G2562">
        <v>23.6</v>
      </c>
      <c r="H2562" t="s">
        <v>29</v>
      </c>
      <c r="I2562">
        <v>82</v>
      </c>
      <c r="J2562">
        <v>0</v>
      </c>
      <c r="K2562">
        <v>0</v>
      </c>
      <c r="L2562">
        <v>25.3</v>
      </c>
      <c r="M2562" t="s">
        <v>29</v>
      </c>
      <c r="N2562" t="s">
        <v>29</v>
      </c>
      <c r="O2562" t="s">
        <v>29</v>
      </c>
    </row>
    <row r="2563" spans="1:15" hidden="1" outlineLevel="2">
      <c r="A2563">
        <v>2007</v>
      </c>
      <c r="B2563">
        <v>2</v>
      </c>
      <c r="C2563">
        <v>21</v>
      </c>
      <c r="D2563">
        <v>8</v>
      </c>
      <c r="E2563">
        <v>30.1</v>
      </c>
      <c r="F2563">
        <v>33.700000000000003</v>
      </c>
      <c r="G2563">
        <v>22.6</v>
      </c>
      <c r="H2563">
        <v>1006.1</v>
      </c>
      <c r="I2563">
        <v>66</v>
      </c>
      <c r="J2563">
        <v>0</v>
      </c>
      <c r="K2563">
        <v>0</v>
      </c>
      <c r="L2563">
        <v>23.8</v>
      </c>
      <c r="M2563" t="s">
        <v>29</v>
      </c>
      <c r="N2563" t="s">
        <v>29</v>
      </c>
      <c r="O2563" t="s">
        <v>29</v>
      </c>
    </row>
    <row r="2564" spans="1:15" hidden="1" outlineLevel="2">
      <c r="A2564">
        <v>2007</v>
      </c>
      <c r="B2564">
        <v>2</v>
      </c>
      <c r="C2564">
        <v>22</v>
      </c>
      <c r="D2564">
        <v>8</v>
      </c>
      <c r="E2564" t="s">
        <v>29</v>
      </c>
      <c r="F2564" t="s">
        <v>29</v>
      </c>
      <c r="G2564" t="s">
        <v>29</v>
      </c>
      <c r="H2564" t="s">
        <v>29</v>
      </c>
      <c r="I2564" t="s">
        <v>29</v>
      </c>
      <c r="J2564" t="s">
        <v>29</v>
      </c>
      <c r="L2564" t="s">
        <v>29</v>
      </c>
      <c r="M2564" t="s">
        <v>29</v>
      </c>
      <c r="N2564" t="s">
        <v>29</v>
      </c>
      <c r="O2564" t="s">
        <v>29</v>
      </c>
    </row>
    <row r="2565" spans="1:15" hidden="1" outlineLevel="2">
      <c r="A2565">
        <v>2007</v>
      </c>
      <c r="B2565">
        <v>2</v>
      </c>
      <c r="C2565">
        <v>23</v>
      </c>
      <c r="D2565">
        <v>8</v>
      </c>
      <c r="E2565" t="s">
        <v>29</v>
      </c>
      <c r="F2565" t="s">
        <v>29</v>
      </c>
      <c r="G2565" t="s">
        <v>29</v>
      </c>
      <c r="H2565" t="s">
        <v>29</v>
      </c>
      <c r="I2565" t="s">
        <v>29</v>
      </c>
      <c r="J2565" t="s">
        <v>29</v>
      </c>
      <c r="L2565" t="s">
        <v>29</v>
      </c>
      <c r="M2565" t="s">
        <v>29</v>
      </c>
      <c r="N2565" t="s">
        <v>29</v>
      </c>
      <c r="O2565" t="s">
        <v>29</v>
      </c>
    </row>
    <row r="2566" spans="1:15" hidden="1" outlineLevel="2">
      <c r="A2566">
        <v>2007</v>
      </c>
      <c r="B2566">
        <v>2</v>
      </c>
      <c r="C2566">
        <v>24</v>
      </c>
      <c r="D2566">
        <v>8</v>
      </c>
      <c r="E2566" t="s">
        <v>29</v>
      </c>
      <c r="F2566" t="s">
        <v>29</v>
      </c>
      <c r="G2566" t="s">
        <v>29</v>
      </c>
      <c r="H2566" t="s">
        <v>29</v>
      </c>
      <c r="I2566" t="s">
        <v>29</v>
      </c>
      <c r="J2566" t="s">
        <v>29</v>
      </c>
      <c r="L2566" t="s">
        <v>29</v>
      </c>
      <c r="M2566" t="s">
        <v>29</v>
      </c>
      <c r="N2566" t="s">
        <v>29</v>
      </c>
      <c r="O2566" t="s">
        <v>29</v>
      </c>
    </row>
    <row r="2567" spans="1:15" hidden="1" outlineLevel="2">
      <c r="A2567">
        <v>2007</v>
      </c>
      <c r="B2567">
        <v>2</v>
      </c>
      <c r="C2567">
        <v>25</v>
      </c>
      <c r="D2567">
        <v>8</v>
      </c>
      <c r="E2567" t="s">
        <v>29</v>
      </c>
      <c r="F2567" t="s">
        <v>29</v>
      </c>
      <c r="G2567" t="s">
        <v>29</v>
      </c>
      <c r="H2567" t="s">
        <v>29</v>
      </c>
      <c r="I2567" t="s">
        <v>29</v>
      </c>
      <c r="J2567" t="s">
        <v>29</v>
      </c>
      <c r="L2567" t="s">
        <v>29</v>
      </c>
      <c r="M2567" t="s">
        <v>29</v>
      </c>
      <c r="N2567" t="s">
        <v>29</v>
      </c>
      <c r="O2567" t="s">
        <v>29</v>
      </c>
    </row>
    <row r="2568" spans="1:15" outlineLevel="1" collapsed="1">
      <c r="A2568">
        <f>SUBTOTAL(1,A2561:A2567)</f>
        <v>2007</v>
      </c>
      <c r="B2568">
        <f>SUBTOTAL(1,B2561:B2567)</f>
        <v>2</v>
      </c>
      <c r="C2568" s="8" t="s">
        <v>57</v>
      </c>
      <c r="D2568">
        <f>SUBTOTAL(1,D2561:D2567)</f>
        <v>8</v>
      </c>
      <c r="E2568">
        <f>SUBTOTAL(1,E2561:E2567)</f>
        <v>28.2</v>
      </c>
      <c r="F2568">
        <f>SUBTOTAL(1,F2561:F2567)</f>
        <v>31.433333333333334</v>
      </c>
      <c r="G2568">
        <f>SUBTOTAL(1,G2561:G2567)</f>
        <v>23.133333333333336</v>
      </c>
    </row>
    <row r="2569" spans="1:15" hidden="1" outlineLevel="2">
      <c r="A2569">
        <v>2007</v>
      </c>
      <c r="B2569">
        <v>2</v>
      </c>
      <c r="C2569">
        <v>26</v>
      </c>
      <c r="D2569">
        <v>9</v>
      </c>
      <c r="E2569" t="s">
        <v>29</v>
      </c>
      <c r="F2569" t="s">
        <v>29</v>
      </c>
      <c r="G2569" t="s">
        <v>29</v>
      </c>
      <c r="H2569" t="s">
        <v>29</v>
      </c>
      <c r="I2569" t="s">
        <v>29</v>
      </c>
      <c r="J2569" t="s">
        <v>29</v>
      </c>
      <c r="L2569" t="s">
        <v>29</v>
      </c>
      <c r="M2569" t="s">
        <v>29</v>
      </c>
      <c r="N2569" t="s">
        <v>29</v>
      </c>
      <c r="O2569" t="s">
        <v>29</v>
      </c>
    </row>
    <row r="2570" spans="1:15" hidden="1" outlineLevel="2">
      <c r="A2570">
        <v>2007</v>
      </c>
      <c r="B2570">
        <v>2</v>
      </c>
      <c r="C2570">
        <v>27</v>
      </c>
      <c r="D2570">
        <v>9</v>
      </c>
      <c r="E2570" t="s">
        <v>29</v>
      </c>
      <c r="F2570" t="s">
        <v>29</v>
      </c>
      <c r="G2570" t="s">
        <v>29</v>
      </c>
      <c r="H2570" t="s">
        <v>29</v>
      </c>
      <c r="I2570" t="s">
        <v>29</v>
      </c>
      <c r="J2570" t="s">
        <v>29</v>
      </c>
      <c r="L2570" t="s">
        <v>29</v>
      </c>
      <c r="M2570" t="s">
        <v>29</v>
      </c>
      <c r="N2570" t="s">
        <v>29</v>
      </c>
      <c r="O2570" t="s">
        <v>29</v>
      </c>
    </row>
    <row r="2571" spans="1:15" hidden="1" outlineLevel="2">
      <c r="A2571">
        <v>2007</v>
      </c>
      <c r="B2571">
        <v>2</v>
      </c>
      <c r="C2571">
        <v>28</v>
      </c>
      <c r="D2571">
        <v>9</v>
      </c>
      <c r="E2571" t="s">
        <v>29</v>
      </c>
      <c r="F2571" t="s">
        <v>29</v>
      </c>
      <c r="G2571" t="s">
        <v>29</v>
      </c>
      <c r="H2571" t="s">
        <v>29</v>
      </c>
      <c r="I2571" t="s">
        <v>29</v>
      </c>
      <c r="J2571" t="s">
        <v>29</v>
      </c>
      <c r="L2571" t="s">
        <v>29</v>
      </c>
      <c r="M2571" t="s">
        <v>29</v>
      </c>
      <c r="N2571" t="s">
        <v>29</v>
      </c>
      <c r="O2571" t="s">
        <v>29</v>
      </c>
    </row>
    <row r="2572" spans="1:15" hidden="1" outlineLevel="2">
      <c r="A2572">
        <v>2007</v>
      </c>
      <c r="B2572">
        <v>3</v>
      </c>
      <c r="C2572">
        <v>1</v>
      </c>
      <c r="D2572">
        <v>9</v>
      </c>
    </row>
    <row r="2573" spans="1:15" hidden="1" outlineLevel="2">
      <c r="A2573">
        <v>2007</v>
      </c>
      <c r="B2573">
        <v>3</v>
      </c>
      <c r="C2573">
        <v>2</v>
      </c>
      <c r="D2573">
        <v>9</v>
      </c>
    </row>
    <row r="2574" spans="1:15" hidden="1" outlineLevel="2">
      <c r="A2574">
        <v>2007</v>
      </c>
      <c r="B2574">
        <v>3</v>
      </c>
      <c r="C2574">
        <v>3</v>
      </c>
      <c r="D2574">
        <v>9</v>
      </c>
    </row>
    <row r="2575" spans="1:15" hidden="1" outlineLevel="2">
      <c r="A2575">
        <v>2007</v>
      </c>
      <c r="B2575">
        <v>3</v>
      </c>
      <c r="C2575">
        <v>4</v>
      </c>
      <c r="D2575">
        <v>9</v>
      </c>
    </row>
    <row r="2576" spans="1:15" outlineLevel="1" collapsed="1">
      <c r="A2576">
        <f>SUBTOTAL(1,A2569:A2575)</f>
        <v>2007</v>
      </c>
      <c r="B2576">
        <f>SUBTOTAL(1,B2569:B2575)</f>
        <v>2.5714285714285716</v>
      </c>
      <c r="C2576" s="8" t="s">
        <v>58</v>
      </c>
      <c r="D2576">
        <f>SUBTOTAL(1,D2569:D2575)</f>
        <v>9</v>
      </c>
      <c r="E2576" t="e">
        <f>SUBTOTAL(1,E2569:E2575)</f>
        <v>#DIV/0!</v>
      </c>
      <c r="F2576" t="e">
        <f>SUBTOTAL(1,F2569:F2575)</f>
        <v>#DIV/0!</v>
      </c>
      <c r="G2576" t="e">
        <f>SUBTOTAL(1,G2569:G2575)</f>
        <v>#DIV/0!</v>
      </c>
    </row>
    <row r="2577" spans="1:7" hidden="1" outlineLevel="2">
      <c r="A2577">
        <v>2007</v>
      </c>
      <c r="B2577">
        <v>3</v>
      </c>
      <c r="C2577">
        <v>5</v>
      </c>
      <c r="D2577">
        <v>10</v>
      </c>
    </row>
    <row r="2578" spans="1:7" hidden="1" outlineLevel="2">
      <c r="A2578">
        <v>2007</v>
      </c>
      <c r="B2578">
        <v>3</v>
      </c>
      <c r="C2578">
        <v>6</v>
      </c>
      <c r="D2578">
        <v>10</v>
      </c>
    </row>
    <row r="2579" spans="1:7" hidden="1" outlineLevel="2">
      <c r="A2579">
        <v>2007</v>
      </c>
      <c r="B2579">
        <v>3</v>
      </c>
      <c r="C2579">
        <v>7</v>
      </c>
      <c r="D2579">
        <v>10</v>
      </c>
    </row>
    <row r="2580" spans="1:7" hidden="1" outlineLevel="2">
      <c r="A2580">
        <v>2007</v>
      </c>
      <c r="B2580">
        <v>3</v>
      </c>
      <c r="C2580">
        <v>8</v>
      </c>
      <c r="D2580">
        <v>10</v>
      </c>
    </row>
    <row r="2581" spans="1:7" hidden="1" outlineLevel="2">
      <c r="A2581">
        <v>2007</v>
      </c>
      <c r="B2581">
        <v>3</v>
      </c>
      <c r="C2581">
        <v>9</v>
      </c>
      <c r="D2581">
        <v>10</v>
      </c>
    </row>
    <row r="2582" spans="1:7" hidden="1" outlineLevel="2">
      <c r="A2582">
        <v>2007</v>
      </c>
      <c r="B2582">
        <v>3</v>
      </c>
      <c r="C2582">
        <v>10</v>
      </c>
      <c r="D2582">
        <v>10</v>
      </c>
    </row>
    <row r="2583" spans="1:7" hidden="1" outlineLevel="2">
      <c r="A2583">
        <v>2007</v>
      </c>
      <c r="B2583">
        <v>3</v>
      </c>
      <c r="C2583">
        <v>11</v>
      </c>
      <c r="D2583">
        <v>10</v>
      </c>
    </row>
    <row r="2584" spans="1:7" outlineLevel="1" collapsed="1">
      <c r="A2584">
        <f>SUBTOTAL(1,A2577:A2583)</f>
        <v>2007</v>
      </c>
      <c r="B2584">
        <f>SUBTOTAL(1,B2577:B2583)</f>
        <v>3</v>
      </c>
      <c r="C2584" s="8" t="s">
        <v>59</v>
      </c>
      <c r="D2584">
        <f>SUBTOTAL(1,D2577:D2583)</f>
        <v>10</v>
      </c>
      <c r="E2584" t="e">
        <f>SUBTOTAL(1,E2577:E2583)</f>
        <v>#DIV/0!</v>
      </c>
      <c r="F2584" t="e">
        <f>SUBTOTAL(1,F2577:F2583)</f>
        <v>#DIV/0!</v>
      </c>
      <c r="G2584" t="e">
        <f>SUBTOTAL(1,G2577:G2583)</f>
        <v>#DIV/0!</v>
      </c>
    </row>
    <row r="2585" spans="1:7" hidden="1" outlineLevel="2">
      <c r="A2585">
        <v>2007</v>
      </c>
      <c r="B2585">
        <v>3</v>
      </c>
      <c r="C2585">
        <v>12</v>
      </c>
      <c r="D2585">
        <v>11</v>
      </c>
    </row>
    <row r="2586" spans="1:7" hidden="1" outlineLevel="2">
      <c r="A2586">
        <v>2007</v>
      </c>
      <c r="B2586">
        <v>3</v>
      </c>
      <c r="C2586">
        <v>13</v>
      </c>
      <c r="D2586">
        <v>11</v>
      </c>
    </row>
    <row r="2587" spans="1:7" hidden="1" outlineLevel="2">
      <c r="A2587">
        <v>2007</v>
      </c>
      <c r="B2587">
        <v>3</v>
      </c>
      <c r="C2587">
        <v>14</v>
      </c>
      <c r="D2587">
        <v>11</v>
      </c>
    </row>
    <row r="2588" spans="1:7" hidden="1" outlineLevel="2">
      <c r="A2588">
        <v>2007</v>
      </c>
      <c r="B2588">
        <v>3</v>
      </c>
      <c r="C2588">
        <v>15</v>
      </c>
      <c r="D2588">
        <v>11</v>
      </c>
    </row>
    <row r="2589" spans="1:7" hidden="1" outlineLevel="2">
      <c r="A2589">
        <v>2007</v>
      </c>
      <c r="B2589">
        <v>3</v>
      </c>
      <c r="C2589">
        <v>16</v>
      </c>
      <c r="D2589">
        <v>11</v>
      </c>
    </row>
    <row r="2590" spans="1:7" hidden="1" outlineLevel="2">
      <c r="A2590">
        <v>2007</v>
      </c>
      <c r="B2590">
        <v>3</v>
      </c>
      <c r="C2590">
        <v>17</v>
      </c>
      <c r="D2590">
        <v>11</v>
      </c>
    </row>
    <row r="2591" spans="1:7" hidden="1" outlineLevel="2">
      <c r="A2591">
        <v>2007</v>
      </c>
      <c r="B2591">
        <v>3</v>
      </c>
      <c r="C2591">
        <v>18</v>
      </c>
      <c r="D2591">
        <v>11</v>
      </c>
    </row>
    <row r="2592" spans="1:7" outlineLevel="1" collapsed="1">
      <c r="A2592">
        <f>SUBTOTAL(1,A2585:A2591)</f>
        <v>2007</v>
      </c>
      <c r="B2592">
        <f>SUBTOTAL(1,B2585:B2591)</f>
        <v>3</v>
      </c>
      <c r="C2592" s="8" t="s">
        <v>60</v>
      </c>
      <c r="D2592">
        <f>SUBTOTAL(1,D2585:D2591)</f>
        <v>11</v>
      </c>
      <c r="E2592" t="e">
        <f>SUBTOTAL(1,E2585:E2591)</f>
        <v>#DIV/0!</v>
      </c>
      <c r="F2592" t="e">
        <f>SUBTOTAL(1,F2585:F2591)</f>
        <v>#DIV/0!</v>
      </c>
      <c r="G2592" t="e">
        <f>SUBTOTAL(1,G2585:G2591)</f>
        <v>#DIV/0!</v>
      </c>
    </row>
    <row r="2593" spans="1:7" hidden="1" outlineLevel="2">
      <c r="A2593">
        <v>2007</v>
      </c>
      <c r="B2593">
        <v>3</v>
      </c>
      <c r="C2593">
        <v>19</v>
      </c>
      <c r="D2593">
        <v>12</v>
      </c>
    </row>
    <row r="2594" spans="1:7" hidden="1" outlineLevel="2">
      <c r="A2594">
        <v>2007</v>
      </c>
      <c r="B2594">
        <v>3</v>
      </c>
      <c r="C2594">
        <v>20</v>
      </c>
      <c r="D2594">
        <v>12</v>
      </c>
    </row>
    <row r="2595" spans="1:7" hidden="1" outlineLevel="2">
      <c r="A2595">
        <v>2007</v>
      </c>
      <c r="B2595">
        <v>3</v>
      </c>
      <c r="C2595">
        <v>21</v>
      </c>
      <c r="D2595">
        <v>12</v>
      </c>
    </row>
    <row r="2596" spans="1:7" hidden="1" outlineLevel="2">
      <c r="A2596">
        <v>2007</v>
      </c>
      <c r="B2596">
        <v>3</v>
      </c>
      <c r="C2596">
        <v>22</v>
      </c>
      <c r="D2596">
        <v>12</v>
      </c>
    </row>
    <row r="2597" spans="1:7" hidden="1" outlineLevel="2">
      <c r="A2597">
        <v>2007</v>
      </c>
      <c r="B2597">
        <v>3</v>
      </c>
      <c r="C2597">
        <v>23</v>
      </c>
      <c r="D2597">
        <v>12</v>
      </c>
    </row>
    <row r="2598" spans="1:7" hidden="1" outlineLevel="2">
      <c r="A2598">
        <v>2007</v>
      </c>
      <c r="B2598">
        <v>3</v>
      </c>
      <c r="C2598">
        <v>24</v>
      </c>
      <c r="D2598">
        <v>12</v>
      </c>
    </row>
    <row r="2599" spans="1:7" hidden="1" outlineLevel="2">
      <c r="A2599">
        <v>2007</v>
      </c>
      <c r="B2599">
        <v>3</v>
      </c>
      <c r="C2599">
        <v>25</v>
      </c>
      <c r="D2599">
        <v>12</v>
      </c>
    </row>
    <row r="2600" spans="1:7" outlineLevel="1" collapsed="1">
      <c r="A2600">
        <f>SUBTOTAL(1,A2593:A2599)</f>
        <v>2007</v>
      </c>
      <c r="B2600">
        <f>SUBTOTAL(1,B2593:B2599)</f>
        <v>3</v>
      </c>
      <c r="C2600" s="8" t="s">
        <v>61</v>
      </c>
      <c r="D2600">
        <f>SUBTOTAL(1,D2593:D2599)</f>
        <v>12</v>
      </c>
      <c r="E2600" t="e">
        <f>SUBTOTAL(1,E2593:E2599)</f>
        <v>#DIV/0!</v>
      </c>
      <c r="F2600" t="e">
        <f>SUBTOTAL(1,F2593:F2599)</f>
        <v>#DIV/0!</v>
      </c>
      <c r="G2600" t="e">
        <f>SUBTOTAL(1,G2593:G2599)</f>
        <v>#DIV/0!</v>
      </c>
    </row>
    <row r="2601" spans="1:7" hidden="1" outlineLevel="2">
      <c r="A2601">
        <v>2007</v>
      </c>
      <c r="B2601">
        <v>3</v>
      </c>
      <c r="C2601">
        <v>26</v>
      </c>
      <c r="D2601">
        <v>13</v>
      </c>
    </row>
    <row r="2602" spans="1:7" hidden="1" outlineLevel="2">
      <c r="A2602">
        <v>2007</v>
      </c>
      <c r="B2602">
        <v>3</v>
      </c>
      <c r="C2602">
        <v>27</v>
      </c>
      <c r="D2602">
        <v>13</v>
      </c>
    </row>
    <row r="2603" spans="1:7" hidden="1" outlineLevel="2">
      <c r="A2603">
        <v>2007</v>
      </c>
      <c r="B2603">
        <v>3</v>
      </c>
      <c r="C2603">
        <v>28</v>
      </c>
      <c r="D2603">
        <v>13</v>
      </c>
    </row>
    <row r="2604" spans="1:7" hidden="1" outlineLevel="2">
      <c r="A2604">
        <v>2007</v>
      </c>
      <c r="B2604">
        <v>3</v>
      </c>
      <c r="C2604">
        <v>29</v>
      </c>
      <c r="D2604">
        <v>13</v>
      </c>
    </row>
    <row r="2605" spans="1:7" hidden="1" outlineLevel="2">
      <c r="A2605">
        <v>2007</v>
      </c>
      <c r="B2605">
        <v>3</v>
      </c>
      <c r="C2605">
        <v>30</v>
      </c>
      <c r="D2605">
        <v>13</v>
      </c>
    </row>
    <row r="2606" spans="1:7" hidden="1" outlineLevel="2">
      <c r="A2606">
        <v>2007</v>
      </c>
      <c r="B2606">
        <v>3</v>
      </c>
      <c r="C2606">
        <v>31</v>
      </c>
      <c r="D2606">
        <v>13</v>
      </c>
    </row>
    <row r="2607" spans="1:7" outlineLevel="1" collapsed="1">
      <c r="A2607">
        <f>SUBTOTAL(1,A2601:A2606)</f>
        <v>2007</v>
      </c>
      <c r="B2607">
        <f>SUBTOTAL(1,B2601:B2606)</f>
        <v>3</v>
      </c>
      <c r="C2607" s="8" t="s">
        <v>89</v>
      </c>
      <c r="D2607">
        <f>SUBTOTAL(1,D2601:D2606)</f>
        <v>13</v>
      </c>
      <c r="E2607" t="e">
        <f>SUBTOTAL(1,E2601:E2606)</f>
        <v>#DIV/0!</v>
      </c>
      <c r="F2607" t="e">
        <f>SUBTOTAL(1,F2601:F2606)</f>
        <v>#DIV/0!</v>
      </c>
      <c r="G2607" t="e">
        <f>SUBTOTAL(1,G2601:G2606)</f>
        <v>#DIV/0!</v>
      </c>
    </row>
    <row r="2608" spans="1:7" outlineLevel="1">
      <c r="B2608" s="8" t="s">
        <v>77</v>
      </c>
    </row>
    <row r="2609" spans="1:7" hidden="1" outlineLevel="2">
      <c r="A2609">
        <v>2007</v>
      </c>
      <c r="B2609">
        <v>4</v>
      </c>
      <c r="C2609">
        <v>1</v>
      </c>
      <c r="D2609">
        <v>13</v>
      </c>
    </row>
    <row r="2610" spans="1:7" outlineLevel="1" collapsed="1">
      <c r="A2610">
        <f>SUBTOTAL(1,A2609:A2609)</f>
        <v>2007</v>
      </c>
      <c r="B2610">
        <f>SUBTOTAL(1,B2609:B2609)</f>
        <v>4</v>
      </c>
      <c r="C2610" s="8" t="s">
        <v>89</v>
      </c>
      <c r="D2610">
        <f>SUBTOTAL(1,D2609:D2609)</f>
        <v>13</v>
      </c>
      <c r="E2610" t="e">
        <f>SUBTOTAL(1,E2609:E2609)</f>
        <v>#DIV/0!</v>
      </c>
      <c r="F2610" t="e">
        <f>SUBTOTAL(1,F2609:F2609)</f>
        <v>#DIV/0!</v>
      </c>
      <c r="G2610" t="e">
        <f>SUBTOTAL(1,G2609:G2609)</f>
        <v>#DIV/0!</v>
      </c>
    </row>
    <row r="2611" spans="1:7" hidden="1" outlineLevel="2">
      <c r="A2611">
        <v>2007</v>
      </c>
      <c r="B2611">
        <v>4</v>
      </c>
      <c r="C2611">
        <v>2</v>
      </c>
      <c r="D2611">
        <v>14</v>
      </c>
    </row>
    <row r="2612" spans="1:7" hidden="1" outlineLevel="2">
      <c r="A2612">
        <v>2007</v>
      </c>
      <c r="B2612">
        <v>4</v>
      </c>
      <c r="C2612">
        <v>3</v>
      </c>
      <c r="D2612">
        <v>14</v>
      </c>
    </row>
    <row r="2613" spans="1:7" hidden="1" outlineLevel="2">
      <c r="A2613">
        <v>2007</v>
      </c>
      <c r="B2613">
        <v>4</v>
      </c>
      <c r="C2613">
        <v>4</v>
      </c>
      <c r="D2613">
        <v>14</v>
      </c>
    </row>
    <row r="2614" spans="1:7" hidden="1" outlineLevel="2">
      <c r="A2614">
        <v>2007</v>
      </c>
      <c r="B2614">
        <v>4</v>
      </c>
      <c r="C2614">
        <v>5</v>
      </c>
      <c r="D2614">
        <v>14</v>
      </c>
    </row>
    <row r="2615" spans="1:7" hidden="1" outlineLevel="2">
      <c r="A2615">
        <v>2007</v>
      </c>
      <c r="B2615">
        <v>4</v>
      </c>
      <c r="C2615">
        <v>6</v>
      </c>
      <c r="D2615">
        <v>14</v>
      </c>
    </row>
    <row r="2616" spans="1:7" hidden="1" outlineLevel="2">
      <c r="A2616">
        <v>2007</v>
      </c>
      <c r="B2616">
        <v>4</v>
      </c>
      <c r="C2616">
        <v>7</v>
      </c>
      <c r="D2616">
        <v>14</v>
      </c>
    </row>
    <row r="2617" spans="1:7" hidden="1" outlineLevel="2">
      <c r="A2617">
        <v>2007</v>
      </c>
      <c r="B2617">
        <v>4</v>
      </c>
      <c r="C2617">
        <v>8</v>
      </c>
      <c r="D2617">
        <v>14</v>
      </c>
    </row>
    <row r="2618" spans="1:7" outlineLevel="1" collapsed="1">
      <c r="A2618">
        <f>SUBTOTAL(1,A2611:A2617)</f>
        <v>2007</v>
      </c>
      <c r="B2618">
        <f>SUBTOTAL(1,B2611:B2617)</f>
        <v>4</v>
      </c>
      <c r="C2618" s="8" t="s">
        <v>90</v>
      </c>
      <c r="D2618">
        <f>SUBTOTAL(1,D2611:D2617)</f>
        <v>14</v>
      </c>
      <c r="E2618" t="e">
        <f>SUBTOTAL(1,E2611:E2617)</f>
        <v>#DIV/0!</v>
      </c>
      <c r="F2618" t="e">
        <f>SUBTOTAL(1,F2611:F2617)</f>
        <v>#DIV/0!</v>
      </c>
      <c r="G2618" t="e">
        <f>SUBTOTAL(1,G2611:G2617)</f>
        <v>#DIV/0!</v>
      </c>
    </row>
    <row r="2619" spans="1:7" hidden="1" outlineLevel="2">
      <c r="A2619">
        <v>2007</v>
      </c>
      <c r="B2619">
        <v>4</v>
      </c>
      <c r="C2619">
        <v>9</v>
      </c>
      <c r="D2619">
        <v>15</v>
      </c>
    </row>
    <row r="2620" spans="1:7" hidden="1" outlineLevel="2">
      <c r="A2620">
        <v>2007</v>
      </c>
      <c r="B2620">
        <v>4</v>
      </c>
      <c r="C2620">
        <v>10</v>
      </c>
      <c r="D2620">
        <v>15</v>
      </c>
    </row>
    <row r="2621" spans="1:7" hidden="1" outlineLevel="2">
      <c r="A2621">
        <v>2007</v>
      </c>
      <c r="B2621">
        <v>4</v>
      </c>
      <c r="C2621">
        <v>11</v>
      </c>
      <c r="D2621">
        <v>15</v>
      </c>
    </row>
    <row r="2622" spans="1:7" hidden="1" outlineLevel="2">
      <c r="A2622">
        <v>2007</v>
      </c>
      <c r="B2622">
        <v>4</v>
      </c>
      <c r="C2622">
        <v>12</v>
      </c>
      <c r="D2622">
        <v>15</v>
      </c>
    </row>
    <row r="2623" spans="1:7" hidden="1" outlineLevel="2">
      <c r="A2623">
        <v>2007</v>
      </c>
      <c r="B2623">
        <v>4</v>
      </c>
      <c r="C2623">
        <v>13</v>
      </c>
      <c r="D2623">
        <v>15</v>
      </c>
    </row>
    <row r="2624" spans="1:7" hidden="1" outlineLevel="2">
      <c r="A2624">
        <v>2007</v>
      </c>
      <c r="B2624">
        <v>4</v>
      </c>
      <c r="C2624">
        <v>14</v>
      </c>
      <c r="D2624">
        <v>15</v>
      </c>
    </row>
    <row r="2625" spans="1:7" hidden="1" outlineLevel="2">
      <c r="A2625">
        <v>2007</v>
      </c>
      <c r="B2625">
        <v>4</v>
      </c>
      <c r="C2625">
        <v>15</v>
      </c>
      <c r="D2625">
        <v>15</v>
      </c>
    </row>
    <row r="2626" spans="1:7" outlineLevel="1" collapsed="1">
      <c r="A2626">
        <f>SUBTOTAL(1,A2619:A2625)</f>
        <v>2007</v>
      </c>
      <c r="B2626">
        <f>SUBTOTAL(1,B2619:B2625)</f>
        <v>4</v>
      </c>
      <c r="C2626" s="8" t="s">
        <v>91</v>
      </c>
      <c r="D2626">
        <f>SUBTOTAL(1,D2619:D2625)</f>
        <v>15</v>
      </c>
      <c r="E2626" t="e">
        <f>SUBTOTAL(1,E2619:E2625)</f>
        <v>#DIV/0!</v>
      </c>
      <c r="F2626" t="e">
        <f>SUBTOTAL(1,F2619:F2625)</f>
        <v>#DIV/0!</v>
      </c>
      <c r="G2626" t="e">
        <f>SUBTOTAL(1,G2619:G2625)</f>
        <v>#DIV/0!</v>
      </c>
    </row>
    <row r="2627" spans="1:7" hidden="1" outlineLevel="2">
      <c r="A2627">
        <v>2007</v>
      </c>
      <c r="B2627">
        <v>4</v>
      </c>
      <c r="C2627">
        <v>16</v>
      </c>
      <c r="D2627">
        <v>16</v>
      </c>
    </row>
    <row r="2628" spans="1:7" hidden="1" outlineLevel="2">
      <c r="A2628">
        <v>2007</v>
      </c>
      <c r="B2628">
        <v>4</v>
      </c>
      <c r="C2628">
        <v>17</v>
      </c>
      <c r="D2628">
        <v>16</v>
      </c>
    </row>
    <row r="2629" spans="1:7" hidden="1" outlineLevel="2">
      <c r="A2629">
        <v>2007</v>
      </c>
      <c r="B2629">
        <v>4</v>
      </c>
      <c r="C2629">
        <v>18</v>
      </c>
      <c r="D2629">
        <v>16</v>
      </c>
    </row>
    <row r="2630" spans="1:7" hidden="1" outlineLevel="2">
      <c r="A2630">
        <v>2007</v>
      </c>
      <c r="B2630">
        <v>4</v>
      </c>
      <c r="C2630">
        <v>19</v>
      </c>
      <c r="D2630">
        <v>16</v>
      </c>
    </row>
    <row r="2631" spans="1:7" hidden="1" outlineLevel="2">
      <c r="A2631">
        <v>2007</v>
      </c>
      <c r="B2631">
        <v>4</v>
      </c>
      <c r="C2631">
        <v>20</v>
      </c>
      <c r="D2631">
        <v>16</v>
      </c>
    </row>
    <row r="2632" spans="1:7" hidden="1" outlineLevel="2">
      <c r="A2632">
        <v>2007</v>
      </c>
      <c r="B2632">
        <v>4</v>
      </c>
      <c r="C2632">
        <v>21</v>
      </c>
      <c r="D2632">
        <v>16</v>
      </c>
    </row>
    <row r="2633" spans="1:7" hidden="1" outlineLevel="2">
      <c r="A2633">
        <v>2007</v>
      </c>
      <c r="B2633">
        <v>4</v>
      </c>
      <c r="C2633">
        <v>22</v>
      </c>
      <c r="D2633">
        <v>16</v>
      </c>
    </row>
    <row r="2634" spans="1:7" outlineLevel="1" collapsed="1">
      <c r="A2634">
        <f>SUBTOTAL(1,A2627:A2633)</f>
        <v>2007</v>
      </c>
      <c r="B2634">
        <f>SUBTOTAL(1,B2627:B2633)</f>
        <v>4</v>
      </c>
      <c r="C2634" s="8" t="s">
        <v>92</v>
      </c>
      <c r="D2634">
        <f>SUBTOTAL(1,D2627:D2633)</f>
        <v>16</v>
      </c>
      <c r="E2634" t="e">
        <f>SUBTOTAL(1,E2627:E2633)</f>
        <v>#DIV/0!</v>
      </c>
      <c r="F2634" t="e">
        <f>SUBTOTAL(1,F2627:F2633)</f>
        <v>#DIV/0!</v>
      </c>
      <c r="G2634" t="e">
        <f>SUBTOTAL(1,G2627:G2633)</f>
        <v>#DIV/0!</v>
      </c>
    </row>
    <row r="2635" spans="1:7" hidden="1" outlineLevel="2">
      <c r="A2635">
        <v>2007</v>
      </c>
      <c r="B2635">
        <v>4</v>
      </c>
      <c r="C2635">
        <v>23</v>
      </c>
      <c r="D2635">
        <v>17</v>
      </c>
    </row>
    <row r="2636" spans="1:7" hidden="1" outlineLevel="2">
      <c r="A2636">
        <v>2007</v>
      </c>
      <c r="B2636">
        <v>4</v>
      </c>
      <c r="C2636">
        <v>24</v>
      </c>
      <c r="D2636">
        <v>17</v>
      </c>
    </row>
    <row r="2637" spans="1:7" hidden="1" outlineLevel="2">
      <c r="A2637">
        <v>2007</v>
      </c>
      <c r="B2637">
        <v>4</v>
      </c>
      <c r="C2637">
        <v>25</v>
      </c>
      <c r="D2637">
        <v>17</v>
      </c>
    </row>
    <row r="2638" spans="1:7" hidden="1" outlineLevel="2">
      <c r="A2638">
        <v>2007</v>
      </c>
      <c r="B2638">
        <v>4</v>
      </c>
      <c r="C2638">
        <v>26</v>
      </c>
      <c r="D2638">
        <v>17</v>
      </c>
    </row>
    <row r="2639" spans="1:7" hidden="1" outlineLevel="2">
      <c r="A2639">
        <v>2007</v>
      </c>
      <c r="B2639">
        <v>4</v>
      </c>
      <c r="C2639">
        <v>27</v>
      </c>
      <c r="D2639">
        <v>17</v>
      </c>
    </row>
    <row r="2640" spans="1:7" hidden="1" outlineLevel="2">
      <c r="A2640">
        <v>2007</v>
      </c>
      <c r="B2640">
        <v>4</v>
      </c>
      <c r="C2640">
        <v>28</v>
      </c>
      <c r="D2640">
        <v>17</v>
      </c>
    </row>
    <row r="2641" spans="1:15" hidden="1" outlineLevel="2">
      <c r="A2641">
        <v>2007</v>
      </c>
      <c r="B2641">
        <v>4</v>
      </c>
      <c r="C2641">
        <v>29</v>
      </c>
      <c r="D2641">
        <v>17</v>
      </c>
    </row>
    <row r="2642" spans="1:15" outlineLevel="1" collapsed="1">
      <c r="A2642">
        <f>SUBTOTAL(1,A2635:A2641)</f>
        <v>2007</v>
      </c>
      <c r="B2642">
        <f>SUBTOTAL(1,B2635:B2641)</f>
        <v>4</v>
      </c>
      <c r="C2642" s="8" t="s">
        <v>93</v>
      </c>
      <c r="D2642">
        <f>SUBTOTAL(1,D2635:D2641)</f>
        <v>17</v>
      </c>
      <c r="E2642" t="e">
        <f>SUBTOTAL(1,E2635:E2641)</f>
        <v>#DIV/0!</v>
      </c>
      <c r="F2642" t="e">
        <f>SUBTOTAL(1,F2635:F2641)</f>
        <v>#DIV/0!</v>
      </c>
      <c r="G2642" t="e">
        <f>SUBTOTAL(1,G2635:G2641)</f>
        <v>#DIV/0!</v>
      </c>
    </row>
    <row r="2643" spans="1:15" hidden="1" outlineLevel="2">
      <c r="A2643">
        <v>2007</v>
      </c>
      <c r="B2643">
        <v>4</v>
      </c>
      <c r="C2643">
        <v>30</v>
      </c>
      <c r="D2643">
        <v>18</v>
      </c>
    </row>
    <row r="2644" spans="1:15" outlineLevel="1" collapsed="1">
      <c r="A2644">
        <f>SUBTOTAL(1,A2643:A2643)</f>
        <v>2007</v>
      </c>
      <c r="B2644">
        <f>SUBTOTAL(1,B2643:B2643)</f>
        <v>4</v>
      </c>
      <c r="C2644" s="8" t="s">
        <v>94</v>
      </c>
      <c r="D2644">
        <f>SUBTOTAL(1,D2643:D2643)</f>
        <v>18</v>
      </c>
      <c r="E2644" t="e">
        <f>SUBTOTAL(1,E2643:E2643)</f>
        <v>#DIV/0!</v>
      </c>
      <c r="F2644" t="e">
        <f>SUBTOTAL(1,F2643:F2643)</f>
        <v>#DIV/0!</v>
      </c>
      <c r="G2644" t="e">
        <f>SUBTOTAL(1,G2643:G2643)</f>
        <v>#DIV/0!</v>
      </c>
    </row>
    <row r="2645" spans="1:15" outlineLevel="1">
      <c r="B2645" s="8" t="s">
        <v>78</v>
      </c>
    </row>
    <row r="2646" spans="1:15" hidden="1" outlineLevel="2">
      <c r="A2646">
        <v>2007</v>
      </c>
      <c r="B2646">
        <v>5</v>
      </c>
      <c r="C2646">
        <v>1</v>
      </c>
      <c r="D2646">
        <v>18</v>
      </c>
      <c r="E2646" t="s">
        <v>29</v>
      </c>
      <c r="F2646" t="s">
        <v>29</v>
      </c>
      <c r="G2646" t="s">
        <v>29</v>
      </c>
      <c r="H2646" t="s">
        <v>29</v>
      </c>
      <c r="I2646" t="s">
        <v>29</v>
      </c>
      <c r="J2646" t="s">
        <v>29</v>
      </c>
      <c r="L2646" t="s">
        <v>29</v>
      </c>
      <c r="M2646" t="s">
        <v>29</v>
      </c>
      <c r="N2646" t="s">
        <v>29</v>
      </c>
      <c r="O2646" t="s">
        <v>29</v>
      </c>
    </row>
    <row r="2647" spans="1:15" hidden="1" outlineLevel="2">
      <c r="A2647">
        <v>2007</v>
      </c>
      <c r="B2647">
        <v>5</v>
      </c>
      <c r="C2647">
        <v>2</v>
      </c>
      <c r="D2647">
        <v>18</v>
      </c>
      <c r="E2647" t="s">
        <v>29</v>
      </c>
      <c r="F2647" t="s">
        <v>29</v>
      </c>
      <c r="G2647" t="s">
        <v>29</v>
      </c>
      <c r="H2647" t="s">
        <v>29</v>
      </c>
      <c r="I2647" t="s">
        <v>29</v>
      </c>
      <c r="J2647" t="s">
        <v>29</v>
      </c>
      <c r="L2647" t="s">
        <v>29</v>
      </c>
      <c r="M2647" t="s">
        <v>29</v>
      </c>
      <c r="N2647" t="s">
        <v>29</v>
      </c>
      <c r="O2647" t="s">
        <v>29</v>
      </c>
    </row>
    <row r="2648" spans="1:15" hidden="1" outlineLevel="2">
      <c r="A2648">
        <v>2007</v>
      </c>
      <c r="B2648">
        <v>5</v>
      </c>
      <c r="C2648">
        <v>3</v>
      </c>
      <c r="D2648">
        <v>18</v>
      </c>
      <c r="E2648" t="s">
        <v>29</v>
      </c>
      <c r="F2648" t="s">
        <v>29</v>
      </c>
      <c r="G2648" t="s">
        <v>29</v>
      </c>
      <c r="H2648" t="s">
        <v>29</v>
      </c>
      <c r="I2648" t="s">
        <v>29</v>
      </c>
      <c r="J2648" t="s">
        <v>29</v>
      </c>
      <c r="L2648" t="s">
        <v>29</v>
      </c>
      <c r="M2648" t="s">
        <v>29</v>
      </c>
      <c r="N2648" t="s">
        <v>29</v>
      </c>
      <c r="O2648" t="s">
        <v>29</v>
      </c>
    </row>
    <row r="2649" spans="1:15" hidden="1" outlineLevel="2">
      <c r="A2649">
        <v>2007</v>
      </c>
      <c r="B2649">
        <v>5</v>
      </c>
      <c r="C2649">
        <v>4</v>
      </c>
      <c r="D2649">
        <v>18</v>
      </c>
      <c r="E2649" t="s">
        <v>29</v>
      </c>
      <c r="F2649" t="s">
        <v>29</v>
      </c>
      <c r="G2649" t="s">
        <v>29</v>
      </c>
      <c r="H2649" t="s">
        <v>29</v>
      </c>
      <c r="I2649" t="s">
        <v>29</v>
      </c>
      <c r="J2649" t="s">
        <v>29</v>
      </c>
      <c r="L2649" t="s">
        <v>29</v>
      </c>
      <c r="M2649" t="s">
        <v>29</v>
      </c>
      <c r="N2649" t="s">
        <v>29</v>
      </c>
      <c r="O2649" t="s">
        <v>29</v>
      </c>
    </row>
    <row r="2650" spans="1:15" hidden="1" outlineLevel="2">
      <c r="A2650">
        <v>2007</v>
      </c>
      <c r="B2650">
        <v>5</v>
      </c>
      <c r="C2650">
        <v>5</v>
      </c>
      <c r="D2650">
        <v>18</v>
      </c>
      <c r="E2650" t="s">
        <v>29</v>
      </c>
      <c r="F2650" t="s">
        <v>29</v>
      </c>
      <c r="G2650" t="s">
        <v>29</v>
      </c>
      <c r="H2650" t="s">
        <v>29</v>
      </c>
      <c r="I2650" t="s">
        <v>29</v>
      </c>
      <c r="J2650" t="s">
        <v>29</v>
      </c>
      <c r="L2650" t="s">
        <v>29</v>
      </c>
      <c r="M2650" t="s">
        <v>29</v>
      </c>
      <c r="N2650" t="s">
        <v>29</v>
      </c>
      <c r="O2650" t="s">
        <v>29</v>
      </c>
    </row>
    <row r="2651" spans="1:15" hidden="1" outlineLevel="2">
      <c r="A2651">
        <v>2007</v>
      </c>
      <c r="B2651">
        <v>5</v>
      </c>
      <c r="C2651">
        <v>6</v>
      </c>
      <c r="D2651">
        <v>18</v>
      </c>
      <c r="E2651" t="s">
        <v>29</v>
      </c>
      <c r="F2651" t="s">
        <v>29</v>
      </c>
      <c r="G2651" t="s">
        <v>29</v>
      </c>
      <c r="H2651" t="s">
        <v>29</v>
      </c>
      <c r="I2651" t="s">
        <v>29</v>
      </c>
      <c r="J2651" t="s">
        <v>29</v>
      </c>
      <c r="L2651" t="s">
        <v>29</v>
      </c>
      <c r="M2651" t="s">
        <v>29</v>
      </c>
      <c r="N2651" t="s">
        <v>29</v>
      </c>
      <c r="O2651" t="s">
        <v>29</v>
      </c>
    </row>
    <row r="2652" spans="1:15" outlineLevel="1" collapsed="1">
      <c r="A2652">
        <f>SUBTOTAL(1,A2646:A2651)</f>
        <v>2007</v>
      </c>
      <c r="B2652">
        <f>SUBTOTAL(1,B2646:B2651)</f>
        <v>5</v>
      </c>
      <c r="C2652" s="8" t="s">
        <v>94</v>
      </c>
      <c r="D2652">
        <f>SUBTOTAL(1,D2646:D2651)</f>
        <v>18</v>
      </c>
      <c r="E2652" t="e">
        <f>SUBTOTAL(1,E2646:E2651)</f>
        <v>#DIV/0!</v>
      </c>
      <c r="F2652" t="e">
        <f>SUBTOTAL(1,F2646:F2651)</f>
        <v>#DIV/0!</v>
      </c>
      <c r="G2652" t="e">
        <f>SUBTOTAL(1,G2646:G2651)</f>
        <v>#DIV/0!</v>
      </c>
    </row>
    <row r="2653" spans="1:15" hidden="1" outlineLevel="2">
      <c r="A2653">
        <v>2007</v>
      </c>
      <c r="B2653">
        <v>5</v>
      </c>
      <c r="C2653">
        <v>7</v>
      </c>
      <c r="D2653">
        <v>19</v>
      </c>
      <c r="E2653">
        <v>25.8</v>
      </c>
      <c r="F2653">
        <v>28.9</v>
      </c>
      <c r="G2653">
        <v>17.899999999999999</v>
      </c>
      <c r="H2653" t="s">
        <v>29</v>
      </c>
      <c r="I2653">
        <v>73</v>
      </c>
      <c r="J2653">
        <v>4.0599999999999996</v>
      </c>
      <c r="K2653">
        <v>1</v>
      </c>
      <c r="L2653">
        <v>19.3</v>
      </c>
      <c r="M2653" t="s">
        <v>29</v>
      </c>
      <c r="N2653" t="s">
        <v>29</v>
      </c>
      <c r="O2653" t="s">
        <v>29</v>
      </c>
    </row>
    <row r="2654" spans="1:15" hidden="1" outlineLevel="2">
      <c r="A2654">
        <v>2007</v>
      </c>
      <c r="B2654">
        <v>5</v>
      </c>
      <c r="C2654">
        <v>8</v>
      </c>
      <c r="D2654">
        <v>19</v>
      </c>
      <c r="E2654">
        <v>24.6</v>
      </c>
      <c r="F2654">
        <v>29</v>
      </c>
      <c r="G2654">
        <v>18.100000000000001</v>
      </c>
      <c r="H2654" t="s">
        <v>29</v>
      </c>
      <c r="I2654">
        <v>74</v>
      </c>
      <c r="J2654">
        <v>0</v>
      </c>
      <c r="K2654">
        <v>0</v>
      </c>
      <c r="L2654">
        <v>20.6</v>
      </c>
      <c r="M2654" t="s">
        <v>29</v>
      </c>
      <c r="N2654" t="s">
        <v>29</v>
      </c>
      <c r="O2654" t="s">
        <v>29</v>
      </c>
    </row>
    <row r="2655" spans="1:15" hidden="1" outlineLevel="2">
      <c r="A2655">
        <v>2007</v>
      </c>
      <c r="B2655">
        <v>5</v>
      </c>
      <c r="C2655">
        <v>9</v>
      </c>
      <c r="D2655">
        <v>19</v>
      </c>
      <c r="E2655">
        <v>25</v>
      </c>
      <c r="F2655">
        <v>28.3</v>
      </c>
      <c r="G2655">
        <v>19</v>
      </c>
      <c r="H2655">
        <v>1018.7</v>
      </c>
      <c r="I2655">
        <v>78</v>
      </c>
      <c r="J2655">
        <v>0</v>
      </c>
      <c r="K2655">
        <v>0</v>
      </c>
      <c r="L2655">
        <v>20.6</v>
      </c>
      <c r="M2655" t="s">
        <v>29</v>
      </c>
      <c r="N2655" t="s">
        <v>29</v>
      </c>
      <c r="O2655" t="s">
        <v>29</v>
      </c>
    </row>
    <row r="2656" spans="1:15" hidden="1" outlineLevel="2">
      <c r="A2656">
        <v>2007</v>
      </c>
      <c r="B2656">
        <v>5</v>
      </c>
      <c r="C2656">
        <v>10</v>
      </c>
      <c r="D2656">
        <v>19</v>
      </c>
      <c r="E2656">
        <v>25.7</v>
      </c>
      <c r="F2656">
        <v>28.6</v>
      </c>
      <c r="G2656">
        <v>21</v>
      </c>
      <c r="H2656" t="s">
        <v>29</v>
      </c>
      <c r="I2656">
        <v>73</v>
      </c>
      <c r="J2656">
        <v>0</v>
      </c>
      <c r="K2656">
        <v>0</v>
      </c>
      <c r="L2656">
        <v>15.9</v>
      </c>
      <c r="M2656" t="s">
        <v>29</v>
      </c>
      <c r="N2656" t="s">
        <v>29</v>
      </c>
      <c r="O2656" t="s">
        <v>29</v>
      </c>
    </row>
    <row r="2657" spans="1:15" hidden="1" outlineLevel="2">
      <c r="A2657">
        <v>2007</v>
      </c>
      <c r="B2657">
        <v>5</v>
      </c>
      <c r="C2657">
        <v>11</v>
      </c>
      <c r="D2657">
        <v>19</v>
      </c>
      <c r="E2657">
        <v>25.1</v>
      </c>
      <c r="F2657">
        <v>28</v>
      </c>
      <c r="G2657">
        <v>18.5</v>
      </c>
      <c r="H2657" t="s">
        <v>29</v>
      </c>
      <c r="I2657">
        <v>78</v>
      </c>
      <c r="J2657">
        <v>2.0299999999999998</v>
      </c>
      <c r="K2657">
        <v>1</v>
      </c>
      <c r="L2657">
        <v>16.3</v>
      </c>
      <c r="M2657" t="s">
        <v>29</v>
      </c>
      <c r="N2657" t="s">
        <v>29</v>
      </c>
      <c r="O2657" t="s">
        <v>29</v>
      </c>
    </row>
    <row r="2658" spans="1:15" hidden="1" outlineLevel="2">
      <c r="A2658">
        <v>2007</v>
      </c>
      <c r="B2658">
        <v>5</v>
      </c>
      <c r="C2658">
        <v>12</v>
      </c>
      <c r="D2658">
        <v>19</v>
      </c>
      <c r="E2658">
        <v>24.8</v>
      </c>
      <c r="F2658">
        <v>28.1</v>
      </c>
      <c r="G2658">
        <v>18.600000000000001</v>
      </c>
      <c r="H2658">
        <v>1020.4</v>
      </c>
      <c r="I2658">
        <v>72</v>
      </c>
      <c r="J2658">
        <v>0</v>
      </c>
      <c r="K2658">
        <v>0</v>
      </c>
      <c r="L2658">
        <v>19.600000000000001</v>
      </c>
      <c r="M2658" t="s">
        <v>29</v>
      </c>
      <c r="N2658" t="s">
        <v>29</v>
      </c>
      <c r="O2658" t="s">
        <v>29</v>
      </c>
    </row>
    <row r="2659" spans="1:15" hidden="1" outlineLevel="2">
      <c r="A2659">
        <v>2007</v>
      </c>
      <c r="B2659">
        <v>5</v>
      </c>
      <c r="C2659">
        <v>13</v>
      </c>
      <c r="D2659">
        <v>19</v>
      </c>
      <c r="E2659">
        <v>24.3</v>
      </c>
      <c r="F2659">
        <v>27.5</v>
      </c>
      <c r="G2659">
        <v>17.2</v>
      </c>
      <c r="H2659">
        <v>1019.5</v>
      </c>
      <c r="I2659">
        <v>71</v>
      </c>
      <c r="J2659">
        <v>0</v>
      </c>
      <c r="K2659">
        <v>0</v>
      </c>
      <c r="L2659">
        <v>19</v>
      </c>
      <c r="M2659" t="s">
        <v>29</v>
      </c>
      <c r="N2659" t="s">
        <v>29</v>
      </c>
      <c r="O2659" t="s">
        <v>29</v>
      </c>
    </row>
    <row r="2660" spans="1:15" outlineLevel="1" collapsed="1">
      <c r="A2660">
        <f>SUBTOTAL(1,A2653:A2659)</f>
        <v>2007</v>
      </c>
      <c r="B2660">
        <f>SUBTOTAL(1,B2653:B2659)</f>
        <v>5</v>
      </c>
      <c r="C2660" s="8" t="s">
        <v>95</v>
      </c>
      <c r="D2660">
        <f>SUBTOTAL(1,D2653:D2659)</f>
        <v>19</v>
      </c>
      <c r="E2660">
        <f>SUBTOTAL(1,E2653:E2659)</f>
        <v>25.042857142857148</v>
      </c>
      <c r="F2660">
        <f>SUBTOTAL(1,F2653:F2659)</f>
        <v>28.342857142857145</v>
      </c>
      <c r="G2660">
        <f>SUBTOTAL(1,G2653:G2659)</f>
        <v>18.61428571428571</v>
      </c>
    </row>
    <row r="2661" spans="1:15" hidden="1" outlineLevel="2">
      <c r="A2661">
        <v>2007</v>
      </c>
      <c r="B2661">
        <v>5</v>
      </c>
      <c r="C2661">
        <v>14</v>
      </c>
      <c r="D2661">
        <v>20</v>
      </c>
      <c r="E2661">
        <v>26.1</v>
      </c>
      <c r="F2661">
        <v>27.2</v>
      </c>
      <c r="G2661">
        <v>21.4</v>
      </c>
      <c r="H2661" t="s">
        <v>29</v>
      </c>
      <c r="I2661">
        <v>65</v>
      </c>
      <c r="J2661">
        <v>0</v>
      </c>
      <c r="K2661">
        <v>0</v>
      </c>
      <c r="L2661">
        <v>19.3</v>
      </c>
      <c r="M2661" t="s">
        <v>29</v>
      </c>
      <c r="N2661" t="s">
        <v>29</v>
      </c>
      <c r="O2661" t="s">
        <v>29</v>
      </c>
    </row>
    <row r="2662" spans="1:15" hidden="1" outlineLevel="2">
      <c r="A2662">
        <v>2007</v>
      </c>
      <c r="B2662">
        <v>5</v>
      </c>
      <c r="C2662">
        <v>15</v>
      </c>
      <c r="D2662">
        <v>20</v>
      </c>
      <c r="E2662">
        <v>26.2</v>
      </c>
      <c r="F2662">
        <v>29</v>
      </c>
      <c r="G2662">
        <v>18.5</v>
      </c>
      <c r="H2662">
        <v>1014.3</v>
      </c>
      <c r="I2662">
        <v>66</v>
      </c>
      <c r="J2662">
        <v>0</v>
      </c>
      <c r="K2662">
        <v>0</v>
      </c>
      <c r="L2662">
        <v>22.9</v>
      </c>
      <c r="M2662" t="s">
        <v>29</v>
      </c>
      <c r="N2662" t="s">
        <v>29</v>
      </c>
      <c r="O2662" t="s">
        <v>29</v>
      </c>
    </row>
    <row r="2663" spans="1:15" hidden="1" outlineLevel="2">
      <c r="A2663">
        <v>2007</v>
      </c>
      <c r="B2663">
        <v>5</v>
      </c>
      <c r="C2663">
        <v>16</v>
      </c>
      <c r="D2663">
        <v>20</v>
      </c>
      <c r="E2663">
        <v>25.3</v>
      </c>
      <c r="F2663">
        <v>28.2</v>
      </c>
      <c r="G2663">
        <v>19.100000000000001</v>
      </c>
      <c r="H2663">
        <v>1018</v>
      </c>
      <c r="I2663">
        <v>75</v>
      </c>
      <c r="J2663">
        <v>0</v>
      </c>
      <c r="K2663">
        <v>0</v>
      </c>
      <c r="L2663">
        <v>19.2</v>
      </c>
      <c r="M2663" t="s">
        <v>29</v>
      </c>
      <c r="N2663" t="s">
        <v>29</v>
      </c>
      <c r="O2663" t="s">
        <v>29</v>
      </c>
    </row>
    <row r="2664" spans="1:15" hidden="1" outlineLevel="2">
      <c r="A2664">
        <v>2007</v>
      </c>
      <c r="B2664">
        <v>5</v>
      </c>
      <c r="C2664">
        <v>17</v>
      </c>
      <c r="D2664">
        <v>20</v>
      </c>
      <c r="E2664">
        <v>25.6</v>
      </c>
      <c r="F2664">
        <v>28.8</v>
      </c>
      <c r="G2664">
        <v>19.3</v>
      </c>
      <c r="H2664">
        <v>1018.2</v>
      </c>
      <c r="I2664">
        <v>76</v>
      </c>
      <c r="J2664">
        <v>0</v>
      </c>
      <c r="K2664">
        <v>0</v>
      </c>
      <c r="L2664">
        <v>19</v>
      </c>
      <c r="M2664" t="s">
        <v>29</v>
      </c>
      <c r="N2664" t="s">
        <v>29</v>
      </c>
      <c r="O2664" t="s">
        <v>29</v>
      </c>
    </row>
    <row r="2665" spans="1:15" hidden="1" outlineLevel="2">
      <c r="A2665">
        <v>2007</v>
      </c>
      <c r="B2665">
        <v>5</v>
      </c>
      <c r="C2665">
        <v>18</v>
      </c>
      <c r="D2665">
        <v>20</v>
      </c>
      <c r="E2665">
        <v>25.5</v>
      </c>
      <c r="F2665">
        <v>30.2</v>
      </c>
      <c r="G2665">
        <v>19.2</v>
      </c>
      <c r="H2665">
        <v>1018.8</v>
      </c>
      <c r="I2665">
        <v>73</v>
      </c>
      <c r="J2665">
        <v>0</v>
      </c>
      <c r="K2665">
        <v>0</v>
      </c>
      <c r="L2665">
        <v>19.600000000000001</v>
      </c>
      <c r="M2665" t="s">
        <v>29</v>
      </c>
      <c r="N2665" t="s">
        <v>29</v>
      </c>
      <c r="O2665" t="s">
        <v>29</v>
      </c>
    </row>
    <row r="2666" spans="1:15" hidden="1" outlineLevel="2">
      <c r="A2666">
        <v>2007</v>
      </c>
      <c r="B2666">
        <v>5</v>
      </c>
      <c r="C2666">
        <v>19</v>
      </c>
      <c r="D2666">
        <v>20</v>
      </c>
      <c r="E2666">
        <v>24.7</v>
      </c>
      <c r="F2666">
        <v>28</v>
      </c>
      <c r="G2666">
        <v>19</v>
      </c>
      <c r="H2666">
        <v>1016.3</v>
      </c>
      <c r="I2666">
        <v>72</v>
      </c>
      <c r="J2666">
        <v>0</v>
      </c>
      <c r="K2666">
        <v>0</v>
      </c>
      <c r="L2666">
        <v>20.6</v>
      </c>
      <c r="M2666" t="s">
        <v>29</v>
      </c>
      <c r="N2666" t="s">
        <v>29</v>
      </c>
      <c r="O2666" t="s">
        <v>29</v>
      </c>
    </row>
    <row r="2667" spans="1:15" hidden="1" outlineLevel="2">
      <c r="A2667">
        <v>2007</v>
      </c>
      <c r="B2667">
        <v>5</v>
      </c>
      <c r="C2667">
        <v>20</v>
      </c>
      <c r="D2667">
        <v>20</v>
      </c>
      <c r="E2667">
        <v>25.3</v>
      </c>
      <c r="F2667">
        <v>27.5</v>
      </c>
      <c r="G2667">
        <v>17.600000000000001</v>
      </c>
      <c r="H2667">
        <v>1010.9</v>
      </c>
      <c r="I2667">
        <v>69</v>
      </c>
      <c r="J2667">
        <v>0</v>
      </c>
      <c r="K2667">
        <v>0</v>
      </c>
      <c r="L2667">
        <v>18</v>
      </c>
      <c r="M2667" t="s">
        <v>29</v>
      </c>
      <c r="N2667" t="s">
        <v>29</v>
      </c>
      <c r="O2667" t="s">
        <v>29</v>
      </c>
    </row>
    <row r="2668" spans="1:15" outlineLevel="1" collapsed="1">
      <c r="A2668">
        <f>SUBTOTAL(1,A2661:A2667)</f>
        <v>2007</v>
      </c>
      <c r="B2668">
        <f>SUBTOTAL(1,B2661:B2667)</f>
        <v>5</v>
      </c>
      <c r="C2668" s="8" t="s">
        <v>96</v>
      </c>
      <c r="D2668">
        <f>SUBTOTAL(1,D2661:D2667)</f>
        <v>20</v>
      </c>
      <c r="E2668">
        <f>SUBTOTAL(1,E2661:E2667)</f>
        <v>25.528571428571428</v>
      </c>
      <c r="F2668">
        <f>SUBTOTAL(1,F2661:F2667)</f>
        <v>28.414285714285715</v>
      </c>
      <c r="G2668">
        <f>SUBTOTAL(1,G2661:G2667)</f>
        <v>19.157142857142855</v>
      </c>
    </row>
    <row r="2669" spans="1:15" hidden="1" outlineLevel="2">
      <c r="A2669">
        <v>2007</v>
      </c>
      <c r="B2669">
        <v>5</v>
      </c>
      <c r="C2669">
        <v>21</v>
      </c>
      <c r="D2669">
        <v>21</v>
      </c>
      <c r="E2669">
        <v>27.7</v>
      </c>
      <c r="F2669">
        <v>32.299999999999997</v>
      </c>
      <c r="G2669">
        <v>21</v>
      </c>
      <c r="H2669">
        <v>1005.1</v>
      </c>
      <c r="I2669">
        <v>71</v>
      </c>
      <c r="J2669">
        <v>0</v>
      </c>
      <c r="K2669">
        <v>0</v>
      </c>
      <c r="L2669">
        <v>20.6</v>
      </c>
      <c r="M2669" t="s">
        <v>29</v>
      </c>
      <c r="N2669" t="s">
        <v>29</v>
      </c>
      <c r="O2669" t="s">
        <v>29</v>
      </c>
    </row>
    <row r="2670" spans="1:15" hidden="1" outlineLevel="2">
      <c r="A2670">
        <v>2007</v>
      </c>
      <c r="B2670">
        <v>5</v>
      </c>
      <c r="C2670">
        <v>22</v>
      </c>
      <c r="D2670">
        <v>21</v>
      </c>
      <c r="E2670">
        <v>21.5</v>
      </c>
      <c r="F2670">
        <v>25.4</v>
      </c>
      <c r="G2670">
        <v>15</v>
      </c>
      <c r="H2670">
        <v>1013</v>
      </c>
      <c r="I2670">
        <v>43</v>
      </c>
      <c r="J2670">
        <v>0</v>
      </c>
      <c r="K2670">
        <v>0</v>
      </c>
      <c r="L2670">
        <v>17.399999999999999</v>
      </c>
      <c r="M2670" t="s">
        <v>29</v>
      </c>
      <c r="N2670" t="s">
        <v>29</v>
      </c>
      <c r="O2670" t="s">
        <v>29</v>
      </c>
    </row>
    <row r="2671" spans="1:15" hidden="1" outlineLevel="2">
      <c r="A2671">
        <v>2007</v>
      </c>
      <c r="B2671">
        <v>5</v>
      </c>
      <c r="C2671">
        <v>23</v>
      </c>
      <c r="D2671">
        <v>21</v>
      </c>
      <c r="E2671">
        <v>18.8</v>
      </c>
      <c r="F2671">
        <v>24.9</v>
      </c>
      <c r="G2671">
        <v>9.3000000000000007</v>
      </c>
      <c r="H2671">
        <v>1018.8</v>
      </c>
      <c r="I2671">
        <v>58</v>
      </c>
      <c r="J2671">
        <v>0</v>
      </c>
      <c r="K2671">
        <v>0</v>
      </c>
      <c r="L2671">
        <v>18.7</v>
      </c>
      <c r="M2671" t="s">
        <v>29</v>
      </c>
      <c r="N2671" t="s">
        <v>29</v>
      </c>
      <c r="O2671" t="s">
        <v>29</v>
      </c>
    </row>
    <row r="2672" spans="1:15" hidden="1" outlineLevel="2">
      <c r="A2672">
        <v>2007</v>
      </c>
      <c r="B2672">
        <v>5</v>
      </c>
      <c r="C2672">
        <v>24</v>
      </c>
      <c r="D2672">
        <v>21</v>
      </c>
      <c r="E2672">
        <v>19.2</v>
      </c>
      <c r="F2672">
        <v>25.2</v>
      </c>
      <c r="G2672">
        <v>12.8</v>
      </c>
      <c r="H2672">
        <v>1021</v>
      </c>
      <c r="I2672">
        <v>53</v>
      </c>
      <c r="J2672">
        <v>0</v>
      </c>
      <c r="K2672">
        <v>0</v>
      </c>
      <c r="L2672">
        <v>25.1</v>
      </c>
      <c r="M2672" t="s">
        <v>29</v>
      </c>
      <c r="N2672" t="s">
        <v>29</v>
      </c>
      <c r="O2672" t="s">
        <v>29</v>
      </c>
    </row>
    <row r="2673" spans="1:15" hidden="1" outlineLevel="2">
      <c r="A2673">
        <v>2007</v>
      </c>
      <c r="B2673">
        <v>5</v>
      </c>
      <c r="C2673">
        <v>25</v>
      </c>
      <c r="D2673">
        <v>21</v>
      </c>
      <c r="E2673">
        <v>21.1</v>
      </c>
      <c r="F2673">
        <v>25</v>
      </c>
      <c r="G2673">
        <v>13.6</v>
      </c>
      <c r="H2673" t="s">
        <v>29</v>
      </c>
      <c r="I2673">
        <v>62</v>
      </c>
      <c r="J2673">
        <v>0</v>
      </c>
      <c r="K2673">
        <v>0</v>
      </c>
      <c r="L2673">
        <v>16.3</v>
      </c>
      <c r="M2673" t="s">
        <v>29</v>
      </c>
      <c r="N2673" t="s">
        <v>29</v>
      </c>
      <c r="O2673" t="s">
        <v>29</v>
      </c>
    </row>
    <row r="2674" spans="1:15" hidden="1" outlineLevel="2">
      <c r="A2674">
        <v>2007</v>
      </c>
      <c r="B2674">
        <v>5</v>
      </c>
      <c r="C2674">
        <v>26</v>
      </c>
      <c r="D2674">
        <v>21</v>
      </c>
      <c r="E2674">
        <v>21.5</v>
      </c>
      <c r="F2674">
        <v>25.6</v>
      </c>
      <c r="G2674">
        <v>14.1</v>
      </c>
      <c r="H2674">
        <v>1024.2</v>
      </c>
      <c r="I2674">
        <v>62</v>
      </c>
      <c r="J2674">
        <v>0</v>
      </c>
      <c r="K2674">
        <v>0</v>
      </c>
      <c r="L2674">
        <v>20.6</v>
      </c>
      <c r="M2674" t="s">
        <v>29</v>
      </c>
      <c r="N2674" t="s">
        <v>29</v>
      </c>
      <c r="O2674" t="s">
        <v>29</v>
      </c>
    </row>
    <row r="2675" spans="1:15" hidden="1" outlineLevel="2">
      <c r="A2675">
        <v>2007</v>
      </c>
      <c r="B2675">
        <v>5</v>
      </c>
      <c r="C2675">
        <v>27</v>
      </c>
      <c r="D2675">
        <v>21</v>
      </c>
      <c r="E2675" t="s">
        <v>29</v>
      </c>
      <c r="F2675" t="s">
        <v>29</v>
      </c>
      <c r="G2675" t="s">
        <v>29</v>
      </c>
      <c r="H2675" t="s">
        <v>29</v>
      </c>
      <c r="I2675" t="s">
        <v>29</v>
      </c>
      <c r="J2675" t="s">
        <v>29</v>
      </c>
      <c r="L2675" t="s">
        <v>29</v>
      </c>
      <c r="M2675" t="s">
        <v>29</v>
      </c>
      <c r="N2675" t="s">
        <v>29</v>
      </c>
      <c r="O2675" t="s">
        <v>29</v>
      </c>
    </row>
    <row r="2676" spans="1:15" outlineLevel="1" collapsed="1">
      <c r="A2676">
        <f>SUBTOTAL(1,A2669:A2675)</f>
        <v>2007</v>
      </c>
      <c r="B2676">
        <f>SUBTOTAL(1,B2669:B2675)</f>
        <v>5</v>
      </c>
      <c r="C2676" s="8" t="s">
        <v>97</v>
      </c>
      <c r="D2676">
        <f>SUBTOTAL(1,D2669:D2675)</f>
        <v>21</v>
      </c>
      <c r="E2676">
        <f>SUBTOTAL(1,E2669:E2675)</f>
        <v>21.633333333333336</v>
      </c>
      <c r="F2676">
        <f>SUBTOTAL(1,F2669:F2675)</f>
        <v>26.400000000000002</v>
      </c>
      <c r="G2676">
        <f>SUBTOTAL(1,G2669:G2675)</f>
        <v>14.299999999999997</v>
      </c>
    </row>
    <row r="2677" spans="1:15" hidden="1" outlineLevel="2">
      <c r="A2677">
        <v>2007</v>
      </c>
      <c r="B2677">
        <v>5</v>
      </c>
      <c r="C2677">
        <v>28</v>
      </c>
      <c r="D2677">
        <v>22</v>
      </c>
      <c r="E2677" t="s">
        <v>29</v>
      </c>
      <c r="F2677" t="s">
        <v>29</v>
      </c>
      <c r="G2677" t="s">
        <v>29</v>
      </c>
      <c r="H2677" t="s">
        <v>29</v>
      </c>
      <c r="I2677" t="s">
        <v>29</v>
      </c>
      <c r="J2677" t="s">
        <v>29</v>
      </c>
      <c r="L2677" t="s">
        <v>29</v>
      </c>
      <c r="M2677" t="s">
        <v>29</v>
      </c>
      <c r="N2677" t="s">
        <v>29</v>
      </c>
      <c r="O2677" t="s">
        <v>29</v>
      </c>
    </row>
    <row r="2678" spans="1:15" hidden="1" outlineLevel="2">
      <c r="A2678">
        <v>2007</v>
      </c>
      <c r="B2678">
        <v>5</v>
      </c>
      <c r="C2678">
        <v>29</v>
      </c>
      <c r="D2678">
        <v>22</v>
      </c>
      <c r="E2678" t="s">
        <v>29</v>
      </c>
      <c r="F2678" t="s">
        <v>29</v>
      </c>
      <c r="G2678" t="s">
        <v>29</v>
      </c>
      <c r="H2678" t="s">
        <v>29</v>
      </c>
      <c r="I2678" t="s">
        <v>29</v>
      </c>
      <c r="J2678" t="s">
        <v>29</v>
      </c>
      <c r="L2678" t="s">
        <v>29</v>
      </c>
      <c r="M2678" t="s">
        <v>29</v>
      </c>
      <c r="N2678" t="s">
        <v>29</v>
      </c>
      <c r="O2678" t="s">
        <v>29</v>
      </c>
    </row>
    <row r="2679" spans="1:15" hidden="1" outlineLevel="2">
      <c r="A2679">
        <v>2007</v>
      </c>
      <c r="B2679">
        <v>5</v>
      </c>
      <c r="C2679">
        <v>30</v>
      </c>
      <c r="D2679">
        <v>22</v>
      </c>
      <c r="E2679">
        <v>22.6</v>
      </c>
      <c r="F2679">
        <v>26.7</v>
      </c>
      <c r="G2679">
        <v>15.6</v>
      </c>
      <c r="H2679">
        <v>1017.1</v>
      </c>
      <c r="I2679">
        <v>68</v>
      </c>
      <c r="J2679">
        <v>0</v>
      </c>
      <c r="K2679">
        <v>0</v>
      </c>
      <c r="L2679">
        <v>20.6</v>
      </c>
      <c r="M2679" t="s">
        <v>29</v>
      </c>
      <c r="N2679" t="s">
        <v>29</v>
      </c>
      <c r="O2679" t="s">
        <v>29</v>
      </c>
    </row>
    <row r="2680" spans="1:15" hidden="1" outlineLevel="2">
      <c r="A2680">
        <v>2007</v>
      </c>
      <c r="B2680">
        <v>5</v>
      </c>
      <c r="C2680">
        <v>31</v>
      </c>
      <c r="D2680">
        <v>22</v>
      </c>
      <c r="E2680">
        <v>22.3</v>
      </c>
      <c r="F2680">
        <v>27</v>
      </c>
      <c r="G2680">
        <v>14.7</v>
      </c>
      <c r="H2680">
        <v>1016.9</v>
      </c>
      <c r="I2680">
        <v>78</v>
      </c>
      <c r="J2680">
        <v>0</v>
      </c>
      <c r="K2680">
        <v>0</v>
      </c>
      <c r="L2680">
        <v>17.5</v>
      </c>
      <c r="M2680" t="s">
        <v>29</v>
      </c>
      <c r="N2680" t="s">
        <v>29</v>
      </c>
      <c r="O2680" t="s">
        <v>29</v>
      </c>
    </row>
    <row r="2681" spans="1:15" hidden="1" outlineLevel="2">
      <c r="A2681">
        <v>2007</v>
      </c>
      <c r="B2681">
        <v>6</v>
      </c>
      <c r="C2681">
        <v>1</v>
      </c>
      <c r="D2681">
        <v>22</v>
      </c>
      <c r="E2681">
        <v>24.2</v>
      </c>
      <c r="F2681">
        <v>27</v>
      </c>
      <c r="G2681">
        <v>18.2</v>
      </c>
      <c r="H2681">
        <v>1021</v>
      </c>
      <c r="I2681">
        <v>69</v>
      </c>
      <c r="J2681">
        <v>0</v>
      </c>
      <c r="K2681">
        <v>0</v>
      </c>
      <c r="L2681">
        <v>19.2</v>
      </c>
      <c r="M2681" t="s">
        <v>29</v>
      </c>
      <c r="N2681" t="s">
        <v>29</v>
      </c>
      <c r="O2681" t="s">
        <v>29</v>
      </c>
    </row>
    <row r="2682" spans="1:15" hidden="1" outlineLevel="2">
      <c r="A2682">
        <v>2007</v>
      </c>
      <c r="B2682">
        <v>6</v>
      </c>
      <c r="C2682">
        <v>2</v>
      </c>
      <c r="D2682">
        <v>22</v>
      </c>
      <c r="E2682" t="s">
        <v>29</v>
      </c>
      <c r="F2682" t="s">
        <v>29</v>
      </c>
      <c r="G2682" t="s">
        <v>29</v>
      </c>
      <c r="H2682" t="s">
        <v>29</v>
      </c>
      <c r="I2682" t="s">
        <v>29</v>
      </c>
      <c r="J2682" t="s">
        <v>29</v>
      </c>
      <c r="L2682" t="s">
        <v>29</v>
      </c>
      <c r="M2682" t="s">
        <v>29</v>
      </c>
      <c r="N2682" t="s">
        <v>29</v>
      </c>
      <c r="O2682" t="s">
        <v>29</v>
      </c>
    </row>
    <row r="2683" spans="1:15" hidden="1" outlineLevel="2">
      <c r="A2683">
        <v>2007</v>
      </c>
      <c r="B2683">
        <v>6</v>
      </c>
      <c r="C2683">
        <v>3</v>
      </c>
      <c r="D2683">
        <v>22</v>
      </c>
      <c r="E2683">
        <v>21.7</v>
      </c>
      <c r="F2683">
        <v>25.6</v>
      </c>
      <c r="G2683">
        <v>19.3</v>
      </c>
      <c r="H2683">
        <v>1019.6</v>
      </c>
      <c r="I2683">
        <v>88</v>
      </c>
      <c r="J2683">
        <v>19.05</v>
      </c>
      <c r="K2683">
        <v>1</v>
      </c>
      <c r="L2683">
        <v>13.5</v>
      </c>
      <c r="M2683" t="s">
        <v>29</v>
      </c>
      <c r="N2683" t="s">
        <v>29</v>
      </c>
      <c r="O2683" t="s">
        <v>29</v>
      </c>
    </row>
    <row r="2684" spans="1:15" outlineLevel="1" collapsed="1">
      <c r="A2684">
        <f>SUBTOTAL(1,A2677:A2683)</f>
        <v>2007</v>
      </c>
      <c r="B2684">
        <f>SUBTOTAL(1,B2677:B2683)</f>
        <v>5.4285714285714288</v>
      </c>
      <c r="C2684" s="8" t="s">
        <v>98</v>
      </c>
      <c r="D2684">
        <f>SUBTOTAL(1,D2677:D2683)</f>
        <v>22</v>
      </c>
      <c r="E2684">
        <f>SUBTOTAL(1,E2677:E2683)</f>
        <v>22.700000000000003</v>
      </c>
      <c r="F2684">
        <f>SUBTOTAL(1,F2677:F2683)</f>
        <v>26.575000000000003</v>
      </c>
      <c r="G2684">
        <f>SUBTOTAL(1,G2677:G2683)</f>
        <v>16.95</v>
      </c>
    </row>
    <row r="2685" spans="1:15" hidden="1" outlineLevel="2">
      <c r="A2685">
        <v>2007</v>
      </c>
      <c r="B2685">
        <v>6</v>
      </c>
      <c r="C2685">
        <v>4</v>
      </c>
      <c r="D2685">
        <v>23</v>
      </c>
      <c r="E2685">
        <v>23.6</v>
      </c>
      <c r="F2685">
        <v>26.6</v>
      </c>
      <c r="G2685">
        <v>18.600000000000001</v>
      </c>
      <c r="H2685">
        <v>1018.6</v>
      </c>
      <c r="I2685">
        <v>81</v>
      </c>
      <c r="J2685">
        <v>28.96</v>
      </c>
      <c r="K2685">
        <v>1</v>
      </c>
      <c r="L2685">
        <v>18.8</v>
      </c>
      <c r="M2685" t="s">
        <v>29</v>
      </c>
      <c r="N2685" t="s">
        <v>29</v>
      </c>
      <c r="O2685" t="s">
        <v>29</v>
      </c>
    </row>
    <row r="2686" spans="1:15" hidden="1" outlineLevel="2">
      <c r="A2686">
        <v>2007</v>
      </c>
      <c r="B2686">
        <v>6</v>
      </c>
      <c r="C2686">
        <v>5</v>
      </c>
      <c r="D2686">
        <v>23</v>
      </c>
      <c r="E2686">
        <v>22.4</v>
      </c>
      <c r="F2686">
        <v>26.7</v>
      </c>
      <c r="G2686">
        <v>17.399999999999999</v>
      </c>
      <c r="H2686">
        <v>1016.8</v>
      </c>
      <c r="I2686">
        <v>80</v>
      </c>
      <c r="J2686">
        <v>0</v>
      </c>
      <c r="K2686">
        <v>0</v>
      </c>
      <c r="L2686">
        <v>23.8</v>
      </c>
      <c r="M2686" t="s">
        <v>29</v>
      </c>
      <c r="N2686" t="s">
        <v>29</v>
      </c>
      <c r="O2686" t="s">
        <v>29</v>
      </c>
    </row>
    <row r="2687" spans="1:15" hidden="1" outlineLevel="2">
      <c r="A2687">
        <v>2007</v>
      </c>
      <c r="B2687">
        <v>6</v>
      </c>
      <c r="C2687">
        <v>6</v>
      </c>
      <c r="D2687">
        <v>23</v>
      </c>
      <c r="E2687">
        <v>25.4</v>
      </c>
      <c r="F2687">
        <v>27.1</v>
      </c>
      <c r="G2687">
        <v>23.5</v>
      </c>
      <c r="H2687">
        <v>1012.9</v>
      </c>
      <c r="I2687">
        <v>79</v>
      </c>
      <c r="J2687">
        <v>0</v>
      </c>
      <c r="K2687">
        <v>0</v>
      </c>
      <c r="L2687">
        <v>19.600000000000001</v>
      </c>
      <c r="M2687" t="s">
        <v>29</v>
      </c>
      <c r="N2687" t="s">
        <v>29</v>
      </c>
      <c r="O2687" t="s">
        <v>29</v>
      </c>
    </row>
    <row r="2688" spans="1:15" hidden="1" outlineLevel="2">
      <c r="A2688">
        <v>2007</v>
      </c>
      <c r="B2688">
        <v>6</v>
      </c>
      <c r="C2688">
        <v>7</v>
      </c>
      <c r="D2688">
        <v>23</v>
      </c>
      <c r="E2688">
        <v>26.1</v>
      </c>
      <c r="F2688">
        <v>29</v>
      </c>
      <c r="G2688">
        <v>22.2</v>
      </c>
      <c r="H2688">
        <v>1009.9</v>
      </c>
      <c r="I2688">
        <v>74</v>
      </c>
      <c r="J2688">
        <v>0</v>
      </c>
      <c r="K2688">
        <v>0</v>
      </c>
      <c r="L2688">
        <v>20</v>
      </c>
      <c r="M2688" t="s">
        <v>29</v>
      </c>
      <c r="N2688" t="s">
        <v>29</v>
      </c>
      <c r="O2688" t="s">
        <v>29</v>
      </c>
    </row>
    <row r="2689" spans="1:15" hidden="1" outlineLevel="2">
      <c r="A2689">
        <v>2007</v>
      </c>
      <c r="B2689">
        <v>6</v>
      </c>
      <c r="C2689">
        <v>8</v>
      </c>
      <c r="D2689">
        <v>23</v>
      </c>
      <c r="E2689">
        <v>25.6</v>
      </c>
      <c r="F2689">
        <v>27</v>
      </c>
      <c r="G2689">
        <v>17.8</v>
      </c>
      <c r="H2689">
        <v>1011.8</v>
      </c>
      <c r="I2689">
        <v>72</v>
      </c>
      <c r="J2689">
        <v>0</v>
      </c>
      <c r="K2689">
        <v>0</v>
      </c>
      <c r="L2689">
        <v>21.7</v>
      </c>
      <c r="M2689" t="s">
        <v>29</v>
      </c>
      <c r="N2689" t="s">
        <v>29</v>
      </c>
      <c r="O2689" t="s">
        <v>29</v>
      </c>
    </row>
    <row r="2690" spans="1:15" hidden="1" outlineLevel="2">
      <c r="A2690">
        <v>2007</v>
      </c>
      <c r="B2690">
        <v>6</v>
      </c>
      <c r="C2690">
        <v>9</v>
      </c>
      <c r="D2690">
        <v>23</v>
      </c>
      <c r="E2690">
        <v>22.9</v>
      </c>
      <c r="F2690">
        <v>27.9</v>
      </c>
      <c r="G2690">
        <v>12.7</v>
      </c>
      <c r="H2690">
        <v>1014.5</v>
      </c>
      <c r="I2690">
        <v>63</v>
      </c>
      <c r="J2690">
        <v>0</v>
      </c>
      <c r="K2690">
        <v>0</v>
      </c>
      <c r="L2690">
        <v>20</v>
      </c>
      <c r="M2690" t="s">
        <v>29</v>
      </c>
      <c r="N2690" t="s">
        <v>29</v>
      </c>
      <c r="O2690" t="s">
        <v>29</v>
      </c>
    </row>
    <row r="2691" spans="1:15" hidden="1" outlineLevel="2">
      <c r="A2691">
        <v>2007</v>
      </c>
      <c r="B2691">
        <v>6</v>
      </c>
      <c r="C2691">
        <v>10</v>
      </c>
      <c r="D2691">
        <v>23</v>
      </c>
      <c r="E2691">
        <v>22.4</v>
      </c>
      <c r="F2691">
        <v>27</v>
      </c>
      <c r="G2691">
        <v>14.8</v>
      </c>
      <c r="H2691">
        <v>1017.5</v>
      </c>
      <c r="I2691">
        <v>79</v>
      </c>
      <c r="J2691">
        <v>0</v>
      </c>
      <c r="K2691">
        <v>0</v>
      </c>
      <c r="L2691">
        <v>14.2</v>
      </c>
      <c r="M2691" t="s">
        <v>29</v>
      </c>
      <c r="N2691" t="s">
        <v>29</v>
      </c>
      <c r="O2691" t="s">
        <v>29</v>
      </c>
    </row>
    <row r="2692" spans="1:15" outlineLevel="1" collapsed="1">
      <c r="A2692">
        <f>SUBTOTAL(1,A2685:A2691)</f>
        <v>2007</v>
      </c>
      <c r="B2692">
        <f>SUBTOTAL(1,B2685:B2691)</f>
        <v>6</v>
      </c>
      <c r="C2692" s="8" t="s">
        <v>99</v>
      </c>
      <c r="D2692">
        <f>SUBTOTAL(1,D2685:D2691)</f>
        <v>23</v>
      </c>
      <c r="E2692">
        <f>SUBTOTAL(1,E2685:E2691)</f>
        <v>24.057142857142857</v>
      </c>
      <c r="F2692">
        <f>SUBTOTAL(1,F2685:F2691)</f>
        <v>27.328571428571429</v>
      </c>
      <c r="G2692">
        <f>SUBTOTAL(1,G2685:G2691)</f>
        <v>18.142857142857142</v>
      </c>
    </row>
    <row r="2693" spans="1:15" hidden="1" outlineLevel="2">
      <c r="A2693">
        <v>2007</v>
      </c>
      <c r="B2693">
        <v>6</v>
      </c>
      <c r="C2693">
        <v>11</v>
      </c>
      <c r="D2693">
        <v>24</v>
      </c>
      <c r="E2693">
        <v>24.1</v>
      </c>
      <c r="F2693">
        <v>28</v>
      </c>
      <c r="G2693">
        <v>16.600000000000001</v>
      </c>
      <c r="H2693">
        <v>1018.9</v>
      </c>
      <c r="I2693">
        <v>71</v>
      </c>
      <c r="J2693">
        <v>0</v>
      </c>
      <c r="K2693">
        <v>0</v>
      </c>
      <c r="L2693">
        <v>17.899999999999999</v>
      </c>
      <c r="M2693" t="s">
        <v>29</v>
      </c>
      <c r="N2693" t="s">
        <v>29</v>
      </c>
      <c r="O2693" t="s">
        <v>29</v>
      </c>
    </row>
    <row r="2694" spans="1:15" hidden="1" outlineLevel="2">
      <c r="A2694">
        <v>2007</v>
      </c>
      <c r="B2694">
        <v>6</v>
      </c>
      <c r="C2694">
        <v>12</v>
      </c>
      <c r="D2694">
        <v>24</v>
      </c>
      <c r="E2694">
        <v>22.9</v>
      </c>
      <c r="F2694">
        <v>27</v>
      </c>
      <c r="G2694">
        <v>15</v>
      </c>
      <c r="H2694">
        <v>1018.9</v>
      </c>
      <c r="I2694">
        <v>70</v>
      </c>
      <c r="J2694">
        <v>0</v>
      </c>
      <c r="K2694">
        <v>0</v>
      </c>
      <c r="L2694">
        <v>19.2</v>
      </c>
      <c r="M2694" t="s">
        <v>29</v>
      </c>
      <c r="N2694" t="s">
        <v>29</v>
      </c>
      <c r="O2694" t="s">
        <v>29</v>
      </c>
    </row>
    <row r="2695" spans="1:15" hidden="1" outlineLevel="2">
      <c r="A2695">
        <v>2007</v>
      </c>
      <c r="B2695">
        <v>6</v>
      </c>
      <c r="C2695">
        <v>13</v>
      </c>
      <c r="D2695">
        <v>24</v>
      </c>
      <c r="E2695">
        <v>22.1</v>
      </c>
      <c r="F2695">
        <v>26</v>
      </c>
      <c r="G2695">
        <v>14.6</v>
      </c>
      <c r="H2695">
        <v>1019.3</v>
      </c>
      <c r="I2695">
        <v>71</v>
      </c>
      <c r="J2695">
        <v>0</v>
      </c>
      <c r="K2695">
        <v>0</v>
      </c>
      <c r="L2695">
        <v>19.5</v>
      </c>
      <c r="M2695" t="s">
        <v>29</v>
      </c>
      <c r="N2695" t="s">
        <v>29</v>
      </c>
      <c r="O2695" t="s">
        <v>29</v>
      </c>
    </row>
    <row r="2696" spans="1:15" hidden="1" outlineLevel="2">
      <c r="A2696">
        <v>2007</v>
      </c>
      <c r="B2696">
        <v>6</v>
      </c>
      <c r="C2696">
        <v>14</v>
      </c>
      <c r="D2696">
        <v>24</v>
      </c>
      <c r="E2696">
        <v>21.9</v>
      </c>
      <c r="F2696">
        <v>26.8</v>
      </c>
      <c r="G2696">
        <v>14.5</v>
      </c>
      <c r="H2696">
        <v>1020</v>
      </c>
      <c r="I2696">
        <v>75</v>
      </c>
      <c r="J2696">
        <v>0</v>
      </c>
      <c r="K2696">
        <v>0</v>
      </c>
      <c r="L2696">
        <v>21.1</v>
      </c>
      <c r="M2696" t="s">
        <v>29</v>
      </c>
      <c r="N2696" t="s">
        <v>29</v>
      </c>
      <c r="O2696" t="s">
        <v>29</v>
      </c>
    </row>
    <row r="2697" spans="1:15" hidden="1" outlineLevel="2">
      <c r="A2697">
        <v>2007</v>
      </c>
      <c r="B2697">
        <v>6</v>
      </c>
      <c r="C2697">
        <v>15</v>
      </c>
      <c r="D2697">
        <v>24</v>
      </c>
      <c r="E2697">
        <v>22.2</v>
      </c>
      <c r="F2697">
        <v>26.6</v>
      </c>
      <c r="G2697">
        <v>15.2</v>
      </c>
      <c r="H2697">
        <v>1019.2</v>
      </c>
      <c r="I2697">
        <v>76</v>
      </c>
      <c r="J2697">
        <v>0</v>
      </c>
      <c r="K2697">
        <v>0</v>
      </c>
      <c r="L2697">
        <v>19</v>
      </c>
      <c r="M2697" t="s">
        <v>29</v>
      </c>
      <c r="N2697" t="s">
        <v>29</v>
      </c>
      <c r="O2697" t="s">
        <v>29</v>
      </c>
    </row>
    <row r="2698" spans="1:15" hidden="1" outlineLevel="2">
      <c r="A2698">
        <v>2007</v>
      </c>
      <c r="B2698">
        <v>6</v>
      </c>
      <c r="C2698">
        <v>16</v>
      </c>
      <c r="D2698">
        <v>24</v>
      </c>
      <c r="E2698">
        <v>22.3</v>
      </c>
      <c r="F2698">
        <v>27</v>
      </c>
      <c r="G2698">
        <v>15</v>
      </c>
      <c r="H2698">
        <v>1023.7</v>
      </c>
      <c r="I2698">
        <v>64</v>
      </c>
      <c r="J2698">
        <v>0</v>
      </c>
      <c r="K2698">
        <v>0</v>
      </c>
      <c r="L2698">
        <v>20.100000000000001</v>
      </c>
      <c r="M2698" t="s">
        <v>29</v>
      </c>
      <c r="N2698" t="s">
        <v>29</v>
      </c>
      <c r="O2698" t="s">
        <v>29</v>
      </c>
    </row>
    <row r="2699" spans="1:15" hidden="1" outlineLevel="2">
      <c r="A2699">
        <v>2007</v>
      </c>
      <c r="B2699">
        <v>6</v>
      </c>
      <c r="C2699">
        <v>17</v>
      </c>
      <c r="D2699">
        <v>24</v>
      </c>
      <c r="E2699">
        <v>22.1</v>
      </c>
      <c r="F2699">
        <v>26.4</v>
      </c>
      <c r="G2699">
        <v>15</v>
      </c>
      <c r="H2699">
        <v>1024.3</v>
      </c>
      <c r="I2699">
        <v>63</v>
      </c>
      <c r="J2699">
        <v>0</v>
      </c>
      <c r="K2699">
        <v>0</v>
      </c>
      <c r="L2699">
        <v>20.6</v>
      </c>
      <c r="M2699" t="s">
        <v>29</v>
      </c>
      <c r="N2699" t="s">
        <v>29</v>
      </c>
      <c r="O2699" t="s">
        <v>29</v>
      </c>
    </row>
    <row r="2700" spans="1:15" outlineLevel="1" collapsed="1">
      <c r="A2700">
        <f>SUBTOTAL(1,A2693:A2699)</f>
        <v>2007</v>
      </c>
      <c r="B2700">
        <f>SUBTOTAL(1,B2693:B2699)</f>
        <v>6</v>
      </c>
      <c r="C2700" s="8" t="s">
        <v>100</v>
      </c>
      <c r="D2700">
        <f>SUBTOTAL(1,D2693:D2699)</f>
        <v>24</v>
      </c>
      <c r="E2700">
        <f>SUBTOTAL(1,E2693:E2699)</f>
        <v>22.514285714285712</v>
      </c>
      <c r="F2700">
        <f>SUBTOTAL(1,F2693:F2699)</f>
        <v>26.828571428571429</v>
      </c>
      <c r="G2700">
        <f>SUBTOTAL(1,G2693:G2699)</f>
        <v>15.12857142857143</v>
      </c>
    </row>
    <row r="2701" spans="1:15" hidden="1" outlineLevel="2">
      <c r="A2701">
        <v>2007</v>
      </c>
      <c r="B2701">
        <v>6</v>
      </c>
      <c r="C2701">
        <v>18</v>
      </c>
      <c r="D2701">
        <v>25</v>
      </c>
      <c r="E2701">
        <v>22.3</v>
      </c>
      <c r="F2701">
        <v>26</v>
      </c>
      <c r="G2701">
        <v>15.2</v>
      </c>
      <c r="H2701">
        <v>1022.2</v>
      </c>
      <c r="I2701">
        <v>71</v>
      </c>
      <c r="J2701">
        <v>0</v>
      </c>
      <c r="K2701">
        <v>0</v>
      </c>
      <c r="L2701">
        <v>20.6</v>
      </c>
      <c r="M2701" t="s">
        <v>29</v>
      </c>
      <c r="N2701" t="s">
        <v>29</v>
      </c>
      <c r="O2701" t="s">
        <v>29</v>
      </c>
    </row>
    <row r="2702" spans="1:15" hidden="1" outlineLevel="2">
      <c r="A2702">
        <v>2007</v>
      </c>
      <c r="B2702">
        <v>6</v>
      </c>
      <c r="C2702">
        <v>19</v>
      </c>
      <c r="D2702">
        <v>25</v>
      </c>
      <c r="E2702">
        <v>21.6</v>
      </c>
      <c r="F2702">
        <v>26.1</v>
      </c>
      <c r="G2702">
        <v>13.8</v>
      </c>
      <c r="H2702">
        <v>1024.5</v>
      </c>
      <c r="I2702">
        <v>74</v>
      </c>
      <c r="J2702">
        <v>0</v>
      </c>
      <c r="K2702">
        <v>0</v>
      </c>
      <c r="L2702">
        <v>23.8</v>
      </c>
      <c r="M2702" t="s">
        <v>29</v>
      </c>
      <c r="N2702" t="s">
        <v>29</v>
      </c>
      <c r="O2702" t="s">
        <v>29</v>
      </c>
    </row>
    <row r="2703" spans="1:15" hidden="1" outlineLevel="2">
      <c r="A2703">
        <v>2007</v>
      </c>
      <c r="B2703">
        <v>6</v>
      </c>
      <c r="C2703">
        <v>20</v>
      </c>
      <c r="D2703">
        <v>25</v>
      </c>
      <c r="E2703">
        <v>21.6</v>
      </c>
      <c r="F2703">
        <v>25.2</v>
      </c>
      <c r="G2703">
        <v>13.7</v>
      </c>
      <c r="H2703">
        <v>1024.7</v>
      </c>
      <c r="I2703">
        <v>76</v>
      </c>
      <c r="J2703">
        <v>4.0599999999999996</v>
      </c>
      <c r="K2703">
        <v>1</v>
      </c>
      <c r="L2703">
        <v>19.8</v>
      </c>
      <c r="M2703" t="s">
        <v>29</v>
      </c>
      <c r="N2703" t="s">
        <v>29</v>
      </c>
      <c r="O2703" t="s">
        <v>29</v>
      </c>
    </row>
    <row r="2704" spans="1:15" hidden="1" outlineLevel="2">
      <c r="A2704">
        <v>2007</v>
      </c>
      <c r="B2704">
        <v>6</v>
      </c>
      <c r="C2704">
        <v>21</v>
      </c>
      <c r="D2704">
        <v>25</v>
      </c>
      <c r="E2704">
        <v>20.5</v>
      </c>
      <c r="F2704">
        <v>24.6</v>
      </c>
      <c r="G2704">
        <v>15</v>
      </c>
      <c r="H2704">
        <v>1023.2</v>
      </c>
      <c r="I2704">
        <v>70</v>
      </c>
      <c r="J2704">
        <v>0</v>
      </c>
      <c r="K2704">
        <v>0</v>
      </c>
      <c r="L2704">
        <v>19.8</v>
      </c>
      <c r="M2704" t="s">
        <v>29</v>
      </c>
      <c r="N2704" t="s">
        <v>29</v>
      </c>
      <c r="O2704" t="s">
        <v>29</v>
      </c>
    </row>
    <row r="2705" spans="1:15" hidden="1" outlineLevel="2">
      <c r="A2705">
        <v>2007</v>
      </c>
      <c r="B2705">
        <v>6</v>
      </c>
      <c r="C2705">
        <v>22</v>
      </c>
      <c r="D2705">
        <v>25</v>
      </c>
      <c r="E2705">
        <v>20.9</v>
      </c>
      <c r="F2705">
        <v>24.3</v>
      </c>
      <c r="G2705">
        <v>15</v>
      </c>
      <c r="H2705">
        <v>1022.4</v>
      </c>
      <c r="I2705">
        <v>75</v>
      </c>
      <c r="J2705">
        <v>0</v>
      </c>
      <c r="K2705">
        <v>0</v>
      </c>
      <c r="L2705">
        <v>19.8</v>
      </c>
      <c r="M2705" t="s">
        <v>29</v>
      </c>
      <c r="N2705" t="s">
        <v>29</v>
      </c>
      <c r="O2705" t="s">
        <v>29</v>
      </c>
    </row>
    <row r="2706" spans="1:15" hidden="1" outlineLevel="2">
      <c r="A2706">
        <v>2007</v>
      </c>
      <c r="B2706">
        <v>6</v>
      </c>
      <c r="C2706">
        <v>23</v>
      </c>
      <c r="D2706">
        <v>25</v>
      </c>
      <c r="E2706">
        <v>19.8</v>
      </c>
      <c r="F2706">
        <v>23.4</v>
      </c>
      <c r="G2706">
        <v>15.6</v>
      </c>
      <c r="H2706" t="s">
        <v>29</v>
      </c>
      <c r="I2706">
        <v>78</v>
      </c>
      <c r="J2706">
        <v>0</v>
      </c>
      <c r="K2706">
        <v>0</v>
      </c>
      <c r="L2706">
        <v>20.6</v>
      </c>
      <c r="M2706" t="s">
        <v>29</v>
      </c>
      <c r="N2706" t="s">
        <v>29</v>
      </c>
      <c r="O2706" t="s">
        <v>29</v>
      </c>
    </row>
    <row r="2707" spans="1:15" hidden="1" outlineLevel="2">
      <c r="A2707">
        <v>2007</v>
      </c>
      <c r="B2707">
        <v>6</v>
      </c>
      <c r="C2707">
        <v>24</v>
      </c>
      <c r="D2707">
        <v>25</v>
      </c>
      <c r="E2707">
        <v>22.1</v>
      </c>
      <c r="F2707">
        <v>26</v>
      </c>
      <c r="G2707">
        <v>15.1</v>
      </c>
      <c r="H2707">
        <v>1025.5999999999999</v>
      </c>
      <c r="I2707">
        <v>75</v>
      </c>
      <c r="J2707">
        <v>0</v>
      </c>
      <c r="K2707">
        <v>0</v>
      </c>
      <c r="L2707">
        <v>19.600000000000001</v>
      </c>
      <c r="M2707" t="s">
        <v>29</v>
      </c>
      <c r="N2707" t="s">
        <v>29</v>
      </c>
      <c r="O2707" t="s">
        <v>29</v>
      </c>
    </row>
    <row r="2708" spans="1:15" hidden="1" outlineLevel="2">
      <c r="A2708">
        <v>2007</v>
      </c>
      <c r="B2708">
        <v>6</v>
      </c>
      <c r="C2708">
        <v>25</v>
      </c>
      <c r="D2708">
        <v>25</v>
      </c>
      <c r="E2708" t="s">
        <v>29</v>
      </c>
      <c r="F2708" t="s">
        <v>29</v>
      </c>
      <c r="G2708" t="s">
        <v>29</v>
      </c>
      <c r="H2708" t="s">
        <v>29</v>
      </c>
      <c r="I2708" t="s">
        <v>29</v>
      </c>
      <c r="J2708" t="s">
        <v>29</v>
      </c>
      <c r="L2708" t="s">
        <v>29</v>
      </c>
      <c r="M2708" t="s">
        <v>29</v>
      </c>
      <c r="N2708" t="s">
        <v>29</v>
      </c>
      <c r="O2708" t="s">
        <v>29</v>
      </c>
    </row>
    <row r="2709" spans="1:15" outlineLevel="1" collapsed="1">
      <c r="A2709">
        <f>SUBTOTAL(1,A2701:A2708)</f>
        <v>2007</v>
      </c>
      <c r="B2709">
        <f>SUBTOTAL(1,B2701:B2708)</f>
        <v>6</v>
      </c>
      <c r="C2709" s="8" t="s">
        <v>101</v>
      </c>
      <c r="D2709">
        <f>SUBTOTAL(1,D2701:D2708)</f>
        <v>25</v>
      </c>
      <c r="E2709">
        <f>SUBTOTAL(1,E2701:E2708)</f>
        <v>21.25714285714286</v>
      </c>
      <c r="F2709">
        <f>SUBTOTAL(1,F2701:F2708)</f>
        <v>25.085714285714285</v>
      </c>
      <c r="G2709">
        <f>SUBTOTAL(1,G2701:G2708)</f>
        <v>14.77142857142857</v>
      </c>
    </row>
    <row r="2710" spans="1:15" hidden="1" outlineLevel="2">
      <c r="A2710">
        <v>2007</v>
      </c>
      <c r="B2710">
        <v>6</v>
      </c>
      <c r="C2710">
        <v>26</v>
      </c>
      <c r="D2710">
        <v>26</v>
      </c>
      <c r="E2710">
        <v>22.5</v>
      </c>
      <c r="F2710">
        <v>26</v>
      </c>
      <c r="G2710">
        <v>13</v>
      </c>
      <c r="H2710" t="s">
        <v>29</v>
      </c>
      <c r="I2710">
        <v>67</v>
      </c>
      <c r="J2710">
        <v>0</v>
      </c>
      <c r="K2710">
        <v>0</v>
      </c>
      <c r="L2710">
        <v>25.3</v>
      </c>
      <c r="M2710" t="s">
        <v>29</v>
      </c>
      <c r="N2710" t="s">
        <v>29</v>
      </c>
      <c r="O2710" t="s">
        <v>29</v>
      </c>
    </row>
    <row r="2711" spans="1:15" hidden="1" outlineLevel="2">
      <c r="A2711">
        <v>2007</v>
      </c>
      <c r="B2711">
        <v>6</v>
      </c>
      <c r="C2711">
        <v>27</v>
      </c>
      <c r="D2711">
        <v>26</v>
      </c>
      <c r="E2711" t="s">
        <v>29</v>
      </c>
      <c r="F2711" t="s">
        <v>29</v>
      </c>
      <c r="G2711" t="s">
        <v>29</v>
      </c>
      <c r="H2711" t="s">
        <v>29</v>
      </c>
      <c r="I2711" t="s">
        <v>29</v>
      </c>
      <c r="J2711" t="s">
        <v>29</v>
      </c>
      <c r="L2711" t="s">
        <v>29</v>
      </c>
      <c r="M2711" t="s">
        <v>29</v>
      </c>
      <c r="N2711" t="s">
        <v>29</v>
      </c>
      <c r="O2711" t="s">
        <v>29</v>
      </c>
    </row>
    <row r="2712" spans="1:15" hidden="1" outlineLevel="2">
      <c r="A2712">
        <v>2007</v>
      </c>
      <c r="B2712">
        <v>6</v>
      </c>
      <c r="C2712">
        <v>28</v>
      </c>
      <c r="D2712">
        <v>26</v>
      </c>
      <c r="E2712" t="s">
        <v>29</v>
      </c>
      <c r="F2712" t="s">
        <v>29</v>
      </c>
      <c r="G2712" t="s">
        <v>29</v>
      </c>
      <c r="H2712" t="s">
        <v>29</v>
      </c>
      <c r="I2712" t="s">
        <v>29</v>
      </c>
      <c r="J2712" t="s">
        <v>29</v>
      </c>
      <c r="L2712" t="s">
        <v>29</v>
      </c>
      <c r="M2712" t="s">
        <v>29</v>
      </c>
      <c r="N2712" t="s">
        <v>29</v>
      </c>
      <c r="O2712" t="s">
        <v>29</v>
      </c>
    </row>
    <row r="2713" spans="1:15" hidden="1" outlineLevel="2">
      <c r="A2713">
        <v>2007</v>
      </c>
      <c r="B2713">
        <v>6</v>
      </c>
      <c r="C2713">
        <v>29</v>
      </c>
      <c r="D2713">
        <v>26</v>
      </c>
      <c r="E2713">
        <v>22.3</v>
      </c>
      <c r="F2713">
        <v>27</v>
      </c>
      <c r="G2713">
        <v>13.9</v>
      </c>
      <c r="H2713">
        <v>1021.6</v>
      </c>
      <c r="I2713">
        <v>70</v>
      </c>
      <c r="J2713">
        <v>0</v>
      </c>
      <c r="K2713">
        <v>0</v>
      </c>
      <c r="L2713">
        <v>18.7</v>
      </c>
      <c r="M2713" t="s">
        <v>29</v>
      </c>
      <c r="N2713" t="s">
        <v>29</v>
      </c>
      <c r="O2713" t="s">
        <v>29</v>
      </c>
    </row>
    <row r="2714" spans="1:15" hidden="1" outlineLevel="2">
      <c r="A2714">
        <v>2007</v>
      </c>
      <c r="B2714">
        <v>6</v>
      </c>
      <c r="C2714">
        <v>30</v>
      </c>
      <c r="D2714">
        <v>26</v>
      </c>
      <c r="E2714">
        <v>22.6</v>
      </c>
      <c r="F2714">
        <v>25.2</v>
      </c>
      <c r="G2714">
        <v>14.5</v>
      </c>
      <c r="H2714">
        <v>1020.9</v>
      </c>
      <c r="I2714">
        <v>72</v>
      </c>
      <c r="J2714">
        <v>0</v>
      </c>
      <c r="K2714">
        <v>0</v>
      </c>
      <c r="L2714">
        <v>23</v>
      </c>
      <c r="M2714" t="s">
        <v>29</v>
      </c>
      <c r="N2714" t="s">
        <v>29</v>
      </c>
      <c r="O2714" t="s">
        <v>29</v>
      </c>
    </row>
    <row r="2715" spans="1:15" hidden="1" outlineLevel="2">
      <c r="A2715">
        <v>2007</v>
      </c>
      <c r="B2715">
        <v>7</v>
      </c>
      <c r="C2715">
        <v>1</v>
      </c>
      <c r="D2715">
        <v>26</v>
      </c>
      <c r="E2715" t="s">
        <v>29</v>
      </c>
      <c r="F2715" t="s">
        <v>29</v>
      </c>
      <c r="G2715" t="s">
        <v>29</v>
      </c>
      <c r="H2715" t="s">
        <v>29</v>
      </c>
      <c r="I2715" t="s">
        <v>29</v>
      </c>
      <c r="J2715" t="s">
        <v>29</v>
      </c>
      <c r="L2715" t="s">
        <v>29</v>
      </c>
      <c r="M2715" t="s">
        <v>29</v>
      </c>
      <c r="N2715" t="s">
        <v>29</v>
      </c>
      <c r="O2715" t="s">
        <v>29</v>
      </c>
    </row>
    <row r="2716" spans="1:15" hidden="1" outlineLevel="2">
      <c r="A2716">
        <v>2007</v>
      </c>
      <c r="B2716">
        <v>7</v>
      </c>
      <c r="C2716">
        <v>2</v>
      </c>
      <c r="D2716">
        <v>26</v>
      </c>
      <c r="E2716">
        <v>20.3</v>
      </c>
      <c r="F2716">
        <v>23</v>
      </c>
      <c r="G2716">
        <v>16</v>
      </c>
      <c r="H2716">
        <v>1026.8</v>
      </c>
      <c r="I2716">
        <v>66</v>
      </c>
      <c r="J2716">
        <v>0</v>
      </c>
      <c r="K2716">
        <v>0</v>
      </c>
      <c r="L2716">
        <v>18.5</v>
      </c>
      <c r="M2716" t="s">
        <v>29</v>
      </c>
      <c r="N2716" t="s">
        <v>29</v>
      </c>
      <c r="O2716" t="s">
        <v>29</v>
      </c>
    </row>
    <row r="2717" spans="1:15" outlineLevel="1" collapsed="1">
      <c r="A2717">
        <f>SUBTOTAL(1,A2710:A2716)</f>
        <v>2007</v>
      </c>
      <c r="B2717">
        <f>SUBTOTAL(1,B2710:B2716)</f>
        <v>6.2857142857142856</v>
      </c>
      <c r="C2717" s="8" t="s">
        <v>102</v>
      </c>
      <c r="D2717">
        <f>SUBTOTAL(1,D2710:D2716)</f>
        <v>26</v>
      </c>
      <c r="E2717">
        <f>SUBTOTAL(1,E2710:E2716)</f>
        <v>21.925000000000001</v>
      </c>
      <c r="F2717">
        <f>SUBTOTAL(1,F2710:F2716)</f>
        <v>25.3</v>
      </c>
      <c r="G2717">
        <f>SUBTOTAL(1,G2710:G2716)</f>
        <v>14.35</v>
      </c>
    </row>
    <row r="2718" spans="1:15" hidden="1" outlineLevel="2">
      <c r="A2718">
        <v>2007</v>
      </c>
      <c r="B2718">
        <v>7</v>
      </c>
      <c r="C2718">
        <v>3</v>
      </c>
      <c r="D2718">
        <v>27</v>
      </c>
      <c r="E2718">
        <v>19.399999999999999</v>
      </c>
      <c r="F2718">
        <v>24</v>
      </c>
      <c r="G2718">
        <v>13.5</v>
      </c>
      <c r="H2718" t="s">
        <v>29</v>
      </c>
      <c r="I2718">
        <v>70</v>
      </c>
      <c r="J2718">
        <v>0</v>
      </c>
      <c r="K2718">
        <v>0</v>
      </c>
      <c r="L2718">
        <v>14.3</v>
      </c>
      <c r="M2718" t="s">
        <v>29</v>
      </c>
      <c r="N2718" t="s">
        <v>29</v>
      </c>
      <c r="O2718" t="s">
        <v>29</v>
      </c>
    </row>
    <row r="2719" spans="1:15" hidden="1" outlineLevel="2">
      <c r="A2719">
        <v>2007</v>
      </c>
      <c r="B2719">
        <v>7</v>
      </c>
      <c r="C2719">
        <v>4</v>
      </c>
      <c r="D2719">
        <v>27</v>
      </c>
      <c r="E2719">
        <v>21.4</v>
      </c>
      <c r="F2719">
        <v>23</v>
      </c>
      <c r="G2719">
        <v>18</v>
      </c>
      <c r="H2719" t="s">
        <v>29</v>
      </c>
      <c r="I2719">
        <v>69</v>
      </c>
      <c r="J2719">
        <v>0</v>
      </c>
      <c r="K2719">
        <v>0</v>
      </c>
      <c r="L2719">
        <v>25.3</v>
      </c>
      <c r="M2719" t="s">
        <v>29</v>
      </c>
      <c r="N2719" t="s">
        <v>29</v>
      </c>
      <c r="O2719" t="s">
        <v>29</v>
      </c>
    </row>
    <row r="2720" spans="1:15" hidden="1" outlineLevel="2">
      <c r="A2720">
        <v>2007</v>
      </c>
      <c r="B2720">
        <v>7</v>
      </c>
      <c r="C2720">
        <v>5</v>
      </c>
      <c r="D2720">
        <v>27</v>
      </c>
      <c r="E2720">
        <v>18.399999999999999</v>
      </c>
      <c r="F2720">
        <v>22.2</v>
      </c>
      <c r="G2720">
        <v>14.3</v>
      </c>
      <c r="H2720">
        <v>1025.5999999999999</v>
      </c>
      <c r="I2720">
        <v>88</v>
      </c>
      <c r="J2720">
        <v>7.87</v>
      </c>
      <c r="K2720">
        <v>1</v>
      </c>
      <c r="L2720">
        <v>21.7</v>
      </c>
      <c r="M2720" t="s">
        <v>29</v>
      </c>
      <c r="N2720" t="s">
        <v>29</v>
      </c>
      <c r="O2720" t="s">
        <v>29</v>
      </c>
    </row>
    <row r="2721" spans="1:15" hidden="1" outlineLevel="2">
      <c r="A2721">
        <v>2007</v>
      </c>
      <c r="B2721">
        <v>7</v>
      </c>
      <c r="C2721">
        <v>6</v>
      </c>
      <c r="D2721">
        <v>27</v>
      </c>
      <c r="E2721">
        <v>20</v>
      </c>
      <c r="F2721">
        <v>23.7</v>
      </c>
      <c r="G2721">
        <v>13.9</v>
      </c>
      <c r="H2721">
        <v>1022.6</v>
      </c>
      <c r="I2721">
        <v>78</v>
      </c>
      <c r="J2721">
        <v>0</v>
      </c>
      <c r="K2721">
        <v>0</v>
      </c>
      <c r="L2721">
        <v>20.6</v>
      </c>
      <c r="M2721" t="s">
        <v>29</v>
      </c>
      <c r="N2721" t="s">
        <v>29</v>
      </c>
      <c r="O2721" t="s">
        <v>29</v>
      </c>
    </row>
    <row r="2722" spans="1:15" hidden="1" outlineLevel="2">
      <c r="A2722">
        <v>2007</v>
      </c>
      <c r="B2722">
        <v>7</v>
      </c>
      <c r="C2722">
        <v>7</v>
      </c>
      <c r="D2722">
        <v>27</v>
      </c>
      <c r="E2722">
        <v>21.1</v>
      </c>
      <c r="F2722">
        <v>24</v>
      </c>
      <c r="G2722">
        <v>15.5</v>
      </c>
      <c r="H2722">
        <v>1021.4</v>
      </c>
      <c r="I2722">
        <v>72</v>
      </c>
      <c r="J2722">
        <v>0</v>
      </c>
      <c r="K2722">
        <v>0</v>
      </c>
      <c r="L2722">
        <v>29.9</v>
      </c>
      <c r="M2722" t="s">
        <v>29</v>
      </c>
      <c r="N2722" t="s">
        <v>29</v>
      </c>
      <c r="O2722" t="s">
        <v>29</v>
      </c>
    </row>
    <row r="2723" spans="1:15" hidden="1" outlineLevel="2">
      <c r="A2723">
        <v>2007</v>
      </c>
      <c r="B2723">
        <v>7</v>
      </c>
      <c r="C2723">
        <v>8</v>
      </c>
      <c r="D2723">
        <v>27</v>
      </c>
      <c r="E2723" t="s">
        <v>29</v>
      </c>
      <c r="F2723" t="s">
        <v>29</v>
      </c>
      <c r="G2723" t="s">
        <v>29</v>
      </c>
      <c r="H2723" t="s">
        <v>29</v>
      </c>
      <c r="I2723" t="s">
        <v>29</v>
      </c>
      <c r="J2723" t="s">
        <v>29</v>
      </c>
      <c r="L2723" t="s">
        <v>29</v>
      </c>
      <c r="M2723" t="s">
        <v>29</v>
      </c>
      <c r="N2723" t="s">
        <v>29</v>
      </c>
      <c r="O2723" t="s">
        <v>29</v>
      </c>
    </row>
    <row r="2724" spans="1:15" hidden="1" outlineLevel="2">
      <c r="A2724">
        <v>2007</v>
      </c>
      <c r="B2724">
        <v>7</v>
      </c>
      <c r="C2724">
        <v>9</v>
      </c>
      <c r="D2724">
        <v>27</v>
      </c>
      <c r="E2724">
        <v>20.8</v>
      </c>
      <c r="F2724">
        <v>24</v>
      </c>
      <c r="G2724">
        <v>13.2</v>
      </c>
      <c r="H2724">
        <v>1024.5999999999999</v>
      </c>
      <c r="I2724">
        <v>71</v>
      </c>
      <c r="J2724">
        <v>0</v>
      </c>
      <c r="K2724">
        <v>0</v>
      </c>
      <c r="L2724">
        <v>19.600000000000001</v>
      </c>
      <c r="M2724" t="s">
        <v>29</v>
      </c>
      <c r="N2724" t="s">
        <v>29</v>
      </c>
      <c r="O2724" t="s">
        <v>29</v>
      </c>
    </row>
    <row r="2725" spans="1:15" outlineLevel="1" collapsed="1">
      <c r="A2725">
        <f>SUBTOTAL(1,A2718:A2724)</f>
        <v>2007</v>
      </c>
      <c r="B2725">
        <f>SUBTOTAL(1,B2718:B2724)</f>
        <v>7</v>
      </c>
      <c r="C2725" s="8" t="s">
        <v>103</v>
      </c>
      <c r="D2725">
        <f>SUBTOTAL(1,D2718:D2724)</f>
        <v>27</v>
      </c>
      <c r="E2725">
        <f>SUBTOTAL(1,E2718:E2724)</f>
        <v>20.18333333333333</v>
      </c>
      <c r="F2725">
        <f>SUBTOTAL(1,F2718:F2724)</f>
        <v>23.483333333333334</v>
      </c>
      <c r="G2725">
        <f>SUBTOTAL(1,G2718:G2724)</f>
        <v>14.733333333333333</v>
      </c>
    </row>
    <row r="2726" spans="1:15" hidden="1" outlineLevel="2">
      <c r="A2726">
        <v>2007</v>
      </c>
      <c r="B2726">
        <v>7</v>
      </c>
      <c r="C2726">
        <v>10</v>
      </c>
      <c r="D2726">
        <v>28</v>
      </c>
      <c r="E2726">
        <v>20.6</v>
      </c>
      <c r="F2726">
        <v>24.5</v>
      </c>
      <c r="G2726">
        <v>14.1</v>
      </c>
      <c r="H2726">
        <v>1025</v>
      </c>
      <c r="I2726">
        <v>66</v>
      </c>
      <c r="J2726">
        <v>0</v>
      </c>
      <c r="K2726">
        <v>0</v>
      </c>
      <c r="L2726">
        <v>25.3</v>
      </c>
      <c r="M2726" t="s">
        <v>29</v>
      </c>
      <c r="N2726" t="s">
        <v>29</v>
      </c>
      <c r="O2726" t="s">
        <v>29</v>
      </c>
    </row>
    <row r="2727" spans="1:15" hidden="1" outlineLevel="2">
      <c r="A2727">
        <v>2007</v>
      </c>
      <c r="B2727">
        <v>7</v>
      </c>
      <c r="C2727">
        <v>11</v>
      </c>
      <c r="D2727">
        <v>28</v>
      </c>
      <c r="E2727">
        <v>21.2</v>
      </c>
      <c r="F2727">
        <v>24.6</v>
      </c>
      <c r="G2727">
        <v>14.2</v>
      </c>
      <c r="H2727">
        <v>1022.6</v>
      </c>
      <c r="I2727">
        <v>66</v>
      </c>
      <c r="J2727">
        <v>0</v>
      </c>
      <c r="K2727">
        <v>0</v>
      </c>
      <c r="L2727">
        <v>26.9</v>
      </c>
      <c r="M2727" t="s">
        <v>29</v>
      </c>
      <c r="N2727" t="s">
        <v>29</v>
      </c>
      <c r="O2727" t="s">
        <v>29</v>
      </c>
    </row>
    <row r="2728" spans="1:15" hidden="1" outlineLevel="2">
      <c r="A2728">
        <v>2007</v>
      </c>
      <c r="B2728">
        <v>7</v>
      </c>
      <c r="C2728">
        <v>12</v>
      </c>
      <c r="D2728">
        <v>28</v>
      </c>
      <c r="E2728">
        <v>20.8</v>
      </c>
      <c r="F2728">
        <v>25</v>
      </c>
      <c r="G2728">
        <v>12</v>
      </c>
      <c r="H2728">
        <v>1020.9</v>
      </c>
      <c r="I2728">
        <v>75</v>
      </c>
      <c r="J2728">
        <v>0</v>
      </c>
      <c r="K2728">
        <v>0</v>
      </c>
      <c r="L2728">
        <v>19.600000000000001</v>
      </c>
      <c r="M2728" t="s">
        <v>29</v>
      </c>
      <c r="N2728" t="s">
        <v>29</v>
      </c>
      <c r="O2728" t="s">
        <v>29</v>
      </c>
    </row>
    <row r="2729" spans="1:15" hidden="1" outlineLevel="2">
      <c r="A2729">
        <v>2007</v>
      </c>
      <c r="B2729">
        <v>7</v>
      </c>
      <c r="C2729">
        <v>13</v>
      </c>
      <c r="D2729">
        <v>28</v>
      </c>
      <c r="E2729">
        <v>21.1</v>
      </c>
      <c r="F2729">
        <v>25.7</v>
      </c>
      <c r="G2729">
        <v>12.5</v>
      </c>
      <c r="H2729">
        <v>1024.0999999999999</v>
      </c>
      <c r="I2729">
        <v>75</v>
      </c>
      <c r="J2729">
        <v>0</v>
      </c>
      <c r="K2729">
        <v>0</v>
      </c>
      <c r="L2729">
        <v>14.3</v>
      </c>
      <c r="M2729" t="s">
        <v>29</v>
      </c>
      <c r="N2729" t="s">
        <v>29</v>
      </c>
      <c r="O2729" t="s">
        <v>29</v>
      </c>
    </row>
    <row r="2730" spans="1:15" hidden="1" outlineLevel="2">
      <c r="A2730">
        <v>2007</v>
      </c>
      <c r="B2730">
        <v>7</v>
      </c>
      <c r="C2730">
        <v>14</v>
      </c>
      <c r="D2730">
        <v>28</v>
      </c>
      <c r="E2730" t="s">
        <v>29</v>
      </c>
      <c r="F2730" t="s">
        <v>29</v>
      </c>
      <c r="G2730" t="s">
        <v>29</v>
      </c>
      <c r="H2730" t="s">
        <v>29</v>
      </c>
      <c r="I2730" t="s">
        <v>29</v>
      </c>
      <c r="J2730" t="s">
        <v>29</v>
      </c>
      <c r="L2730" t="s">
        <v>29</v>
      </c>
      <c r="M2730" t="s">
        <v>29</v>
      </c>
      <c r="N2730" t="s">
        <v>29</v>
      </c>
      <c r="O2730" t="s">
        <v>29</v>
      </c>
    </row>
    <row r="2731" spans="1:15" hidden="1" outlineLevel="2">
      <c r="A2731">
        <v>2007</v>
      </c>
      <c r="B2731">
        <v>7</v>
      </c>
      <c r="C2731">
        <v>15</v>
      </c>
      <c r="D2731">
        <v>28</v>
      </c>
      <c r="E2731">
        <v>21.4</v>
      </c>
      <c r="F2731">
        <v>24</v>
      </c>
      <c r="G2731">
        <v>14.4</v>
      </c>
      <c r="H2731">
        <v>1026.0999999999999</v>
      </c>
      <c r="I2731">
        <v>66</v>
      </c>
      <c r="J2731">
        <v>0</v>
      </c>
      <c r="K2731">
        <v>0</v>
      </c>
      <c r="L2731">
        <v>26.9</v>
      </c>
      <c r="M2731" t="s">
        <v>29</v>
      </c>
      <c r="N2731" t="s">
        <v>29</v>
      </c>
      <c r="O2731" t="s">
        <v>29</v>
      </c>
    </row>
    <row r="2732" spans="1:15" hidden="1" outlineLevel="2">
      <c r="A2732">
        <v>2007</v>
      </c>
      <c r="B2732">
        <v>7</v>
      </c>
      <c r="C2732">
        <v>16</v>
      </c>
      <c r="D2732">
        <v>28</v>
      </c>
      <c r="E2732">
        <v>21.8</v>
      </c>
      <c r="F2732">
        <v>25.8</v>
      </c>
      <c r="G2732">
        <v>13.9</v>
      </c>
      <c r="H2732">
        <v>1025.4000000000001</v>
      </c>
      <c r="I2732">
        <v>76</v>
      </c>
      <c r="J2732">
        <v>2.0299999999999998</v>
      </c>
      <c r="K2732">
        <v>1</v>
      </c>
      <c r="L2732">
        <v>18.8</v>
      </c>
      <c r="M2732" t="s">
        <v>29</v>
      </c>
      <c r="N2732" t="s">
        <v>29</v>
      </c>
      <c r="O2732" t="s">
        <v>29</v>
      </c>
    </row>
    <row r="2733" spans="1:15" outlineLevel="1" collapsed="1">
      <c r="A2733">
        <f>SUBTOTAL(1,A2726:A2732)</f>
        <v>2007</v>
      </c>
      <c r="B2733">
        <f>SUBTOTAL(1,B2726:B2732)</f>
        <v>7</v>
      </c>
      <c r="C2733" s="8" t="s">
        <v>104</v>
      </c>
      <c r="D2733">
        <f>SUBTOTAL(1,D2726:D2732)</f>
        <v>28</v>
      </c>
      <c r="E2733">
        <f>SUBTOTAL(1,E2726:E2732)</f>
        <v>21.15</v>
      </c>
      <c r="F2733">
        <f>SUBTOTAL(1,F2726:F2732)</f>
        <v>24.933333333333334</v>
      </c>
      <c r="G2733">
        <f>SUBTOTAL(1,G2726:G2732)</f>
        <v>13.516666666666667</v>
      </c>
    </row>
    <row r="2734" spans="1:15" hidden="1" outlineLevel="2">
      <c r="A2734">
        <v>2007</v>
      </c>
      <c r="B2734">
        <v>7</v>
      </c>
      <c r="C2734">
        <v>17</v>
      </c>
      <c r="D2734">
        <v>29</v>
      </c>
      <c r="E2734" t="s">
        <v>29</v>
      </c>
      <c r="F2734" t="s">
        <v>29</v>
      </c>
      <c r="G2734" t="s">
        <v>29</v>
      </c>
      <c r="H2734" t="s">
        <v>29</v>
      </c>
      <c r="I2734" t="s">
        <v>29</v>
      </c>
      <c r="J2734" t="s">
        <v>29</v>
      </c>
      <c r="L2734" t="s">
        <v>29</v>
      </c>
      <c r="M2734" t="s">
        <v>29</v>
      </c>
      <c r="N2734" t="s">
        <v>29</v>
      </c>
      <c r="O2734" t="s">
        <v>29</v>
      </c>
    </row>
    <row r="2735" spans="1:15" hidden="1" outlineLevel="2">
      <c r="A2735">
        <v>2007</v>
      </c>
      <c r="B2735">
        <v>7</v>
      </c>
      <c r="C2735">
        <v>18</v>
      </c>
      <c r="D2735">
        <v>29</v>
      </c>
      <c r="E2735" t="s">
        <v>29</v>
      </c>
      <c r="F2735" t="s">
        <v>29</v>
      </c>
      <c r="G2735" t="s">
        <v>29</v>
      </c>
      <c r="H2735" t="s">
        <v>29</v>
      </c>
      <c r="I2735" t="s">
        <v>29</v>
      </c>
      <c r="J2735" t="s">
        <v>29</v>
      </c>
      <c r="L2735" t="s">
        <v>29</v>
      </c>
      <c r="M2735" t="s">
        <v>29</v>
      </c>
      <c r="N2735" t="s">
        <v>29</v>
      </c>
      <c r="O2735" t="s">
        <v>29</v>
      </c>
    </row>
    <row r="2736" spans="1:15" hidden="1" outlineLevel="2">
      <c r="A2736">
        <v>2007</v>
      </c>
      <c r="B2736">
        <v>7</v>
      </c>
      <c r="C2736">
        <v>19</v>
      </c>
      <c r="D2736">
        <v>29</v>
      </c>
      <c r="E2736">
        <v>20.7</v>
      </c>
      <c r="F2736">
        <v>25</v>
      </c>
      <c r="G2736">
        <v>12.5</v>
      </c>
      <c r="H2736">
        <v>1021.2</v>
      </c>
      <c r="I2736">
        <v>73</v>
      </c>
      <c r="J2736">
        <v>0</v>
      </c>
      <c r="K2736">
        <v>0</v>
      </c>
      <c r="L2736">
        <v>18</v>
      </c>
      <c r="M2736" t="s">
        <v>29</v>
      </c>
      <c r="N2736" t="s">
        <v>29</v>
      </c>
      <c r="O2736" t="s">
        <v>29</v>
      </c>
    </row>
    <row r="2737" spans="1:15" hidden="1" outlineLevel="2">
      <c r="A2737">
        <v>2007</v>
      </c>
      <c r="B2737">
        <v>7</v>
      </c>
      <c r="C2737">
        <v>20</v>
      </c>
      <c r="D2737">
        <v>29</v>
      </c>
      <c r="E2737">
        <v>22.1</v>
      </c>
      <c r="F2737">
        <v>25</v>
      </c>
      <c r="G2737">
        <v>12.1</v>
      </c>
      <c r="H2737">
        <v>1021.5</v>
      </c>
      <c r="I2737">
        <v>68</v>
      </c>
      <c r="J2737">
        <v>0</v>
      </c>
      <c r="K2737">
        <v>0</v>
      </c>
      <c r="L2737">
        <v>18</v>
      </c>
      <c r="M2737" t="s">
        <v>29</v>
      </c>
      <c r="N2737" t="s">
        <v>29</v>
      </c>
      <c r="O2737" t="s">
        <v>29</v>
      </c>
    </row>
    <row r="2738" spans="1:15" hidden="1" outlineLevel="2">
      <c r="A2738">
        <v>2007</v>
      </c>
      <c r="B2738">
        <v>7</v>
      </c>
      <c r="C2738">
        <v>21</v>
      </c>
      <c r="D2738">
        <v>29</v>
      </c>
      <c r="E2738">
        <v>20.5</v>
      </c>
      <c r="F2738">
        <v>25.6</v>
      </c>
      <c r="G2738">
        <v>13.1</v>
      </c>
      <c r="H2738">
        <v>1021</v>
      </c>
      <c r="I2738">
        <v>82</v>
      </c>
      <c r="J2738">
        <v>0</v>
      </c>
      <c r="K2738">
        <v>0</v>
      </c>
      <c r="L2738">
        <v>14.3</v>
      </c>
      <c r="M2738" t="s">
        <v>29</v>
      </c>
      <c r="N2738" t="s">
        <v>29</v>
      </c>
      <c r="O2738" t="s">
        <v>29</v>
      </c>
    </row>
    <row r="2739" spans="1:15" hidden="1" outlineLevel="2">
      <c r="A2739">
        <v>2007</v>
      </c>
      <c r="B2739">
        <v>7</v>
      </c>
      <c r="C2739">
        <v>22</v>
      </c>
      <c r="D2739">
        <v>29</v>
      </c>
      <c r="E2739">
        <v>22.1</v>
      </c>
      <c r="F2739">
        <v>26</v>
      </c>
      <c r="G2739">
        <v>14.5</v>
      </c>
      <c r="H2739">
        <v>1022.3</v>
      </c>
      <c r="I2739">
        <v>75</v>
      </c>
      <c r="J2739">
        <v>0.25</v>
      </c>
      <c r="K2739">
        <v>1</v>
      </c>
      <c r="L2739">
        <v>17.899999999999999</v>
      </c>
      <c r="M2739" t="s">
        <v>29</v>
      </c>
      <c r="N2739" t="s">
        <v>29</v>
      </c>
      <c r="O2739" t="s">
        <v>29</v>
      </c>
    </row>
    <row r="2740" spans="1:15" hidden="1" outlineLevel="2">
      <c r="A2740">
        <v>2007</v>
      </c>
      <c r="B2740">
        <v>7</v>
      </c>
      <c r="C2740">
        <v>23</v>
      </c>
      <c r="D2740">
        <v>29</v>
      </c>
      <c r="E2740">
        <v>22.1</v>
      </c>
      <c r="F2740">
        <v>25.2</v>
      </c>
      <c r="G2740">
        <v>14.2</v>
      </c>
      <c r="H2740">
        <v>1021.3</v>
      </c>
      <c r="I2740">
        <v>76</v>
      </c>
      <c r="J2740">
        <v>0</v>
      </c>
      <c r="K2740">
        <v>0</v>
      </c>
      <c r="L2740">
        <v>19.2</v>
      </c>
      <c r="M2740" t="s">
        <v>29</v>
      </c>
      <c r="N2740" t="s">
        <v>29</v>
      </c>
      <c r="O2740" t="s">
        <v>29</v>
      </c>
    </row>
    <row r="2741" spans="1:15" outlineLevel="1" collapsed="1">
      <c r="A2741">
        <f>SUBTOTAL(1,A2734:A2740)</f>
        <v>2007</v>
      </c>
      <c r="B2741">
        <f>SUBTOTAL(1,B2734:B2740)</f>
        <v>7</v>
      </c>
      <c r="C2741" s="8" t="s">
        <v>105</v>
      </c>
      <c r="D2741">
        <f>SUBTOTAL(1,D2734:D2740)</f>
        <v>29</v>
      </c>
      <c r="E2741">
        <f>SUBTOTAL(1,E2734:E2740)</f>
        <v>21.5</v>
      </c>
      <c r="F2741">
        <f>SUBTOTAL(1,F2734:F2740)</f>
        <v>25.36</v>
      </c>
      <c r="G2741">
        <f>SUBTOTAL(1,G2734:G2740)</f>
        <v>13.280000000000001</v>
      </c>
    </row>
    <row r="2742" spans="1:15" hidden="1" outlineLevel="2">
      <c r="A2742">
        <v>2007</v>
      </c>
      <c r="B2742">
        <v>7</v>
      </c>
      <c r="C2742">
        <v>24</v>
      </c>
      <c r="D2742">
        <v>30</v>
      </c>
      <c r="E2742">
        <v>20.399999999999999</v>
      </c>
      <c r="F2742">
        <v>25</v>
      </c>
      <c r="G2742">
        <v>12.5</v>
      </c>
      <c r="H2742">
        <v>1019.4</v>
      </c>
      <c r="I2742">
        <v>73</v>
      </c>
      <c r="J2742">
        <v>0</v>
      </c>
      <c r="K2742">
        <v>0</v>
      </c>
      <c r="L2742">
        <v>19.8</v>
      </c>
      <c r="M2742" t="s">
        <v>29</v>
      </c>
      <c r="N2742" t="s">
        <v>29</v>
      </c>
      <c r="O2742" t="s">
        <v>29</v>
      </c>
    </row>
    <row r="2743" spans="1:15" hidden="1" outlineLevel="2">
      <c r="A2743">
        <v>2007</v>
      </c>
      <c r="B2743">
        <v>7</v>
      </c>
      <c r="C2743">
        <v>25</v>
      </c>
      <c r="D2743">
        <v>30</v>
      </c>
      <c r="E2743">
        <v>17.5</v>
      </c>
      <c r="F2743">
        <v>23</v>
      </c>
      <c r="G2743">
        <v>12.1</v>
      </c>
      <c r="H2743" t="s">
        <v>29</v>
      </c>
      <c r="I2743">
        <v>87</v>
      </c>
      <c r="J2743">
        <v>0</v>
      </c>
      <c r="K2743">
        <v>0</v>
      </c>
      <c r="L2743">
        <v>17.5</v>
      </c>
      <c r="M2743" t="s">
        <v>29</v>
      </c>
      <c r="N2743" t="s">
        <v>29</v>
      </c>
      <c r="O2743" t="s">
        <v>29</v>
      </c>
    </row>
    <row r="2744" spans="1:15" hidden="1" outlineLevel="2">
      <c r="A2744">
        <v>2007</v>
      </c>
      <c r="B2744">
        <v>7</v>
      </c>
      <c r="C2744">
        <v>26</v>
      </c>
      <c r="D2744">
        <v>30</v>
      </c>
      <c r="E2744" t="s">
        <v>29</v>
      </c>
      <c r="F2744" t="s">
        <v>29</v>
      </c>
      <c r="G2744" t="s">
        <v>29</v>
      </c>
      <c r="H2744" t="s">
        <v>29</v>
      </c>
      <c r="I2744" t="s">
        <v>29</v>
      </c>
      <c r="J2744" t="s">
        <v>29</v>
      </c>
      <c r="L2744" t="s">
        <v>29</v>
      </c>
      <c r="M2744" t="s">
        <v>29</v>
      </c>
      <c r="N2744" t="s">
        <v>29</v>
      </c>
      <c r="O2744" t="s">
        <v>29</v>
      </c>
    </row>
    <row r="2745" spans="1:15" hidden="1" outlineLevel="2">
      <c r="A2745">
        <v>2007</v>
      </c>
      <c r="B2745">
        <v>7</v>
      </c>
      <c r="C2745">
        <v>27</v>
      </c>
      <c r="D2745">
        <v>30</v>
      </c>
      <c r="E2745" t="s">
        <v>29</v>
      </c>
      <c r="F2745" t="s">
        <v>29</v>
      </c>
      <c r="G2745" t="s">
        <v>29</v>
      </c>
      <c r="H2745" t="s">
        <v>29</v>
      </c>
      <c r="I2745" t="s">
        <v>29</v>
      </c>
      <c r="J2745" t="s">
        <v>29</v>
      </c>
      <c r="L2745" t="s">
        <v>29</v>
      </c>
      <c r="M2745" t="s">
        <v>29</v>
      </c>
      <c r="N2745" t="s">
        <v>29</v>
      </c>
      <c r="O2745" t="s">
        <v>29</v>
      </c>
    </row>
    <row r="2746" spans="1:15" hidden="1" outlineLevel="2">
      <c r="A2746">
        <v>2007</v>
      </c>
      <c r="B2746">
        <v>7</v>
      </c>
      <c r="C2746">
        <v>28</v>
      </c>
      <c r="D2746">
        <v>30</v>
      </c>
      <c r="E2746" t="s">
        <v>29</v>
      </c>
      <c r="F2746" t="s">
        <v>29</v>
      </c>
      <c r="G2746" t="s">
        <v>29</v>
      </c>
      <c r="H2746" t="s">
        <v>29</v>
      </c>
      <c r="I2746" t="s">
        <v>29</v>
      </c>
      <c r="J2746" t="s">
        <v>29</v>
      </c>
      <c r="L2746" t="s">
        <v>29</v>
      </c>
      <c r="M2746" t="s">
        <v>29</v>
      </c>
      <c r="N2746" t="s">
        <v>29</v>
      </c>
      <c r="O2746" t="s">
        <v>29</v>
      </c>
    </row>
    <row r="2747" spans="1:15" hidden="1" outlineLevel="2">
      <c r="A2747">
        <v>2007</v>
      </c>
      <c r="B2747">
        <v>7</v>
      </c>
      <c r="C2747">
        <v>29</v>
      </c>
      <c r="D2747">
        <v>30</v>
      </c>
      <c r="E2747" t="s">
        <v>29</v>
      </c>
      <c r="F2747" t="s">
        <v>29</v>
      </c>
      <c r="G2747" t="s">
        <v>29</v>
      </c>
      <c r="H2747" t="s">
        <v>29</v>
      </c>
      <c r="I2747" t="s">
        <v>29</v>
      </c>
      <c r="J2747" t="s">
        <v>29</v>
      </c>
      <c r="L2747" t="s">
        <v>29</v>
      </c>
      <c r="M2747" t="s">
        <v>29</v>
      </c>
      <c r="N2747" t="s">
        <v>29</v>
      </c>
      <c r="O2747" t="s">
        <v>29</v>
      </c>
    </row>
    <row r="2748" spans="1:15" hidden="1" outlineLevel="2">
      <c r="A2748">
        <v>2007</v>
      </c>
      <c r="B2748">
        <v>7</v>
      </c>
      <c r="C2748">
        <v>30</v>
      </c>
      <c r="D2748">
        <v>30</v>
      </c>
      <c r="E2748">
        <v>21.7</v>
      </c>
      <c r="F2748">
        <v>26.2</v>
      </c>
      <c r="G2748">
        <v>13.8</v>
      </c>
      <c r="H2748">
        <v>1020.8</v>
      </c>
      <c r="I2748">
        <v>72</v>
      </c>
      <c r="J2748">
        <v>0</v>
      </c>
      <c r="K2748">
        <v>0</v>
      </c>
      <c r="L2748">
        <v>21.2</v>
      </c>
      <c r="M2748" t="s">
        <v>29</v>
      </c>
      <c r="N2748" t="s">
        <v>29</v>
      </c>
      <c r="O2748" t="s">
        <v>29</v>
      </c>
    </row>
    <row r="2749" spans="1:15" outlineLevel="1" collapsed="1">
      <c r="A2749">
        <f>SUBTOTAL(1,A2742:A2748)</f>
        <v>2007</v>
      </c>
      <c r="B2749">
        <f>SUBTOTAL(1,B2742:B2748)</f>
        <v>7</v>
      </c>
      <c r="C2749" s="8" t="s">
        <v>106</v>
      </c>
      <c r="D2749">
        <f>SUBTOTAL(1,D2742:D2748)</f>
        <v>30</v>
      </c>
      <c r="E2749">
        <f>SUBTOTAL(1,E2742:E2748)</f>
        <v>19.866666666666664</v>
      </c>
      <c r="F2749">
        <f>SUBTOTAL(1,F2742:F2748)</f>
        <v>24.733333333333334</v>
      </c>
      <c r="G2749">
        <f>SUBTOTAL(1,G2742:G2748)</f>
        <v>12.800000000000002</v>
      </c>
    </row>
    <row r="2750" spans="1:15" hidden="1" outlineLevel="2">
      <c r="A2750">
        <v>2007</v>
      </c>
      <c r="B2750">
        <v>7</v>
      </c>
      <c r="C2750">
        <v>31</v>
      </c>
      <c r="D2750">
        <v>31</v>
      </c>
      <c r="E2750">
        <v>21.3</v>
      </c>
      <c r="F2750">
        <v>26</v>
      </c>
      <c r="G2750">
        <v>11.4</v>
      </c>
      <c r="H2750">
        <v>1024.7</v>
      </c>
      <c r="I2750">
        <v>67</v>
      </c>
      <c r="J2750">
        <v>0</v>
      </c>
      <c r="K2750">
        <v>0</v>
      </c>
      <c r="L2750">
        <v>19.2</v>
      </c>
      <c r="M2750" t="s">
        <v>29</v>
      </c>
      <c r="N2750" t="s">
        <v>29</v>
      </c>
      <c r="O2750" t="s">
        <v>29</v>
      </c>
    </row>
    <row r="2751" spans="1:15" hidden="1" outlineLevel="2">
      <c r="A2751">
        <v>2007</v>
      </c>
      <c r="B2751">
        <v>8</v>
      </c>
      <c r="C2751">
        <v>1</v>
      </c>
      <c r="D2751">
        <v>31</v>
      </c>
      <c r="E2751">
        <v>22.6</v>
      </c>
      <c r="F2751">
        <v>25</v>
      </c>
      <c r="G2751">
        <v>12.5</v>
      </c>
      <c r="H2751">
        <v>1023.8</v>
      </c>
      <c r="I2751">
        <v>63</v>
      </c>
      <c r="J2751">
        <v>0</v>
      </c>
      <c r="K2751">
        <v>0</v>
      </c>
      <c r="L2751">
        <v>17.7</v>
      </c>
      <c r="M2751" t="s">
        <v>29</v>
      </c>
      <c r="N2751" t="s">
        <v>29</v>
      </c>
      <c r="O2751" t="s">
        <v>29</v>
      </c>
    </row>
    <row r="2752" spans="1:15" hidden="1" outlineLevel="2">
      <c r="A2752">
        <v>2007</v>
      </c>
      <c r="B2752">
        <v>8</v>
      </c>
      <c r="C2752">
        <v>2</v>
      </c>
      <c r="D2752">
        <v>31</v>
      </c>
      <c r="E2752">
        <v>20.100000000000001</v>
      </c>
      <c r="F2752">
        <v>26</v>
      </c>
      <c r="G2752">
        <v>12</v>
      </c>
      <c r="H2752">
        <v>1019.7</v>
      </c>
      <c r="I2752">
        <v>74</v>
      </c>
      <c r="J2752">
        <v>0</v>
      </c>
      <c r="K2752">
        <v>0</v>
      </c>
      <c r="L2752">
        <v>22.5</v>
      </c>
      <c r="M2752" t="s">
        <v>29</v>
      </c>
      <c r="N2752" t="s">
        <v>29</v>
      </c>
      <c r="O2752" t="s">
        <v>29</v>
      </c>
    </row>
    <row r="2753" spans="1:15" hidden="1" outlineLevel="2">
      <c r="A2753">
        <v>2007</v>
      </c>
      <c r="B2753">
        <v>8</v>
      </c>
      <c r="C2753">
        <v>3</v>
      </c>
      <c r="D2753">
        <v>31</v>
      </c>
      <c r="E2753">
        <v>22.1</v>
      </c>
      <c r="F2753">
        <v>26.3</v>
      </c>
      <c r="G2753">
        <v>11.6</v>
      </c>
      <c r="H2753">
        <v>1018</v>
      </c>
      <c r="I2753">
        <v>79</v>
      </c>
      <c r="J2753">
        <v>0</v>
      </c>
      <c r="K2753">
        <v>0</v>
      </c>
      <c r="L2753">
        <v>18.7</v>
      </c>
      <c r="M2753" t="s">
        <v>29</v>
      </c>
      <c r="N2753" t="s">
        <v>29</v>
      </c>
      <c r="O2753" t="s">
        <v>29</v>
      </c>
    </row>
    <row r="2754" spans="1:15" hidden="1" outlineLevel="2">
      <c r="A2754">
        <v>2007</v>
      </c>
      <c r="B2754">
        <v>8</v>
      </c>
      <c r="C2754">
        <v>4</v>
      </c>
      <c r="D2754">
        <v>31</v>
      </c>
      <c r="E2754">
        <v>22.7</v>
      </c>
      <c r="F2754">
        <v>25.9</v>
      </c>
      <c r="G2754">
        <v>13.2</v>
      </c>
      <c r="H2754">
        <v>1018.3</v>
      </c>
      <c r="I2754">
        <v>81</v>
      </c>
      <c r="J2754">
        <v>0</v>
      </c>
      <c r="K2754">
        <v>0</v>
      </c>
      <c r="L2754">
        <v>14.3</v>
      </c>
      <c r="M2754" t="s">
        <v>29</v>
      </c>
      <c r="N2754" t="s">
        <v>29</v>
      </c>
      <c r="O2754" t="s">
        <v>29</v>
      </c>
    </row>
    <row r="2755" spans="1:15" hidden="1" outlineLevel="2">
      <c r="A2755">
        <v>2007</v>
      </c>
      <c r="B2755">
        <v>8</v>
      </c>
      <c r="C2755">
        <v>5</v>
      </c>
      <c r="D2755">
        <v>31</v>
      </c>
      <c r="E2755" t="s">
        <v>29</v>
      </c>
      <c r="F2755" t="s">
        <v>29</v>
      </c>
      <c r="G2755" t="s">
        <v>29</v>
      </c>
      <c r="H2755" t="s">
        <v>29</v>
      </c>
      <c r="I2755" t="s">
        <v>29</v>
      </c>
      <c r="J2755" t="s">
        <v>29</v>
      </c>
      <c r="L2755" t="s">
        <v>29</v>
      </c>
      <c r="M2755" t="s">
        <v>29</v>
      </c>
      <c r="N2755" t="s">
        <v>29</v>
      </c>
      <c r="O2755" t="s">
        <v>29</v>
      </c>
    </row>
    <row r="2756" spans="1:15" hidden="1" outlineLevel="2">
      <c r="A2756">
        <v>2007</v>
      </c>
      <c r="B2756">
        <v>8</v>
      </c>
      <c r="C2756">
        <v>6</v>
      </c>
      <c r="D2756">
        <v>31</v>
      </c>
      <c r="E2756">
        <v>18.8</v>
      </c>
      <c r="F2756">
        <v>23.6</v>
      </c>
      <c r="G2756">
        <v>11.6</v>
      </c>
      <c r="H2756" t="s">
        <v>29</v>
      </c>
      <c r="I2756">
        <v>62</v>
      </c>
      <c r="J2756">
        <v>0</v>
      </c>
      <c r="K2756">
        <v>0</v>
      </c>
      <c r="L2756">
        <v>17.5</v>
      </c>
      <c r="M2756" t="s">
        <v>29</v>
      </c>
      <c r="N2756" t="s">
        <v>29</v>
      </c>
      <c r="O2756" t="s">
        <v>29</v>
      </c>
    </row>
    <row r="2757" spans="1:15" outlineLevel="1" collapsed="1">
      <c r="A2757">
        <f>SUBTOTAL(1,A2750:A2756)</f>
        <v>2007</v>
      </c>
      <c r="B2757">
        <f>SUBTOTAL(1,B2750:B2756)</f>
        <v>7.8571428571428568</v>
      </c>
      <c r="C2757" s="8" t="s">
        <v>107</v>
      </c>
      <c r="D2757">
        <f>SUBTOTAL(1,D2750:D2756)</f>
        <v>31</v>
      </c>
      <c r="E2757">
        <f>SUBTOTAL(1,E2750:E2756)</f>
        <v>21.266666666666666</v>
      </c>
      <c r="F2757">
        <f>SUBTOTAL(1,F2750:F2756)</f>
        <v>25.466666666666665</v>
      </c>
      <c r="G2757">
        <f>SUBTOTAL(1,G2750:G2756)</f>
        <v>12.049999999999999</v>
      </c>
    </row>
    <row r="2758" spans="1:15" hidden="1" outlineLevel="2">
      <c r="A2758">
        <v>2007</v>
      </c>
      <c r="B2758">
        <v>8</v>
      </c>
      <c r="C2758">
        <v>7</v>
      </c>
      <c r="D2758">
        <v>32</v>
      </c>
      <c r="E2758" t="s">
        <v>29</v>
      </c>
      <c r="F2758" t="s">
        <v>29</v>
      </c>
      <c r="G2758" t="s">
        <v>29</v>
      </c>
      <c r="H2758" t="s">
        <v>29</v>
      </c>
      <c r="I2758" t="s">
        <v>29</v>
      </c>
      <c r="J2758" t="s">
        <v>29</v>
      </c>
      <c r="L2758" t="s">
        <v>29</v>
      </c>
      <c r="M2758" t="s">
        <v>29</v>
      </c>
      <c r="N2758" t="s">
        <v>29</v>
      </c>
      <c r="O2758" t="s">
        <v>29</v>
      </c>
    </row>
    <row r="2759" spans="1:15" hidden="1" outlineLevel="2">
      <c r="A2759">
        <v>2007</v>
      </c>
      <c r="B2759">
        <v>8</v>
      </c>
      <c r="C2759">
        <v>8</v>
      </c>
      <c r="D2759">
        <v>32</v>
      </c>
      <c r="E2759" t="s">
        <v>29</v>
      </c>
      <c r="F2759" t="s">
        <v>29</v>
      </c>
      <c r="G2759" t="s">
        <v>29</v>
      </c>
      <c r="H2759" t="s">
        <v>29</v>
      </c>
      <c r="I2759" t="s">
        <v>29</v>
      </c>
      <c r="J2759" t="s">
        <v>29</v>
      </c>
      <c r="L2759" t="s">
        <v>29</v>
      </c>
      <c r="M2759" t="s">
        <v>29</v>
      </c>
      <c r="N2759" t="s">
        <v>29</v>
      </c>
      <c r="O2759" t="s">
        <v>29</v>
      </c>
    </row>
    <row r="2760" spans="1:15" hidden="1" outlineLevel="2">
      <c r="A2760">
        <v>2007</v>
      </c>
      <c r="B2760">
        <v>8</v>
      </c>
      <c r="C2760">
        <v>9</v>
      </c>
      <c r="D2760">
        <v>32</v>
      </c>
      <c r="E2760" t="s">
        <v>29</v>
      </c>
      <c r="F2760" t="s">
        <v>29</v>
      </c>
      <c r="G2760" t="s">
        <v>29</v>
      </c>
      <c r="H2760" t="s">
        <v>29</v>
      </c>
      <c r="I2760" t="s">
        <v>29</v>
      </c>
      <c r="J2760" t="s">
        <v>29</v>
      </c>
      <c r="L2760" t="s">
        <v>29</v>
      </c>
      <c r="M2760" t="s">
        <v>29</v>
      </c>
      <c r="N2760" t="s">
        <v>29</v>
      </c>
      <c r="O2760" t="s">
        <v>29</v>
      </c>
    </row>
    <row r="2761" spans="1:15" hidden="1" outlineLevel="2">
      <c r="A2761">
        <v>2007</v>
      </c>
      <c r="B2761">
        <v>8</v>
      </c>
      <c r="C2761">
        <v>10</v>
      </c>
      <c r="D2761">
        <v>32</v>
      </c>
      <c r="E2761" t="s">
        <v>29</v>
      </c>
      <c r="F2761" t="s">
        <v>29</v>
      </c>
      <c r="G2761" t="s">
        <v>29</v>
      </c>
      <c r="H2761" t="s">
        <v>29</v>
      </c>
      <c r="I2761" t="s">
        <v>29</v>
      </c>
      <c r="J2761" t="s">
        <v>29</v>
      </c>
      <c r="L2761" t="s">
        <v>29</v>
      </c>
      <c r="M2761" t="s">
        <v>29</v>
      </c>
      <c r="N2761" t="s">
        <v>29</v>
      </c>
      <c r="O2761" t="s">
        <v>29</v>
      </c>
    </row>
    <row r="2762" spans="1:15" hidden="1" outlineLevel="2">
      <c r="A2762">
        <v>2007</v>
      </c>
      <c r="B2762">
        <v>8</v>
      </c>
      <c r="C2762">
        <v>11</v>
      </c>
      <c r="D2762">
        <v>32</v>
      </c>
      <c r="E2762" t="s">
        <v>29</v>
      </c>
      <c r="F2762" t="s">
        <v>29</v>
      </c>
      <c r="G2762" t="s">
        <v>29</v>
      </c>
      <c r="H2762" t="s">
        <v>29</v>
      </c>
      <c r="I2762" t="s">
        <v>29</v>
      </c>
      <c r="J2762" t="s">
        <v>29</v>
      </c>
      <c r="L2762" t="s">
        <v>29</v>
      </c>
      <c r="M2762" t="s">
        <v>29</v>
      </c>
      <c r="N2762" t="s">
        <v>29</v>
      </c>
      <c r="O2762" t="s">
        <v>29</v>
      </c>
    </row>
    <row r="2763" spans="1:15" hidden="1" outlineLevel="2">
      <c r="A2763">
        <v>2007</v>
      </c>
      <c r="B2763">
        <v>8</v>
      </c>
      <c r="C2763">
        <v>12</v>
      </c>
      <c r="D2763">
        <v>32</v>
      </c>
      <c r="E2763">
        <v>24.3</v>
      </c>
      <c r="F2763">
        <v>27.1</v>
      </c>
      <c r="G2763">
        <v>14.9</v>
      </c>
      <c r="H2763">
        <v>1018.5</v>
      </c>
      <c r="I2763">
        <v>69</v>
      </c>
      <c r="J2763">
        <v>0</v>
      </c>
      <c r="K2763">
        <v>0</v>
      </c>
      <c r="L2763">
        <v>21.7</v>
      </c>
      <c r="M2763" t="s">
        <v>29</v>
      </c>
      <c r="N2763" t="s">
        <v>29</v>
      </c>
      <c r="O2763" t="s">
        <v>29</v>
      </c>
    </row>
    <row r="2764" spans="1:15" hidden="1" outlineLevel="2">
      <c r="A2764">
        <v>2007</v>
      </c>
      <c r="B2764">
        <v>8</v>
      </c>
      <c r="C2764">
        <v>13</v>
      </c>
      <c r="D2764">
        <v>32</v>
      </c>
      <c r="E2764">
        <v>24.1</v>
      </c>
      <c r="F2764">
        <v>26.2</v>
      </c>
      <c r="G2764">
        <v>17.5</v>
      </c>
      <c r="H2764">
        <v>1019.1</v>
      </c>
      <c r="I2764">
        <v>74</v>
      </c>
      <c r="J2764">
        <v>0</v>
      </c>
      <c r="K2764">
        <v>0</v>
      </c>
      <c r="L2764">
        <v>17.7</v>
      </c>
      <c r="M2764" t="s">
        <v>29</v>
      </c>
      <c r="N2764" t="s">
        <v>29</v>
      </c>
      <c r="O2764" t="s">
        <v>29</v>
      </c>
    </row>
    <row r="2765" spans="1:15" outlineLevel="1" collapsed="1">
      <c r="A2765">
        <f>SUBTOTAL(1,A2758:A2764)</f>
        <v>2007</v>
      </c>
      <c r="B2765">
        <f>SUBTOTAL(1,B2758:B2764)</f>
        <v>8</v>
      </c>
      <c r="C2765" s="8" t="s">
        <v>108</v>
      </c>
      <c r="D2765">
        <f>SUBTOTAL(1,D2758:D2764)</f>
        <v>32</v>
      </c>
      <c r="E2765">
        <f>SUBTOTAL(1,E2758:E2764)</f>
        <v>24.200000000000003</v>
      </c>
      <c r="F2765">
        <f>SUBTOTAL(1,F2758:F2764)</f>
        <v>26.65</v>
      </c>
      <c r="G2765">
        <f>SUBTOTAL(1,G2758:G2764)</f>
        <v>16.2</v>
      </c>
    </row>
    <row r="2766" spans="1:15" hidden="1" outlineLevel="2">
      <c r="A2766">
        <v>2007</v>
      </c>
      <c r="B2766">
        <v>8</v>
      </c>
      <c r="C2766">
        <v>14</v>
      </c>
      <c r="D2766">
        <v>33</v>
      </c>
      <c r="E2766">
        <v>19.8</v>
      </c>
      <c r="F2766">
        <v>25.9</v>
      </c>
      <c r="G2766">
        <v>14.2</v>
      </c>
      <c r="H2766" t="s">
        <v>29</v>
      </c>
      <c r="I2766">
        <v>84</v>
      </c>
      <c r="J2766">
        <v>0</v>
      </c>
      <c r="K2766">
        <v>0</v>
      </c>
      <c r="L2766">
        <v>7.9</v>
      </c>
      <c r="M2766" t="s">
        <v>29</v>
      </c>
      <c r="N2766" t="s">
        <v>29</v>
      </c>
      <c r="O2766" t="s">
        <v>29</v>
      </c>
    </row>
    <row r="2767" spans="1:15" hidden="1" outlineLevel="2">
      <c r="A2767">
        <v>2007</v>
      </c>
      <c r="B2767">
        <v>8</v>
      </c>
      <c r="C2767">
        <v>15</v>
      </c>
      <c r="D2767">
        <v>33</v>
      </c>
      <c r="E2767">
        <v>22.9</v>
      </c>
      <c r="F2767">
        <v>27.4</v>
      </c>
      <c r="G2767">
        <v>16.2</v>
      </c>
      <c r="H2767">
        <v>1008.9</v>
      </c>
      <c r="I2767">
        <v>82</v>
      </c>
      <c r="J2767">
        <v>0</v>
      </c>
      <c r="K2767">
        <v>0</v>
      </c>
      <c r="L2767">
        <v>20.399999999999999</v>
      </c>
      <c r="M2767" t="s">
        <v>29</v>
      </c>
      <c r="N2767" t="s">
        <v>29</v>
      </c>
      <c r="O2767" t="s">
        <v>29</v>
      </c>
    </row>
    <row r="2768" spans="1:15" hidden="1" outlineLevel="2">
      <c r="A2768">
        <v>2007</v>
      </c>
      <c r="B2768">
        <v>8</v>
      </c>
      <c r="C2768">
        <v>16</v>
      </c>
      <c r="D2768">
        <v>33</v>
      </c>
      <c r="E2768">
        <v>23.6</v>
      </c>
      <c r="F2768">
        <v>27</v>
      </c>
      <c r="G2768">
        <v>13.2</v>
      </c>
      <c r="H2768">
        <v>1015.9</v>
      </c>
      <c r="I2768">
        <v>66</v>
      </c>
      <c r="J2768">
        <v>0</v>
      </c>
      <c r="K2768">
        <v>0</v>
      </c>
      <c r="L2768">
        <v>20.6</v>
      </c>
      <c r="M2768" t="s">
        <v>29</v>
      </c>
      <c r="N2768" t="s">
        <v>29</v>
      </c>
      <c r="O2768" t="s">
        <v>29</v>
      </c>
    </row>
    <row r="2769" spans="1:15" hidden="1" outlineLevel="2">
      <c r="A2769">
        <v>2007</v>
      </c>
      <c r="B2769">
        <v>8</v>
      </c>
      <c r="C2769">
        <v>17</v>
      </c>
      <c r="D2769">
        <v>33</v>
      </c>
      <c r="E2769">
        <v>20.6</v>
      </c>
      <c r="F2769">
        <v>26.2</v>
      </c>
      <c r="G2769">
        <v>13</v>
      </c>
      <c r="H2769">
        <v>1024.9000000000001</v>
      </c>
      <c r="I2769">
        <v>61</v>
      </c>
      <c r="J2769">
        <v>0</v>
      </c>
      <c r="K2769">
        <v>0</v>
      </c>
      <c r="L2769">
        <v>20.6</v>
      </c>
      <c r="M2769" t="s">
        <v>29</v>
      </c>
      <c r="N2769" t="s">
        <v>29</v>
      </c>
      <c r="O2769" t="s">
        <v>29</v>
      </c>
    </row>
    <row r="2770" spans="1:15" hidden="1" outlineLevel="2">
      <c r="A2770">
        <v>2007</v>
      </c>
      <c r="B2770">
        <v>8</v>
      </c>
      <c r="C2770">
        <v>18</v>
      </c>
      <c r="D2770">
        <v>33</v>
      </c>
      <c r="E2770">
        <v>20.3</v>
      </c>
      <c r="F2770">
        <v>24.5</v>
      </c>
      <c r="G2770">
        <v>12.5</v>
      </c>
      <c r="H2770">
        <v>1026.9000000000001</v>
      </c>
      <c r="I2770">
        <v>66</v>
      </c>
      <c r="J2770">
        <v>0.51</v>
      </c>
      <c r="K2770">
        <v>1</v>
      </c>
      <c r="L2770">
        <v>19.8</v>
      </c>
      <c r="M2770" t="s">
        <v>29</v>
      </c>
      <c r="N2770" t="s">
        <v>29</v>
      </c>
      <c r="O2770" t="s">
        <v>29</v>
      </c>
    </row>
    <row r="2771" spans="1:15" hidden="1" outlineLevel="2">
      <c r="A2771">
        <v>2007</v>
      </c>
      <c r="B2771">
        <v>8</v>
      </c>
      <c r="C2771">
        <v>19</v>
      </c>
      <c r="D2771">
        <v>33</v>
      </c>
      <c r="E2771">
        <v>20.5</v>
      </c>
      <c r="F2771">
        <v>24</v>
      </c>
      <c r="G2771">
        <v>10.1</v>
      </c>
      <c r="H2771" t="s">
        <v>29</v>
      </c>
      <c r="I2771">
        <v>59</v>
      </c>
      <c r="J2771">
        <v>0</v>
      </c>
      <c r="K2771">
        <v>0</v>
      </c>
      <c r="L2771">
        <v>17.399999999999999</v>
      </c>
      <c r="M2771" t="s">
        <v>29</v>
      </c>
      <c r="N2771" t="s">
        <v>29</v>
      </c>
      <c r="O2771" t="s">
        <v>29</v>
      </c>
    </row>
    <row r="2772" spans="1:15" hidden="1" outlineLevel="2">
      <c r="A2772">
        <v>2007</v>
      </c>
      <c r="B2772">
        <v>8</v>
      </c>
      <c r="C2772">
        <v>20</v>
      </c>
      <c r="D2772">
        <v>33</v>
      </c>
      <c r="E2772">
        <v>23.1</v>
      </c>
      <c r="F2772">
        <v>25</v>
      </c>
      <c r="G2772">
        <v>10.199999999999999</v>
      </c>
      <c r="H2772">
        <v>1022.9</v>
      </c>
      <c r="I2772">
        <v>61</v>
      </c>
      <c r="J2772">
        <v>0</v>
      </c>
      <c r="K2772">
        <v>0</v>
      </c>
      <c r="L2772">
        <v>18</v>
      </c>
      <c r="M2772" t="s">
        <v>29</v>
      </c>
      <c r="N2772" t="s">
        <v>29</v>
      </c>
      <c r="O2772" t="s">
        <v>29</v>
      </c>
    </row>
    <row r="2773" spans="1:15" outlineLevel="1" collapsed="1">
      <c r="A2773">
        <f>SUBTOTAL(1,A2766:A2772)</f>
        <v>2007</v>
      </c>
      <c r="B2773">
        <f>SUBTOTAL(1,B2766:B2772)</f>
        <v>8</v>
      </c>
      <c r="C2773" s="8" t="s">
        <v>109</v>
      </c>
      <c r="D2773">
        <f>SUBTOTAL(1,D2766:D2772)</f>
        <v>33</v>
      </c>
      <c r="E2773">
        <f>SUBTOTAL(1,E2766:E2772)</f>
        <v>21.542857142857144</v>
      </c>
      <c r="F2773">
        <f>SUBTOTAL(1,F2766:F2772)</f>
        <v>25.714285714285715</v>
      </c>
      <c r="G2773">
        <f>SUBTOTAL(1,G2766:G2772)</f>
        <v>12.77142857142857</v>
      </c>
    </row>
    <row r="2774" spans="1:15" hidden="1" outlineLevel="2">
      <c r="A2774">
        <v>2007</v>
      </c>
      <c r="B2774">
        <v>8</v>
      </c>
      <c r="C2774">
        <v>21</v>
      </c>
      <c r="D2774">
        <v>34</v>
      </c>
      <c r="E2774">
        <v>21.1</v>
      </c>
      <c r="F2774">
        <v>25</v>
      </c>
      <c r="G2774">
        <v>11.6</v>
      </c>
      <c r="H2774">
        <v>1022.2</v>
      </c>
      <c r="I2774">
        <v>66</v>
      </c>
      <c r="J2774">
        <v>0</v>
      </c>
      <c r="K2774">
        <v>0</v>
      </c>
      <c r="L2774">
        <v>18.8</v>
      </c>
      <c r="M2774" t="s">
        <v>29</v>
      </c>
      <c r="N2774" t="s">
        <v>29</v>
      </c>
      <c r="O2774" t="s">
        <v>29</v>
      </c>
    </row>
    <row r="2775" spans="1:15" hidden="1" outlineLevel="2">
      <c r="A2775">
        <v>2007</v>
      </c>
      <c r="B2775">
        <v>8</v>
      </c>
      <c r="C2775">
        <v>22</v>
      </c>
      <c r="D2775">
        <v>34</v>
      </c>
      <c r="E2775">
        <v>23.4</v>
      </c>
      <c r="F2775">
        <v>26.3</v>
      </c>
      <c r="G2775">
        <v>12.4</v>
      </c>
      <c r="H2775">
        <v>1020.6</v>
      </c>
      <c r="I2775">
        <v>75</v>
      </c>
      <c r="J2775">
        <v>0</v>
      </c>
      <c r="K2775">
        <v>0</v>
      </c>
      <c r="L2775">
        <v>19.3</v>
      </c>
      <c r="M2775" t="s">
        <v>29</v>
      </c>
      <c r="N2775" t="s">
        <v>29</v>
      </c>
      <c r="O2775" t="s">
        <v>29</v>
      </c>
    </row>
    <row r="2776" spans="1:15" hidden="1" outlineLevel="2">
      <c r="A2776">
        <v>2007</v>
      </c>
      <c r="B2776">
        <v>8</v>
      </c>
      <c r="C2776">
        <v>23</v>
      </c>
      <c r="D2776">
        <v>34</v>
      </c>
      <c r="E2776" t="s">
        <v>29</v>
      </c>
      <c r="F2776" t="s">
        <v>29</v>
      </c>
      <c r="G2776" t="s">
        <v>29</v>
      </c>
      <c r="H2776" t="s">
        <v>29</v>
      </c>
      <c r="I2776" t="s">
        <v>29</v>
      </c>
      <c r="J2776" t="s">
        <v>29</v>
      </c>
      <c r="L2776" t="s">
        <v>29</v>
      </c>
      <c r="M2776" t="s">
        <v>29</v>
      </c>
      <c r="N2776" t="s">
        <v>29</v>
      </c>
      <c r="O2776" t="s">
        <v>29</v>
      </c>
    </row>
    <row r="2777" spans="1:15" hidden="1" outlineLevel="2">
      <c r="A2777">
        <v>2007</v>
      </c>
      <c r="B2777">
        <v>8</v>
      </c>
      <c r="C2777">
        <v>24</v>
      </c>
      <c r="D2777">
        <v>34</v>
      </c>
      <c r="E2777" t="s">
        <v>29</v>
      </c>
      <c r="F2777" t="s">
        <v>29</v>
      </c>
      <c r="G2777" t="s">
        <v>29</v>
      </c>
      <c r="H2777" t="s">
        <v>29</v>
      </c>
      <c r="I2777" t="s">
        <v>29</v>
      </c>
      <c r="J2777" t="s">
        <v>29</v>
      </c>
      <c r="L2777" t="s">
        <v>29</v>
      </c>
      <c r="M2777" t="s">
        <v>29</v>
      </c>
      <c r="N2777" t="s">
        <v>29</v>
      </c>
      <c r="O2777" t="s">
        <v>29</v>
      </c>
    </row>
    <row r="2778" spans="1:15" hidden="1" outlineLevel="2">
      <c r="A2778">
        <v>2007</v>
      </c>
      <c r="B2778">
        <v>8</v>
      </c>
      <c r="C2778">
        <v>25</v>
      </c>
      <c r="D2778">
        <v>34</v>
      </c>
      <c r="E2778" t="s">
        <v>29</v>
      </c>
      <c r="F2778" t="s">
        <v>29</v>
      </c>
      <c r="G2778" t="s">
        <v>29</v>
      </c>
      <c r="H2778" t="s">
        <v>29</v>
      </c>
      <c r="I2778" t="s">
        <v>29</v>
      </c>
      <c r="J2778" t="s">
        <v>29</v>
      </c>
      <c r="L2778" t="s">
        <v>29</v>
      </c>
      <c r="M2778" t="s">
        <v>29</v>
      </c>
      <c r="N2778" t="s">
        <v>29</v>
      </c>
      <c r="O2778" t="s">
        <v>29</v>
      </c>
    </row>
    <row r="2779" spans="1:15" hidden="1" outlineLevel="2">
      <c r="A2779">
        <v>2007</v>
      </c>
      <c r="B2779">
        <v>8</v>
      </c>
      <c r="C2779">
        <v>26</v>
      </c>
      <c r="D2779">
        <v>34</v>
      </c>
      <c r="E2779" t="s">
        <v>29</v>
      </c>
      <c r="F2779" t="s">
        <v>29</v>
      </c>
      <c r="G2779" t="s">
        <v>29</v>
      </c>
      <c r="H2779" t="s">
        <v>29</v>
      </c>
      <c r="I2779" t="s">
        <v>29</v>
      </c>
      <c r="J2779" t="s">
        <v>29</v>
      </c>
      <c r="L2779" t="s">
        <v>29</v>
      </c>
      <c r="M2779" t="s">
        <v>29</v>
      </c>
      <c r="N2779" t="s">
        <v>29</v>
      </c>
      <c r="O2779" t="s">
        <v>29</v>
      </c>
    </row>
    <row r="2780" spans="1:15" hidden="1" outlineLevel="2">
      <c r="A2780">
        <v>2007</v>
      </c>
      <c r="B2780">
        <v>8</v>
      </c>
      <c r="C2780">
        <v>27</v>
      </c>
      <c r="D2780">
        <v>34</v>
      </c>
      <c r="E2780">
        <v>22.4</v>
      </c>
      <c r="F2780">
        <v>26</v>
      </c>
      <c r="G2780">
        <v>14.9</v>
      </c>
      <c r="H2780">
        <v>1015.4</v>
      </c>
      <c r="I2780">
        <v>76</v>
      </c>
      <c r="J2780">
        <v>0</v>
      </c>
      <c r="K2780">
        <v>0</v>
      </c>
      <c r="L2780">
        <v>15.8</v>
      </c>
      <c r="M2780" t="s">
        <v>29</v>
      </c>
      <c r="N2780" t="s">
        <v>29</v>
      </c>
      <c r="O2780" t="s">
        <v>29</v>
      </c>
    </row>
    <row r="2781" spans="1:15" outlineLevel="1" collapsed="1">
      <c r="A2781">
        <f>SUBTOTAL(1,A2774:A2780)</f>
        <v>2007</v>
      </c>
      <c r="B2781">
        <f>SUBTOTAL(1,B2774:B2780)</f>
        <v>8</v>
      </c>
      <c r="C2781" s="8" t="s">
        <v>110</v>
      </c>
      <c r="D2781">
        <f>SUBTOTAL(1,D2774:D2780)</f>
        <v>34</v>
      </c>
      <c r="E2781">
        <f>SUBTOTAL(1,E2774:E2780)</f>
        <v>22.3</v>
      </c>
      <c r="F2781">
        <f>SUBTOTAL(1,F2774:F2780)</f>
        <v>25.766666666666666</v>
      </c>
      <c r="G2781">
        <f>SUBTOTAL(1,G2774:G2780)</f>
        <v>12.966666666666667</v>
      </c>
    </row>
    <row r="2782" spans="1:15" hidden="1" outlineLevel="2">
      <c r="A2782">
        <v>2007</v>
      </c>
      <c r="B2782">
        <v>8</v>
      </c>
      <c r="C2782">
        <v>28</v>
      </c>
      <c r="D2782">
        <v>35</v>
      </c>
      <c r="E2782" t="s">
        <v>29</v>
      </c>
      <c r="F2782" t="s">
        <v>29</v>
      </c>
      <c r="G2782" t="s">
        <v>29</v>
      </c>
      <c r="H2782" t="s">
        <v>29</v>
      </c>
      <c r="I2782" t="s">
        <v>29</v>
      </c>
      <c r="J2782" t="s">
        <v>29</v>
      </c>
      <c r="L2782" t="s">
        <v>29</v>
      </c>
      <c r="M2782" t="s">
        <v>29</v>
      </c>
      <c r="N2782" t="s">
        <v>29</v>
      </c>
      <c r="O2782" t="s">
        <v>29</v>
      </c>
    </row>
    <row r="2783" spans="1:15" hidden="1" outlineLevel="2">
      <c r="A2783">
        <v>2007</v>
      </c>
      <c r="B2783">
        <v>8</v>
      </c>
      <c r="C2783">
        <v>29</v>
      </c>
      <c r="D2783">
        <v>35</v>
      </c>
      <c r="E2783">
        <v>22.2</v>
      </c>
      <c r="F2783">
        <v>26.2</v>
      </c>
      <c r="G2783">
        <v>14</v>
      </c>
      <c r="H2783">
        <v>1019.6</v>
      </c>
      <c r="I2783">
        <v>68</v>
      </c>
      <c r="J2783">
        <v>0</v>
      </c>
      <c r="K2783">
        <v>0</v>
      </c>
      <c r="L2783">
        <v>17.399999999999999</v>
      </c>
      <c r="M2783" t="s">
        <v>29</v>
      </c>
      <c r="N2783" t="s">
        <v>29</v>
      </c>
      <c r="O2783" t="s">
        <v>29</v>
      </c>
    </row>
    <row r="2784" spans="1:15" hidden="1" outlineLevel="2">
      <c r="A2784">
        <v>2007</v>
      </c>
      <c r="B2784">
        <v>8</v>
      </c>
      <c r="C2784">
        <v>30</v>
      </c>
      <c r="D2784">
        <v>35</v>
      </c>
      <c r="E2784" t="s">
        <v>29</v>
      </c>
      <c r="F2784" t="s">
        <v>29</v>
      </c>
      <c r="G2784" t="s">
        <v>29</v>
      </c>
      <c r="H2784" t="s">
        <v>29</v>
      </c>
      <c r="I2784" t="s">
        <v>29</v>
      </c>
      <c r="J2784" t="s">
        <v>29</v>
      </c>
      <c r="L2784" t="s">
        <v>29</v>
      </c>
      <c r="M2784" t="s">
        <v>29</v>
      </c>
      <c r="N2784" t="s">
        <v>29</v>
      </c>
      <c r="O2784" t="s">
        <v>29</v>
      </c>
    </row>
    <row r="2785" spans="1:15" hidden="1" outlineLevel="2">
      <c r="A2785">
        <v>2007</v>
      </c>
      <c r="B2785">
        <v>8</v>
      </c>
      <c r="C2785">
        <v>31</v>
      </c>
      <c r="D2785">
        <v>35</v>
      </c>
      <c r="E2785">
        <v>24.3</v>
      </c>
      <c r="F2785">
        <v>26</v>
      </c>
      <c r="G2785">
        <v>19.8</v>
      </c>
      <c r="H2785">
        <v>1018.9</v>
      </c>
      <c r="I2785">
        <v>64</v>
      </c>
      <c r="J2785">
        <v>0</v>
      </c>
      <c r="K2785">
        <v>0</v>
      </c>
      <c r="L2785">
        <v>18.8</v>
      </c>
      <c r="M2785" t="s">
        <v>29</v>
      </c>
      <c r="N2785" t="s">
        <v>29</v>
      </c>
      <c r="O2785" t="s">
        <v>29</v>
      </c>
    </row>
    <row r="2786" spans="1:15" hidden="1" outlineLevel="2">
      <c r="A2786">
        <v>2007</v>
      </c>
      <c r="B2786">
        <v>9</v>
      </c>
      <c r="C2786">
        <v>1</v>
      </c>
      <c r="D2786">
        <v>35</v>
      </c>
      <c r="E2786">
        <v>22.4</v>
      </c>
      <c r="F2786">
        <v>26</v>
      </c>
      <c r="G2786">
        <v>14.9</v>
      </c>
      <c r="H2786">
        <v>1018.4</v>
      </c>
      <c r="I2786">
        <v>76</v>
      </c>
      <c r="J2786">
        <v>0</v>
      </c>
      <c r="K2786">
        <v>0</v>
      </c>
      <c r="L2786">
        <v>18.7</v>
      </c>
      <c r="M2786" t="s">
        <v>29</v>
      </c>
      <c r="N2786" t="s">
        <v>29</v>
      </c>
      <c r="O2786" t="s">
        <v>29</v>
      </c>
    </row>
    <row r="2787" spans="1:15" hidden="1" outlineLevel="2">
      <c r="A2787">
        <v>2007</v>
      </c>
      <c r="B2787">
        <v>9</v>
      </c>
      <c r="C2787">
        <v>2</v>
      </c>
      <c r="D2787">
        <v>35</v>
      </c>
      <c r="E2787">
        <v>22.8</v>
      </c>
      <c r="F2787">
        <v>26.7</v>
      </c>
      <c r="G2787">
        <v>14.1</v>
      </c>
      <c r="H2787">
        <v>1019.8</v>
      </c>
      <c r="I2787">
        <v>77</v>
      </c>
      <c r="J2787">
        <v>0</v>
      </c>
      <c r="K2787">
        <v>0</v>
      </c>
      <c r="L2787">
        <v>16.3</v>
      </c>
      <c r="M2787" t="s">
        <v>29</v>
      </c>
      <c r="N2787" t="s">
        <v>29</v>
      </c>
      <c r="O2787" t="s">
        <v>29</v>
      </c>
    </row>
    <row r="2788" spans="1:15" hidden="1" outlineLevel="2">
      <c r="A2788">
        <v>2007</v>
      </c>
      <c r="B2788">
        <v>9</v>
      </c>
      <c r="C2788">
        <v>3</v>
      </c>
      <c r="D2788">
        <v>35</v>
      </c>
      <c r="E2788">
        <v>23.9</v>
      </c>
      <c r="F2788">
        <v>27</v>
      </c>
      <c r="G2788">
        <v>16.899999999999999</v>
      </c>
      <c r="H2788">
        <v>1021.1</v>
      </c>
      <c r="I2788">
        <v>71</v>
      </c>
      <c r="J2788">
        <v>0</v>
      </c>
      <c r="K2788">
        <v>0</v>
      </c>
      <c r="L2788">
        <v>18.5</v>
      </c>
      <c r="M2788" t="s">
        <v>29</v>
      </c>
      <c r="N2788" t="s">
        <v>29</v>
      </c>
      <c r="O2788" t="s">
        <v>29</v>
      </c>
    </row>
    <row r="2789" spans="1:15" outlineLevel="1" collapsed="1">
      <c r="A2789">
        <f>SUBTOTAL(1,A2782:A2788)</f>
        <v>2007</v>
      </c>
      <c r="B2789">
        <f>SUBTOTAL(1,B2782:B2788)</f>
        <v>8.4285714285714288</v>
      </c>
      <c r="C2789" s="8" t="s">
        <v>111</v>
      </c>
      <c r="D2789">
        <f>SUBTOTAL(1,D2782:D2788)</f>
        <v>35</v>
      </c>
      <c r="E2789">
        <f>SUBTOTAL(1,E2782:E2788)</f>
        <v>23.119999999999997</v>
      </c>
      <c r="F2789">
        <f>SUBTOTAL(1,F2782:F2788)</f>
        <v>26.380000000000003</v>
      </c>
      <c r="G2789">
        <f>SUBTOTAL(1,G2782:G2788)</f>
        <v>15.939999999999998</v>
      </c>
    </row>
    <row r="2790" spans="1:15" hidden="1" outlineLevel="2">
      <c r="A2790">
        <v>2007</v>
      </c>
      <c r="B2790">
        <v>9</v>
      </c>
      <c r="C2790">
        <v>4</v>
      </c>
      <c r="D2790">
        <v>36</v>
      </c>
      <c r="E2790">
        <v>23.2</v>
      </c>
      <c r="F2790">
        <v>26</v>
      </c>
      <c r="G2790">
        <v>16.5</v>
      </c>
      <c r="H2790">
        <v>1018.6</v>
      </c>
      <c r="I2790">
        <v>76</v>
      </c>
      <c r="J2790">
        <v>0</v>
      </c>
      <c r="K2790">
        <v>0</v>
      </c>
      <c r="L2790">
        <v>16.899999999999999</v>
      </c>
      <c r="M2790" t="s">
        <v>29</v>
      </c>
      <c r="N2790" t="s">
        <v>29</v>
      </c>
      <c r="O2790" t="s">
        <v>29</v>
      </c>
    </row>
    <row r="2791" spans="1:15" hidden="1" outlineLevel="2">
      <c r="A2791">
        <v>2007</v>
      </c>
      <c r="B2791">
        <v>9</v>
      </c>
      <c r="C2791">
        <v>5</v>
      </c>
      <c r="D2791">
        <v>36</v>
      </c>
      <c r="E2791">
        <v>23.2</v>
      </c>
      <c r="F2791">
        <v>27</v>
      </c>
      <c r="G2791">
        <v>13.4</v>
      </c>
      <c r="H2791">
        <v>1017.4</v>
      </c>
      <c r="I2791">
        <v>82</v>
      </c>
      <c r="J2791">
        <v>0</v>
      </c>
      <c r="K2791">
        <v>0</v>
      </c>
      <c r="L2791">
        <v>11.9</v>
      </c>
      <c r="M2791" t="s">
        <v>29</v>
      </c>
      <c r="N2791" t="s">
        <v>29</v>
      </c>
      <c r="O2791" t="s">
        <v>29</v>
      </c>
    </row>
    <row r="2792" spans="1:15" hidden="1" outlineLevel="2">
      <c r="A2792">
        <v>2007</v>
      </c>
      <c r="B2792">
        <v>9</v>
      </c>
      <c r="C2792">
        <v>6</v>
      </c>
      <c r="D2792">
        <v>36</v>
      </c>
      <c r="E2792">
        <v>24.6</v>
      </c>
      <c r="F2792">
        <v>27.3</v>
      </c>
      <c r="G2792">
        <v>19.2</v>
      </c>
      <c r="H2792">
        <v>1018.1</v>
      </c>
      <c r="I2792">
        <v>77</v>
      </c>
      <c r="J2792">
        <v>0</v>
      </c>
      <c r="K2792">
        <v>0</v>
      </c>
      <c r="L2792">
        <v>14.2</v>
      </c>
      <c r="M2792" t="s">
        <v>29</v>
      </c>
      <c r="N2792" t="s">
        <v>29</v>
      </c>
      <c r="O2792" t="s">
        <v>29</v>
      </c>
    </row>
    <row r="2793" spans="1:15" hidden="1" outlineLevel="2">
      <c r="A2793">
        <v>2007</v>
      </c>
      <c r="B2793">
        <v>9</v>
      </c>
      <c r="C2793">
        <v>7</v>
      </c>
      <c r="D2793">
        <v>36</v>
      </c>
      <c r="E2793">
        <v>26.7</v>
      </c>
      <c r="F2793">
        <v>28</v>
      </c>
      <c r="G2793">
        <v>25</v>
      </c>
      <c r="H2793" t="s">
        <v>29</v>
      </c>
      <c r="I2793">
        <v>66</v>
      </c>
      <c r="J2793">
        <v>0</v>
      </c>
      <c r="K2793">
        <v>0</v>
      </c>
      <c r="L2793">
        <v>20.6</v>
      </c>
      <c r="M2793" t="s">
        <v>29</v>
      </c>
      <c r="N2793" t="s">
        <v>29</v>
      </c>
      <c r="O2793" t="s">
        <v>29</v>
      </c>
    </row>
    <row r="2794" spans="1:15" hidden="1" outlineLevel="2">
      <c r="A2794">
        <v>2007</v>
      </c>
      <c r="B2794">
        <v>9</v>
      </c>
      <c r="C2794">
        <v>8</v>
      </c>
      <c r="D2794">
        <v>36</v>
      </c>
      <c r="E2794">
        <v>24.4</v>
      </c>
      <c r="F2794">
        <v>26.5</v>
      </c>
      <c r="G2794">
        <v>15</v>
      </c>
      <c r="H2794">
        <v>1017.8</v>
      </c>
      <c r="I2794">
        <v>68</v>
      </c>
      <c r="J2794">
        <v>0</v>
      </c>
      <c r="K2794">
        <v>0</v>
      </c>
      <c r="L2794">
        <v>18.3</v>
      </c>
      <c r="M2794" t="s">
        <v>29</v>
      </c>
      <c r="N2794" t="s">
        <v>29</v>
      </c>
      <c r="O2794" t="s">
        <v>29</v>
      </c>
    </row>
    <row r="2795" spans="1:15" hidden="1" outlineLevel="2">
      <c r="A2795">
        <v>2007</v>
      </c>
      <c r="B2795">
        <v>9</v>
      </c>
      <c r="C2795">
        <v>9</v>
      </c>
      <c r="D2795">
        <v>36</v>
      </c>
      <c r="E2795">
        <v>24.8</v>
      </c>
      <c r="F2795">
        <v>27</v>
      </c>
      <c r="G2795">
        <v>16.899999999999999</v>
      </c>
      <c r="H2795">
        <v>1016.4</v>
      </c>
      <c r="I2795">
        <v>69</v>
      </c>
      <c r="J2795">
        <v>0</v>
      </c>
      <c r="K2795">
        <v>0</v>
      </c>
      <c r="L2795">
        <v>18.8</v>
      </c>
      <c r="M2795" t="s">
        <v>29</v>
      </c>
      <c r="N2795" t="s">
        <v>29</v>
      </c>
      <c r="O2795" t="s">
        <v>29</v>
      </c>
    </row>
    <row r="2796" spans="1:15" hidden="1" outlineLevel="2">
      <c r="A2796">
        <v>2007</v>
      </c>
      <c r="B2796">
        <v>9</v>
      </c>
      <c r="C2796">
        <v>10</v>
      </c>
      <c r="D2796">
        <v>36</v>
      </c>
      <c r="E2796">
        <v>20.8</v>
      </c>
      <c r="F2796">
        <v>26</v>
      </c>
      <c r="G2796">
        <v>15.2</v>
      </c>
      <c r="H2796" t="s">
        <v>29</v>
      </c>
      <c r="I2796">
        <v>82</v>
      </c>
      <c r="J2796">
        <v>0</v>
      </c>
      <c r="K2796">
        <v>0</v>
      </c>
      <c r="L2796">
        <v>19.3</v>
      </c>
      <c r="M2796" t="s">
        <v>29</v>
      </c>
      <c r="N2796" t="s">
        <v>29</v>
      </c>
      <c r="O2796" t="s">
        <v>29</v>
      </c>
    </row>
    <row r="2797" spans="1:15" outlineLevel="1" collapsed="1">
      <c r="A2797">
        <f>SUBTOTAL(1,A2790:A2796)</f>
        <v>2007</v>
      </c>
      <c r="B2797">
        <f>SUBTOTAL(1,B2790:B2796)</f>
        <v>9</v>
      </c>
      <c r="C2797" s="8" t="s">
        <v>112</v>
      </c>
      <c r="D2797">
        <f>SUBTOTAL(1,D2790:D2796)</f>
        <v>36</v>
      </c>
      <c r="E2797">
        <f>SUBTOTAL(1,E2790:E2796)</f>
        <v>23.957142857142859</v>
      </c>
      <c r="F2797">
        <f>SUBTOTAL(1,F2790:F2796)</f>
        <v>26.828571428571429</v>
      </c>
      <c r="G2797">
        <f>SUBTOTAL(1,G2790:G2796)</f>
        <v>17.314285714285713</v>
      </c>
    </row>
    <row r="2798" spans="1:15" hidden="1" outlineLevel="2">
      <c r="A2798">
        <v>2007</v>
      </c>
      <c r="B2798">
        <v>9</v>
      </c>
      <c r="C2798">
        <v>11</v>
      </c>
      <c r="D2798">
        <v>37</v>
      </c>
      <c r="E2798" t="s">
        <v>29</v>
      </c>
      <c r="F2798" t="s">
        <v>29</v>
      </c>
      <c r="G2798" t="s">
        <v>29</v>
      </c>
      <c r="H2798" t="s">
        <v>29</v>
      </c>
      <c r="I2798" t="s">
        <v>29</v>
      </c>
      <c r="J2798" t="s">
        <v>29</v>
      </c>
      <c r="L2798" t="s">
        <v>29</v>
      </c>
      <c r="M2798" t="s">
        <v>29</v>
      </c>
      <c r="N2798" t="s">
        <v>29</v>
      </c>
      <c r="O2798" t="s">
        <v>29</v>
      </c>
    </row>
    <row r="2799" spans="1:15" hidden="1" outlineLevel="2">
      <c r="A2799">
        <v>2007</v>
      </c>
      <c r="B2799">
        <v>9</v>
      </c>
      <c r="C2799">
        <v>12</v>
      </c>
      <c r="D2799">
        <v>37</v>
      </c>
      <c r="E2799" t="s">
        <v>29</v>
      </c>
      <c r="F2799" t="s">
        <v>29</v>
      </c>
      <c r="G2799" t="s">
        <v>29</v>
      </c>
      <c r="H2799" t="s">
        <v>29</v>
      </c>
      <c r="I2799" t="s">
        <v>29</v>
      </c>
      <c r="J2799" t="s">
        <v>29</v>
      </c>
      <c r="L2799" t="s">
        <v>29</v>
      </c>
      <c r="M2799" t="s">
        <v>29</v>
      </c>
      <c r="N2799" t="s">
        <v>29</v>
      </c>
      <c r="O2799" t="s">
        <v>29</v>
      </c>
    </row>
    <row r="2800" spans="1:15" hidden="1" outlineLevel="2">
      <c r="A2800">
        <v>2007</v>
      </c>
      <c r="B2800">
        <v>9</v>
      </c>
      <c r="C2800">
        <v>13</v>
      </c>
      <c r="D2800">
        <v>37</v>
      </c>
      <c r="E2800">
        <v>23.9</v>
      </c>
      <c r="F2800">
        <v>27.2</v>
      </c>
      <c r="G2800">
        <v>15.1</v>
      </c>
      <c r="H2800">
        <v>1018.8</v>
      </c>
      <c r="I2800">
        <v>80</v>
      </c>
      <c r="J2800">
        <v>0</v>
      </c>
      <c r="K2800">
        <v>0</v>
      </c>
      <c r="L2800">
        <v>19.8</v>
      </c>
      <c r="M2800" t="s">
        <v>29</v>
      </c>
      <c r="N2800" t="s">
        <v>29</v>
      </c>
      <c r="O2800" t="s">
        <v>29</v>
      </c>
    </row>
    <row r="2801" spans="1:15" hidden="1" outlineLevel="2">
      <c r="A2801">
        <v>2007</v>
      </c>
      <c r="B2801">
        <v>9</v>
      </c>
      <c r="C2801">
        <v>14</v>
      </c>
      <c r="D2801">
        <v>37</v>
      </c>
      <c r="E2801">
        <v>24.6</v>
      </c>
      <c r="F2801">
        <v>29</v>
      </c>
      <c r="G2801">
        <v>14.5</v>
      </c>
      <c r="H2801">
        <v>1019.8</v>
      </c>
      <c r="I2801">
        <v>73</v>
      </c>
      <c r="J2801">
        <v>0</v>
      </c>
      <c r="K2801">
        <v>0</v>
      </c>
      <c r="L2801">
        <v>15.8</v>
      </c>
      <c r="M2801" t="s">
        <v>29</v>
      </c>
      <c r="N2801" t="s">
        <v>29</v>
      </c>
      <c r="O2801" t="s">
        <v>29</v>
      </c>
    </row>
    <row r="2802" spans="1:15" hidden="1" outlineLevel="2">
      <c r="A2802">
        <v>2007</v>
      </c>
      <c r="B2802">
        <v>9</v>
      </c>
      <c r="C2802">
        <v>15</v>
      </c>
      <c r="D2802">
        <v>37</v>
      </c>
      <c r="E2802">
        <v>24.3</v>
      </c>
      <c r="F2802">
        <v>27.3</v>
      </c>
      <c r="G2802">
        <v>15.6</v>
      </c>
      <c r="H2802">
        <v>1019.5</v>
      </c>
      <c r="I2802">
        <v>74</v>
      </c>
      <c r="J2802">
        <v>0</v>
      </c>
      <c r="K2802">
        <v>0</v>
      </c>
      <c r="L2802">
        <v>20.6</v>
      </c>
      <c r="M2802" t="s">
        <v>29</v>
      </c>
      <c r="N2802" t="s">
        <v>29</v>
      </c>
      <c r="O2802" t="s">
        <v>29</v>
      </c>
    </row>
    <row r="2803" spans="1:15" hidden="1" outlineLevel="2">
      <c r="A2803">
        <v>2007</v>
      </c>
      <c r="B2803">
        <v>9</v>
      </c>
      <c r="C2803">
        <v>16</v>
      </c>
      <c r="D2803">
        <v>37</v>
      </c>
      <c r="E2803">
        <v>23.4</v>
      </c>
      <c r="F2803">
        <v>27</v>
      </c>
      <c r="G2803">
        <v>14</v>
      </c>
      <c r="H2803">
        <v>1017</v>
      </c>
      <c r="I2803">
        <v>76</v>
      </c>
      <c r="J2803">
        <v>0</v>
      </c>
      <c r="K2803">
        <v>0</v>
      </c>
      <c r="L2803">
        <v>13.4</v>
      </c>
      <c r="M2803" t="s">
        <v>29</v>
      </c>
      <c r="N2803" t="s">
        <v>29</v>
      </c>
      <c r="O2803" t="s">
        <v>29</v>
      </c>
    </row>
    <row r="2804" spans="1:15" hidden="1" outlineLevel="2">
      <c r="A2804">
        <v>2007</v>
      </c>
      <c r="B2804">
        <v>9</v>
      </c>
      <c r="C2804">
        <v>17</v>
      </c>
      <c r="D2804">
        <v>37</v>
      </c>
      <c r="E2804">
        <v>23.8</v>
      </c>
      <c r="F2804">
        <v>28</v>
      </c>
      <c r="G2804">
        <v>19</v>
      </c>
      <c r="H2804" t="s">
        <v>29</v>
      </c>
      <c r="I2804">
        <v>82</v>
      </c>
      <c r="J2804">
        <v>0</v>
      </c>
      <c r="K2804">
        <v>0</v>
      </c>
      <c r="L2804">
        <v>11.7</v>
      </c>
      <c r="M2804" t="s">
        <v>29</v>
      </c>
      <c r="N2804" t="s">
        <v>29</v>
      </c>
      <c r="O2804" t="s">
        <v>29</v>
      </c>
    </row>
    <row r="2805" spans="1:15" outlineLevel="1" collapsed="1">
      <c r="A2805">
        <f>SUBTOTAL(1,A2798:A2804)</f>
        <v>2007</v>
      </c>
      <c r="B2805">
        <f>SUBTOTAL(1,B2798:B2804)</f>
        <v>9</v>
      </c>
      <c r="C2805" s="8" t="s">
        <v>113</v>
      </c>
      <c r="D2805">
        <f>SUBTOTAL(1,D2798:D2804)</f>
        <v>37</v>
      </c>
      <c r="E2805">
        <f>SUBTOTAL(1,E2798:E2804)</f>
        <v>23.999999999999996</v>
      </c>
      <c r="F2805">
        <f>SUBTOTAL(1,F2798:F2804)</f>
        <v>27.7</v>
      </c>
      <c r="G2805">
        <f>SUBTOTAL(1,G2798:G2804)</f>
        <v>15.64</v>
      </c>
    </row>
    <row r="2806" spans="1:15" hidden="1" outlineLevel="2">
      <c r="A2806">
        <v>2007</v>
      </c>
      <c r="B2806">
        <v>9</v>
      </c>
      <c r="C2806">
        <v>18</v>
      </c>
      <c r="D2806">
        <v>38</v>
      </c>
      <c r="E2806">
        <v>24.2</v>
      </c>
      <c r="F2806">
        <v>27.6</v>
      </c>
      <c r="G2806">
        <v>16.7</v>
      </c>
      <c r="H2806">
        <v>1023.6</v>
      </c>
      <c r="I2806">
        <v>61</v>
      </c>
      <c r="J2806">
        <v>0</v>
      </c>
      <c r="K2806">
        <v>0</v>
      </c>
      <c r="L2806">
        <v>20.6</v>
      </c>
      <c r="M2806" t="s">
        <v>29</v>
      </c>
      <c r="N2806" t="s">
        <v>29</v>
      </c>
      <c r="O2806" t="s">
        <v>29</v>
      </c>
    </row>
    <row r="2807" spans="1:15" hidden="1" outlineLevel="2">
      <c r="A2807">
        <v>2007</v>
      </c>
      <c r="B2807">
        <v>9</v>
      </c>
      <c r="C2807">
        <v>19</v>
      </c>
      <c r="D2807">
        <v>38</v>
      </c>
      <c r="E2807">
        <v>22.6</v>
      </c>
      <c r="F2807">
        <v>26</v>
      </c>
      <c r="G2807">
        <v>14.1</v>
      </c>
      <c r="H2807">
        <v>1022.2</v>
      </c>
      <c r="I2807">
        <v>72</v>
      </c>
      <c r="J2807">
        <v>0</v>
      </c>
      <c r="K2807">
        <v>0</v>
      </c>
      <c r="L2807">
        <v>17.5</v>
      </c>
      <c r="M2807" t="s">
        <v>29</v>
      </c>
      <c r="N2807" t="s">
        <v>29</v>
      </c>
      <c r="O2807" t="s">
        <v>29</v>
      </c>
    </row>
    <row r="2808" spans="1:15" hidden="1" outlineLevel="2">
      <c r="A2808">
        <v>2007</v>
      </c>
      <c r="B2808">
        <v>9</v>
      </c>
      <c r="C2808">
        <v>20</v>
      </c>
      <c r="D2808">
        <v>38</v>
      </c>
      <c r="E2808">
        <v>24.5</v>
      </c>
      <c r="F2808">
        <v>27.5</v>
      </c>
      <c r="G2808">
        <v>17.2</v>
      </c>
      <c r="H2808">
        <v>1019.8</v>
      </c>
      <c r="I2808">
        <v>67</v>
      </c>
      <c r="J2808">
        <v>0</v>
      </c>
      <c r="K2808">
        <v>0</v>
      </c>
      <c r="L2808">
        <v>19.2</v>
      </c>
      <c r="M2808" t="s">
        <v>29</v>
      </c>
      <c r="N2808" t="s">
        <v>29</v>
      </c>
      <c r="O2808" t="s">
        <v>29</v>
      </c>
    </row>
    <row r="2809" spans="1:15" hidden="1" outlineLevel="2">
      <c r="A2809">
        <v>2007</v>
      </c>
      <c r="B2809">
        <v>9</v>
      </c>
      <c r="C2809">
        <v>21</v>
      </c>
      <c r="D2809">
        <v>38</v>
      </c>
      <c r="E2809">
        <v>24</v>
      </c>
      <c r="F2809">
        <v>27.4</v>
      </c>
      <c r="G2809">
        <v>17</v>
      </c>
      <c r="H2809">
        <v>1016.8</v>
      </c>
      <c r="I2809">
        <v>79</v>
      </c>
      <c r="J2809">
        <v>0</v>
      </c>
      <c r="K2809">
        <v>0</v>
      </c>
      <c r="L2809">
        <v>20.6</v>
      </c>
      <c r="M2809" t="s">
        <v>29</v>
      </c>
      <c r="N2809" t="s">
        <v>29</v>
      </c>
      <c r="O2809" t="s">
        <v>29</v>
      </c>
    </row>
    <row r="2810" spans="1:15" hidden="1" outlineLevel="2">
      <c r="A2810">
        <v>2007</v>
      </c>
      <c r="B2810">
        <v>9</v>
      </c>
      <c r="C2810">
        <v>22</v>
      </c>
      <c r="D2810">
        <v>38</v>
      </c>
      <c r="E2810">
        <v>25.5</v>
      </c>
      <c r="F2810">
        <v>29.2</v>
      </c>
      <c r="G2810">
        <v>19.8</v>
      </c>
      <c r="H2810">
        <v>1013.2</v>
      </c>
      <c r="I2810">
        <v>84</v>
      </c>
      <c r="J2810">
        <v>0</v>
      </c>
      <c r="K2810">
        <v>0</v>
      </c>
      <c r="L2810">
        <v>15.4</v>
      </c>
      <c r="M2810" t="s">
        <v>29</v>
      </c>
      <c r="N2810" t="s">
        <v>29</v>
      </c>
      <c r="O2810" t="s">
        <v>29</v>
      </c>
    </row>
    <row r="2811" spans="1:15" hidden="1" outlineLevel="2">
      <c r="A2811">
        <v>2007</v>
      </c>
      <c r="B2811">
        <v>9</v>
      </c>
      <c r="C2811">
        <v>23</v>
      </c>
      <c r="D2811">
        <v>38</v>
      </c>
      <c r="E2811">
        <v>26.8</v>
      </c>
      <c r="F2811">
        <v>29.2</v>
      </c>
      <c r="G2811">
        <v>24</v>
      </c>
      <c r="H2811">
        <v>1010.3</v>
      </c>
      <c r="I2811">
        <v>80</v>
      </c>
      <c r="J2811">
        <v>0</v>
      </c>
      <c r="K2811">
        <v>0</v>
      </c>
      <c r="L2811">
        <v>21.4</v>
      </c>
      <c r="M2811" t="s">
        <v>29</v>
      </c>
      <c r="N2811" t="s">
        <v>29</v>
      </c>
      <c r="O2811" t="s">
        <v>29</v>
      </c>
    </row>
    <row r="2812" spans="1:15" hidden="1" outlineLevel="2">
      <c r="A2812">
        <v>2007</v>
      </c>
      <c r="B2812">
        <v>9</v>
      </c>
      <c r="C2812">
        <v>24</v>
      </c>
      <c r="D2812">
        <v>38</v>
      </c>
      <c r="E2812">
        <v>26.5</v>
      </c>
      <c r="F2812">
        <v>29.7</v>
      </c>
      <c r="G2812">
        <v>22.8</v>
      </c>
      <c r="H2812">
        <v>1012.3</v>
      </c>
      <c r="I2812">
        <v>85</v>
      </c>
      <c r="J2812">
        <v>0</v>
      </c>
      <c r="K2812">
        <v>0</v>
      </c>
      <c r="L2812">
        <v>19.2</v>
      </c>
      <c r="M2812" t="s">
        <v>29</v>
      </c>
      <c r="N2812" t="s">
        <v>29</v>
      </c>
      <c r="O2812" t="s">
        <v>29</v>
      </c>
    </row>
    <row r="2813" spans="1:15" outlineLevel="1" collapsed="1">
      <c r="A2813">
        <f>SUBTOTAL(1,A2806:A2812)</f>
        <v>2007</v>
      </c>
      <c r="B2813">
        <f>SUBTOTAL(1,B2806:B2812)</f>
        <v>9</v>
      </c>
      <c r="C2813" s="8" t="s">
        <v>114</v>
      </c>
      <c r="D2813">
        <f>SUBTOTAL(1,D2806:D2812)</f>
        <v>38</v>
      </c>
      <c r="E2813">
        <f>SUBTOTAL(1,E2806:E2812)</f>
        <v>24.87142857142857</v>
      </c>
      <c r="F2813">
        <f>SUBTOTAL(1,F2806:F2812)</f>
        <v>28.085714285714282</v>
      </c>
      <c r="G2813">
        <f>SUBTOTAL(1,G2806:G2812)</f>
        <v>18.8</v>
      </c>
    </row>
    <row r="2814" spans="1:15" hidden="1" outlineLevel="2">
      <c r="A2814">
        <v>2007</v>
      </c>
      <c r="B2814">
        <v>9</v>
      </c>
      <c r="C2814">
        <v>25</v>
      </c>
      <c r="D2814">
        <v>39</v>
      </c>
      <c r="E2814">
        <v>23.5</v>
      </c>
      <c r="F2814">
        <v>26.2</v>
      </c>
      <c r="G2814">
        <v>19.5</v>
      </c>
      <c r="H2814">
        <v>1022.2</v>
      </c>
      <c r="I2814">
        <v>77</v>
      </c>
      <c r="J2814">
        <v>0.51</v>
      </c>
      <c r="K2814">
        <v>1</v>
      </c>
      <c r="L2814">
        <v>17.399999999999999</v>
      </c>
      <c r="M2814" t="s">
        <v>29</v>
      </c>
      <c r="N2814" t="s">
        <v>29</v>
      </c>
      <c r="O2814" t="s">
        <v>29</v>
      </c>
    </row>
    <row r="2815" spans="1:15" hidden="1" outlineLevel="2">
      <c r="A2815">
        <v>2007</v>
      </c>
      <c r="B2815">
        <v>9</v>
      </c>
      <c r="C2815">
        <v>26</v>
      </c>
      <c r="D2815">
        <v>39</v>
      </c>
      <c r="E2815">
        <v>23.4</v>
      </c>
      <c r="F2815">
        <v>25.4</v>
      </c>
      <c r="G2815">
        <v>20.2</v>
      </c>
      <c r="H2815">
        <v>1024.8</v>
      </c>
      <c r="I2815">
        <v>62</v>
      </c>
      <c r="J2815">
        <v>0</v>
      </c>
      <c r="K2815">
        <v>0</v>
      </c>
      <c r="L2815">
        <v>18</v>
      </c>
      <c r="M2815" t="s">
        <v>29</v>
      </c>
      <c r="N2815" t="s">
        <v>29</v>
      </c>
      <c r="O2815" t="s">
        <v>29</v>
      </c>
    </row>
    <row r="2816" spans="1:15" hidden="1" outlineLevel="2">
      <c r="A2816">
        <v>2007</v>
      </c>
      <c r="B2816">
        <v>9</v>
      </c>
      <c r="C2816">
        <v>27</v>
      </c>
      <c r="D2816">
        <v>39</v>
      </c>
      <c r="E2816">
        <v>23.1</v>
      </c>
      <c r="F2816">
        <v>26.2</v>
      </c>
      <c r="G2816">
        <v>18.5</v>
      </c>
      <c r="H2816">
        <v>1020.7</v>
      </c>
      <c r="I2816">
        <v>64</v>
      </c>
      <c r="J2816">
        <v>0</v>
      </c>
      <c r="K2816">
        <v>0</v>
      </c>
      <c r="L2816">
        <v>17.100000000000001</v>
      </c>
      <c r="M2816" t="s">
        <v>29</v>
      </c>
      <c r="N2816" t="s">
        <v>29</v>
      </c>
      <c r="O2816" t="s">
        <v>29</v>
      </c>
    </row>
    <row r="2817" spans="1:15" hidden="1" outlineLevel="2">
      <c r="A2817">
        <v>2007</v>
      </c>
      <c r="B2817">
        <v>9</v>
      </c>
      <c r="C2817">
        <v>28</v>
      </c>
      <c r="D2817">
        <v>39</v>
      </c>
      <c r="E2817">
        <v>24.8</v>
      </c>
      <c r="F2817">
        <v>27</v>
      </c>
      <c r="G2817">
        <v>19.7</v>
      </c>
      <c r="H2817" t="s">
        <v>29</v>
      </c>
      <c r="I2817">
        <v>63</v>
      </c>
      <c r="J2817">
        <v>0</v>
      </c>
      <c r="K2817">
        <v>0</v>
      </c>
      <c r="L2817">
        <v>17.5</v>
      </c>
      <c r="M2817" t="s">
        <v>29</v>
      </c>
      <c r="N2817" t="s">
        <v>29</v>
      </c>
      <c r="O2817" t="s">
        <v>29</v>
      </c>
    </row>
    <row r="2818" spans="1:15" hidden="1" outlineLevel="2">
      <c r="A2818">
        <v>2007</v>
      </c>
      <c r="B2818">
        <v>9</v>
      </c>
      <c r="C2818">
        <v>29</v>
      </c>
      <c r="D2818">
        <v>39</v>
      </c>
      <c r="E2818">
        <v>25.9</v>
      </c>
      <c r="F2818">
        <v>28</v>
      </c>
      <c r="G2818">
        <v>22</v>
      </c>
      <c r="H2818">
        <v>1018</v>
      </c>
      <c r="I2818">
        <v>84</v>
      </c>
      <c r="J2818">
        <v>0</v>
      </c>
      <c r="K2818">
        <v>0</v>
      </c>
      <c r="L2818">
        <v>20.6</v>
      </c>
      <c r="M2818" t="s">
        <v>29</v>
      </c>
      <c r="N2818" t="s">
        <v>29</v>
      </c>
      <c r="O2818" t="s">
        <v>29</v>
      </c>
    </row>
    <row r="2819" spans="1:15" hidden="1" outlineLevel="2">
      <c r="A2819">
        <v>2007</v>
      </c>
      <c r="B2819">
        <v>9</v>
      </c>
      <c r="C2819">
        <v>30</v>
      </c>
      <c r="D2819">
        <v>39</v>
      </c>
      <c r="E2819">
        <v>26.3</v>
      </c>
      <c r="F2819">
        <v>28.6</v>
      </c>
      <c r="G2819">
        <v>21.5</v>
      </c>
      <c r="H2819">
        <v>1019</v>
      </c>
      <c r="I2819">
        <v>79</v>
      </c>
      <c r="J2819">
        <v>0</v>
      </c>
      <c r="K2819">
        <v>0</v>
      </c>
      <c r="L2819">
        <v>20</v>
      </c>
      <c r="M2819" t="s">
        <v>29</v>
      </c>
    </row>
    <row r="2820" spans="1:15" hidden="1" outlineLevel="2">
      <c r="A2820">
        <v>2007</v>
      </c>
      <c r="B2820">
        <v>10</v>
      </c>
      <c r="C2820">
        <v>1</v>
      </c>
      <c r="D2820">
        <v>39</v>
      </c>
      <c r="E2820">
        <v>25.8</v>
      </c>
      <c r="F2820">
        <v>28.5</v>
      </c>
      <c r="G2820">
        <v>21.3</v>
      </c>
      <c r="H2820">
        <v>1019.3</v>
      </c>
      <c r="I2820">
        <v>74</v>
      </c>
      <c r="J2820">
        <v>0</v>
      </c>
      <c r="K2820">
        <v>0</v>
      </c>
      <c r="L2820">
        <v>19.2</v>
      </c>
      <c r="M2820" t="s">
        <v>29</v>
      </c>
      <c r="N2820" t="s">
        <v>29</v>
      </c>
      <c r="O2820" t="s">
        <v>29</v>
      </c>
    </row>
    <row r="2821" spans="1:15" outlineLevel="1" collapsed="1">
      <c r="A2821">
        <f>SUBTOTAL(1,A2814:A2820)</f>
        <v>2007</v>
      </c>
      <c r="B2821">
        <f>SUBTOTAL(1,B2814:B2820)</f>
        <v>9.1428571428571423</v>
      </c>
      <c r="C2821" s="8" t="s">
        <v>115</v>
      </c>
      <c r="D2821">
        <f>SUBTOTAL(1,D2814:D2820)</f>
        <v>39</v>
      </c>
      <c r="E2821">
        <f>SUBTOTAL(1,E2814:E2820)</f>
        <v>24.685714285714287</v>
      </c>
      <c r="F2821">
        <f>SUBTOTAL(1,F2814:F2820)</f>
        <v>27.12857142857143</v>
      </c>
      <c r="G2821">
        <f>SUBTOTAL(1,G2814:G2820)</f>
        <v>20.38571428571429</v>
      </c>
    </row>
    <row r="2822" spans="1:15" hidden="1" outlineLevel="2">
      <c r="A2822">
        <v>2007</v>
      </c>
      <c r="B2822">
        <v>10</v>
      </c>
      <c r="C2822">
        <v>2</v>
      </c>
      <c r="D2822">
        <v>40</v>
      </c>
      <c r="E2822">
        <v>25.1</v>
      </c>
      <c r="F2822">
        <v>27</v>
      </c>
      <c r="G2822">
        <v>22</v>
      </c>
      <c r="H2822" t="s">
        <v>29</v>
      </c>
      <c r="I2822">
        <v>79</v>
      </c>
      <c r="J2822">
        <v>0</v>
      </c>
      <c r="K2822">
        <v>0</v>
      </c>
      <c r="L2822">
        <v>16.600000000000001</v>
      </c>
      <c r="M2822" t="s">
        <v>29</v>
      </c>
      <c r="N2822" t="s">
        <v>29</v>
      </c>
      <c r="O2822" t="s">
        <v>29</v>
      </c>
    </row>
    <row r="2823" spans="1:15" hidden="1" outlineLevel="2">
      <c r="A2823">
        <v>2007</v>
      </c>
      <c r="B2823">
        <v>10</v>
      </c>
      <c r="C2823">
        <v>3</v>
      </c>
      <c r="D2823">
        <v>40</v>
      </c>
      <c r="E2823">
        <v>26.6</v>
      </c>
      <c r="F2823">
        <v>28.8</v>
      </c>
      <c r="G2823">
        <v>21.5</v>
      </c>
      <c r="H2823">
        <v>1014.2</v>
      </c>
      <c r="I2823">
        <v>72</v>
      </c>
      <c r="J2823">
        <v>0</v>
      </c>
      <c r="K2823">
        <v>0</v>
      </c>
      <c r="L2823">
        <v>19.600000000000001</v>
      </c>
      <c r="M2823" t="s">
        <v>29</v>
      </c>
      <c r="N2823" t="s">
        <v>29</v>
      </c>
      <c r="O2823" t="s">
        <v>29</v>
      </c>
    </row>
    <row r="2824" spans="1:15" hidden="1" outlineLevel="2">
      <c r="A2824">
        <v>2007</v>
      </c>
      <c r="B2824">
        <v>10</v>
      </c>
      <c r="C2824">
        <v>4</v>
      </c>
      <c r="D2824">
        <v>40</v>
      </c>
      <c r="E2824">
        <v>26.3</v>
      </c>
      <c r="F2824">
        <v>28.9</v>
      </c>
      <c r="G2824">
        <v>21.9</v>
      </c>
      <c r="H2824">
        <v>1014.2</v>
      </c>
      <c r="I2824">
        <v>84</v>
      </c>
      <c r="J2824">
        <v>0</v>
      </c>
      <c r="K2824">
        <v>0</v>
      </c>
      <c r="L2824">
        <v>18.8</v>
      </c>
      <c r="M2824" t="s">
        <v>29</v>
      </c>
      <c r="N2824" t="s">
        <v>29</v>
      </c>
      <c r="O2824" t="s">
        <v>29</v>
      </c>
    </row>
    <row r="2825" spans="1:15" hidden="1" outlineLevel="2">
      <c r="A2825">
        <v>2007</v>
      </c>
      <c r="B2825">
        <v>10</v>
      </c>
      <c r="C2825">
        <v>5</v>
      </c>
      <c r="D2825">
        <v>40</v>
      </c>
      <c r="E2825">
        <v>26.7</v>
      </c>
      <c r="F2825">
        <v>29</v>
      </c>
      <c r="G2825">
        <v>23</v>
      </c>
      <c r="H2825" t="s">
        <v>29</v>
      </c>
      <c r="I2825">
        <v>78</v>
      </c>
      <c r="J2825">
        <v>0</v>
      </c>
      <c r="K2825">
        <v>0</v>
      </c>
      <c r="L2825">
        <v>15.9</v>
      </c>
      <c r="M2825" t="s">
        <v>29</v>
      </c>
      <c r="N2825" t="s">
        <v>29</v>
      </c>
      <c r="O2825" t="s">
        <v>29</v>
      </c>
    </row>
    <row r="2826" spans="1:15" hidden="1" outlineLevel="2">
      <c r="A2826">
        <v>2007</v>
      </c>
      <c r="B2826">
        <v>10</v>
      </c>
      <c r="C2826">
        <v>6</v>
      </c>
      <c r="D2826">
        <v>40</v>
      </c>
      <c r="E2826" t="s">
        <v>29</v>
      </c>
      <c r="F2826" t="s">
        <v>29</v>
      </c>
      <c r="G2826" t="s">
        <v>29</v>
      </c>
      <c r="H2826" t="s">
        <v>29</v>
      </c>
      <c r="I2826" t="s">
        <v>29</v>
      </c>
      <c r="J2826" t="s">
        <v>29</v>
      </c>
      <c r="L2826" t="s">
        <v>29</v>
      </c>
      <c r="M2826" t="s">
        <v>29</v>
      </c>
      <c r="N2826" t="s">
        <v>29</v>
      </c>
      <c r="O2826" t="s">
        <v>29</v>
      </c>
    </row>
    <row r="2827" spans="1:15" hidden="1" outlineLevel="2">
      <c r="A2827">
        <v>2007</v>
      </c>
      <c r="B2827">
        <v>10</v>
      </c>
      <c r="C2827">
        <v>7</v>
      </c>
      <c r="D2827">
        <v>40</v>
      </c>
      <c r="E2827">
        <v>26.8</v>
      </c>
      <c r="F2827">
        <v>29.5</v>
      </c>
      <c r="G2827">
        <v>23.2</v>
      </c>
      <c r="H2827">
        <v>1011.6</v>
      </c>
      <c r="I2827">
        <v>79</v>
      </c>
      <c r="J2827">
        <v>0</v>
      </c>
      <c r="K2827">
        <v>0</v>
      </c>
      <c r="L2827">
        <v>20.6</v>
      </c>
      <c r="M2827" t="s">
        <v>29</v>
      </c>
      <c r="N2827" t="s">
        <v>29</v>
      </c>
      <c r="O2827" t="s">
        <v>29</v>
      </c>
    </row>
    <row r="2828" spans="1:15" hidden="1" outlineLevel="2">
      <c r="A2828">
        <v>2007</v>
      </c>
      <c r="B2828">
        <v>10</v>
      </c>
      <c r="C2828">
        <v>8</v>
      </c>
      <c r="D2828">
        <v>40</v>
      </c>
      <c r="E2828">
        <v>28</v>
      </c>
      <c r="F2828">
        <v>30</v>
      </c>
      <c r="G2828">
        <v>23</v>
      </c>
      <c r="H2828">
        <v>1012.8</v>
      </c>
      <c r="I2828">
        <v>76</v>
      </c>
      <c r="J2828">
        <v>0</v>
      </c>
      <c r="K2828">
        <v>0</v>
      </c>
      <c r="L2828">
        <v>21.1</v>
      </c>
      <c r="M2828" t="s">
        <v>29</v>
      </c>
      <c r="N2828" t="s">
        <v>29</v>
      </c>
      <c r="O2828" t="s">
        <v>29</v>
      </c>
    </row>
    <row r="2829" spans="1:15" outlineLevel="1" collapsed="1">
      <c r="A2829">
        <f>SUBTOTAL(1,A2822:A2828)</f>
        <v>2007</v>
      </c>
      <c r="B2829">
        <f>SUBTOTAL(1,B2822:B2828)</f>
        <v>10</v>
      </c>
      <c r="C2829" s="8" t="s">
        <v>116</v>
      </c>
      <c r="D2829">
        <f>SUBTOTAL(1,D2822:D2828)</f>
        <v>40</v>
      </c>
      <c r="E2829">
        <f>SUBTOTAL(1,E2822:E2828)</f>
        <v>26.583333333333332</v>
      </c>
      <c r="F2829">
        <f>SUBTOTAL(1,F2822:F2828)</f>
        <v>28.866666666666664</v>
      </c>
      <c r="G2829">
        <f>SUBTOTAL(1,G2822:G2828)</f>
        <v>22.433333333333337</v>
      </c>
    </row>
    <row r="2830" spans="1:15" hidden="1" outlineLevel="2">
      <c r="A2830">
        <v>2007</v>
      </c>
      <c r="B2830">
        <v>10</v>
      </c>
      <c r="C2830">
        <v>9</v>
      </c>
      <c r="D2830">
        <v>41</v>
      </c>
      <c r="E2830">
        <v>27.3</v>
      </c>
      <c r="F2830">
        <v>30.8</v>
      </c>
      <c r="G2830">
        <v>22</v>
      </c>
      <c r="H2830">
        <v>1015.4</v>
      </c>
      <c r="I2830">
        <v>78</v>
      </c>
      <c r="J2830">
        <v>0</v>
      </c>
      <c r="K2830">
        <v>0</v>
      </c>
      <c r="L2830">
        <v>20.6</v>
      </c>
      <c r="M2830" t="s">
        <v>29</v>
      </c>
      <c r="N2830" t="s">
        <v>29</v>
      </c>
      <c r="O2830" t="s">
        <v>29</v>
      </c>
    </row>
    <row r="2831" spans="1:15" hidden="1" outlineLevel="2">
      <c r="A2831">
        <v>2007</v>
      </c>
      <c r="B2831">
        <v>10</v>
      </c>
      <c r="C2831">
        <v>10</v>
      </c>
      <c r="D2831">
        <v>41</v>
      </c>
      <c r="E2831">
        <v>27.1</v>
      </c>
      <c r="F2831">
        <v>30</v>
      </c>
      <c r="G2831">
        <v>20</v>
      </c>
      <c r="H2831">
        <v>1016.5</v>
      </c>
      <c r="I2831">
        <v>75</v>
      </c>
      <c r="J2831">
        <v>0</v>
      </c>
      <c r="K2831">
        <v>0</v>
      </c>
      <c r="L2831">
        <v>18</v>
      </c>
      <c r="M2831" t="s">
        <v>29</v>
      </c>
      <c r="N2831" t="s">
        <v>29</v>
      </c>
      <c r="O2831" t="s">
        <v>29</v>
      </c>
    </row>
    <row r="2832" spans="1:15" hidden="1" outlineLevel="2">
      <c r="A2832">
        <v>2007</v>
      </c>
      <c r="B2832">
        <v>10</v>
      </c>
      <c r="C2832">
        <v>11</v>
      </c>
      <c r="D2832">
        <v>41</v>
      </c>
      <c r="E2832">
        <v>25</v>
      </c>
      <c r="F2832">
        <v>28</v>
      </c>
      <c r="G2832">
        <v>23</v>
      </c>
      <c r="H2832" t="s">
        <v>29</v>
      </c>
      <c r="I2832">
        <v>66</v>
      </c>
      <c r="J2832">
        <v>0</v>
      </c>
      <c r="K2832">
        <v>0</v>
      </c>
      <c r="L2832">
        <v>16.899999999999999</v>
      </c>
      <c r="M2832" t="s">
        <v>29</v>
      </c>
      <c r="N2832" t="s">
        <v>29</v>
      </c>
      <c r="O2832" t="s">
        <v>29</v>
      </c>
    </row>
    <row r="2833" spans="1:15" hidden="1" outlineLevel="2">
      <c r="A2833">
        <v>2007</v>
      </c>
      <c r="B2833">
        <v>10</v>
      </c>
      <c r="C2833">
        <v>12</v>
      </c>
      <c r="D2833">
        <v>41</v>
      </c>
      <c r="E2833">
        <v>25.9</v>
      </c>
      <c r="F2833">
        <v>29</v>
      </c>
      <c r="G2833">
        <v>16.2</v>
      </c>
      <c r="H2833">
        <v>1017.3</v>
      </c>
      <c r="I2833">
        <v>63</v>
      </c>
      <c r="J2833">
        <v>0</v>
      </c>
      <c r="K2833">
        <v>0</v>
      </c>
      <c r="L2833">
        <v>17.899999999999999</v>
      </c>
      <c r="M2833" t="s">
        <v>29</v>
      </c>
      <c r="N2833" t="s">
        <v>29</v>
      </c>
      <c r="O2833" t="s">
        <v>29</v>
      </c>
    </row>
    <row r="2834" spans="1:15" hidden="1" outlineLevel="2">
      <c r="A2834">
        <v>2007</v>
      </c>
      <c r="B2834">
        <v>10</v>
      </c>
      <c r="C2834">
        <v>13</v>
      </c>
      <c r="D2834">
        <v>41</v>
      </c>
      <c r="E2834">
        <v>25.8</v>
      </c>
      <c r="F2834">
        <v>29.2</v>
      </c>
      <c r="G2834">
        <v>19</v>
      </c>
      <c r="H2834">
        <v>1016.9</v>
      </c>
      <c r="I2834">
        <v>75</v>
      </c>
      <c r="J2834">
        <v>0</v>
      </c>
      <c r="K2834">
        <v>0</v>
      </c>
      <c r="L2834">
        <v>25.1</v>
      </c>
      <c r="M2834" t="s">
        <v>29</v>
      </c>
      <c r="N2834" t="s">
        <v>29</v>
      </c>
      <c r="O2834" t="s">
        <v>29</v>
      </c>
    </row>
    <row r="2835" spans="1:15" hidden="1" outlineLevel="2">
      <c r="A2835">
        <v>2007</v>
      </c>
      <c r="B2835">
        <v>10</v>
      </c>
      <c r="C2835">
        <v>14</v>
      </c>
      <c r="D2835">
        <v>41</v>
      </c>
      <c r="E2835">
        <v>26.1</v>
      </c>
      <c r="F2835">
        <v>29</v>
      </c>
      <c r="G2835">
        <v>21</v>
      </c>
      <c r="H2835">
        <v>1015.5</v>
      </c>
      <c r="I2835">
        <v>70</v>
      </c>
      <c r="J2835">
        <v>0</v>
      </c>
      <c r="K2835">
        <v>0</v>
      </c>
      <c r="L2835">
        <v>18.5</v>
      </c>
      <c r="M2835" t="s">
        <v>29</v>
      </c>
      <c r="N2835" t="s">
        <v>29</v>
      </c>
      <c r="O2835" t="s">
        <v>29</v>
      </c>
    </row>
    <row r="2836" spans="1:15" hidden="1" outlineLevel="2">
      <c r="A2836">
        <v>2007</v>
      </c>
      <c r="B2836">
        <v>10</v>
      </c>
      <c r="C2836">
        <v>15</v>
      </c>
      <c r="D2836">
        <v>41</v>
      </c>
      <c r="E2836" t="s">
        <v>29</v>
      </c>
      <c r="F2836" t="s">
        <v>29</v>
      </c>
      <c r="G2836" t="s">
        <v>29</v>
      </c>
      <c r="H2836" t="s">
        <v>29</v>
      </c>
      <c r="I2836" t="s">
        <v>29</v>
      </c>
      <c r="J2836" t="s">
        <v>29</v>
      </c>
      <c r="L2836" t="s">
        <v>29</v>
      </c>
      <c r="M2836" t="s">
        <v>29</v>
      </c>
      <c r="N2836" t="s">
        <v>29</v>
      </c>
      <c r="O2836" t="s">
        <v>29</v>
      </c>
    </row>
    <row r="2837" spans="1:15" outlineLevel="1" collapsed="1">
      <c r="A2837">
        <f>SUBTOTAL(1,A2830:A2836)</f>
        <v>2007</v>
      </c>
      <c r="B2837">
        <f>SUBTOTAL(1,B2830:B2836)</f>
        <v>10</v>
      </c>
      <c r="C2837" s="8" t="s">
        <v>117</v>
      </c>
      <c r="D2837">
        <f>SUBTOTAL(1,D2830:D2836)</f>
        <v>41</v>
      </c>
      <c r="E2837">
        <f>SUBTOTAL(1,E2830:E2836)</f>
        <v>26.200000000000003</v>
      </c>
      <c r="F2837">
        <f>SUBTOTAL(1,F2830:F2836)</f>
        <v>29.333333333333332</v>
      </c>
      <c r="G2837">
        <f>SUBTOTAL(1,G2830:G2836)</f>
        <v>20.2</v>
      </c>
    </row>
    <row r="2838" spans="1:15" hidden="1" outlineLevel="2">
      <c r="A2838">
        <v>2007</v>
      </c>
      <c r="B2838">
        <v>10</v>
      </c>
      <c r="C2838">
        <v>16</v>
      </c>
      <c r="D2838">
        <v>42</v>
      </c>
      <c r="E2838" t="s">
        <v>29</v>
      </c>
      <c r="F2838" t="s">
        <v>29</v>
      </c>
      <c r="G2838" t="s">
        <v>29</v>
      </c>
      <c r="H2838" t="s">
        <v>29</v>
      </c>
      <c r="I2838" t="s">
        <v>29</v>
      </c>
      <c r="J2838" t="s">
        <v>29</v>
      </c>
      <c r="L2838" t="s">
        <v>29</v>
      </c>
      <c r="M2838" t="s">
        <v>29</v>
      </c>
      <c r="N2838" t="s">
        <v>29</v>
      </c>
      <c r="O2838" t="s">
        <v>29</v>
      </c>
    </row>
    <row r="2839" spans="1:15" hidden="1" outlineLevel="2">
      <c r="A2839">
        <v>2007</v>
      </c>
      <c r="B2839">
        <v>10</v>
      </c>
      <c r="C2839">
        <v>17</v>
      </c>
      <c r="D2839">
        <v>42</v>
      </c>
      <c r="E2839">
        <v>25.6</v>
      </c>
      <c r="F2839">
        <v>29.2</v>
      </c>
      <c r="G2839">
        <v>16.600000000000001</v>
      </c>
      <c r="H2839">
        <v>1016.3</v>
      </c>
      <c r="I2839">
        <v>72</v>
      </c>
      <c r="J2839">
        <v>0</v>
      </c>
      <c r="K2839">
        <v>0</v>
      </c>
      <c r="L2839">
        <v>29.9</v>
      </c>
      <c r="M2839" t="s">
        <v>29</v>
      </c>
      <c r="N2839" t="s">
        <v>29</v>
      </c>
      <c r="O2839" t="s">
        <v>29</v>
      </c>
    </row>
    <row r="2840" spans="1:15" hidden="1" outlineLevel="2">
      <c r="A2840">
        <v>2007</v>
      </c>
      <c r="B2840">
        <v>10</v>
      </c>
      <c r="C2840">
        <v>18</v>
      </c>
      <c r="D2840">
        <v>42</v>
      </c>
      <c r="E2840">
        <v>25.8</v>
      </c>
      <c r="F2840">
        <v>28.3</v>
      </c>
      <c r="G2840">
        <v>18.7</v>
      </c>
      <c r="H2840">
        <v>1016.1</v>
      </c>
      <c r="I2840">
        <v>73</v>
      </c>
      <c r="J2840">
        <v>0</v>
      </c>
      <c r="K2840">
        <v>0</v>
      </c>
      <c r="L2840">
        <v>18</v>
      </c>
      <c r="M2840" t="s">
        <v>29</v>
      </c>
      <c r="N2840" t="s">
        <v>29</v>
      </c>
      <c r="O2840" t="s">
        <v>29</v>
      </c>
    </row>
    <row r="2841" spans="1:15" hidden="1" outlineLevel="2">
      <c r="A2841">
        <v>2007</v>
      </c>
      <c r="B2841">
        <v>10</v>
      </c>
      <c r="C2841">
        <v>19</v>
      </c>
      <c r="D2841">
        <v>42</v>
      </c>
      <c r="E2841">
        <v>24.6</v>
      </c>
      <c r="F2841">
        <v>29.7</v>
      </c>
      <c r="G2841">
        <v>17</v>
      </c>
      <c r="H2841">
        <v>1017.5</v>
      </c>
      <c r="I2841">
        <v>73</v>
      </c>
      <c r="J2841">
        <v>0</v>
      </c>
      <c r="K2841">
        <v>0</v>
      </c>
      <c r="L2841">
        <v>22.5</v>
      </c>
      <c r="M2841" t="s">
        <v>29</v>
      </c>
      <c r="N2841" t="s">
        <v>29</v>
      </c>
      <c r="O2841" t="s">
        <v>29</v>
      </c>
    </row>
    <row r="2842" spans="1:15" hidden="1" outlineLevel="2">
      <c r="A2842">
        <v>2007</v>
      </c>
      <c r="B2842">
        <v>10</v>
      </c>
      <c r="C2842">
        <v>20</v>
      </c>
      <c r="D2842">
        <v>42</v>
      </c>
      <c r="E2842">
        <v>24.2</v>
      </c>
      <c r="F2842">
        <v>27.6</v>
      </c>
      <c r="G2842">
        <v>18</v>
      </c>
      <c r="H2842">
        <v>1019.8</v>
      </c>
      <c r="I2842">
        <v>64</v>
      </c>
      <c r="J2842">
        <v>0.25</v>
      </c>
      <c r="K2842">
        <v>1</v>
      </c>
      <c r="L2842">
        <v>18</v>
      </c>
      <c r="M2842" t="s">
        <v>29</v>
      </c>
      <c r="N2842" t="s">
        <v>29</v>
      </c>
      <c r="O2842" t="s">
        <v>29</v>
      </c>
    </row>
    <row r="2843" spans="1:15" hidden="1" outlineLevel="2">
      <c r="A2843">
        <v>2007</v>
      </c>
      <c r="B2843">
        <v>10</v>
      </c>
      <c r="C2843">
        <v>21</v>
      </c>
      <c r="D2843">
        <v>42</v>
      </c>
      <c r="E2843">
        <v>24.5</v>
      </c>
      <c r="F2843">
        <v>27.8</v>
      </c>
      <c r="G2843">
        <v>13.6</v>
      </c>
      <c r="H2843">
        <v>1020.1</v>
      </c>
      <c r="I2843">
        <v>58</v>
      </c>
      <c r="J2843">
        <v>0</v>
      </c>
      <c r="K2843">
        <v>0</v>
      </c>
      <c r="L2843">
        <v>18.8</v>
      </c>
      <c r="M2843" t="s">
        <v>29</v>
      </c>
      <c r="N2843" t="s">
        <v>29</v>
      </c>
      <c r="O2843" t="s">
        <v>29</v>
      </c>
    </row>
    <row r="2844" spans="1:15" hidden="1" outlineLevel="2">
      <c r="A2844">
        <v>2007</v>
      </c>
      <c r="B2844">
        <v>10</v>
      </c>
      <c r="C2844">
        <v>22</v>
      </c>
      <c r="D2844">
        <v>42</v>
      </c>
      <c r="E2844">
        <v>26.2</v>
      </c>
      <c r="F2844">
        <v>28.5</v>
      </c>
      <c r="G2844">
        <v>20.399999999999999</v>
      </c>
      <c r="H2844">
        <v>1017.9</v>
      </c>
      <c r="I2844">
        <v>60</v>
      </c>
      <c r="J2844">
        <v>0</v>
      </c>
      <c r="K2844">
        <v>0</v>
      </c>
      <c r="L2844">
        <v>19.2</v>
      </c>
      <c r="M2844" t="s">
        <v>29</v>
      </c>
      <c r="N2844" t="s">
        <v>29</v>
      </c>
      <c r="O2844" t="s">
        <v>29</v>
      </c>
    </row>
    <row r="2845" spans="1:15" outlineLevel="1" collapsed="1">
      <c r="A2845">
        <f>SUBTOTAL(1,A2838:A2844)</f>
        <v>2007</v>
      </c>
      <c r="B2845">
        <f>SUBTOTAL(1,B2838:B2844)</f>
        <v>10</v>
      </c>
      <c r="C2845" s="8" t="s">
        <v>118</v>
      </c>
      <c r="D2845">
        <f>SUBTOTAL(1,D2838:D2844)</f>
        <v>42</v>
      </c>
      <c r="E2845">
        <f>SUBTOTAL(1,E2838:E2844)</f>
        <v>25.150000000000002</v>
      </c>
      <c r="F2845">
        <f>SUBTOTAL(1,F2838:F2844)</f>
        <v>28.516666666666669</v>
      </c>
      <c r="G2845">
        <f>SUBTOTAL(1,G2838:G2844)</f>
        <v>17.383333333333329</v>
      </c>
    </row>
    <row r="2846" spans="1:15" hidden="1" outlineLevel="2">
      <c r="A2846">
        <v>2007</v>
      </c>
      <c r="B2846">
        <v>10</v>
      </c>
      <c r="C2846">
        <v>23</v>
      </c>
      <c r="D2846">
        <v>43</v>
      </c>
      <c r="E2846">
        <v>26.1</v>
      </c>
      <c r="F2846">
        <v>28</v>
      </c>
      <c r="G2846">
        <v>21.2</v>
      </c>
      <c r="H2846">
        <v>1015.3</v>
      </c>
      <c r="I2846">
        <v>57</v>
      </c>
      <c r="J2846">
        <v>0</v>
      </c>
      <c r="K2846">
        <v>0</v>
      </c>
      <c r="L2846">
        <v>19.8</v>
      </c>
      <c r="M2846" t="s">
        <v>29</v>
      </c>
      <c r="N2846" t="s">
        <v>29</v>
      </c>
      <c r="O2846" t="s">
        <v>29</v>
      </c>
    </row>
    <row r="2847" spans="1:15" hidden="1" outlineLevel="2">
      <c r="A2847">
        <v>2007</v>
      </c>
      <c r="B2847">
        <v>10</v>
      </c>
      <c r="C2847">
        <v>24</v>
      </c>
      <c r="D2847">
        <v>43</v>
      </c>
      <c r="E2847">
        <v>26.3</v>
      </c>
      <c r="F2847">
        <v>29</v>
      </c>
      <c r="G2847">
        <v>23.4</v>
      </c>
      <c r="H2847">
        <v>1012.7</v>
      </c>
      <c r="I2847">
        <v>68</v>
      </c>
      <c r="J2847">
        <v>0</v>
      </c>
      <c r="K2847">
        <v>0</v>
      </c>
      <c r="L2847">
        <v>18.5</v>
      </c>
      <c r="M2847" t="s">
        <v>29</v>
      </c>
      <c r="N2847" t="s">
        <v>29</v>
      </c>
      <c r="O2847" t="s">
        <v>29</v>
      </c>
    </row>
    <row r="2848" spans="1:15" hidden="1" outlineLevel="2">
      <c r="A2848">
        <v>2007</v>
      </c>
      <c r="B2848">
        <v>10</v>
      </c>
      <c r="C2848">
        <v>25</v>
      </c>
      <c r="D2848">
        <v>43</v>
      </c>
      <c r="E2848" t="s">
        <v>29</v>
      </c>
      <c r="F2848" t="s">
        <v>29</v>
      </c>
      <c r="G2848" t="s">
        <v>29</v>
      </c>
      <c r="H2848" t="s">
        <v>29</v>
      </c>
      <c r="I2848" t="s">
        <v>29</v>
      </c>
      <c r="J2848" t="s">
        <v>29</v>
      </c>
      <c r="L2848" t="s">
        <v>29</v>
      </c>
      <c r="M2848" t="s">
        <v>29</v>
      </c>
      <c r="N2848" t="s">
        <v>29</v>
      </c>
      <c r="O2848" t="s">
        <v>29</v>
      </c>
    </row>
    <row r="2849" spans="1:15" hidden="1" outlineLevel="2">
      <c r="A2849">
        <v>2007</v>
      </c>
      <c r="B2849">
        <v>10</v>
      </c>
      <c r="C2849">
        <v>26</v>
      </c>
      <c r="D2849">
        <v>43</v>
      </c>
      <c r="E2849">
        <v>24.3</v>
      </c>
      <c r="F2849">
        <v>26.2</v>
      </c>
      <c r="G2849">
        <v>19.2</v>
      </c>
      <c r="H2849">
        <v>1024.4000000000001</v>
      </c>
      <c r="I2849">
        <v>58</v>
      </c>
      <c r="J2849">
        <v>0</v>
      </c>
      <c r="K2849">
        <v>0</v>
      </c>
      <c r="L2849">
        <v>22</v>
      </c>
      <c r="M2849" t="s">
        <v>29</v>
      </c>
      <c r="N2849" t="s">
        <v>29</v>
      </c>
      <c r="O2849" t="s">
        <v>29</v>
      </c>
    </row>
    <row r="2850" spans="1:15" hidden="1" outlineLevel="2">
      <c r="A2850">
        <v>2007</v>
      </c>
      <c r="B2850">
        <v>10</v>
      </c>
      <c r="C2850">
        <v>27</v>
      </c>
      <c r="D2850">
        <v>43</v>
      </c>
      <c r="E2850">
        <v>24.3</v>
      </c>
      <c r="F2850">
        <v>27.7</v>
      </c>
      <c r="G2850">
        <v>15.9</v>
      </c>
      <c r="H2850">
        <v>1021.8</v>
      </c>
      <c r="I2850">
        <v>61</v>
      </c>
      <c r="J2850">
        <v>0</v>
      </c>
      <c r="K2850">
        <v>0</v>
      </c>
      <c r="L2850">
        <v>20.6</v>
      </c>
      <c r="M2850" t="s">
        <v>29</v>
      </c>
      <c r="N2850" t="s">
        <v>29</v>
      </c>
      <c r="O2850" t="s">
        <v>29</v>
      </c>
    </row>
    <row r="2851" spans="1:15" hidden="1" outlineLevel="2">
      <c r="A2851">
        <v>2007</v>
      </c>
      <c r="B2851">
        <v>10</v>
      </c>
      <c r="C2851">
        <v>28</v>
      </c>
      <c r="D2851">
        <v>43</v>
      </c>
      <c r="E2851">
        <v>24.8</v>
      </c>
      <c r="F2851">
        <v>28.3</v>
      </c>
      <c r="G2851">
        <v>18</v>
      </c>
      <c r="H2851">
        <v>1019.1</v>
      </c>
      <c r="I2851">
        <v>65</v>
      </c>
      <c r="J2851">
        <v>0</v>
      </c>
      <c r="K2851">
        <v>0</v>
      </c>
      <c r="L2851">
        <v>19.3</v>
      </c>
      <c r="M2851" t="s">
        <v>29</v>
      </c>
      <c r="N2851" t="s">
        <v>29</v>
      </c>
      <c r="O2851" t="s">
        <v>29</v>
      </c>
    </row>
    <row r="2852" spans="1:15" hidden="1" outlineLevel="2">
      <c r="A2852">
        <v>2007</v>
      </c>
      <c r="B2852">
        <v>10</v>
      </c>
      <c r="C2852">
        <v>29</v>
      </c>
      <c r="D2852">
        <v>43</v>
      </c>
      <c r="E2852">
        <v>25.3</v>
      </c>
      <c r="F2852">
        <v>27</v>
      </c>
      <c r="G2852">
        <v>16.7</v>
      </c>
      <c r="H2852" t="s">
        <v>29</v>
      </c>
      <c r="I2852">
        <v>67</v>
      </c>
      <c r="J2852">
        <v>0</v>
      </c>
      <c r="K2852">
        <v>0</v>
      </c>
      <c r="L2852">
        <v>16.600000000000001</v>
      </c>
      <c r="M2852" t="s">
        <v>29</v>
      </c>
      <c r="N2852" t="s">
        <v>29</v>
      </c>
      <c r="O2852" t="s">
        <v>29</v>
      </c>
    </row>
    <row r="2853" spans="1:15" outlineLevel="1" collapsed="1">
      <c r="A2853">
        <f>SUBTOTAL(1,A2846:A2852)</f>
        <v>2007</v>
      </c>
      <c r="B2853">
        <f>SUBTOTAL(1,B2846:B2852)</f>
        <v>10</v>
      </c>
      <c r="C2853" s="8" t="s">
        <v>119</v>
      </c>
      <c r="D2853">
        <f>SUBTOTAL(1,D2846:D2852)</f>
        <v>43</v>
      </c>
      <c r="E2853">
        <f>SUBTOTAL(1,E2846:E2852)</f>
        <v>25.183333333333334</v>
      </c>
      <c r="F2853">
        <f>SUBTOTAL(1,F2846:F2852)</f>
        <v>27.700000000000003</v>
      </c>
      <c r="G2853">
        <f>SUBTOTAL(1,G2846:G2852)</f>
        <v>19.066666666666666</v>
      </c>
    </row>
    <row r="2854" spans="1:15" hidden="1" outlineLevel="2">
      <c r="A2854">
        <v>2007</v>
      </c>
      <c r="B2854">
        <v>10</v>
      </c>
      <c r="C2854">
        <v>30</v>
      </c>
      <c r="D2854">
        <v>44</v>
      </c>
      <c r="E2854">
        <v>25.9</v>
      </c>
      <c r="F2854">
        <v>29.2</v>
      </c>
      <c r="G2854">
        <v>21.2</v>
      </c>
      <c r="H2854">
        <v>1014.5</v>
      </c>
      <c r="I2854">
        <v>70</v>
      </c>
      <c r="J2854">
        <v>0</v>
      </c>
      <c r="K2854">
        <v>0</v>
      </c>
      <c r="L2854">
        <v>17.7</v>
      </c>
      <c r="M2854" t="s">
        <v>29</v>
      </c>
      <c r="N2854" t="s">
        <v>29</v>
      </c>
      <c r="O2854" t="s">
        <v>29</v>
      </c>
    </row>
    <row r="2855" spans="1:15" hidden="1" outlineLevel="2">
      <c r="A2855">
        <v>2007</v>
      </c>
      <c r="B2855">
        <v>10</v>
      </c>
      <c r="C2855">
        <v>31</v>
      </c>
      <c r="D2855">
        <v>44</v>
      </c>
      <c r="E2855">
        <v>26.2</v>
      </c>
      <c r="F2855">
        <v>29.3</v>
      </c>
      <c r="G2855">
        <v>19.399999999999999</v>
      </c>
      <c r="H2855">
        <v>1016.2</v>
      </c>
      <c r="I2855">
        <v>66</v>
      </c>
      <c r="J2855">
        <v>0</v>
      </c>
      <c r="K2855">
        <v>0</v>
      </c>
      <c r="L2855">
        <v>19.3</v>
      </c>
      <c r="M2855" t="s">
        <v>29</v>
      </c>
      <c r="N2855" t="s">
        <v>29</v>
      </c>
      <c r="O2855" t="s">
        <v>29</v>
      </c>
    </row>
    <row r="2856" spans="1:15" hidden="1" outlineLevel="2">
      <c r="A2856">
        <v>2007</v>
      </c>
      <c r="B2856">
        <v>11</v>
      </c>
      <c r="C2856">
        <v>1</v>
      </c>
      <c r="D2856">
        <v>44</v>
      </c>
      <c r="E2856">
        <v>26.3</v>
      </c>
      <c r="F2856">
        <v>28.6</v>
      </c>
      <c r="G2856">
        <v>21.5</v>
      </c>
      <c r="H2856">
        <v>1016.4</v>
      </c>
      <c r="I2856">
        <v>65</v>
      </c>
      <c r="J2856">
        <v>0</v>
      </c>
      <c r="K2856">
        <v>0</v>
      </c>
      <c r="L2856">
        <v>21.4</v>
      </c>
      <c r="M2856" t="s">
        <v>29</v>
      </c>
      <c r="N2856" t="s">
        <v>29</v>
      </c>
      <c r="O2856" t="s">
        <v>29</v>
      </c>
    </row>
    <row r="2857" spans="1:15" hidden="1" outlineLevel="2">
      <c r="A2857">
        <v>2007</v>
      </c>
      <c r="B2857">
        <v>11</v>
      </c>
      <c r="C2857">
        <v>2</v>
      </c>
      <c r="D2857">
        <v>44</v>
      </c>
      <c r="E2857">
        <v>26.3</v>
      </c>
      <c r="F2857">
        <v>29</v>
      </c>
      <c r="G2857">
        <v>21.2</v>
      </c>
      <c r="H2857">
        <v>1013.4</v>
      </c>
      <c r="I2857">
        <v>63</v>
      </c>
      <c r="J2857">
        <v>0</v>
      </c>
      <c r="K2857">
        <v>0</v>
      </c>
      <c r="L2857">
        <v>18.3</v>
      </c>
      <c r="M2857" t="s">
        <v>29</v>
      </c>
      <c r="N2857" t="s">
        <v>29</v>
      </c>
      <c r="O2857" t="s">
        <v>29</v>
      </c>
    </row>
    <row r="2858" spans="1:15" hidden="1" outlineLevel="2">
      <c r="A2858">
        <v>2007</v>
      </c>
      <c r="B2858">
        <v>11</v>
      </c>
      <c r="C2858">
        <v>3</v>
      </c>
      <c r="D2858">
        <v>44</v>
      </c>
      <c r="E2858">
        <v>25.9</v>
      </c>
      <c r="F2858">
        <v>29.3</v>
      </c>
      <c r="G2858">
        <v>17.8</v>
      </c>
      <c r="H2858">
        <v>1008.7</v>
      </c>
      <c r="I2858">
        <v>70</v>
      </c>
      <c r="J2858">
        <v>0</v>
      </c>
      <c r="K2858">
        <v>0</v>
      </c>
      <c r="L2858">
        <v>18.2</v>
      </c>
      <c r="M2858" t="s">
        <v>29</v>
      </c>
      <c r="N2858" t="s">
        <v>29</v>
      </c>
      <c r="O2858" t="s">
        <v>29</v>
      </c>
    </row>
    <row r="2859" spans="1:15" hidden="1" outlineLevel="2">
      <c r="A2859">
        <v>2007</v>
      </c>
      <c r="B2859">
        <v>11</v>
      </c>
      <c r="C2859">
        <v>4</v>
      </c>
      <c r="D2859">
        <v>44</v>
      </c>
      <c r="E2859">
        <v>27.9</v>
      </c>
      <c r="F2859">
        <v>30</v>
      </c>
      <c r="G2859">
        <v>22.6</v>
      </c>
      <c r="H2859">
        <v>1007.2</v>
      </c>
      <c r="I2859">
        <v>74</v>
      </c>
      <c r="J2859">
        <v>0</v>
      </c>
      <c r="K2859">
        <v>0</v>
      </c>
      <c r="L2859">
        <v>19.2</v>
      </c>
      <c r="M2859" t="s">
        <v>29</v>
      </c>
      <c r="N2859" t="s">
        <v>29</v>
      </c>
      <c r="O2859" t="s">
        <v>29</v>
      </c>
    </row>
    <row r="2860" spans="1:15" hidden="1" outlineLevel="2">
      <c r="A2860">
        <v>2007</v>
      </c>
      <c r="B2860">
        <v>11</v>
      </c>
      <c r="C2860">
        <v>5</v>
      </c>
      <c r="D2860">
        <v>44</v>
      </c>
      <c r="E2860">
        <v>27.9</v>
      </c>
      <c r="F2860">
        <v>30.8</v>
      </c>
      <c r="G2860">
        <v>22.6</v>
      </c>
      <c r="H2860">
        <v>1007</v>
      </c>
      <c r="I2860">
        <v>82</v>
      </c>
      <c r="J2860">
        <v>0</v>
      </c>
      <c r="K2860">
        <v>0</v>
      </c>
      <c r="L2860">
        <v>20.6</v>
      </c>
      <c r="M2860" t="s">
        <v>29</v>
      </c>
      <c r="N2860" t="s">
        <v>29</v>
      </c>
      <c r="O2860" t="s">
        <v>29</v>
      </c>
    </row>
    <row r="2861" spans="1:15" outlineLevel="1" collapsed="1">
      <c r="A2861">
        <f>SUBTOTAL(1,A2854:A2860)</f>
        <v>2007</v>
      </c>
      <c r="B2861">
        <f>SUBTOTAL(1,B2854:B2860)</f>
        <v>10.714285714285714</v>
      </c>
      <c r="C2861" s="8" t="s">
        <v>120</v>
      </c>
      <c r="D2861">
        <f>SUBTOTAL(1,D2854:D2860)</f>
        <v>44</v>
      </c>
      <c r="E2861">
        <f>SUBTOTAL(1,E2854:E2860)</f>
        <v>26.62857142857143</v>
      </c>
      <c r="F2861">
        <f>SUBTOTAL(1,F2854:F2860)</f>
        <v>29.457142857142859</v>
      </c>
      <c r="G2861">
        <f>SUBTOTAL(1,G2854:G2860)</f>
        <v>20.9</v>
      </c>
    </row>
    <row r="2862" spans="1:15" hidden="1" outlineLevel="2">
      <c r="A2862">
        <v>2007</v>
      </c>
      <c r="B2862">
        <v>11</v>
      </c>
      <c r="C2862">
        <v>6</v>
      </c>
      <c r="D2862">
        <v>45</v>
      </c>
      <c r="E2862">
        <v>28.9</v>
      </c>
      <c r="F2862">
        <v>30.2</v>
      </c>
      <c r="G2862">
        <v>14.9</v>
      </c>
      <c r="H2862">
        <v>1006.8</v>
      </c>
      <c r="I2862">
        <v>79</v>
      </c>
      <c r="J2862">
        <v>0.25</v>
      </c>
      <c r="K2862">
        <v>1</v>
      </c>
      <c r="L2862">
        <v>23.8</v>
      </c>
      <c r="M2862" t="s">
        <v>29</v>
      </c>
      <c r="N2862" t="s">
        <v>29</v>
      </c>
      <c r="O2862" t="s">
        <v>29</v>
      </c>
    </row>
    <row r="2863" spans="1:15" hidden="1" outlineLevel="2">
      <c r="A2863">
        <v>2007</v>
      </c>
      <c r="B2863">
        <v>11</v>
      </c>
      <c r="C2863">
        <v>7</v>
      </c>
      <c r="D2863">
        <v>45</v>
      </c>
      <c r="E2863" t="s">
        <v>29</v>
      </c>
      <c r="F2863" t="s">
        <v>29</v>
      </c>
      <c r="G2863" t="s">
        <v>29</v>
      </c>
      <c r="H2863" t="s">
        <v>29</v>
      </c>
      <c r="I2863" t="s">
        <v>29</v>
      </c>
      <c r="J2863" t="s">
        <v>29</v>
      </c>
      <c r="L2863" t="s">
        <v>29</v>
      </c>
      <c r="M2863" t="s">
        <v>29</v>
      </c>
      <c r="N2863" t="s">
        <v>29</v>
      </c>
      <c r="O2863" t="s">
        <v>29</v>
      </c>
    </row>
    <row r="2864" spans="1:15" hidden="1" outlineLevel="2">
      <c r="A2864">
        <v>2007</v>
      </c>
      <c r="B2864">
        <v>11</v>
      </c>
      <c r="C2864">
        <v>8</v>
      </c>
      <c r="D2864">
        <v>45</v>
      </c>
      <c r="E2864" t="s">
        <v>29</v>
      </c>
      <c r="F2864" t="s">
        <v>29</v>
      </c>
      <c r="G2864" t="s">
        <v>29</v>
      </c>
      <c r="H2864" t="s">
        <v>29</v>
      </c>
      <c r="I2864" t="s">
        <v>29</v>
      </c>
      <c r="J2864" t="s">
        <v>29</v>
      </c>
      <c r="L2864" t="s">
        <v>29</v>
      </c>
      <c r="M2864" t="s">
        <v>29</v>
      </c>
      <c r="N2864" t="s">
        <v>29</v>
      </c>
      <c r="O2864" t="s">
        <v>29</v>
      </c>
    </row>
    <row r="2865" spans="1:15" hidden="1" outlineLevel="2">
      <c r="A2865">
        <v>2007</v>
      </c>
      <c r="B2865">
        <v>11</v>
      </c>
      <c r="C2865">
        <v>9</v>
      </c>
      <c r="D2865">
        <v>45</v>
      </c>
      <c r="E2865">
        <v>27.3</v>
      </c>
      <c r="F2865">
        <v>29</v>
      </c>
      <c r="G2865">
        <v>21</v>
      </c>
      <c r="H2865">
        <v>1009.3</v>
      </c>
      <c r="I2865">
        <v>77</v>
      </c>
      <c r="J2865">
        <v>48.01</v>
      </c>
      <c r="K2865">
        <v>1</v>
      </c>
      <c r="L2865">
        <v>18.7</v>
      </c>
      <c r="M2865" t="s">
        <v>29</v>
      </c>
      <c r="N2865" t="s">
        <v>29</v>
      </c>
      <c r="O2865" t="s">
        <v>29</v>
      </c>
    </row>
    <row r="2866" spans="1:15" hidden="1" outlineLevel="2">
      <c r="A2866">
        <v>2007</v>
      </c>
      <c r="B2866">
        <v>11</v>
      </c>
      <c r="C2866">
        <v>10</v>
      </c>
      <c r="D2866">
        <v>45</v>
      </c>
      <c r="E2866" t="s">
        <v>29</v>
      </c>
      <c r="F2866" t="s">
        <v>29</v>
      </c>
      <c r="G2866" t="s">
        <v>29</v>
      </c>
      <c r="H2866" t="s">
        <v>29</v>
      </c>
      <c r="I2866" t="s">
        <v>29</v>
      </c>
      <c r="J2866" t="s">
        <v>29</v>
      </c>
      <c r="L2866" t="s">
        <v>29</v>
      </c>
      <c r="M2866" t="s">
        <v>29</v>
      </c>
      <c r="N2866" t="s">
        <v>29</v>
      </c>
      <c r="O2866" t="s">
        <v>29</v>
      </c>
    </row>
    <row r="2867" spans="1:15" hidden="1" outlineLevel="2">
      <c r="A2867">
        <v>2007</v>
      </c>
      <c r="B2867">
        <v>11</v>
      </c>
      <c r="C2867">
        <v>11</v>
      </c>
      <c r="D2867">
        <v>45</v>
      </c>
      <c r="E2867" t="s">
        <v>29</v>
      </c>
      <c r="F2867" t="s">
        <v>29</v>
      </c>
      <c r="G2867" t="s">
        <v>29</v>
      </c>
      <c r="H2867" t="s">
        <v>29</v>
      </c>
      <c r="I2867" t="s">
        <v>29</v>
      </c>
      <c r="J2867" t="s">
        <v>29</v>
      </c>
      <c r="L2867" t="s">
        <v>29</v>
      </c>
      <c r="M2867" t="s">
        <v>29</v>
      </c>
      <c r="N2867" t="s">
        <v>29</v>
      </c>
      <c r="O2867" t="s">
        <v>29</v>
      </c>
    </row>
    <row r="2868" spans="1:15" hidden="1" outlineLevel="2">
      <c r="A2868">
        <v>2007</v>
      </c>
      <c r="B2868">
        <v>11</v>
      </c>
      <c r="C2868">
        <v>12</v>
      </c>
      <c r="D2868">
        <v>45</v>
      </c>
      <c r="E2868">
        <v>25.7</v>
      </c>
      <c r="F2868">
        <v>27.9</v>
      </c>
      <c r="G2868">
        <v>19</v>
      </c>
      <c r="H2868">
        <v>1015.4</v>
      </c>
      <c r="I2868">
        <v>66</v>
      </c>
      <c r="J2868">
        <v>0</v>
      </c>
      <c r="K2868">
        <v>0</v>
      </c>
      <c r="L2868">
        <v>23.7</v>
      </c>
      <c r="M2868" t="s">
        <v>29</v>
      </c>
      <c r="N2868" t="s">
        <v>29</v>
      </c>
      <c r="O2868" t="s">
        <v>29</v>
      </c>
    </row>
    <row r="2869" spans="1:15" outlineLevel="1" collapsed="1">
      <c r="A2869">
        <f>SUBTOTAL(1,A2862:A2868)</f>
        <v>2007</v>
      </c>
      <c r="B2869">
        <f>SUBTOTAL(1,B2862:B2868)</f>
        <v>11</v>
      </c>
      <c r="C2869" s="8" t="s">
        <v>121</v>
      </c>
      <c r="D2869">
        <f>SUBTOTAL(1,D2862:D2868)</f>
        <v>45</v>
      </c>
      <c r="E2869">
        <f>SUBTOTAL(1,E2862:E2868)</f>
        <v>27.3</v>
      </c>
      <c r="F2869">
        <f>SUBTOTAL(1,F2862:F2868)</f>
        <v>29.033333333333331</v>
      </c>
      <c r="G2869">
        <f>SUBTOTAL(1,G2862:G2868)</f>
        <v>18.3</v>
      </c>
    </row>
    <row r="2870" spans="1:15" hidden="1" outlineLevel="2">
      <c r="A2870">
        <v>2007</v>
      </c>
      <c r="B2870">
        <v>11</v>
      </c>
      <c r="C2870">
        <v>13</v>
      </c>
      <c r="D2870">
        <v>46</v>
      </c>
      <c r="E2870">
        <v>26.3</v>
      </c>
      <c r="F2870">
        <v>28.7</v>
      </c>
      <c r="G2870">
        <v>19.399999999999999</v>
      </c>
      <c r="H2870">
        <v>1017.2</v>
      </c>
      <c r="I2870">
        <v>67</v>
      </c>
      <c r="J2870">
        <v>0</v>
      </c>
      <c r="K2870">
        <v>0</v>
      </c>
      <c r="L2870">
        <v>23.8</v>
      </c>
      <c r="M2870" t="s">
        <v>29</v>
      </c>
      <c r="N2870" t="s">
        <v>29</v>
      </c>
      <c r="O2870" t="s">
        <v>29</v>
      </c>
    </row>
    <row r="2871" spans="1:15" hidden="1" outlineLevel="2">
      <c r="A2871">
        <v>2007</v>
      </c>
      <c r="B2871">
        <v>11</v>
      </c>
      <c r="C2871">
        <v>14</v>
      </c>
      <c r="D2871">
        <v>46</v>
      </c>
      <c r="E2871">
        <v>27.3</v>
      </c>
      <c r="F2871">
        <v>29</v>
      </c>
      <c r="G2871">
        <v>19.5</v>
      </c>
      <c r="H2871">
        <v>1012.5</v>
      </c>
      <c r="I2871">
        <v>72</v>
      </c>
      <c r="J2871">
        <v>0</v>
      </c>
      <c r="K2871">
        <v>0</v>
      </c>
      <c r="L2871">
        <v>26.9</v>
      </c>
      <c r="M2871" t="s">
        <v>29</v>
      </c>
      <c r="N2871" t="s">
        <v>29</v>
      </c>
      <c r="O2871" t="s">
        <v>29</v>
      </c>
    </row>
    <row r="2872" spans="1:15" hidden="1" outlineLevel="2">
      <c r="A2872">
        <v>2007</v>
      </c>
      <c r="B2872">
        <v>11</v>
      </c>
      <c r="C2872">
        <v>15</v>
      </c>
      <c r="D2872">
        <v>46</v>
      </c>
      <c r="E2872" t="s">
        <v>29</v>
      </c>
      <c r="F2872" t="s">
        <v>29</v>
      </c>
      <c r="G2872" t="s">
        <v>29</v>
      </c>
      <c r="H2872" t="s">
        <v>29</v>
      </c>
      <c r="I2872" t="s">
        <v>29</v>
      </c>
      <c r="J2872" t="s">
        <v>29</v>
      </c>
      <c r="L2872" t="s">
        <v>29</v>
      </c>
      <c r="M2872" t="s">
        <v>29</v>
      </c>
      <c r="N2872" t="s">
        <v>29</v>
      </c>
      <c r="O2872" t="s">
        <v>29</v>
      </c>
    </row>
    <row r="2873" spans="1:15" hidden="1" outlineLevel="2">
      <c r="A2873">
        <v>2007</v>
      </c>
      <c r="B2873">
        <v>11</v>
      </c>
      <c r="C2873">
        <v>16</v>
      </c>
      <c r="D2873">
        <v>46</v>
      </c>
      <c r="E2873">
        <v>27.3</v>
      </c>
      <c r="F2873">
        <v>32</v>
      </c>
      <c r="G2873">
        <v>22.5</v>
      </c>
      <c r="H2873">
        <v>1015.7</v>
      </c>
      <c r="I2873">
        <v>76</v>
      </c>
      <c r="J2873">
        <v>0</v>
      </c>
      <c r="K2873">
        <v>0</v>
      </c>
      <c r="L2873">
        <v>24.6</v>
      </c>
      <c r="M2873" t="s">
        <v>29</v>
      </c>
      <c r="N2873" t="s">
        <v>29</v>
      </c>
      <c r="O2873" t="s">
        <v>29</v>
      </c>
    </row>
    <row r="2874" spans="1:15" hidden="1" outlineLevel="2">
      <c r="A2874">
        <v>2007</v>
      </c>
      <c r="B2874">
        <v>11</v>
      </c>
      <c r="C2874">
        <v>17</v>
      </c>
      <c r="D2874">
        <v>46</v>
      </c>
      <c r="E2874">
        <v>27.2</v>
      </c>
      <c r="F2874">
        <v>30.2</v>
      </c>
      <c r="G2874">
        <v>21</v>
      </c>
      <c r="H2874">
        <v>1015</v>
      </c>
      <c r="I2874">
        <v>77</v>
      </c>
      <c r="J2874">
        <v>0</v>
      </c>
      <c r="K2874">
        <v>0</v>
      </c>
      <c r="L2874">
        <v>18.3</v>
      </c>
      <c r="M2874" t="s">
        <v>29</v>
      </c>
      <c r="N2874" t="s">
        <v>29</v>
      </c>
      <c r="O2874" t="s">
        <v>29</v>
      </c>
    </row>
    <row r="2875" spans="1:15" hidden="1" outlineLevel="2">
      <c r="A2875">
        <v>2007</v>
      </c>
      <c r="B2875">
        <v>11</v>
      </c>
      <c r="C2875">
        <v>18</v>
      </c>
      <c r="D2875">
        <v>46</v>
      </c>
      <c r="E2875">
        <v>27.1</v>
      </c>
      <c r="F2875">
        <v>29</v>
      </c>
      <c r="G2875">
        <v>22.2</v>
      </c>
      <c r="H2875">
        <v>1016.7</v>
      </c>
      <c r="I2875">
        <v>71</v>
      </c>
      <c r="J2875">
        <v>0</v>
      </c>
      <c r="K2875">
        <v>0</v>
      </c>
      <c r="L2875">
        <v>16.600000000000001</v>
      </c>
      <c r="M2875" t="s">
        <v>29</v>
      </c>
      <c r="N2875" t="s">
        <v>29</v>
      </c>
      <c r="O2875" t="s">
        <v>29</v>
      </c>
    </row>
    <row r="2876" spans="1:15" hidden="1" outlineLevel="2">
      <c r="A2876">
        <v>2007</v>
      </c>
      <c r="B2876">
        <v>11</v>
      </c>
      <c r="C2876">
        <v>19</v>
      </c>
      <c r="D2876">
        <v>46</v>
      </c>
      <c r="E2876">
        <v>26.5</v>
      </c>
      <c r="F2876">
        <v>28</v>
      </c>
      <c r="G2876">
        <v>22.4</v>
      </c>
      <c r="H2876">
        <v>1015.2</v>
      </c>
      <c r="I2876">
        <v>65</v>
      </c>
      <c r="J2876">
        <v>0</v>
      </c>
      <c r="K2876">
        <v>0</v>
      </c>
      <c r="L2876">
        <v>17.2</v>
      </c>
      <c r="M2876" t="s">
        <v>29</v>
      </c>
      <c r="N2876" t="s">
        <v>29</v>
      </c>
      <c r="O2876" t="s">
        <v>29</v>
      </c>
    </row>
    <row r="2877" spans="1:15" outlineLevel="1" collapsed="1">
      <c r="A2877">
        <f>SUBTOTAL(1,A2870:A2876)</f>
        <v>2007</v>
      </c>
      <c r="B2877">
        <f>SUBTOTAL(1,B2870:B2876)</f>
        <v>11</v>
      </c>
      <c r="C2877" s="8" t="s">
        <v>122</v>
      </c>
      <c r="D2877">
        <f>SUBTOTAL(1,D2870:D2876)</f>
        <v>46</v>
      </c>
      <c r="E2877">
        <f>SUBTOTAL(1,E2870:E2876)</f>
        <v>26.950000000000003</v>
      </c>
      <c r="F2877">
        <f>SUBTOTAL(1,F2870:F2876)</f>
        <v>29.483333333333334</v>
      </c>
      <c r="G2877">
        <f>SUBTOTAL(1,G2870:G2876)</f>
        <v>21.166666666666668</v>
      </c>
    </row>
    <row r="2878" spans="1:15" hidden="1" outlineLevel="2">
      <c r="A2878">
        <v>2007</v>
      </c>
      <c r="B2878">
        <v>11</v>
      </c>
      <c r="C2878">
        <v>20</v>
      </c>
      <c r="D2878">
        <v>47</v>
      </c>
      <c r="E2878">
        <v>27.9</v>
      </c>
      <c r="F2878">
        <v>30.6</v>
      </c>
      <c r="G2878">
        <v>22.2</v>
      </c>
      <c r="H2878">
        <v>1012.8</v>
      </c>
      <c r="I2878">
        <v>73</v>
      </c>
      <c r="J2878">
        <v>0</v>
      </c>
      <c r="K2878">
        <v>0</v>
      </c>
      <c r="L2878">
        <v>19.8</v>
      </c>
      <c r="M2878" t="s">
        <v>29</v>
      </c>
      <c r="N2878" t="s">
        <v>29</v>
      </c>
      <c r="O2878" t="s">
        <v>29</v>
      </c>
    </row>
    <row r="2879" spans="1:15" hidden="1" outlineLevel="2">
      <c r="A2879">
        <v>2007</v>
      </c>
      <c r="B2879">
        <v>11</v>
      </c>
      <c r="C2879">
        <v>21</v>
      </c>
      <c r="D2879">
        <v>47</v>
      </c>
      <c r="E2879">
        <v>27.9</v>
      </c>
      <c r="F2879">
        <v>30</v>
      </c>
      <c r="G2879">
        <v>24</v>
      </c>
      <c r="H2879">
        <v>1012.7</v>
      </c>
      <c r="I2879">
        <v>73</v>
      </c>
      <c r="J2879">
        <v>0</v>
      </c>
      <c r="K2879">
        <v>0</v>
      </c>
      <c r="L2879">
        <v>19.8</v>
      </c>
      <c r="M2879" t="s">
        <v>29</v>
      </c>
      <c r="N2879" t="s">
        <v>29</v>
      </c>
      <c r="O2879" t="s">
        <v>29</v>
      </c>
    </row>
    <row r="2880" spans="1:15" hidden="1" outlineLevel="2">
      <c r="A2880">
        <v>2007</v>
      </c>
      <c r="B2880">
        <v>11</v>
      </c>
      <c r="C2880">
        <v>22</v>
      </c>
      <c r="D2880">
        <v>47</v>
      </c>
      <c r="E2880" t="s">
        <v>29</v>
      </c>
      <c r="F2880" t="s">
        <v>29</v>
      </c>
      <c r="G2880" t="s">
        <v>29</v>
      </c>
      <c r="H2880" t="s">
        <v>29</v>
      </c>
      <c r="I2880" t="s">
        <v>29</v>
      </c>
      <c r="J2880" t="s">
        <v>29</v>
      </c>
      <c r="L2880" t="s">
        <v>29</v>
      </c>
      <c r="M2880" t="s">
        <v>29</v>
      </c>
      <c r="N2880" t="s">
        <v>29</v>
      </c>
      <c r="O2880" t="s">
        <v>29</v>
      </c>
    </row>
    <row r="2881" spans="1:15" hidden="1" outlineLevel="2">
      <c r="A2881">
        <v>2007</v>
      </c>
      <c r="B2881">
        <v>11</v>
      </c>
      <c r="C2881">
        <v>23</v>
      </c>
      <c r="D2881">
        <v>47</v>
      </c>
      <c r="E2881">
        <v>28.4</v>
      </c>
      <c r="F2881">
        <v>32.200000000000003</v>
      </c>
      <c r="G2881">
        <v>25.5</v>
      </c>
      <c r="H2881">
        <v>1010.5</v>
      </c>
      <c r="I2881">
        <v>83</v>
      </c>
      <c r="J2881">
        <v>0</v>
      </c>
      <c r="K2881">
        <v>0</v>
      </c>
      <c r="L2881">
        <v>23.8</v>
      </c>
      <c r="M2881" t="s">
        <v>29</v>
      </c>
      <c r="N2881" t="s">
        <v>29</v>
      </c>
      <c r="O2881" t="s">
        <v>29</v>
      </c>
    </row>
    <row r="2882" spans="1:15" hidden="1" outlineLevel="2">
      <c r="A2882">
        <v>2007</v>
      </c>
      <c r="B2882">
        <v>11</v>
      </c>
      <c r="C2882">
        <v>24</v>
      </c>
      <c r="D2882">
        <v>47</v>
      </c>
      <c r="E2882">
        <v>28.4</v>
      </c>
      <c r="F2882">
        <v>30</v>
      </c>
      <c r="G2882">
        <v>24.7</v>
      </c>
      <c r="H2882">
        <v>1012.1</v>
      </c>
      <c r="I2882">
        <v>83</v>
      </c>
      <c r="J2882">
        <v>0.51</v>
      </c>
      <c r="K2882">
        <v>1</v>
      </c>
      <c r="L2882">
        <v>19.8</v>
      </c>
      <c r="M2882" t="s">
        <v>29</v>
      </c>
      <c r="N2882" t="s">
        <v>29</v>
      </c>
      <c r="O2882" t="s">
        <v>29</v>
      </c>
    </row>
    <row r="2883" spans="1:15" hidden="1" outlineLevel="2">
      <c r="A2883">
        <v>2007</v>
      </c>
      <c r="B2883">
        <v>11</v>
      </c>
      <c r="C2883">
        <v>25</v>
      </c>
      <c r="D2883">
        <v>47</v>
      </c>
      <c r="E2883">
        <v>26.2</v>
      </c>
      <c r="F2883">
        <v>27.7</v>
      </c>
      <c r="G2883">
        <v>23.1</v>
      </c>
      <c r="H2883">
        <v>1014</v>
      </c>
      <c r="I2883">
        <v>86</v>
      </c>
      <c r="J2883">
        <v>2.0299999999999998</v>
      </c>
      <c r="K2883">
        <v>1</v>
      </c>
      <c r="L2883">
        <v>18.7</v>
      </c>
      <c r="M2883" t="s">
        <v>29</v>
      </c>
      <c r="N2883" t="s">
        <v>29</v>
      </c>
      <c r="O2883" t="s">
        <v>29</v>
      </c>
    </row>
    <row r="2884" spans="1:15" hidden="1" outlineLevel="2">
      <c r="A2884">
        <v>2007</v>
      </c>
      <c r="B2884">
        <v>11</v>
      </c>
      <c r="C2884">
        <v>26</v>
      </c>
      <c r="D2884">
        <v>47</v>
      </c>
      <c r="E2884">
        <v>27</v>
      </c>
      <c r="F2884">
        <v>29</v>
      </c>
      <c r="G2884">
        <v>23</v>
      </c>
      <c r="H2884" t="s">
        <v>29</v>
      </c>
      <c r="I2884">
        <v>74</v>
      </c>
      <c r="J2884">
        <v>0</v>
      </c>
      <c r="K2884">
        <v>0</v>
      </c>
      <c r="L2884">
        <v>16.399999999999999</v>
      </c>
      <c r="M2884" t="s">
        <v>29</v>
      </c>
      <c r="N2884" t="s">
        <v>29</v>
      </c>
      <c r="O2884" t="s">
        <v>29</v>
      </c>
    </row>
    <row r="2885" spans="1:15" outlineLevel="1" collapsed="1">
      <c r="A2885">
        <f>SUBTOTAL(1,A2878:A2884)</f>
        <v>2007</v>
      </c>
      <c r="B2885">
        <f>SUBTOTAL(1,B2878:B2884)</f>
        <v>11</v>
      </c>
      <c r="C2885" s="8" t="s">
        <v>123</v>
      </c>
      <c r="D2885">
        <f>SUBTOTAL(1,D2878:D2884)</f>
        <v>47</v>
      </c>
      <c r="E2885">
        <f>SUBTOTAL(1,E2878:E2884)</f>
        <v>27.633333333333329</v>
      </c>
      <c r="F2885">
        <f>SUBTOTAL(1,F2878:F2884)</f>
        <v>29.916666666666668</v>
      </c>
      <c r="G2885">
        <f>SUBTOTAL(1,G2878:G2884)</f>
        <v>23.75</v>
      </c>
    </row>
    <row r="2886" spans="1:15" hidden="1" outlineLevel="2">
      <c r="A2886">
        <v>2007</v>
      </c>
      <c r="B2886">
        <v>11</v>
      </c>
      <c r="C2886">
        <v>27</v>
      </c>
      <c r="D2886">
        <v>48</v>
      </c>
      <c r="E2886">
        <v>28.9</v>
      </c>
      <c r="F2886">
        <v>31</v>
      </c>
      <c r="G2886">
        <v>24.2</v>
      </c>
      <c r="H2886">
        <v>1010.4</v>
      </c>
      <c r="I2886">
        <v>75</v>
      </c>
      <c r="J2886">
        <v>0</v>
      </c>
      <c r="K2886">
        <v>0</v>
      </c>
      <c r="L2886">
        <v>18.5</v>
      </c>
      <c r="M2886" t="s">
        <v>29</v>
      </c>
      <c r="N2886" t="s">
        <v>29</v>
      </c>
      <c r="O2886" t="s">
        <v>29</v>
      </c>
    </row>
    <row r="2887" spans="1:15" hidden="1" outlineLevel="2">
      <c r="A2887">
        <v>2007</v>
      </c>
      <c r="B2887">
        <v>11</v>
      </c>
      <c r="C2887">
        <v>28</v>
      </c>
      <c r="D2887">
        <v>48</v>
      </c>
      <c r="E2887">
        <v>24.7</v>
      </c>
      <c r="F2887">
        <v>27.1</v>
      </c>
      <c r="G2887">
        <v>20.5</v>
      </c>
      <c r="H2887">
        <v>1017.8</v>
      </c>
      <c r="I2887">
        <v>76</v>
      </c>
      <c r="J2887">
        <v>38.1</v>
      </c>
      <c r="K2887">
        <v>1</v>
      </c>
      <c r="L2887">
        <v>17.5</v>
      </c>
      <c r="M2887" t="s">
        <v>29</v>
      </c>
      <c r="N2887" t="s">
        <v>29</v>
      </c>
      <c r="O2887" t="s">
        <v>29</v>
      </c>
    </row>
    <row r="2888" spans="1:15" hidden="1" outlineLevel="2">
      <c r="A2888">
        <v>2007</v>
      </c>
      <c r="B2888">
        <v>11</v>
      </c>
      <c r="C2888">
        <v>29</v>
      </c>
      <c r="D2888">
        <v>48</v>
      </c>
      <c r="E2888">
        <v>25.3</v>
      </c>
      <c r="F2888">
        <v>28</v>
      </c>
      <c r="G2888">
        <v>17.7</v>
      </c>
      <c r="H2888">
        <v>1018.3</v>
      </c>
      <c r="I2888">
        <v>67</v>
      </c>
      <c r="J2888">
        <v>0</v>
      </c>
      <c r="K2888">
        <v>0</v>
      </c>
      <c r="L2888">
        <v>18</v>
      </c>
      <c r="M2888" t="s">
        <v>29</v>
      </c>
      <c r="N2888" t="s">
        <v>29</v>
      </c>
      <c r="O2888" t="s">
        <v>29</v>
      </c>
    </row>
    <row r="2889" spans="1:15" hidden="1" outlineLevel="2">
      <c r="A2889">
        <v>2007</v>
      </c>
      <c r="B2889">
        <v>11</v>
      </c>
      <c r="C2889">
        <v>30</v>
      </c>
      <c r="D2889">
        <v>48</v>
      </c>
      <c r="E2889">
        <v>26.2</v>
      </c>
      <c r="F2889">
        <v>28.8</v>
      </c>
      <c r="G2889">
        <v>18</v>
      </c>
      <c r="H2889">
        <v>1017</v>
      </c>
      <c r="I2889">
        <v>66</v>
      </c>
      <c r="J2889">
        <v>0</v>
      </c>
      <c r="K2889">
        <v>0</v>
      </c>
      <c r="L2889">
        <v>18.8</v>
      </c>
      <c r="M2889" t="s">
        <v>29</v>
      </c>
      <c r="N2889" t="s">
        <v>29</v>
      </c>
      <c r="O2889" t="s">
        <v>29</v>
      </c>
    </row>
    <row r="2890" spans="1:15" hidden="1" outlineLevel="2">
      <c r="A2890">
        <v>2007</v>
      </c>
      <c r="B2890">
        <v>12</v>
      </c>
      <c r="C2890">
        <v>1</v>
      </c>
      <c r="D2890">
        <v>48</v>
      </c>
      <c r="E2890">
        <v>27.6</v>
      </c>
      <c r="F2890">
        <v>30.5</v>
      </c>
      <c r="G2890">
        <v>21</v>
      </c>
      <c r="H2890">
        <v>1014.5</v>
      </c>
      <c r="I2890">
        <v>71</v>
      </c>
      <c r="J2890">
        <v>0</v>
      </c>
      <c r="K2890">
        <v>0</v>
      </c>
      <c r="L2890">
        <v>18.8</v>
      </c>
      <c r="M2890" t="s">
        <v>29</v>
      </c>
      <c r="N2890" t="s">
        <v>29</v>
      </c>
      <c r="O2890" t="s">
        <v>29</v>
      </c>
    </row>
    <row r="2891" spans="1:15" hidden="1" outlineLevel="2">
      <c r="A2891">
        <v>2007</v>
      </c>
      <c r="B2891">
        <v>12</v>
      </c>
      <c r="C2891">
        <v>2</v>
      </c>
      <c r="D2891">
        <v>48</v>
      </c>
      <c r="E2891">
        <v>27.8</v>
      </c>
      <c r="F2891">
        <v>29.2</v>
      </c>
      <c r="G2891">
        <v>23.6</v>
      </c>
      <c r="H2891" t="s">
        <v>29</v>
      </c>
      <c r="I2891">
        <v>72</v>
      </c>
      <c r="J2891">
        <v>0</v>
      </c>
      <c r="K2891">
        <v>0</v>
      </c>
      <c r="L2891">
        <v>18.3</v>
      </c>
      <c r="M2891" t="s">
        <v>29</v>
      </c>
      <c r="N2891" t="s">
        <v>29</v>
      </c>
      <c r="O2891" t="s">
        <v>29</v>
      </c>
    </row>
    <row r="2892" spans="1:15" hidden="1" outlineLevel="2">
      <c r="A2892">
        <v>2007</v>
      </c>
      <c r="B2892">
        <v>12</v>
      </c>
      <c r="C2892">
        <v>3</v>
      </c>
      <c r="D2892">
        <v>48</v>
      </c>
      <c r="E2892">
        <v>28.9</v>
      </c>
      <c r="F2892">
        <v>30.2</v>
      </c>
      <c r="G2892">
        <v>19.600000000000001</v>
      </c>
      <c r="H2892">
        <v>1010.7</v>
      </c>
      <c r="I2892">
        <v>76</v>
      </c>
      <c r="J2892">
        <v>0</v>
      </c>
      <c r="K2892">
        <v>0</v>
      </c>
      <c r="L2892">
        <v>20.6</v>
      </c>
      <c r="M2892" t="s">
        <v>29</v>
      </c>
      <c r="N2892" t="s">
        <v>29</v>
      </c>
      <c r="O2892" t="s">
        <v>29</v>
      </c>
    </row>
    <row r="2893" spans="1:15" outlineLevel="1" collapsed="1">
      <c r="A2893">
        <f>SUBTOTAL(1,A2886:A2892)</f>
        <v>2007</v>
      </c>
      <c r="B2893">
        <f>SUBTOTAL(1,B2886:B2892)</f>
        <v>11.428571428571429</v>
      </c>
      <c r="C2893" s="8" t="s">
        <v>124</v>
      </c>
      <c r="D2893">
        <f>SUBTOTAL(1,D2886:D2892)</f>
        <v>48</v>
      </c>
      <c r="E2893">
        <f>SUBTOTAL(1,E2886:E2892)</f>
        <v>27.057142857142857</v>
      </c>
      <c r="F2893">
        <f>SUBTOTAL(1,F2886:F2892)</f>
        <v>29.257142857142849</v>
      </c>
      <c r="G2893">
        <f>SUBTOTAL(1,G2886:G2892)</f>
        <v>20.657142857142855</v>
      </c>
    </row>
    <row r="2894" spans="1:15" hidden="1" outlineLevel="2">
      <c r="A2894">
        <v>2007</v>
      </c>
      <c r="B2894">
        <v>12</v>
      </c>
      <c r="C2894">
        <v>4</v>
      </c>
      <c r="D2894">
        <v>49</v>
      </c>
      <c r="E2894">
        <v>25.3</v>
      </c>
      <c r="F2894">
        <v>29</v>
      </c>
      <c r="G2894">
        <v>23</v>
      </c>
      <c r="H2894">
        <v>1011.6</v>
      </c>
      <c r="I2894">
        <v>91</v>
      </c>
      <c r="J2894">
        <v>0</v>
      </c>
      <c r="K2894">
        <v>0</v>
      </c>
      <c r="L2894">
        <v>13.5</v>
      </c>
      <c r="M2894" t="s">
        <v>29</v>
      </c>
      <c r="N2894" t="s">
        <v>29</v>
      </c>
      <c r="O2894" t="s">
        <v>29</v>
      </c>
    </row>
    <row r="2895" spans="1:15" hidden="1" outlineLevel="2">
      <c r="A2895">
        <v>2007</v>
      </c>
      <c r="B2895">
        <v>12</v>
      </c>
      <c r="C2895">
        <v>5</v>
      </c>
      <c r="D2895">
        <v>49</v>
      </c>
      <c r="E2895">
        <v>27.7</v>
      </c>
      <c r="F2895">
        <v>29.2</v>
      </c>
      <c r="G2895">
        <v>21.8</v>
      </c>
      <c r="H2895">
        <v>1011.4</v>
      </c>
      <c r="I2895">
        <v>83</v>
      </c>
      <c r="J2895">
        <v>13.97</v>
      </c>
      <c r="K2895">
        <v>1</v>
      </c>
      <c r="L2895">
        <v>18</v>
      </c>
      <c r="M2895" t="s">
        <v>29</v>
      </c>
      <c r="N2895" t="s">
        <v>29</v>
      </c>
      <c r="O2895" t="s">
        <v>29</v>
      </c>
    </row>
    <row r="2896" spans="1:15" hidden="1" outlineLevel="2">
      <c r="A2896">
        <v>2007</v>
      </c>
      <c r="B2896">
        <v>12</v>
      </c>
      <c r="C2896">
        <v>6</v>
      </c>
      <c r="D2896">
        <v>49</v>
      </c>
      <c r="E2896">
        <v>27.6</v>
      </c>
      <c r="F2896">
        <v>30</v>
      </c>
      <c r="G2896">
        <v>24.5</v>
      </c>
      <c r="H2896">
        <v>1012.7</v>
      </c>
      <c r="I2896">
        <v>87</v>
      </c>
      <c r="J2896">
        <v>0</v>
      </c>
      <c r="K2896">
        <v>0</v>
      </c>
      <c r="L2896">
        <v>15.3</v>
      </c>
      <c r="M2896" t="s">
        <v>29</v>
      </c>
      <c r="N2896" t="s">
        <v>29</v>
      </c>
      <c r="O2896" t="s">
        <v>29</v>
      </c>
    </row>
    <row r="2897" spans="1:15" hidden="1" outlineLevel="2">
      <c r="A2897">
        <v>2007</v>
      </c>
      <c r="B2897">
        <v>12</v>
      </c>
      <c r="C2897">
        <v>7</v>
      </c>
      <c r="D2897">
        <v>49</v>
      </c>
      <c r="E2897">
        <v>28.2</v>
      </c>
      <c r="F2897">
        <v>29.2</v>
      </c>
      <c r="G2897">
        <v>24</v>
      </c>
      <c r="H2897">
        <v>1013.1</v>
      </c>
      <c r="I2897">
        <v>78</v>
      </c>
      <c r="J2897">
        <v>1.02</v>
      </c>
      <c r="K2897">
        <v>1</v>
      </c>
      <c r="L2897">
        <v>17.5</v>
      </c>
      <c r="M2897" t="s">
        <v>29</v>
      </c>
      <c r="N2897" t="s">
        <v>29</v>
      </c>
      <c r="O2897" t="s">
        <v>29</v>
      </c>
    </row>
    <row r="2898" spans="1:15" hidden="1" outlineLevel="2">
      <c r="A2898">
        <v>2007</v>
      </c>
      <c r="B2898">
        <v>12</v>
      </c>
      <c r="C2898">
        <v>8</v>
      </c>
      <c r="D2898">
        <v>49</v>
      </c>
      <c r="E2898">
        <v>26.2</v>
      </c>
      <c r="F2898">
        <v>29</v>
      </c>
      <c r="G2898">
        <v>21.4</v>
      </c>
      <c r="H2898">
        <v>1012.1</v>
      </c>
      <c r="I2898">
        <v>81</v>
      </c>
      <c r="J2898">
        <v>9.91</v>
      </c>
      <c r="K2898">
        <v>1</v>
      </c>
      <c r="L2898">
        <v>22</v>
      </c>
      <c r="M2898" t="s">
        <v>29</v>
      </c>
      <c r="N2898" t="s">
        <v>29</v>
      </c>
      <c r="O2898" t="s">
        <v>29</v>
      </c>
    </row>
    <row r="2899" spans="1:15" hidden="1" outlineLevel="2">
      <c r="A2899">
        <v>2007</v>
      </c>
      <c r="B2899">
        <v>12</v>
      </c>
      <c r="C2899">
        <v>9</v>
      </c>
      <c r="D2899">
        <v>49</v>
      </c>
      <c r="E2899">
        <v>25.9</v>
      </c>
      <c r="F2899">
        <v>27</v>
      </c>
      <c r="G2899">
        <v>20</v>
      </c>
      <c r="H2899">
        <v>1012.1</v>
      </c>
      <c r="I2899">
        <v>87</v>
      </c>
      <c r="J2899">
        <v>20.07</v>
      </c>
      <c r="K2899">
        <v>1</v>
      </c>
      <c r="L2899">
        <v>17.100000000000001</v>
      </c>
      <c r="M2899" t="s">
        <v>29</v>
      </c>
      <c r="N2899" t="s">
        <v>29</v>
      </c>
      <c r="O2899" t="s">
        <v>29</v>
      </c>
    </row>
    <row r="2900" spans="1:15" hidden="1" outlineLevel="2">
      <c r="A2900">
        <v>2007</v>
      </c>
      <c r="B2900">
        <v>12</v>
      </c>
      <c r="C2900">
        <v>10</v>
      </c>
      <c r="D2900">
        <v>49</v>
      </c>
      <c r="E2900">
        <v>26.3</v>
      </c>
      <c r="F2900">
        <v>28</v>
      </c>
      <c r="G2900">
        <v>22.4</v>
      </c>
      <c r="H2900">
        <v>1010.8</v>
      </c>
      <c r="I2900">
        <v>88</v>
      </c>
      <c r="J2900">
        <v>5.08</v>
      </c>
      <c r="K2900">
        <v>1</v>
      </c>
      <c r="L2900">
        <v>15</v>
      </c>
      <c r="M2900" t="s">
        <v>29</v>
      </c>
      <c r="N2900" t="s">
        <v>29</v>
      </c>
      <c r="O2900" t="s">
        <v>29</v>
      </c>
    </row>
    <row r="2901" spans="1:15" outlineLevel="1" collapsed="1">
      <c r="A2901">
        <f>SUBTOTAL(1,A2894:A2900)</f>
        <v>2007</v>
      </c>
      <c r="B2901">
        <f>SUBTOTAL(1,B2894:B2900)</f>
        <v>12</v>
      </c>
      <c r="C2901" s="8" t="s">
        <v>125</v>
      </c>
      <c r="D2901">
        <f>SUBTOTAL(1,D2894:D2900)</f>
        <v>49</v>
      </c>
      <c r="E2901">
        <f>SUBTOTAL(1,E2894:E2900)</f>
        <v>26.742857142857144</v>
      </c>
      <c r="F2901">
        <f>SUBTOTAL(1,F2894:F2900)</f>
        <v>28.771428571428572</v>
      </c>
      <c r="G2901">
        <f>SUBTOTAL(1,G2894:G2900)</f>
        <v>22.442857142857143</v>
      </c>
    </row>
    <row r="2902" spans="1:15" hidden="1" outlineLevel="2">
      <c r="A2902">
        <v>2007</v>
      </c>
      <c r="B2902">
        <v>12</v>
      </c>
      <c r="C2902">
        <v>11</v>
      </c>
      <c r="D2902">
        <v>50</v>
      </c>
      <c r="E2902">
        <v>28.5</v>
      </c>
      <c r="F2902">
        <v>30</v>
      </c>
      <c r="G2902">
        <v>24.1</v>
      </c>
      <c r="H2902">
        <v>1011.7</v>
      </c>
      <c r="I2902">
        <v>78</v>
      </c>
      <c r="J2902">
        <v>1.02</v>
      </c>
      <c r="K2902">
        <v>1</v>
      </c>
      <c r="L2902">
        <v>19.600000000000001</v>
      </c>
      <c r="M2902" t="s">
        <v>29</v>
      </c>
      <c r="N2902" t="s">
        <v>29</v>
      </c>
      <c r="O2902" t="s">
        <v>29</v>
      </c>
    </row>
    <row r="2903" spans="1:15" hidden="1" outlineLevel="2">
      <c r="A2903">
        <v>2007</v>
      </c>
      <c r="B2903">
        <v>12</v>
      </c>
      <c r="C2903">
        <v>12</v>
      </c>
      <c r="D2903">
        <v>50</v>
      </c>
      <c r="E2903">
        <v>26.9</v>
      </c>
      <c r="F2903">
        <v>28</v>
      </c>
      <c r="G2903">
        <v>23</v>
      </c>
      <c r="H2903" t="s">
        <v>29</v>
      </c>
      <c r="I2903">
        <v>88</v>
      </c>
      <c r="J2903">
        <v>7.11</v>
      </c>
      <c r="K2903">
        <v>1</v>
      </c>
      <c r="L2903">
        <v>15.1</v>
      </c>
      <c r="M2903" t="s">
        <v>29</v>
      </c>
      <c r="N2903" t="s">
        <v>29</v>
      </c>
      <c r="O2903" t="s">
        <v>29</v>
      </c>
    </row>
    <row r="2904" spans="1:15" hidden="1" outlineLevel="2">
      <c r="A2904">
        <v>2007</v>
      </c>
      <c r="B2904">
        <v>12</v>
      </c>
      <c r="C2904">
        <v>13</v>
      </c>
      <c r="D2904">
        <v>50</v>
      </c>
      <c r="E2904" t="s">
        <v>29</v>
      </c>
      <c r="F2904" t="s">
        <v>29</v>
      </c>
      <c r="G2904" t="s">
        <v>29</v>
      </c>
      <c r="H2904" t="s">
        <v>29</v>
      </c>
      <c r="I2904" t="s">
        <v>29</v>
      </c>
      <c r="J2904" t="s">
        <v>29</v>
      </c>
      <c r="L2904" t="s">
        <v>29</v>
      </c>
      <c r="M2904" t="s">
        <v>29</v>
      </c>
      <c r="N2904" t="s">
        <v>29</v>
      </c>
      <c r="O2904" t="s">
        <v>29</v>
      </c>
    </row>
    <row r="2905" spans="1:15" hidden="1" outlineLevel="2">
      <c r="A2905">
        <v>2007</v>
      </c>
      <c r="B2905">
        <v>12</v>
      </c>
      <c r="C2905">
        <v>14</v>
      </c>
      <c r="D2905">
        <v>50</v>
      </c>
      <c r="E2905" t="s">
        <v>29</v>
      </c>
      <c r="F2905" t="s">
        <v>29</v>
      </c>
      <c r="G2905" t="s">
        <v>29</v>
      </c>
      <c r="H2905" t="s">
        <v>29</v>
      </c>
      <c r="I2905" t="s">
        <v>29</v>
      </c>
      <c r="J2905" t="s">
        <v>29</v>
      </c>
      <c r="L2905" t="s">
        <v>29</v>
      </c>
      <c r="M2905" t="s">
        <v>29</v>
      </c>
      <c r="N2905" t="s">
        <v>29</v>
      </c>
      <c r="O2905" t="s">
        <v>29</v>
      </c>
    </row>
    <row r="2906" spans="1:15" hidden="1" outlineLevel="2">
      <c r="A2906">
        <v>2007</v>
      </c>
      <c r="B2906">
        <v>12</v>
      </c>
      <c r="C2906">
        <v>15</v>
      </c>
      <c r="D2906">
        <v>50</v>
      </c>
      <c r="E2906" t="s">
        <v>29</v>
      </c>
      <c r="F2906" t="s">
        <v>29</v>
      </c>
      <c r="G2906" t="s">
        <v>29</v>
      </c>
      <c r="H2906" t="s">
        <v>29</v>
      </c>
      <c r="I2906" t="s">
        <v>29</v>
      </c>
      <c r="J2906" t="s">
        <v>29</v>
      </c>
      <c r="L2906" t="s">
        <v>29</v>
      </c>
      <c r="M2906" t="s">
        <v>29</v>
      </c>
      <c r="N2906" t="s">
        <v>29</v>
      </c>
      <c r="O2906" t="s">
        <v>29</v>
      </c>
    </row>
    <row r="2907" spans="1:15" hidden="1" outlineLevel="2">
      <c r="A2907">
        <v>2007</v>
      </c>
      <c r="B2907">
        <v>12</v>
      </c>
      <c r="C2907">
        <v>16</v>
      </c>
      <c r="D2907">
        <v>50</v>
      </c>
      <c r="E2907" t="s">
        <v>29</v>
      </c>
      <c r="F2907" t="s">
        <v>29</v>
      </c>
      <c r="G2907" t="s">
        <v>29</v>
      </c>
      <c r="H2907" t="s">
        <v>29</v>
      </c>
      <c r="I2907" t="s">
        <v>29</v>
      </c>
      <c r="J2907" t="s">
        <v>29</v>
      </c>
      <c r="L2907" t="s">
        <v>29</v>
      </c>
      <c r="M2907" t="s">
        <v>29</v>
      </c>
      <c r="N2907" t="s">
        <v>29</v>
      </c>
      <c r="O2907" t="s">
        <v>29</v>
      </c>
    </row>
    <row r="2908" spans="1:15" hidden="1" outlineLevel="2">
      <c r="A2908">
        <v>2007</v>
      </c>
      <c r="B2908">
        <v>12</v>
      </c>
      <c r="C2908">
        <v>17</v>
      </c>
      <c r="D2908">
        <v>50</v>
      </c>
      <c r="E2908">
        <v>30.1</v>
      </c>
      <c r="F2908">
        <v>32.5</v>
      </c>
      <c r="G2908">
        <v>25.5</v>
      </c>
      <c r="H2908">
        <v>1006.5</v>
      </c>
      <c r="I2908">
        <v>74</v>
      </c>
      <c r="J2908">
        <v>0</v>
      </c>
      <c r="K2908">
        <v>0</v>
      </c>
      <c r="L2908">
        <v>19.3</v>
      </c>
      <c r="M2908" t="s">
        <v>29</v>
      </c>
      <c r="N2908" t="s">
        <v>29</v>
      </c>
      <c r="O2908" t="s">
        <v>29</v>
      </c>
    </row>
    <row r="2909" spans="1:15" outlineLevel="1" collapsed="1">
      <c r="A2909">
        <f>SUBTOTAL(1,A2902:A2908)</f>
        <v>2007</v>
      </c>
      <c r="B2909">
        <f>SUBTOTAL(1,B2902:B2908)</f>
        <v>12</v>
      </c>
      <c r="C2909" s="8" t="s">
        <v>126</v>
      </c>
      <c r="D2909">
        <f>SUBTOTAL(1,D2902:D2908)</f>
        <v>50</v>
      </c>
      <c r="E2909">
        <f>SUBTOTAL(1,E2902:E2908)</f>
        <v>28.5</v>
      </c>
      <c r="F2909">
        <f>SUBTOTAL(1,F2902:F2908)</f>
        <v>30.166666666666668</v>
      </c>
      <c r="G2909">
        <f>SUBTOTAL(1,G2902:G2908)</f>
        <v>24.2</v>
      </c>
    </row>
    <row r="2910" spans="1:15" hidden="1" outlineLevel="2">
      <c r="A2910">
        <v>2007</v>
      </c>
      <c r="B2910">
        <v>12</v>
      </c>
      <c r="C2910">
        <v>18</v>
      </c>
      <c r="D2910">
        <v>51</v>
      </c>
      <c r="E2910">
        <v>26.1</v>
      </c>
      <c r="F2910">
        <v>29.1</v>
      </c>
      <c r="G2910">
        <v>22</v>
      </c>
      <c r="H2910">
        <v>1008</v>
      </c>
      <c r="I2910">
        <v>83</v>
      </c>
      <c r="J2910">
        <v>0.51</v>
      </c>
      <c r="K2910">
        <v>1</v>
      </c>
      <c r="L2910">
        <v>18</v>
      </c>
      <c r="M2910" t="s">
        <v>29</v>
      </c>
      <c r="N2910" t="s">
        <v>29</v>
      </c>
      <c r="O2910" t="s">
        <v>29</v>
      </c>
    </row>
    <row r="2911" spans="1:15" hidden="1" outlineLevel="2">
      <c r="A2911">
        <v>2007</v>
      </c>
      <c r="B2911">
        <v>12</v>
      </c>
      <c r="C2911">
        <v>19</v>
      </c>
      <c r="D2911">
        <v>51</v>
      </c>
      <c r="E2911">
        <v>23.7</v>
      </c>
      <c r="F2911">
        <v>26</v>
      </c>
      <c r="G2911">
        <v>20</v>
      </c>
      <c r="H2911">
        <v>1013.1</v>
      </c>
      <c r="I2911">
        <v>90</v>
      </c>
      <c r="J2911">
        <v>0.51</v>
      </c>
      <c r="K2911">
        <v>1</v>
      </c>
      <c r="L2911">
        <v>11.3</v>
      </c>
      <c r="M2911" t="s">
        <v>29</v>
      </c>
      <c r="N2911" t="s">
        <v>29</v>
      </c>
      <c r="O2911" t="s">
        <v>29</v>
      </c>
    </row>
    <row r="2912" spans="1:15" hidden="1" outlineLevel="2">
      <c r="A2912">
        <v>2007</v>
      </c>
      <c r="B2912">
        <v>12</v>
      </c>
      <c r="C2912">
        <v>20</v>
      </c>
      <c r="D2912">
        <v>51</v>
      </c>
      <c r="E2912">
        <v>23.8</v>
      </c>
      <c r="F2912">
        <v>27</v>
      </c>
      <c r="G2912">
        <v>19.100000000000001</v>
      </c>
      <c r="H2912" t="s">
        <v>29</v>
      </c>
      <c r="I2912">
        <v>89</v>
      </c>
      <c r="J2912">
        <v>1.02</v>
      </c>
      <c r="K2912">
        <v>1</v>
      </c>
      <c r="L2912">
        <v>12.1</v>
      </c>
      <c r="M2912" t="s">
        <v>29</v>
      </c>
      <c r="N2912" t="s">
        <v>29</v>
      </c>
      <c r="O2912" t="s">
        <v>29</v>
      </c>
    </row>
    <row r="2913" spans="1:15" hidden="1" outlineLevel="2">
      <c r="A2913">
        <v>2007</v>
      </c>
      <c r="B2913">
        <v>12</v>
      </c>
      <c r="C2913">
        <v>21</v>
      </c>
      <c r="D2913">
        <v>51</v>
      </c>
      <c r="E2913">
        <v>25.5</v>
      </c>
      <c r="F2913">
        <v>26.2</v>
      </c>
      <c r="G2913">
        <v>25</v>
      </c>
      <c r="H2913" t="s">
        <v>29</v>
      </c>
      <c r="I2913">
        <v>91</v>
      </c>
      <c r="J2913">
        <v>0</v>
      </c>
      <c r="K2913">
        <v>0</v>
      </c>
      <c r="L2913">
        <v>15.3</v>
      </c>
      <c r="M2913" t="s">
        <v>29</v>
      </c>
      <c r="N2913" t="s">
        <v>29</v>
      </c>
      <c r="O2913" t="s">
        <v>29</v>
      </c>
    </row>
    <row r="2914" spans="1:15" hidden="1" outlineLevel="2">
      <c r="A2914">
        <v>2007</v>
      </c>
      <c r="B2914">
        <v>12</v>
      </c>
      <c r="C2914">
        <v>22</v>
      </c>
      <c r="D2914">
        <v>51</v>
      </c>
      <c r="E2914">
        <v>26.9</v>
      </c>
      <c r="F2914">
        <v>30</v>
      </c>
      <c r="G2914">
        <v>19.600000000000001</v>
      </c>
      <c r="H2914">
        <v>1013.9</v>
      </c>
      <c r="I2914">
        <v>78</v>
      </c>
      <c r="J2914">
        <v>0</v>
      </c>
      <c r="K2914">
        <v>0</v>
      </c>
      <c r="L2914">
        <v>17.5</v>
      </c>
      <c r="M2914" t="s">
        <v>29</v>
      </c>
      <c r="N2914" t="s">
        <v>29</v>
      </c>
      <c r="O2914" t="s">
        <v>29</v>
      </c>
    </row>
    <row r="2915" spans="1:15" hidden="1" outlineLevel="2">
      <c r="A2915">
        <v>2007</v>
      </c>
      <c r="B2915">
        <v>12</v>
      </c>
      <c r="C2915">
        <v>23</v>
      </c>
      <c r="D2915">
        <v>51</v>
      </c>
      <c r="E2915">
        <v>26.4</v>
      </c>
      <c r="F2915">
        <v>28.7</v>
      </c>
      <c r="G2915">
        <v>20.7</v>
      </c>
      <c r="H2915">
        <v>1012.1</v>
      </c>
      <c r="I2915">
        <v>83</v>
      </c>
      <c r="J2915">
        <v>4.0599999999999996</v>
      </c>
      <c r="K2915">
        <v>1</v>
      </c>
      <c r="L2915">
        <v>16.899999999999999</v>
      </c>
      <c r="M2915" t="s">
        <v>29</v>
      </c>
      <c r="N2915" t="s">
        <v>29</v>
      </c>
      <c r="O2915" t="s">
        <v>29</v>
      </c>
    </row>
    <row r="2916" spans="1:15" hidden="1" outlineLevel="2">
      <c r="A2916">
        <v>2007</v>
      </c>
      <c r="B2916">
        <v>12</v>
      </c>
      <c r="C2916">
        <v>24</v>
      </c>
      <c r="D2916">
        <v>51</v>
      </c>
      <c r="E2916">
        <v>27.1</v>
      </c>
      <c r="F2916">
        <v>30</v>
      </c>
      <c r="G2916">
        <v>19.5</v>
      </c>
      <c r="H2916">
        <v>1011.2</v>
      </c>
      <c r="I2916">
        <v>75</v>
      </c>
      <c r="J2916">
        <v>0</v>
      </c>
      <c r="K2916">
        <v>0</v>
      </c>
      <c r="L2916">
        <v>18</v>
      </c>
      <c r="M2916" t="s">
        <v>29</v>
      </c>
      <c r="N2916" t="s">
        <v>29</v>
      </c>
      <c r="O2916" t="s">
        <v>29</v>
      </c>
    </row>
    <row r="2917" spans="1:15" outlineLevel="1" collapsed="1">
      <c r="A2917">
        <f>SUBTOTAL(1,A2910:A2916)</f>
        <v>2007</v>
      </c>
      <c r="B2917">
        <f>SUBTOTAL(1,B2910:B2916)</f>
        <v>12</v>
      </c>
      <c r="C2917" s="8" t="s">
        <v>127</v>
      </c>
      <c r="D2917">
        <f>SUBTOTAL(1,D2910:D2916)</f>
        <v>51</v>
      </c>
      <c r="E2917">
        <f>SUBTOTAL(1,E2910:E2916)</f>
        <v>25.642857142857142</v>
      </c>
      <c r="F2917">
        <f>SUBTOTAL(1,F2910:F2916)</f>
        <v>28.142857142857142</v>
      </c>
      <c r="G2917">
        <f>SUBTOTAL(1,G2910:G2916)</f>
        <v>20.842857142857138</v>
      </c>
    </row>
    <row r="2918" spans="1:15" hidden="1" outlineLevel="2">
      <c r="A2918">
        <v>2007</v>
      </c>
      <c r="B2918">
        <v>12</v>
      </c>
      <c r="C2918">
        <v>25</v>
      </c>
      <c r="D2918">
        <v>52</v>
      </c>
      <c r="E2918">
        <v>26.4</v>
      </c>
      <c r="F2918">
        <v>29</v>
      </c>
      <c r="G2918">
        <v>19.2</v>
      </c>
      <c r="H2918">
        <v>1010.4</v>
      </c>
      <c r="I2918">
        <v>68</v>
      </c>
      <c r="J2918">
        <v>0</v>
      </c>
      <c r="K2918">
        <v>0</v>
      </c>
      <c r="L2918">
        <v>17.5</v>
      </c>
      <c r="M2918" t="s">
        <v>29</v>
      </c>
      <c r="N2918" t="s">
        <v>29</v>
      </c>
      <c r="O2918" t="s">
        <v>29</v>
      </c>
    </row>
    <row r="2919" spans="1:15" hidden="1" outlineLevel="2">
      <c r="A2919">
        <v>2007</v>
      </c>
      <c r="B2919">
        <v>12</v>
      </c>
      <c r="C2919">
        <v>26</v>
      </c>
      <c r="D2919">
        <v>52</v>
      </c>
      <c r="E2919">
        <v>28.1</v>
      </c>
      <c r="F2919">
        <v>31</v>
      </c>
      <c r="G2919">
        <v>20</v>
      </c>
      <c r="H2919">
        <v>1005.4</v>
      </c>
      <c r="I2919">
        <v>67</v>
      </c>
      <c r="J2919">
        <v>0</v>
      </c>
      <c r="K2919">
        <v>0</v>
      </c>
      <c r="L2919">
        <v>20</v>
      </c>
      <c r="M2919" t="s">
        <v>29</v>
      </c>
      <c r="N2919" t="s">
        <v>29</v>
      </c>
      <c r="O2919" t="s">
        <v>29</v>
      </c>
    </row>
    <row r="2920" spans="1:15" hidden="1" outlineLevel="2">
      <c r="A2920">
        <v>2007</v>
      </c>
      <c r="B2920">
        <v>12</v>
      </c>
      <c r="C2920">
        <v>27</v>
      </c>
      <c r="D2920">
        <v>52</v>
      </c>
      <c r="E2920">
        <v>28.8</v>
      </c>
      <c r="F2920">
        <v>30.8</v>
      </c>
      <c r="G2920">
        <v>19.2</v>
      </c>
      <c r="H2920">
        <v>1008.4</v>
      </c>
      <c r="I2920">
        <v>77</v>
      </c>
      <c r="J2920">
        <v>0</v>
      </c>
      <c r="K2920">
        <v>0</v>
      </c>
      <c r="L2920">
        <v>17.5</v>
      </c>
      <c r="M2920" t="s">
        <v>29</v>
      </c>
      <c r="N2920" t="s">
        <v>29</v>
      </c>
      <c r="O2920" t="s">
        <v>29</v>
      </c>
    </row>
    <row r="2921" spans="1:15" hidden="1" outlineLevel="2">
      <c r="A2921">
        <v>2007</v>
      </c>
      <c r="B2921">
        <v>12</v>
      </c>
      <c r="C2921">
        <v>28</v>
      </c>
      <c r="D2921">
        <v>52</v>
      </c>
      <c r="E2921">
        <v>28.8</v>
      </c>
      <c r="F2921">
        <v>31.3</v>
      </c>
      <c r="G2921">
        <v>19</v>
      </c>
      <c r="H2921">
        <v>1010.9</v>
      </c>
      <c r="I2921">
        <v>69</v>
      </c>
      <c r="J2921">
        <v>0</v>
      </c>
      <c r="K2921">
        <v>0</v>
      </c>
      <c r="L2921">
        <v>18.5</v>
      </c>
      <c r="M2921" t="s">
        <v>29</v>
      </c>
      <c r="N2921" t="s">
        <v>29</v>
      </c>
      <c r="O2921" t="s">
        <v>29</v>
      </c>
    </row>
    <row r="2922" spans="1:15" hidden="1" outlineLevel="2">
      <c r="A2922">
        <v>2007</v>
      </c>
      <c r="B2922">
        <v>12</v>
      </c>
      <c r="C2922">
        <v>29</v>
      </c>
      <c r="D2922">
        <v>52</v>
      </c>
      <c r="E2922">
        <v>27.9</v>
      </c>
      <c r="F2922">
        <v>31.1</v>
      </c>
      <c r="G2922">
        <v>20.100000000000001</v>
      </c>
      <c r="H2922">
        <v>1012.2</v>
      </c>
      <c r="I2922">
        <v>66</v>
      </c>
      <c r="J2922">
        <v>0</v>
      </c>
      <c r="K2922">
        <v>0</v>
      </c>
      <c r="L2922">
        <v>19.3</v>
      </c>
      <c r="M2922" t="s">
        <v>29</v>
      </c>
      <c r="N2922" t="s">
        <v>29</v>
      </c>
      <c r="O2922" t="s">
        <v>29</v>
      </c>
    </row>
    <row r="2923" spans="1:15" hidden="1" outlineLevel="2">
      <c r="A2923">
        <v>2007</v>
      </c>
      <c r="B2923">
        <v>12</v>
      </c>
      <c r="C2923">
        <v>30</v>
      </c>
      <c r="D2923">
        <v>52</v>
      </c>
      <c r="E2923">
        <v>27.4</v>
      </c>
      <c r="F2923">
        <v>30</v>
      </c>
      <c r="G2923">
        <v>19.2</v>
      </c>
      <c r="H2923">
        <v>1011.5</v>
      </c>
      <c r="I2923">
        <v>69</v>
      </c>
      <c r="J2923">
        <v>0</v>
      </c>
      <c r="K2923">
        <v>0</v>
      </c>
      <c r="L2923">
        <v>18</v>
      </c>
      <c r="M2923" t="s">
        <v>29</v>
      </c>
      <c r="N2923" t="s">
        <v>29</v>
      </c>
      <c r="O2923" t="s">
        <v>29</v>
      </c>
    </row>
    <row r="2924" spans="1:15" hidden="1" outlineLevel="2">
      <c r="A2924">
        <v>2007</v>
      </c>
      <c r="B2924">
        <v>12</v>
      </c>
      <c r="C2924">
        <v>31</v>
      </c>
      <c r="D2924">
        <v>52</v>
      </c>
      <c r="E2924">
        <v>28.9</v>
      </c>
      <c r="F2924">
        <v>33</v>
      </c>
      <c r="G2924">
        <v>21</v>
      </c>
      <c r="H2924">
        <v>1010.9</v>
      </c>
      <c r="I2924">
        <v>67</v>
      </c>
      <c r="J2924">
        <v>0</v>
      </c>
      <c r="K2924">
        <v>0</v>
      </c>
      <c r="L2924">
        <v>18.8</v>
      </c>
      <c r="M2924" t="s">
        <v>29</v>
      </c>
      <c r="N2924" t="s">
        <v>29</v>
      </c>
      <c r="O2924" t="s">
        <v>29</v>
      </c>
    </row>
    <row r="2925" spans="1:15" outlineLevel="1" collapsed="1">
      <c r="A2925">
        <f>SUBTOTAL(1,A2918:A2924)</f>
        <v>2007</v>
      </c>
      <c r="B2925">
        <f>SUBTOTAL(1,B2918:B2924)</f>
        <v>12</v>
      </c>
      <c r="C2925" s="8" t="s">
        <v>128</v>
      </c>
      <c r="D2925">
        <f>SUBTOTAL(1,D2918:D2924)</f>
        <v>52</v>
      </c>
      <c r="E2925">
        <f>SUBTOTAL(1,E2918:E2924)</f>
        <v>28.042857142857144</v>
      </c>
      <c r="F2925">
        <f>SUBTOTAL(1,F2918:F2924)</f>
        <v>30.885714285714283</v>
      </c>
      <c r="G2925">
        <f>SUBTOTAL(1,G2918:G2924)</f>
        <v>19.671428571428571</v>
      </c>
    </row>
    <row r="2926" spans="1:15" hidden="1" outlineLevel="2">
      <c r="A2926">
        <v>2008</v>
      </c>
      <c r="B2926">
        <v>1</v>
      </c>
      <c r="C2926">
        <v>1</v>
      </c>
      <c r="D2926">
        <v>1</v>
      </c>
      <c r="E2926">
        <v>29.1</v>
      </c>
      <c r="F2926">
        <v>31.6</v>
      </c>
      <c r="G2926">
        <v>22</v>
      </c>
      <c r="H2926">
        <v>1010.1</v>
      </c>
      <c r="I2926">
        <v>75</v>
      </c>
      <c r="J2926">
        <v>0</v>
      </c>
      <c r="K2926">
        <v>0</v>
      </c>
      <c r="L2926">
        <v>18.5</v>
      </c>
      <c r="M2926" t="s">
        <v>29</v>
      </c>
      <c r="N2926" t="s">
        <v>29</v>
      </c>
      <c r="O2926" t="s">
        <v>29</v>
      </c>
    </row>
    <row r="2927" spans="1:15" hidden="1" outlineLevel="2">
      <c r="A2927">
        <v>2008</v>
      </c>
      <c r="B2927">
        <v>1</v>
      </c>
      <c r="C2927">
        <v>2</v>
      </c>
      <c r="D2927">
        <v>1</v>
      </c>
      <c r="E2927">
        <v>29.9</v>
      </c>
      <c r="F2927">
        <v>33</v>
      </c>
      <c r="G2927">
        <v>22.9</v>
      </c>
      <c r="H2927">
        <v>1009.4</v>
      </c>
      <c r="I2927">
        <v>72</v>
      </c>
      <c r="J2927">
        <v>0</v>
      </c>
      <c r="K2927">
        <v>0</v>
      </c>
      <c r="L2927">
        <v>17.5</v>
      </c>
      <c r="M2927" t="s">
        <v>29</v>
      </c>
      <c r="N2927" t="s">
        <v>29</v>
      </c>
      <c r="O2927" t="s">
        <v>29</v>
      </c>
    </row>
    <row r="2928" spans="1:15" hidden="1" outlineLevel="2">
      <c r="A2928">
        <v>2008</v>
      </c>
      <c r="B2928">
        <v>1</v>
      </c>
      <c r="C2928">
        <v>3</v>
      </c>
      <c r="D2928">
        <v>1</v>
      </c>
      <c r="E2928">
        <v>28.9</v>
      </c>
      <c r="F2928">
        <v>33.5</v>
      </c>
      <c r="G2928">
        <v>23.8</v>
      </c>
      <c r="H2928">
        <v>1007.9</v>
      </c>
      <c r="I2928">
        <v>77</v>
      </c>
      <c r="J2928">
        <v>0</v>
      </c>
      <c r="K2928">
        <v>0</v>
      </c>
      <c r="L2928">
        <v>19</v>
      </c>
      <c r="M2928" t="s">
        <v>29</v>
      </c>
      <c r="N2928" t="s">
        <v>29</v>
      </c>
      <c r="O2928" t="s">
        <v>29</v>
      </c>
    </row>
    <row r="2929" spans="1:15" hidden="1" outlineLevel="2">
      <c r="A2929">
        <v>2008</v>
      </c>
      <c r="B2929">
        <v>1</v>
      </c>
      <c r="C2929">
        <v>4</v>
      </c>
      <c r="D2929">
        <v>1</v>
      </c>
      <c r="E2929">
        <v>29.3</v>
      </c>
      <c r="F2929">
        <v>34.299999999999997</v>
      </c>
      <c r="G2929">
        <v>22.7</v>
      </c>
      <c r="H2929">
        <v>1009.5</v>
      </c>
      <c r="I2929">
        <v>69</v>
      </c>
      <c r="J2929">
        <v>0</v>
      </c>
      <c r="K2929">
        <v>0</v>
      </c>
      <c r="L2929">
        <v>19.3</v>
      </c>
      <c r="M2929" t="s">
        <v>29</v>
      </c>
      <c r="N2929" t="s">
        <v>29</v>
      </c>
      <c r="O2929" t="s">
        <v>29</v>
      </c>
    </row>
    <row r="2930" spans="1:15" hidden="1" outlineLevel="2">
      <c r="A2930">
        <v>2008</v>
      </c>
      <c r="B2930">
        <v>1</v>
      </c>
      <c r="C2930">
        <v>5</v>
      </c>
      <c r="D2930">
        <v>1</v>
      </c>
      <c r="E2930">
        <v>27.9</v>
      </c>
      <c r="F2930">
        <v>32</v>
      </c>
      <c r="G2930">
        <v>19.5</v>
      </c>
      <c r="H2930">
        <v>1010.5</v>
      </c>
      <c r="I2930">
        <v>72</v>
      </c>
      <c r="J2930">
        <v>0</v>
      </c>
      <c r="K2930">
        <v>0</v>
      </c>
      <c r="L2930">
        <v>18</v>
      </c>
      <c r="M2930" t="s">
        <v>29</v>
      </c>
      <c r="N2930" t="s">
        <v>29</v>
      </c>
      <c r="O2930" t="s">
        <v>29</v>
      </c>
    </row>
    <row r="2931" spans="1:15" hidden="1" outlineLevel="2">
      <c r="A2931">
        <v>2008</v>
      </c>
      <c r="B2931">
        <v>1</v>
      </c>
      <c r="C2931">
        <v>6</v>
      </c>
      <c r="D2931">
        <v>1</v>
      </c>
      <c r="E2931">
        <v>28.4</v>
      </c>
      <c r="F2931">
        <v>31.9</v>
      </c>
      <c r="G2931">
        <v>21.2</v>
      </c>
      <c r="H2931">
        <v>1011</v>
      </c>
      <c r="I2931">
        <v>71</v>
      </c>
      <c r="J2931">
        <v>0</v>
      </c>
      <c r="K2931">
        <v>0</v>
      </c>
      <c r="L2931">
        <v>20</v>
      </c>
      <c r="M2931" t="s">
        <v>29</v>
      </c>
      <c r="N2931" t="s">
        <v>29</v>
      </c>
      <c r="O2931" t="s">
        <v>29</v>
      </c>
    </row>
    <row r="2932" spans="1:15" hidden="1" outlineLevel="2">
      <c r="A2932">
        <v>2008</v>
      </c>
      <c r="B2932">
        <v>1</v>
      </c>
      <c r="C2932">
        <v>7</v>
      </c>
      <c r="D2932">
        <v>1</v>
      </c>
      <c r="E2932">
        <v>28.8</v>
      </c>
      <c r="F2932">
        <v>31.5</v>
      </c>
      <c r="G2932">
        <v>22.8</v>
      </c>
      <c r="H2932">
        <v>1008.3</v>
      </c>
      <c r="I2932">
        <v>71</v>
      </c>
      <c r="J2932">
        <v>0</v>
      </c>
      <c r="K2932">
        <v>0</v>
      </c>
      <c r="L2932">
        <v>20.6</v>
      </c>
      <c r="M2932" t="s">
        <v>29</v>
      </c>
      <c r="N2932" t="s">
        <v>29</v>
      </c>
      <c r="O2932" t="s">
        <v>29</v>
      </c>
    </row>
    <row r="2933" spans="1:15" outlineLevel="1" collapsed="1">
      <c r="A2933">
        <f>SUBTOTAL(1,A2926:A2932)</f>
        <v>2008</v>
      </c>
      <c r="B2933">
        <f>SUBTOTAL(1,B2926:B2932)</f>
        <v>1</v>
      </c>
      <c r="C2933" s="8" t="s">
        <v>62</v>
      </c>
      <c r="D2933">
        <f>SUBTOTAL(1,D2926:D2932)</f>
        <v>1</v>
      </c>
      <c r="E2933">
        <f>SUBTOTAL(1,E2926:E2932)</f>
        <v>28.900000000000002</v>
      </c>
      <c r="F2933">
        <f>SUBTOTAL(1,F2926:F2932)</f>
        <v>32.542857142857137</v>
      </c>
      <c r="G2933">
        <f>SUBTOTAL(1,G2926:G2932)</f>
        <v>22.12857142857143</v>
      </c>
    </row>
    <row r="2934" spans="1:15" hidden="1" outlineLevel="2">
      <c r="A2934">
        <v>2008</v>
      </c>
      <c r="B2934">
        <v>1</v>
      </c>
      <c r="C2934">
        <v>8</v>
      </c>
      <c r="D2934">
        <v>2</v>
      </c>
      <c r="E2934">
        <v>29.4</v>
      </c>
      <c r="F2934">
        <v>32.4</v>
      </c>
      <c r="G2934">
        <v>25</v>
      </c>
      <c r="H2934">
        <v>1008.3</v>
      </c>
      <c r="I2934">
        <v>76</v>
      </c>
      <c r="J2934">
        <v>0</v>
      </c>
      <c r="K2934">
        <v>0</v>
      </c>
      <c r="L2934">
        <v>19.3</v>
      </c>
      <c r="M2934" t="s">
        <v>29</v>
      </c>
      <c r="N2934" t="s">
        <v>29</v>
      </c>
      <c r="O2934" t="s">
        <v>29</v>
      </c>
    </row>
    <row r="2935" spans="1:15" hidden="1" outlineLevel="2">
      <c r="A2935">
        <v>2008</v>
      </c>
      <c r="B2935">
        <v>1</v>
      </c>
      <c r="C2935">
        <v>9</v>
      </c>
      <c r="D2935">
        <v>2</v>
      </c>
      <c r="E2935">
        <v>26.7</v>
      </c>
      <c r="F2935">
        <v>28</v>
      </c>
      <c r="G2935">
        <v>24.6</v>
      </c>
      <c r="H2935">
        <v>1012.8</v>
      </c>
      <c r="I2935">
        <v>81</v>
      </c>
      <c r="J2935">
        <v>7.87</v>
      </c>
      <c r="K2935">
        <v>1</v>
      </c>
      <c r="L2935">
        <v>18</v>
      </c>
      <c r="M2935" t="s">
        <v>29</v>
      </c>
      <c r="N2935" t="s">
        <v>29</v>
      </c>
      <c r="O2935" t="s">
        <v>29</v>
      </c>
    </row>
    <row r="2936" spans="1:15" hidden="1" outlineLevel="2">
      <c r="A2936">
        <v>2008</v>
      </c>
      <c r="B2936">
        <v>1</v>
      </c>
      <c r="C2936">
        <v>10</v>
      </c>
      <c r="D2936">
        <v>2</v>
      </c>
      <c r="E2936">
        <v>24.7</v>
      </c>
      <c r="F2936">
        <v>27</v>
      </c>
      <c r="G2936">
        <v>20.9</v>
      </c>
      <c r="H2936">
        <v>1014.5</v>
      </c>
      <c r="I2936">
        <v>91</v>
      </c>
      <c r="J2936">
        <v>54.1</v>
      </c>
      <c r="K2936">
        <v>1</v>
      </c>
      <c r="L2936">
        <v>14.8</v>
      </c>
      <c r="M2936" t="s">
        <v>29</v>
      </c>
      <c r="N2936" t="s">
        <v>29</v>
      </c>
      <c r="O2936" t="s">
        <v>29</v>
      </c>
    </row>
    <row r="2937" spans="1:15" hidden="1" outlineLevel="2">
      <c r="A2937">
        <v>2008</v>
      </c>
      <c r="B2937">
        <v>1</v>
      </c>
      <c r="C2937">
        <v>11</v>
      </c>
      <c r="D2937">
        <v>2</v>
      </c>
      <c r="E2937">
        <v>27.2</v>
      </c>
      <c r="F2937">
        <v>30.6</v>
      </c>
      <c r="G2937">
        <v>19.899999999999999</v>
      </c>
      <c r="H2937">
        <v>1014.3</v>
      </c>
      <c r="I2937">
        <v>74</v>
      </c>
      <c r="J2937">
        <v>7.87</v>
      </c>
      <c r="K2937">
        <v>1</v>
      </c>
      <c r="L2937">
        <v>23.8</v>
      </c>
      <c r="M2937" t="s">
        <v>29</v>
      </c>
      <c r="N2937" t="s">
        <v>29</v>
      </c>
      <c r="O2937" t="s">
        <v>29</v>
      </c>
    </row>
    <row r="2938" spans="1:15" hidden="1" outlineLevel="2">
      <c r="A2938">
        <v>2008</v>
      </c>
      <c r="B2938">
        <v>1</v>
      </c>
      <c r="C2938">
        <v>12</v>
      </c>
      <c r="D2938">
        <v>2</v>
      </c>
      <c r="E2938">
        <v>28.4</v>
      </c>
      <c r="F2938">
        <v>30.4</v>
      </c>
      <c r="G2938">
        <v>20.8</v>
      </c>
      <c r="H2938">
        <v>1012.4</v>
      </c>
      <c r="I2938">
        <v>74</v>
      </c>
      <c r="J2938">
        <v>0</v>
      </c>
      <c r="K2938">
        <v>0</v>
      </c>
      <c r="L2938">
        <v>17.5</v>
      </c>
      <c r="M2938" t="s">
        <v>29</v>
      </c>
      <c r="N2938" t="s">
        <v>29</v>
      </c>
      <c r="O2938" t="s">
        <v>29</v>
      </c>
    </row>
    <row r="2939" spans="1:15" hidden="1" outlineLevel="2">
      <c r="A2939">
        <v>2008</v>
      </c>
      <c r="B2939">
        <v>1</v>
      </c>
      <c r="C2939">
        <v>13</v>
      </c>
      <c r="D2939">
        <v>2</v>
      </c>
      <c r="E2939">
        <v>29.4</v>
      </c>
      <c r="F2939">
        <v>31</v>
      </c>
      <c r="G2939">
        <v>24.4</v>
      </c>
      <c r="H2939">
        <v>1011.7</v>
      </c>
      <c r="I2939">
        <v>74</v>
      </c>
      <c r="J2939">
        <v>0</v>
      </c>
      <c r="K2939">
        <v>0</v>
      </c>
      <c r="L2939">
        <v>20.6</v>
      </c>
      <c r="M2939" t="s">
        <v>29</v>
      </c>
      <c r="N2939" t="s">
        <v>29</v>
      </c>
      <c r="O2939" t="s">
        <v>29</v>
      </c>
    </row>
    <row r="2940" spans="1:15" hidden="1" outlineLevel="2">
      <c r="A2940">
        <v>2008</v>
      </c>
      <c r="B2940">
        <v>1</v>
      </c>
      <c r="C2940">
        <v>14</v>
      </c>
      <c r="D2940">
        <v>2</v>
      </c>
      <c r="E2940">
        <v>30.2</v>
      </c>
      <c r="F2940">
        <v>31.2</v>
      </c>
      <c r="G2940">
        <v>24.2</v>
      </c>
      <c r="H2940">
        <v>1012.3</v>
      </c>
      <c r="I2940">
        <v>76</v>
      </c>
      <c r="J2940">
        <v>0</v>
      </c>
      <c r="K2940">
        <v>0</v>
      </c>
      <c r="L2940">
        <v>21.7</v>
      </c>
      <c r="M2940" t="s">
        <v>29</v>
      </c>
      <c r="N2940" t="s">
        <v>29</v>
      </c>
      <c r="O2940" t="s">
        <v>29</v>
      </c>
    </row>
    <row r="2941" spans="1:15" outlineLevel="1" collapsed="1">
      <c r="A2941">
        <f>SUBTOTAL(1,A2934:A2940)</f>
        <v>2008</v>
      </c>
      <c r="B2941">
        <f>SUBTOTAL(1,B2934:B2940)</f>
        <v>1</v>
      </c>
      <c r="C2941" s="8" t="s">
        <v>51</v>
      </c>
      <c r="D2941">
        <f>SUBTOTAL(1,D2934:D2940)</f>
        <v>2</v>
      </c>
      <c r="E2941">
        <f>SUBTOTAL(1,E2934:E2940)</f>
        <v>28</v>
      </c>
      <c r="F2941">
        <f>SUBTOTAL(1,F2934:F2940)</f>
        <v>30.085714285714285</v>
      </c>
      <c r="G2941">
        <f>SUBTOTAL(1,G2934:G2940)</f>
        <v>22.828571428571426</v>
      </c>
    </row>
    <row r="2942" spans="1:15" hidden="1" outlineLevel="2">
      <c r="A2942">
        <v>2008</v>
      </c>
      <c r="B2942">
        <v>1</v>
      </c>
      <c r="C2942">
        <v>15</v>
      </c>
      <c r="D2942">
        <v>3</v>
      </c>
      <c r="E2942">
        <v>28.6</v>
      </c>
      <c r="F2942">
        <v>31.4</v>
      </c>
      <c r="G2942">
        <v>25.2</v>
      </c>
      <c r="H2942">
        <v>1011</v>
      </c>
      <c r="I2942">
        <v>79</v>
      </c>
      <c r="J2942">
        <v>0.51</v>
      </c>
      <c r="K2942">
        <v>1</v>
      </c>
      <c r="L2942">
        <v>23.8</v>
      </c>
      <c r="M2942" t="s">
        <v>29</v>
      </c>
      <c r="N2942" t="s">
        <v>29</v>
      </c>
      <c r="O2942" t="s">
        <v>29</v>
      </c>
    </row>
    <row r="2943" spans="1:15" hidden="1" outlineLevel="2">
      <c r="A2943">
        <v>2008</v>
      </c>
      <c r="B2943">
        <v>1</v>
      </c>
      <c r="C2943">
        <v>16</v>
      </c>
      <c r="D2943">
        <v>3</v>
      </c>
      <c r="E2943">
        <v>29.5</v>
      </c>
      <c r="F2943">
        <v>32</v>
      </c>
      <c r="G2943">
        <v>22.2</v>
      </c>
      <c r="H2943">
        <v>1009.4</v>
      </c>
      <c r="I2943">
        <v>78</v>
      </c>
      <c r="J2943">
        <v>0</v>
      </c>
      <c r="K2943">
        <v>0</v>
      </c>
      <c r="L2943">
        <v>18.2</v>
      </c>
      <c r="M2943" t="s">
        <v>29</v>
      </c>
      <c r="N2943" t="s">
        <v>29</v>
      </c>
      <c r="O2943" t="s">
        <v>29</v>
      </c>
    </row>
    <row r="2944" spans="1:15" hidden="1" outlineLevel="2">
      <c r="A2944">
        <v>2008</v>
      </c>
      <c r="B2944">
        <v>1</v>
      </c>
      <c r="C2944">
        <v>17</v>
      </c>
      <c r="D2944">
        <v>3</v>
      </c>
      <c r="E2944">
        <v>30.3</v>
      </c>
      <c r="F2944">
        <v>32.299999999999997</v>
      </c>
      <c r="G2944">
        <v>25.8</v>
      </c>
      <c r="H2944">
        <v>1012</v>
      </c>
      <c r="I2944">
        <v>74</v>
      </c>
      <c r="J2944">
        <v>0</v>
      </c>
      <c r="K2944">
        <v>0</v>
      </c>
      <c r="L2944">
        <v>20.100000000000001</v>
      </c>
      <c r="M2944" t="s">
        <v>29</v>
      </c>
      <c r="N2944" t="s">
        <v>29</v>
      </c>
      <c r="O2944" t="s">
        <v>29</v>
      </c>
    </row>
    <row r="2945" spans="1:15" hidden="1" outlineLevel="2">
      <c r="A2945">
        <v>2008</v>
      </c>
      <c r="B2945">
        <v>1</v>
      </c>
      <c r="C2945">
        <v>18</v>
      </c>
      <c r="D2945">
        <v>3</v>
      </c>
      <c r="E2945">
        <v>28.8</v>
      </c>
      <c r="F2945">
        <v>30</v>
      </c>
      <c r="G2945">
        <v>23</v>
      </c>
      <c r="H2945">
        <v>1012.5</v>
      </c>
      <c r="I2945">
        <v>79</v>
      </c>
      <c r="J2945">
        <v>1.02</v>
      </c>
      <c r="K2945">
        <v>1</v>
      </c>
      <c r="L2945">
        <v>19.600000000000001</v>
      </c>
      <c r="M2945" t="s">
        <v>29</v>
      </c>
      <c r="N2945" t="s">
        <v>29</v>
      </c>
      <c r="O2945" t="s">
        <v>29</v>
      </c>
    </row>
    <row r="2946" spans="1:15" hidden="1" outlineLevel="2">
      <c r="A2946">
        <v>2008</v>
      </c>
      <c r="B2946">
        <v>1</v>
      </c>
      <c r="C2946">
        <v>19</v>
      </c>
      <c r="D2946">
        <v>3</v>
      </c>
      <c r="E2946">
        <v>28.6</v>
      </c>
      <c r="F2946">
        <v>31.8</v>
      </c>
      <c r="G2946">
        <v>21.2</v>
      </c>
      <c r="H2946">
        <v>1011.6</v>
      </c>
      <c r="I2946">
        <v>72</v>
      </c>
      <c r="J2946">
        <v>7.11</v>
      </c>
      <c r="K2946">
        <v>1</v>
      </c>
      <c r="L2946">
        <v>18.3</v>
      </c>
      <c r="M2946" t="s">
        <v>29</v>
      </c>
      <c r="N2946" t="s">
        <v>29</v>
      </c>
      <c r="O2946" t="s">
        <v>29</v>
      </c>
    </row>
    <row r="2947" spans="1:15" hidden="1" outlineLevel="2">
      <c r="A2947">
        <v>2008</v>
      </c>
      <c r="B2947">
        <v>1</v>
      </c>
      <c r="C2947">
        <v>20</v>
      </c>
      <c r="D2947">
        <v>3</v>
      </c>
      <c r="E2947">
        <v>28.9</v>
      </c>
      <c r="F2947">
        <v>32.5</v>
      </c>
      <c r="G2947">
        <v>21.7</v>
      </c>
      <c r="H2947">
        <v>1011.5</v>
      </c>
      <c r="I2947">
        <v>71</v>
      </c>
      <c r="J2947">
        <v>0</v>
      </c>
      <c r="K2947">
        <v>0</v>
      </c>
      <c r="L2947">
        <v>20</v>
      </c>
      <c r="M2947" t="s">
        <v>29</v>
      </c>
      <c r="N2947" t="s">
        <v>29</v>
      </c>
      <c r="O2947" t="s">
        <v>29</v>
      </c>
    </row>
    <row r="2948" spans="1:15" hidden="1" outlineLevel="2">
      <c r="A2948">
        <v>2008</v>
      </c>
      <c r="B2948">
        <v>1</v>
      </c>
      <c r="C2948">
        <v>21</v>
      </c>
      <c r="D2948">
        <v>3</v>
      </c>
      <c r="E2948">
        <v>29.7</v>
      </c>
      <c r="F2948">
        <v>32.200000000000003</v>
      </c>
      <c r="G2948">
        <v>23.1</v>
      </c>
      <c r="H2948">
        <v>1011.5</v>
      </c>
      <c r="I2948">
        <v>75</v>
      </c>
      <c r="J2948">
        <v>0</v>
      </c>
      <c r="K2948">
        <v>0</v>
      </c>
      <c r="L2948">
        <v>20.6</v>
      </c>
      <c r="M2948" t="s">
        <v>29</v>
      </c>
      <c r="N2948" t="s">
        <v>29</v>
      </c>
      <c r="O2948" t="s">
        <v>29</v>
      </c>
    </row>
    <row r="2949" spans="1:15" outlineLevel="1" collapsed="1">
      <c r="A2949">
        <f>SUBTOTAL(1,A2942:A2948)</f>
        <v>2008</v>
      </c>
      <c r="B2949">
        <f>SUBTOTAL(1,B2942:B2948)</f>
        <v>1</v>
      </c>
      <c r="C2949" s="8" t="s">
        <v>52</v>
      </c>
      <c r="D2949">
        <f>SUBTOTAL(1,D2942:D2948)</f>
        <v>3</v>
      </c>
      <c r="E2949">
        <f>SUBTOTAL(1,E2942:E2948)</f>
        <v>29.2</v>
      </c>
      <c r="F2949">
        <f>SUBTOTAL(1,F2942:F2948)</f>
        <v>31.74285714285714</v>
      </c>
      <c r="G2949">
        <f>SUBTOTAL(1,G2942:G2948)</f>
        <v>23.171428571428571</v>
      </c>
    </row>
    <row r="2950" spans="1:15" hidden="1" outlineLevel="2">
      <c r="A2950">
        <v>2008</v>
      </c>
      <c r="B2950">
        <v>1</v>
      </c>
      <c r="C2950">
        <v>22</v>
      </c>
      <c r="D2950">
        <v>4</v>
      </c>
      <c r="E2950">
        <v>28.8</v>
      </c>
      <c r="F2950">
        <v>32.4</v>
      </c>
      <c r="G2950">
        <v>23.4</v>
      </c>
      <c r="H2950">
        <v>1010.2</v>
      </c>
      <c r="I2950">
        <v>70</v>
      </c>
      <c r="J2950">
        <v>0</v>
      </c>
      <c r="K2950">
        <v>0</v>
      </c>
      <c r="L2950">
        <v>20</v>
      </c>
      <c r="M2950" t="s">
        <v>29</v>
      </c>
      <c r="N2950" t="s">
        <v>29</v>
      </c>
      <c r="O2950" t="s">
        <v>29</v>
      </c>
    </row>
    <row r="2951" spans="1:15" hidden="1" outlineLevel="2">
      <c r="A2951">
        <v>2008</v>
      </c>
      <c r="B2951">
        <v>1</v>
      </c>
      <c r="C2951">
        <v>23</v>
      </c>
      <c r="D2951">
        <v>4</v>
      </c>
      <c r="E2951">
        <v>28.2</v>
      </c>
      <c r="F2951">
        <v>32.5</v>
      </c>
      <c r="G2951">
        <v>20</v>
      </c>
      <c r="H2951">
        <v>1007.3</v>
      </c>
      <c r="I2951">
        <v>72</v>
      </c>
      <c r="J2951">
        <v>0</v>
      </c>
      <c r="K2951">
        <v>0</v>
      </c>
      <c r="L2951">
        <v>19.2</v>
      </c>
      <c r="M2951" t="s">
        <v>29</v>
      </c>
      <c r="N2951" t="s">
        <v>29</v>
      </c>
      <c r="O2951" t="s">
        <v>29</v>
      </c>
    </row>
    <row r="2952" spans="1:15" hidden="1" outlineLevel="2">
      <c r="A2952">
        <v>2008</v>
      </c>
      <c r="B2952">
        <v>1</v>
      </c>
      <c r="C2952">
        <v>24</v>
      </c>
      <c r="D2952">
        <v>4</v>
      </c>
      <c r="E2952">
        <v>29.1</v>
      </c>
      <c r="F2952">
        <v>32.1</v>
      </c>
      <c r="G2952">
        <v>23.2</v>
      </c>
      <c r="H2952">
        <v>1008.8</v>
      </c>
      <c r="I2952">
        <v>77</v>
      </c>
      <c r="J2952">
        <v>0</v>
      </c>
      <c r="K2952">
        <v>0</v>
      </c>
      <c r="L2952">
        <v>26.9</v>
      </c>
      <c r="M2952" t="s">
        <v>29</v>
      </c>
      <c r="N2952" t="s">
        <v>29</v>
      </c>
      <c r="O2952" t="s">
        <v>29</v>
      </c>
    </row>
    <row r="2953" spans="1:15" hidden="1" outlineLevel="2">
      <c r="A2953">
        <v>2008</v>
      </c>
      <c r="B2953">
        <v>1</v>
      </c>
      <c r="C2953">
        <v>25</v>
      </c>
      <c r="D2953">
        <v>4</v>
      </c>
      <c r="E2953">
        <v>28.3</v>
      </c>
      <c r="F2953">
        <v>32.200000000000003</v>
      </c>
      <c r="G2953">
        <v>24.8</v>
      </c>
      <c r="H2953">
        <v>1011.2</v>
      </c>
      <c r="I2953">
        <v>77</v>
      </c>
      <c r="J2953">
        <v>0</v>
      </c>
      <c r="K2953">
        <v>0</v>
      </c>
      <c r="L2953">
        <v>22</v>
      </c>
      <c r="M2953" t="s">
        <v>29</v>
      </c>
      <c r="N2953" t="s">
        <v>29</v>
      </c>
      <c r="O2953" t="s">
        <v>29</v>
      </c>
    </row>
    <row r="2954" spans="1:15" hidden="1" outlineLevel="2">
      <c r="A2954">
        <v>2008</v>
      </c>
      <c r="B2954">
        <v>1</v>
      </c>
      <c r="C2954">
        <v>26</v>
      </c>
      <c r="D2954">
        <v>4</v>
      </c>
      <c r="E2954">
        <v>28.2</v>
      </c>
      <c r="F2954">
        <v>30.8</v>
      </c>
      <c r="G2954">
        <v>21.9</v>
      </c>
      <c r="H2954">
        <v>1010.8</v>
      </c>
      <c r="I2954">
        <v>74</v>
      </c>
      <c r="J2954">
        <v>50.04</v>
      </c>
      <c r="K2954">
        <v>1</v>
      </c>
      <c r="L2954">
        <v>26.2</v>
      </c>
      <c r="M2954" t="s">
        <v>29</v>
      </c>
      <c r="N2954" t="s">
        <v>29</v>
      </c>
      <c r="O2954" t="s">
        <v>29</v>
      </c>
    </row>
    <row r="2955" spans="1:15" hidden="1" outlineLevel="2">
      <c r="A2955">
        <v>2008</v>
      </c>
      <c r="B2955">
        <v>1</v>
      </c>
      <c r="C2955">
        <v>27</v>
      </c>
      <c r="D2955">
        <v>4</v>
      </c>
      <c r="E2955">
        <v>27.4</v>
      </c>
      <c r="F2955">
        <v>30</v>
      </c>
      <c r="G2955">
        <v>21</v>
      </c>
      <c r="H2955" t="s">
        <v>29</v>
      </c>
      <c r="I2955">
        <v>74</v>
      </c>
      <c r="J2955">
        <v>1.02</v>
      </c>
      <c r="K2955">
        <v>1</v>
      </c>
      <c r="L2955">
        <v>19.3</v>
      </c>
      <c r="M2955" t="s">
        <v>29</v>
      </c>
      <c r="N2955" t="s">
        <v>29</v>
      </c>
      <c r="O2955" t="s">
        <v>29</v>
      </c>
    </row>
    <row r="2956" spans="1:15" hidden="1" outlineLevel="2">
      <c r="A2956">
        <v>2008</v>
      </c>
      <c r="B2956">
        <v>1</v>
      </c>
      <c r="C2956">
        <v>28</v>
      </c>
      <c r="D2956">
        <v>4</v>
      </c>
      <c r="E2956">
        <v>28.3</v>
      </c>
      <c r="F2956">
        <v>31.6</v>
      </c>
      <c r="G2956">
        <v>20</v>
      </c>
      <c r="H2956">
        <v>1007.7</v>
      </c>
      <c r="I2956">
        <v>74</v>
      </c>
      <c r="J2956">
        <v>0</v>
      </c>
      <c r="K2956">
        <v>0</v>
      </c>
      <c r="L2956">
        <v>22.5</v>
      </c>
      <c r="M2956" t="s">
        <v>29</v>
      </c>
      <c r="N2956" t="s">
        <v>29</v>
      </c>
      <c r="O2956" t="s">
        <v>29</v>
      </c>
    </row>
    <row r="2957" spans="1:15" outlineLevel="1" collapsed="1">
      <c r="A2957">
        <f>SUBTOTAL(1,A2950:A2956)</f>
        <v>2008</v>
      </c>
      <c r="B2957">
        <f>SUBTOTAL(1,B2950:B2956)</f>
        <v>1</v>
      </c>
      <c r="C2957" s="8" t="s">
        <v>53</v>
      </c>
      <c r="D2957">
        <f>SUBTOTAL(1,D2950:D2956)</f>
        <v>4</v>
      </c>
      <c r="E2957">
        <f>SUBTOTAL(1,E2950:E2956)</f>
        <v>28.328571428571429</v>
      </c>
      <c r="F2957">
        <f>SUBTOTAL(1,F2950:F2956)</f>
        <v>31.657142857142855</v>
      </c>
      <c r="G2957">
        <f>SUBTOTAL(1,G2950:G2956)</f>
        <v>22.042857142857141</v>
      </c>
    </row>
    <row r="2958" spans="1:15" hidden="1" outlineLevel="2">
      <c r="A2958">
        <v>2008</v>
      </c>
      <c r="B2958">
        <v>1</v>
      </c>
      <c r="C2958">
        <v>29</v>
      </c>
      <c r="D2958">
        <v>5</v>
      </c>
      <c r="E2958">
        <v>28.4</v>
      </c>
      <c r="F2958">
        <v>31.5</v>
      </c>
      <c r="G2958">
        <v>23.4</v>
      </c>
      <c r="H2958">
        <v>1009.6</v>
      </c>
      <c r="I2958">
        <v>73</v>
      </c>
      <c r="J2958">
        <v>0</v>
      </c>
      <c r="K2958">
        <v>0</v>
      </c>
      <c r="L2958">
        <v>23.8</v>
      </c>
      <c r="M2958" t="s">
        <v>29</v>
      </c>
      <c r="N2958" t="s">
        <v>29</v>
      </c>
      <c r="O2958" t="s">
        <v>29</v>
      </c>
    </row>
    <row r="2959" spans="1:15" hidden="1" outlineLevel="2">
      <c r="A2959">
        <v>2008</v>
      </c>
      <c r="B2959">
        <v>1</v>
      </c>
      <c r="C2959">
        <v>30</v>
      </c>
      <c r="D2959">
        <v>5</v>
      </c>
      <c r="E2959">
        <v>28</v>
      </c>
      <c r="F2959">
        <v>31</v>
      </c>
      <c r="G2959">
        <v>20</v>
      </c>
      <c r="H2959">
        <v>1011.1</v>
      </c>
      <c r="I2959">
        <v>69</v>
      </c>
      <c r="J2959">
        <v>0</v>
      </c>
      <c r="K2959">
        <v>0</v>
      </c>
      <c r="L2959">
        <v>18.5</v>
      </c>
      <c r="M2959" t="s">
        <v>29</v>
      </c>
      <c r="N2959" t="s">
        <v>29</v>
      </c>
      <c r="O2959" t="s">
        <v>29</v>
      </c>
    </row>
    <row r="2960" spans="1:15" hidden="1" outlineLevel="2">
      <c r="A2960">
        <v>2008</v>
      </c>
      <c r="B2960">
        <v>1</v>
      </c>
      <c r="C2960">
        <v>31</v>
      </c>
      <c r="D2960">
        <v>5</v>
      </c>
      <c r="E2960">
        <v>28.3</v>
      </c>
      <c r="F2960">
        <v>31.6</v>
      </c>
      <c r="G2960">
        <v>25</v>
      </c>
      <c r="H2960">
        <v>1011</v>
      </c>
      <c r="I2960">
        <v>73</v>
      </c>
      <c r="J2960">
        <v>0</v>
      </c>
      <c r="K2960">
        <v>0</v>
      </c>
      <c r="L2960">
        <v>19.600000000000001</v>
      </c>
      <c r="M2960" t="s">
        <v>29</v>
      </c>
      <c r="N2960" t="s">
        <v>29</v>
      </c>
      <c r="O2960" t="s">
        <v>29</v>
      </c>
    </row>
    <row r="2961" spans="1:15" hidden="1" outlineLevel="2">
      <c r="A2961">
        <v>2008</v>
      </c>
      <c r="B2961">
        <v>2</v>
      </c>
      <c r="C2961">
        <v>1</v>
      </c>
      <c r="D2961">
        <v>5</v>
      </c>
      <c r="E2961">
        <v>28.1</v>
      </c>
      <c r="F2961">
        <v>31</v>
      </c>
      <c r="G2961">
        <v>20.399999999999999</v>
      </c>
      <c r="H2961">
        <v>1011.5</v>
      </c>
      <c r="I2961">
        <v>77</v>
      </c>
      <c r="J2961">
        <v>8.89</v>
      </c>
      <c r="K2961">
        <v>1</v>
      </c>
      <c r="L2961">
        <v>18.8</v>
      </c>
      <c r="M2961" t="s">
        <v>29</v>
      </c>
      <c r="N2961" t="s">
        <v>29</v>
      </c>
      <c r="O2961" t="s">
        <v>29</v>
      </c>
    </row>
    <row r="2962" spans="1:15" hidden="1" outlineLevel="2">
      <c r="A2962">
        <v>2008</v>
      </c>
      <c r="B2962">
        <v>2</v>
      </c>
      <c r="C2962">
        <v>2</v>
      </c>
      <c r="D2962">
        <v>5</v>
      </c>
      <c r="E2962">
        <v>27.6</v>
      </c>
      <c r="F2962">
        <v>31.5</v>
      </c>
      <c r="G2962">
        <v>19</v>
      </c>
      <c r="H2962">
        <v>1011.8</v>
      </c>
      <c r="I2962">
        <v>73</v>
      </c>
      <c r="J2962">
        <v>0</v>
      </c>
      <c r="K2962">
        <v>0</v>
      </c>
      <c r="L2962">
        <v>29.9</v>
      </c>
      <c r="M2962" t="s">
        <v>29</v>
      </c>
      <c r="N2962" t="s">
        <v>29</v>
      </c>
      <c r="O2962" t="s">
        <v>29</v>
      </c>
    </row>
    <row r="2963" spans="1:15" hidden="1" outlineLevel="2">
      <c r="A2963">
        <v>2008</v>
      </c>
      <c r="B2963">
        <v>2</v>
      </c>
      <c r="C2963">
        <v>3</v>
      </c>
      <c r="D2963">
        <v>5</v>
      </c>
      <c r="E2963">
        <v>26.9</v>
      </c>
      <c r="F2963">
        <v>30</v>
      </c>
      <c r="G2963">
        <v>19.399999999999999</v>
      </c>
      <c r="H2963">
        <v>1012.1</v>
      </c>
      <c r="I2963">
        <v>76</v>
      </c>
      <c r="J2963">
        <v>0</v>
      </c>
      <c r="K2963">
        <v>0</v>
      </c>
      <c r="L2963">
        <v>26.2</v>
      </c>
      <c r="M2963" t="s">
        <v>29</v>
      </c>
      <c r="N2963" t="s">
        <v>29</v>
      </c>
      <c r="O2963" t="s">
        <v>29</v>
      </c>
    </row>
    <row r="2964" spans="1:15" hidden="1" outlineLevel="2">
      <c r="A2964">
        <v>2008</v>
      </c>
      <c r="B2964">
        <v>2</v>
      </c>
      <c r="C2964">
        <v>4</v>
      </c>
      <c r="D2964">
        <v>5</v>
      </c>
      <c r="E2964">
        <v>29.9</v>
      </c>
      <c r="F2964">
        <v>31.6</v>
      </c>
      <c r="G2964">
        <v>21.2</v>
      </c>
      <c r="H2964">
        <v>1014</v>
      </c>
      <c r="I2964">
        <v>67</v>
      </c>
      <c r="J2964">
        <v>0</v>
      </c>
      <c r="K2964">
        <v>0</v>
      </c>
      <c r="L2964">
        <v>22.5</v>
      </c>
      <c r="M2964" t="s">
        <v>29</v>
      </c>
      <c r="N2964" t="s">
        <v>29</v>
      </c>
      <c r="O2964" t="s">
        <v>29</v>
      </c>
    </row>
    <row r="2965" spans="1:15" outlineLevel="1" collapsed="1">
      <c r="A2965">
        <f>SUBTOTAL(1,A2958:A2964)</f>
        <v>2008</v>
      </c>
      <c r="B2965">
        <f>SUBTOTAL(1,B2958:B2964)</f>
        <v>1.5714285714285714</v>
      </c>
      <c r="C2965" s="8" t="s">
        <v>54</v>
      </c>
      <c r="D2965">
        <f>SUBTOTAL(1,D2958:D2964)</f>
        <v>5</v>
      </c>
      <c r="E2965">
        <f>SUBTOTAL(1,E2958:E2964)</f>
        <v>28.171428571428574</v>
      </c>
      <c r="F2965">
        <f>SUBTOTAL(1,F2958:F2964)</f>
        <v>31.171428571428571</v>
      </c>
      <c r="G2965">
        <f>SUBTOTAL(1,G2958:G2964)</f>
        <v>21.2</v>
      </c>
    </row>
    <row r="2966" spans="1:15" hidden="1" outlineLevel="2">
      <c r="A2966">
        <v>2008</v>
      </c>
      <c r="B2966">
        <v>2</v>
      </c>
      <c r="C2966">
        <v>5</v>
      </c>
      <c r="D2966">
        <v>6</v>
      </c>
      <c r="E2966">
        <v>26.9</v>
      </c>
      <c r="F2966">
        <v>29.7</v>
      </c>
      <c r="G2966">
        <v>19.899999999999999</v>
      </c>
      <c r="H2966">
        <v>1013.9</v>
      </c>
      <c r="I2966">
        <v>76</v>
      </c>
      <c r="J2966">
        <v>0</v>
      </c>
      <c r="K2966">
        <v>0</v>
      </c>
      <c r="L2966">
        <v>23.8</v>
      </c>
      <c r="M2966" t="s">
        <v>29</v>
      </c>
      <c r="N2966" t="s">
        <v>29</v>
      </c>
      <c r="O2966" t="s">
        <v>29</v>
      </c>
    </row>
    <row r="2967" spans="1:15" hidden="1" outlineLevel="2">
      <c r="A2967">
        <v>2008</v>
      </c>
      <c r="B2967">
        <v>2</v>
      </c>
      <c r="C2967">
        <v>6</v>
      </c>
      <c r="D2967">
        <v>6</v>
      </c>
      <c r="E2967">
        <v>27.6</v>
      </c>
      <c r="F2967">
        <v>31.6</v>
      </c>
      <c r="G2967">
        <v>19.600000000000001</v>
      </c>
      <c r="H2967">
        <v>1013.3</v>
      </c>
      <c r="I2967">
        <v>77</v>
      </c>
      <c r="J2967">
        <v>5.08</v>
      </c>
      <c r="K2967">
        <v>1</v>
      </c>
      <c r="L2967">
        <v>24.6</v>
      </c>
      <c r="M2967" t="s">
        <v>29</v>
      </c>
      <c r="N2967" t="s">
        <v>29</v>
      </c>
      <c r="O2967" t="s">
        <v>29</v>
      </c>
    </row>
    <row r="2968" spans="1:15" hidden="1" outlineLevel="2">
      <c r="A2968">
        <v>2008</v>
      </c>
      <c r="B2968">
        <v>2</v>
      </c>
      <c r="C2968">
        <v>7</v>
      </c>
      <c r="D2968">
        <v>6</v>
      </c>
      <c r="E2968">
        <v>27.9</v>
      </c>
      <c r="F2968">
        <v>31.6</v>
      </c>
      <c r="G2968">
        <v>25.4</v>
      </c>
      <c r="H2968">
        <v>1010.2</v>
      </c>
      <c r="I2968">
        <v>74</v>
      </c>
      <c r="J2968">
        <v>0</v>
      </c>
      <c r="K2968">
        <v>0</v>
      </c>
      <c r="L2968">
        <v>24.6</v>
      </c>
      <c r="M2968" t="s">
        <v>29</v>
      </c>
      <c r="N2968" t="s">
        <v>29</v>
      </c>
      <c r="O2968" t="s">
        <v>29</v>
      </c>
    </row>
    <row r="2969" spans="1:15" hidden="1" outlineLevel="2">
      <c r="A2969">
        <v>2008</v>
      </c>
      <c r="B2969">
        <v>2</v>
      </c>
      <c r="C2969">
        <v>8</v>
      </c>
      <c r="D2969">
        <v>6</v>
      </c>
      <c r="E2969">
        <v>28.2</v>
      </c>
      <c r="F2969">
        <v>33</v>
      </c>
      <c r="G2969">
        <v>21.2</v>
      </c>
      <c r="H2969">
        <v>1011.5</v>
      </c>
      <c r="I2969">
        <v>73</v>
      </c>
      <c r="J2969">
        <v>1.02</v>
      </c>
      <c r="K2969">
        <v>1</v>
      </c>
      <c r="L2969">
        <v>20</v>
      </c>
      <c r="M2969" t="s">
        <v>29</v>
      </c>
      <c r="N2969" t="s">
        <v>29</v>
      </c>
      <c r="O2969" t="s">
        <v>29</v>
      </c>
    </row>
    <row r="2970" spans="1:15" hidden="1" outlineLevel="2">
      <c r="A2970">
        <v>2008</v>
      </c>
      <c r="B2970">
        <v>2</v>
      </c>
      <c r="C2970">
        <v>9</v>
      </c>
      <c r="D2970">
        <v>6</v>
      </c>
      <c r="E2970">
        <v>26.2</v>
      </c>
      <c r="F2970">
        <v>30.3</v>
      </c>
      <c r="G2970">
        <v>19.8</v>
      </c>
      <c r="H2970">
        <v>1014.6</v>
      </c>
      <c r="I2970">
        <v>82</v>
      </c>
      <c r="J2970">
        <v>10.92</v>
      </c>
      <c r="K2970">
        <v>1</v>
      </c>
      <c r="L2970">
        <v>14.8</v>
      </c>
      <c r="M2970" t="s">
        <v>29</v>
      </c>
      <c r="N2970" t="s">
        <v>29</v>
      </c>
      <c r="O2970" t="s">
        <v>29</v>
      </c>
    </row>
    <row r="2971" spans="1:15" hidden="1" outlineLevel="2">
      <c r="A2971">
        <v>2008</v>
      </c>
      <c r="B2971">
        <v>2</v>
      </c>
      <c r="C2971">
        <v>10</v>
      </c>
      <c r="D2971">
        <v>6</v>
      </c>
      <c r="E2971">
        <v>27.5</v>
      </c>
      <c r="F2971">
        <v>29.8</v>
      </c>
      <c r="G2971">
        <v>25.8</v>
      </c>
      <c r="H2971">
        <v>1017.7</v>
      </c>
      <c r="I2971">
        <v>64</v>
      </c>
      <c r="J2971">
        <v>0.25</v>
      </c>
      <c r="K2971">
        <v>1</v>
      </c>
      <c r="L2971">
        <v>20.6</v>
      </c>
      <c r="M2971" t="s">
        <v>29</v>
      </c>
      <c r="N2971" t="s">
        <v>29</v>
      </c>
      <c r="O2971" t="s">
        <v>29</v>
      </c>
    </row>
    <row r="2972" spans="1:15" hidden="1" outlineLevel="2">
      <c r="A2972">
        <v>2008</v>
      </c>
      <c r="B2972">
        <v>2</v>
      </c>
      <c r="C2972">
        <v>11</v>
      </c>
      <c r="D2972">
        <v>6</v>
      </c>
      <c r="E2972">
        <v>26.6</v>
      </c>
      <c r="F2972">
        <v>31.2</v>
      </c>
      <c r="G2972">
        <v>18.5</v>
      </c>
      <c r="H2972">
        <v>1014.4</v>
      </c>
      <c r="I2972">
        <v>75</v>
      </c>
      <c r="J2972">
        <v>3.05</v>
      </c>
      <c r="K2972">
        <v>1</v>
      </c>
      <c r="L2972">
        <v>20.6</v>
      </c>
      <c r="M2972" t="s">
        <v>29</v>
      </c>
      <c r="N2972" t="s">
        <v>29</v>
      </c>
      <c r="O2972" t="s">
        <v>29</v>
      </c>
    </row>
    <row r="2973" spans="1:15" outlineLevel="1" collapsed="1">
      <c r="A2973">
        <f>SUBTOTAL(1,A2966:A2972)</f>
        <v>2008</v>
      </c>
      <c r="B2973">
        <f>SUBTOTAL(1,B2966:B2972)</f>
        <v>2</v>
      </c>
      <c r="C2973" s="8" t="s">
        <v>55</v>
      </c>
      <c r="D2973">
        <f>SUBTOTAL(1,D2966:D2972)</f>
        <v>6</v>
      </c>
      <c r="E2973">
        <f>SUBTOTAL(1,E2966:E2972)</f>
        <v>27.271428571428572</v>
      </c>
      <c r="F2973">
        <f>SUBTOTAL(1,F2966:F2972)</f>
        <v>31.028571428571432</v>
      </c>
      <c r="G2973">
        <f>SUBTOTAL(1,G2966:G2972)</f>
        <v>21.457142857142859</v>
      </c>
    </row>
    <row r="2974" spans="1:15" hidden="1" outlineLevel="2">
      <c r="A2974">
        <v>2008</v>
      </c>
      <c r="B2974">
        <v>2</v>
      </c>
      <c r="C2974">
        <v>12</v>
      </c>
      <c r="D2974">
        <v>7</v>
      </c>
      <c r="E2974">
        <v>27.3</v>
      </c>
      <c r="F2974">
        <v>30.2</v>
      </c>
      <c r="G2974">
        <v>20</v>
      </c>
      <c r="H2974">
        <v>1010.8</v>
      </c>
      <c r="I2974">
        <v>72</v>
      </c>
      <c r="J2974">
        <v>3.05</v>
      </c>
      <c r="K2974">
        <v>1</v>
      </c>
      <c r="L2974">
        <v>18.3</v>
      </c>
      <c r="M2974" t="s">
        <v>29</v>
      </c>
      <c r="N2974" t="s">
        <v>29</v>
      </c>
      <c r="O2974" t="s">
        <v>29</v>
      </c>
    </row>
    <row r="2975" spans="1:15" hidden="1" outlineLevel="2">
      <c r="A2975">
        <v>2008</v>
      </c>
      <c r="B2975">
        <v>2</v>
      </c>
      <c r="C2975">
        <v>13</v>
      </c>
      <c r="D2975">
        <v>7</v>
      </c>
      <c r="E2975">
        <v>28.2</v>
      </c>
      <c r="F2975">
        <v>31</v>
      </c>
      <c r="G2975">
        <v>21.6</v>
      </c>
      <c r="H2975">
        <v>1012.7</v>
      </c>
      <c r="I2975">
        <v>70</v>
      </c>
      <c r="J2975">
        <v>0</v>
      </c>
      <c r="K2975">
        <v>0</v>
      </c>
      <c r="L2975">
        <v>18.7</v>
      </c>
      <c r="M2975" t="s">
        <v>29</v>
      </c>
      <c r="N2975" t="s">
        <v>29</v>
      </c>
      <c r="O2975" t="s">
        <v>29</v>
      </c>
    </row>
    <row r="2976" spans="1:15" hidden="1" outlineLevel="2">
      <c r="A2976">
        <v>2008</v>
      </c>
      <c r="B2976">
        <v>2</v>
      </c>
      <c r="C2976">
        <v>14</v>
      </c>
      <c r="D2976">
        <v>7</v>
      </c>
      <c r="E2976">
        <v>27.4</v>
      </c>
      <c r="F2976">
        <v>30</v>
      </c>
      <c r="G2976">
        <v>21.6</v>
      </c>
      <c r="H2976">
        <v>1013.4</v>
      </c>
      <c r="I2976">
        <v>77</v>
      </c>
      <c r="J2976">
        <v>0</v>
      </c>
      <c r="K2976">
        <v>0</v>
      </c>
      <c r="L2976">
        <v>18.8</v>
      </c>
      <c r="M2976" t="s">
        <v>29</v>
      </c>
      <c r="N2976" t="s">
        <v>29</v>
      </c>
      <c r="O2976" t="s">
        <v>29</v>
      </c>
    </row>
    <row r="2977" spans="1:15" hidden="1" outlineLevel="2">
      <c r="A2977">
        <v>2008</v>
      </c>
      <c r="B2977">
        <v>2</v>
      </c>
      <c r="C2977">
        <v>15</v>
      </c>
      <c r="D2977">
        <v>7</v>
      </c>
      <c r="E2977">
        <v>27.9</v>
      </c>
      <c r="F2977">
        <v>30.2</v>
      </c>
      <c r="G2977">
        <v>20.5</v>
      </c>
      <c r="H2977">
        <v>1011.9</v>
      </c>
      <c r="I2977">
        <v>77</v>
      </c>
      <c r="J2977">
        <v>4.0599999999999996</v>
      </c>
      <c r="K2977">
        <v>1</v>
      </c>
      <c r="L2977">
        <v>23.8</v>
      </c>
      <c r="M2977" t="s">
        <v>29</v>
      </c>
      <c r="N2977" t="s">
        <v>29</v>
      </c>
      <c r="O2977" t="s">
        <v>29</v>
      </c>
    </row>
    <row r="2978" spans="1:15" hidden="1" outlineLevel="2">
      <c r="A2978">
        <v>2008</v>
      </c>
      <c r="B2978">
        <v>2</v>
      </c>
      <c r="C2978">
        <v>16</v>
      </c>
      <c r="D2978">
        <v>7</v>
      </c>
      <c r="E2978">
        <v>28.9</v>
      </c>
      <c r="F2978">
        <v>31.2</v>
      </c>
      <c r="G2978">
        <v>20.399999999999999</v>
      </c>
      <c r="H2978">
        <v>1013</v>
      </c>
      <c r="I2978">
        <v>71</v>
      </c>
      <c r="J2978">
        <v>0</v>
      </c>
      <c r="K2978">
        <v>0</v>
      </c>
      <c r="L2978">
        <v>19.8</v>
      </c>
      <c r="M2978" t="s">
        <v>29</v>
      </c>
      <c r="N2978" t="s">
        <v>29</v>
      </c>
      <c r="O2978" t="s">
        <v>29</v>
      </c>
    </row>
    <row r="2979" spans="1:15" hidden="1" outlineLevel="2">
      <c r="A2979">
        <v>2008</v>
      </c>
      <c r="B2979">
        <v>2</v>
      </c>
      <c r="C2979">
        <v>17</v>
      </c>
      <c r="D2979">
        <v>7</v>
      </c>
      <c r="E2979">
        <v>28.5</v>
      </c>
      <c r="F2979">
        <v>31.1</v>
      </c>
      <c r="G2979">
        <v>20.9</v>
      </c>
      <c r="H2979">
        <v>1012.5</v>
      </c>
      <c r="I2979">
        <v>75</v>
      </c>
      <c r="J2979">
        <v>0</v>
      </c>
      <c r="K2979">
        <v>0</v>
      </c>
      <c r="L2979">
        <v>20</v>
      </c>
      <c r="M2979" t="s">
        <v>29</v>
      </c>
      <c r="N2979" t="s">
        <v>29</v>
      </c>
      <c r="O2979" t="s">
        <v>29</v>
      </c>
    </row>
    <row r="2980" spans="1:15" hidden="1" outlineLevel="2">
      <c r="A2980">
        <v>2008</v>
      </c>
      <c r="B2980">
        <v>2</v>
      </c>
      <c r="C2980">
        <v>18</v>
      </c>
      <c r="D2980">
        <v>7</v>
      </c>
      <c r="E2980">
        <v>29.4</v>
      </c>
      <c r="F2980">
        <v>33</v>
      </c>
      <c r="G2980">
        <v>21</v>
      </c>
      <c r="H2980">
        <v>1010.6</v>
      </c>
      <c r="I2980">
        <v>75</v>
      </c>
      <c r="J2980">
        <v>0</v>
      </c>
      <c r="K2980">
        <v>0</v>
      </c>
      <c r="L2980">
        <v>21.6</v>
      </c>
      <c r="M2980" t="s">
        <v>29</v>
      </c>
      <c r="N2980" t="s">
        <v>29</v>
      </c>
      <c r="O2980" t="s">
        <v>29</v>
      </c>
    </row>
    <row r="2981" spans="1:15" outlineLevel="1" collapsed="1">
      <c r="A2981">
        <f>SUBTOTAL(1,A2974:A2980)</f>
        <v>2008</v>
      </c>
      <c r="B2981">
        <f>SUBTOTAL(1,B2974:B2980)</f>
        <v>2</v>
      </c>
      <c r="C2981" s="8" t="s">
        <v>56</v>
      </c>
      <c r="D2981">
        <f>SUBTOTAL(1,D2974:D2980)</f>
        <v>7</v>
      </c>
      <c r="E2981">
        <f>SUBTOTAL(1,E2974:E2980)</f>
        <v>28.228571428571431</v>
      </c>
      <c r="F2981">
        <f>SUBTOTAL(1,F2974:F2980)</f>
        <v>30.957142857142856</v>
      </c>
      <c r="G2981">
        <f>SUBTOTAL(1,G2974:G2980)</f>
        <v>20.857142857142858</v>
      </c>
    </row>
    <row r="2982" spans="1:15" hidden="1" outlineLevel="2">
      <c r="A2982">
        <v>2008</v>
      </c>
      <c r="B2982">
        <v>2</v>
      </c>
      <c r="C2982">
        <v>19</v>
      </c>
      <c r="D2982">
        <v>8</v>
      </c>
      <c r="E2982">
        <v>30.1</v>
      </c>
      <c r="F2982">
        <v>33.5</v>
      </c>
      <c r="G2982">
        <v>22.5</v>
      </c>
      <c r="H2982">
        <v>1009.3</v>
      </c>
      <c r="I2982">
        <v>73</v>
      </c>
      <c r="J2982">
        <v>0</v>
      </c>
      <c r="K2982">
        <v>0</v>
      </c>
      <c r="L2982">
        <v>20</v>
      </c>
      <c r="M2982" t="s">
        <v>29</v>
      </c>
      <c r="N2982" t="s">
        <v>29</v>
      </c>
      <c r="O2982" t="s">
        <v>29</v>
      </c>
    </row>
    <row r="2983" spans="1:15" hidden="1" outlineLevel="2">
      <c r="A2983">
        <v>2008</v>
      </c>
      <c r="B2983">
        <v>2</v>
      </c>
      <c r="C2983">
        <v>20</v>
      </c>
      <c r="D2983">
        <v>8</v>
      </c>
      <c r="E2983">
        <v>28.4</v>
      </c>
      <c r="F2983">
        <v>31.9</v>
      </c>
      <c r="G2983">
        <v>22</v>
      </c>
      <c r="H2983">
        <v>1009.9</v>
      </c>
      <c r="I2983">
        <v>72</v>
      </c>
      <c r="J2983">
        <v>0.51</v>
      </c>
      <c r="K2983">
        <v>1</v>
      </c>
      <c r="L2983">
        <v>18.5</v>
      </c>
      <c r="M2983" t="s">
        <v>29</v>
      </c>
      <c r="N2983" t="s">
        <v>29</v>
      </c>
      <c r="O2983" t="s">
        <v>29</v>
      </c>
    </row>
    <row r="2984" spans="1:15" hidden="1" outlineLevel="2">
      <c r="A2984">
        <v>2008</v>
      </c>
      <c r="B2984">
        <v>2</v>
      </c>
      <c r="C2984">
        <v>21</v>
      </c>
      <c r="D2984">
        <v>8</v>
      </c>
      <c r="E2984">
        <v>29.4</v>
      </c>
      <c r="F2984">
        <v>33.200000000000003</v>
      </c>
      <c r="G2984">
        <v>22.1</v>
      </c>
      <c r="H2984">
        <v>1010.4</v>
      </c>
      <c r="I2984">
        <v>66</v>
      </c>
      <c r="J2984">
        <v>0</v>
      </c>
      <c r="K2984">
        <v>0</v>
      </c>
      <c r="L2984">
        <v>18.8</v>
      </c>
      <c r="M2984" t="s">
        <v>29</v>
      </c>
      <c r="N2984" t="s">
        <v>29</v>
      </c>
      <c r="O2984" t="s">
        <v>29</v>
      </c>
    </row>
    <row r="2985" spans="1:15" hidden="1" outlineLevel="2">
      <c r="A2985">
        <v>2008</v>
      </c>
      <c r="B2985">
        <v>2</v>
      </c>
      <c r="C2985">
        <v>22</v>
      </c>
      <c r="D2985">
        <v>8</v>
      </c>
      <c r="E2985">
        <v>29</v>
      </c>
      <c r="F2985">
        <v>33.299999999999997</v>
      </c>
      <c r="G2985">
        <v>20.399999999999999</v>
      </c>
      <c r="H2985">
        <v>1009.5</v>
      </c>
      <c r="I2985">
        <v>69</v>
      </c>
      <c r="J2985">
        <v>0</v>
      </c>
      <c r="K2985">
        <v>0</v>
      </c>
      <c r="L2985">
        <v>20.6</v>
      </c>
      <c r="M2985" t="s">
        <v>29</v>
      </c>
      <c r="N2985" t="s">
        <v>29</v>
      </c>
      <c r="O2985" t="s">
        <v>29</v>
      </c>
    </row>
    <row r="2986" spans="1:15" hidden="1" outlineLevel="2">
      <c r="A2986">
        <v>2008</v>
      </c>
      <c r="B2986">
        <v>2</v>
      </c>
      <c r="C2986">
        <v>23</v>
      </c>
      <c r="D2986">
        <v>8</v>
      </c>
      <c r="E2986">
        <v>29.3</v>
      </c>
      <c r="F2986">
        <v>34</v>
      </c>
      <c r="G2986">
        <v>19</v>
      </c>
      <c r="H2986">
        <v>1010.2</v>
      </c>
      <c r="I2986">
        <v>60</v>
      </c>
      <c r="J2986">
        <v>0</v>
      </c>
      <c r="K2986">
        <v>0</v>
      </c>
      <c r="L2986">
        <v>19.8</v>
      </c>
      <c r="M2986" t="s">
        <v>29</v>
      </c>
      <c r="N2986" t="s">
        <v>29</v>
      </c>
      <c r="O2986" t="s">
        <v>29</v>
      </c>
    </row>
    <row r="2987" spans="1:15" hidden="1" outlineLevel="2">
      <c r="A2987">
        <v>2008</v>
      </c>
      <c r="B2987">
        <v>2</v>
      </c>
      <c r="C2987">
        <v>24</v>
      </c>
      <c r="D2987">
        <v>8</v>
      </c>
      <c r="E2987">
        <v>27.7</v>
      </c>
      <c r="F2987">
        <v>34.4</v>
      </c>
      <c r="G2987">
        <v>18.8</v>
      </c>
      <c r="H2987">
        <v>1011.6</v>
      </c>
      <c r="I2987">
        <v>67</v>
      </c>
      <c r="J2987">
        <v>0</v>
      </c>
      <c r="K2987">
        <v>0</v>
      </c>
      <c r="L2987">
        <v>20</v>
      </c>
      <c r="M2987" t="s">
        <v>29</v>
      </c>
      <c r="N2987" t="s">
        <v>29</v>
      </c>
      <c r="O2987" t="s">
        <v>29</v>
      </c>
    </row>
    <row r="2988" spans="1:15" hidden="1" outlineLevel="2">
      <c r="A2988">
        <v>2008</v>
      </c>
      <c r="B2988">
        <v>2</v>
      </c>
      <c r="C2988">
        <v>25</v>
      </c>
      <c r="D2988">
        <v>8</v>
      </c>
      <c r="E2988">
        <v>26.9</v>
      </c>
      <c r="F2988">
        <v>31.6</v>
      </c>
      <c r="G2988">
        <v>22</v>
      </c>
      <c r="H2988">
        <v>1012.7</v>
      </c>
      <c r="I2988">
        <v>71</v>
      </c>
      <c r="J2988">
        <v>0</v>
      </c>
      <c r="K2988">
        <v>0</v>
      </c>
      <c r="L2988">
        <v>18.5</v>
      </c>
      <c r="M2988" t="s">
        <v>29</v>
      </c>
      <c r="N2988" t="s">
        <v>29</v>
      </c>
      <c r="O2988" t="s">
        <v>29</v>
      </c>
    </row>
    <row r="2989" spans="1:15" outlineLevel="1" collapsed="1">
      <c r="A2989">
        <f>SUBTOTAL(1,A2982:A2988)</f>
        <v>2008</v>
      </c>
      <c r="B2989">
        <f>SUBTOTAL(1,B2982:B2988)</f>
        <v>2</v>
      </c>
      <c r="C2989" s="8" t="s">
        <v>57</v>
      </c>
      <c r="D2989">
        <f>SUBTOTAL(1,D2982:D2988)</f>
        <v>8</v>
      </c>
      <c r="E2989">
        <f>SUBTOTAL(1,E2982:E2988)</f>
        <v>28.685714285714287</v>
      </c>
      <c r="F2989">
        <f>SUBTOTAL(1,F2982:F2988)</f>
        <v>33.128571428571426</v>
      </c>
      <c r="G2989">
        <f>SUBTOTAL(1,G2982:G2988)</f>
        <v>20.971428571428572</v>
      </c>
    </row>
    <row r="2990" spans="1:15" hidden="1" outlineLevel="2">
      <c r="A2990">
        <v>2008</v>
      </c>
      <c r="B2990">
        <v>2</v>
      </c>
      <c r="C2990">
        <v>26</v>
      </c>
      <c r="D2990">
        <v>9</v>
      </c>
      <c r="E2990">
        <v>27.6</v>
      </c>
      <c r="F2990">
        <v>32.799999999999997</v>
      </c>
      <c r="G2990">
        <v>19.399999999999999</v>
      </c>
      <c r="H2990">
        <v>1011.5</v>
      </c>
      <c r="I2990">
        <v>64</v>
      </c>
      <c r="J2990">
        <v>0</v>
      </c>
      <c r="K2990">
        <v>0</v>
      </c>
      <c r="L2990">
        <v>18.3</v>
      </c>
      <c r="M2990" t="s">
        <v>29</v>
      </c>
      <c r="N2990" t="s">
        <v>29</v>
      </c>
      <c r="O2990" t="s">
        <v>29</v>
      </c>
    </row>
    <row r="2991" spans="1:15" hidden="1" outlineLevel="2">
      <c r="A2991">
        <v>2008</v>
      </c>
      <c r="B2991">
        <v>2</v>
      </c>
      <c r="C2991">
        <v>27</v>
      </c>
      <c r="D2991">
        <v>9</v>
      </c>
      <c r="E2991">
        <v>29.1</v>
      </c>
      <c r="F2991">
        <v>32</v>
      </c>
      <c r="G2991">
        <v>21</v>
      </c>
      <c r="H2991">
        <v>1011</v>
      </c>
      <c r="I2991">
        <v>75</v>
      </c>
      <c r="J2991">
        <v>0</v>
      </c>
      <c r="K2991">
        <v>0</v>
      </c>
      <c r="L2991">
        <v>18.8</v>
      </c>
      <c r="M2991" t="s">
        <v>29</v>
      </c>
      <c r="N2991" t="s">
        <v>29</v>
      </c>
      <c r="O2991" t="s">
        <v>29</v>
      </c>
    </row>
    <row r="2992" spans="1:15" hidden="1" outlineLevel="2">
      <c r="A2992">
        <v>2008</v>
      </c>
      <c r="B2992">
        <v>2</v>
      </c>
      <c r="C2992">
        <v>28</v>
      </c>
      <c r="D2992">
        <v>9</v>
      </c>
      <c r="E2992">
        <v>29.2</v>
      </c>
      <c r="F2992">
        <v>32</v>
      </c>
      <c r="G2992">
        <v>20.5</v>
      </c>
      <c r="H2992">
        <v>1012.5</v>
      </c>
      <c r="I2992">
        <v>75</v>
      </c>
      <c r="J2992">
        <v>0</v>
      </c>
      <c r="K2992">
        <v>0</v>
      </c>
      <c r="L2992">
        <v>18.3</v>
      </c>
      <c r="M2992" t="s">
        <v>29</v>
      </c>
      <c r="N2992" t="s">
        <v>29</v>
      </c>
      <c r="O2992" t="s">
        <v>29</v>
      </c>
    </row>
    <row r="2993" spans="1:15" hidden="1" outlineLevel="2">
      <c r="A2993">
        <v>2008</v>
      </c>
      <c r="B2993">
        <v>2</v>
      </c>
      <c r="C2993">
        <v>29</v>
      </c>
      <c r="D2993">
        <v>9</v>
      </c>
      <c r="E2993">
        <v>28.9</v>
      </c>
      <c r="F2993">
        <v>31.9</v>
      </c>
      <c r="G2993">
        <v>24</v>
      </c>
      <c r="H2993">
        <v>1014.7</v>
      </c>
      <c r="I2993">
        <v>70</v>
      </c>
      <c r="J2993">
        <v>0</v>
      </c>
      <c r="K2993">
        <v>0</v>
      </c>
      <c r="L2993">
        <v>19.3</v>
      </c>
    </row>
    <row r="2994" spans="1:15" hidden="1" outlineLevel="2">
      <c r="A2994">
        <v>2008</v>
      </c>
      <c r="B2994">
        <v>3</v>
      </c>
      <c r="C2994">
        <v>1</v>
      </c>
      <c r="D2994">
        <v>9</v>
      </c>
      <c r="E2994">
        <v>28.4</v>
      </c>
      <c r="F2994">
        <v>31.5</v>
      </c>
      <c r="G2994">
        <v>21.9</v>
      </c>
      <c r="H2994">
        <v>1014.4</v>
      </c>
      <c r="I2994">
        <v>76</v>
      </c>
      <c r="J2994">
        <v>0</v>
      </c>
      <c r="K2994">
        <v>0</v>
      </c>
      <c r="L2994">
        <v>18</v>
      </c>
      <c r="M2994" t="s">
        <v>29</v>
      </c>
      <c r="N2994" t="s">
        <v>29</v>
      </c>
      <c r="O2994" t="s">
        <v>29</v>
      </c>
    </row>
    <row r="2995" spans="1:15" hidden="1" outlineLevel="2">
      <c r="A2995">
        <v>2008</v>
      </c>
      <c r="B2995">
        <v>3</v>
      </c>
      <c r="C2995">
        <v>2</v>
      </c>
      <c r="D2995">
        <v>9</v>
      </c>
      <c r="E2995">
        <v>29.3</v>
      </c>
      <c r="F2995">
        <v>31.6</v>
      </c>
      <c r="G2995">
        <v>25</v>
      </c>
      <c r="H2995">
        <v>1015.2</v>
      </c>
      <c r="I2995">
        <v>74</v>
      </c>
      <c r="J2995">
        <v>0</v>
      </c>
      <c r="K2995">
        <v>0</v>
      </c>
      <c r="L2995">
        <v>19.3</v>
      </c>
      <c r="M2995" t="s">
        <v>29</v>
      </c>
      <c r="N2995" t="s">
        <v>29</v>
      </c>
      <c r="O2995" t="s">
        <v>29</v>
      </c>
    </row>
    <row r="2996" spans="1:15" hidden="1" outlineLevel="2">
      <c r="A2996">
        <v>2008</v>
      </c>
      <c r="B2996">
        <v>3</v>
      </c>
      <c r="C2996">
        <v>3</v>
      </c>
      <c r="D2996">
        <v>9</v>
      </c>
      <c r="E2996">
        <v>29</v>
      </c>
      <c r="F2996">
        <v>33</v>
      </c>
      <c r="G2996">
        <v>23.2</v>
      </c>
      <c r="H2996">
        <v>1016.7</v>
      </c>
      <c r="I2996">
        <v>74</v>
      </c>
      <c r="J2996">
        <v>0</v>
      </c>
      <c r="K2996">
        <v>0</v>
      </c>
      <c r="L2996">
        <v>20.6</v>
      </c>
      <c r="M2996" t="s">
        <v>29</v>
      </c>
      <c r="N2996" t="s">
        <v>29</v>
      </c>
      <c r="O2996" t="s">
        <v>29</v>
      </c>
    </row>
    <row r="2997" spans="1:15" hidden="1" outlineLevel="2">
      <c r="A2997">
        <v>2008</v>
      </c>
      <c r="B2997">
        <v>3</v>
      </c>
      <c r="C2997">
        <v>4</v>
      </c>
      <c r="D2997">
        <v>9</v>
      </c>
      <c r="E2997">
        <v>29.2</v>
      </c>
      <c r="F2997">
        <v>31.6</v>
      </c>
      <c r="G2997">
        <v>22</v>
      </c>
      <c r="H2997">
        <v>1014.8</v>
      </c>
      <c r="I2997">
        <v>74</v>
      </c>
      <c r="J2997">
        <v>0</v>
      </c>
      <c r="K2997">
        <v>0</v>
      </c>
      <c r="L2997">
        <v>20</v>
      </c>
      <c r="M2997" t="s">
        <v>29</v>
      </c>
      <c r="N2997" t="s">
        <v>29</v>
      </c>
      <c r="O2997" t="s">
        <v>29</v>
      </c>
    </row>
    <row r="2998" spans="1:15" outlineLevel="1" collapsed="1">
      <c r="A2998">
        <f>SUBTOTAL(1,A2990:A2997)</f>
        <v>2008</v>
      </c>
      <c r="B2998">
        <f>SUBTOTAL(1,B2990:B2997)</f>
        <v>2.5</v>
      </c>
      <c r="C2998" s="8" t="s">
        <v>58</v>
      </c>
      <c r="D2998">
        <f>SUBTOTAL(1,D2990:D2997)</f>
        <v>9</v>
      </c>
      <c r="E2998">
        <f>SUBTOTAL(1,E2990:E2997)</f>
        <v>28.837500000000002</v>
      </c>
      <c r="F2998">
        <f>SUBTOTAL(1,F2990:F2997)</f>
        <v>32.049999999999997</v>
      </c>
      <c r="G2998">
        <f>SUBTOTAL(1,G2990:G2997)</f>
        <v>22.125</v>
      </c>
    </row>
    <row r="2999" spans="1:15" hidden="1" outlineLevel="2">
      <c r="A2999">
        <v>2008</v>
      </c>
      <c r="B2999">
        <v>3</v>
      </c>
      <c r="C2999">
        <v>5</v>
      </c>
      <c r="D2999">
        <v>10</v>
      </c>
      <c r="E2999">
        <v>29.2</v>
      </c>
      <c r="F2999">
        <v>32</v>
      </c>
      <c r="G2999">
        <v>22.4</v>
      </c>
      <c r="H2999">
        <v>1013.5</v>
      </c>
      <c r="I2999">
        <v>72</v>
      </c>
      <c r="J2999">
        <v>0</v>
      </c>
      <c r="K2999">
        <v>0</v>
      </c>
      <c r="L2999">
        <v>18.8</v>
      </c>
      <c r="M2999" t="s">
        <v>29</v>
      </c>
      <c r="N2999" t="s">
        <v>29</v>
      </c>
      <c r="O2999" t="s">
        <v>29</v>
      </c>
    </row>
    <row r="3000" spans="1:15" hidden="1" outlineLevel="2">
      <c r="A3000">
        <v>2008</v>
      </c>
      <c r="B3000">
        <v>3</v>
      </c>
      <c r="C3000">
        <v>6</v>
      </c>
      <c r="D3000">
        <v>10</v>
      </c>
      <c r="E3000">
        <v>28.5</v>
      </c>
      <c r="F3000">
        <v>32.5</v>
      </c>
      <c r="G3000">
        <v>20.399999999999999</v>
      </c>
      <c r="H3000">
        <v>1014.1</v>
      </c>
      <c r="I3000">
        <v>74</v>
      </c>
      <c r="J3000">
        <v>0</v>
      </c>
      <c r="K3000">
        <v>0</v>
      </c>
      <c r="L3000">
        <v>17.5</v>
      </c>
      <c r="M3000" t="s">
        <v>29</v>
      </c>
      <c r="N3000" t="s">
        <v>29</v>
      </c>
      <c r="O3000" t="s">
        <v>29</v>
      </c>
    </row>
    <row r="3001" spans="1:15" hidden="1" outlineLevel="2">
      <c r="A3001">
        <v>2008</v>
      </c>
      <c r="B3001">
        <v>3</v>
      </c>
      <c r="C3001">
        <v>7</v>
      </c>
      <c r="D3001">
        <v>10</v>
      </c>
      <c r="E3001">
        <v>27.9</v>
      </c>
      <c r="F3001">
        <v>31</v>
      </c>
      <c r="G3001">
        <v>20.8</v>
      </c>
      <c r="H3001">
        <v>1014</v>
      </c>
      <c r="I3001">
        <v>78</v>
      </c>
      <c r="J3001">
        <v>0.51</v>
      </c>
      <c r="K3001">
        <v>1</v>
      </c>
      <c r="L3001">
        <v>19.3</v>
      </c>
      <c r="M3001" t="s">
        <v>29</v>
      </c>
      <c r="N3001" t="s">
        <v>29</v>
      </c>
      <c r="O3001" t="s">
        <v>29</v>
      </c>
    </row>
    <row r="3002" spans="1:15" hidden="1" outlineLevel="2">
      <c r="A3002">
        <v>2008</v>
      </c>
      <c r="B3002">
        <v>3</v>
      </c>
      <c r="C3002">
        <v>8</v>
      </c>
      <c r="D3002">
        <v>10</v>
      </c>
      <c r="E3002">
        <v>28.8</v>
      </c>
      <c r="F3002">
        <v>32.6</v>
      </c>
      <c r="G3002">
        <v>19.600000000000001</v>
      </c>
      <c r="H3002">
        <v>1012.1</v>
      </c>
      <c r="I3002">
        <v>71</v>
      </c>
      <c r="J3002">
        <v>0</v>
      </c>
      <c r="K3002">
        <v>0</v>
      </c>
      <c r="L3002">
        <v>19.3</v>
      </c>
      <c r="M3002" t="s">
        <v>29</v>
      </c>
      <c r="N3002" t="s">
        <v>29</v>
      </c>
      <c r="O3002" t="s">
        <v>29</v>
      </c>
    </row>
    <row r="3003" spans="1:15" hidden="1" outlineLevel="2">
      <c r="A3003">
        <v>2008</v>
      </c>
      <c r="B3003">
        <v>3</v>
      </c>
      <c r="C3003">
        <v>9</v>
      </c>
      <c r="D3003">
        <v>10</v>
      </c>
      <c r="E3003">
        <v>27.8</v>
      </c>
      <c r="F3003">
        <v>32.700000000000003</v>
      </c>
      <c r="G3003">
        <v>20</v>
      </c>
      <c r="H3003">
        <v>1011.4</v>
      </c>
      <c r="I3003">
        <v>74</v>
      </c>
      <c r="J3003">
        <v>0</v>
      </c>
      <c r="K3003">
        <v>0</v>
      </c>
      <c r="L3003">
        <v>20</v>
      </c>
      <c r="M3003" t="s">
        <v>29</v>
      </c>
      <c r="N3003" t="s">
        <v>29</v>
      </c>
      <c r="O3003" t="s">
        <v>29</v>
      </c>
    </row>
    <row r="3004" spans="1:15" hidden="1" outlineLevel="2">
      <c r="A3004">
        <v>2008</v>
      </c>
      <c r="B3004">
        <v>3</v>
      </c>
      <c r="C3004">
        <v>10</v>
      </c>
      <c r="D3004">
        <v>10</v>
      </c>
      <c r="E3004">
        <v>28.3</v>
      </c>
      <c r="F3004">
        <v>32.6</v>
      </c>
      <c r="G3004">
        <v>21</v>
      </c>
      <c r="H3004">
        <v>1010.3</v>
      </c>
      <c r="I3004">
        <v>76</v>
      </c>
      <c r="J3004">
        <v>0</v>
      </c>
      <c r="K3004">
        <v>0</v>
      </c>
      <c r="L3004">
        <v>19.3</v>
      </c>
      <c r="M3004" t="s">
        <v>29</v>
      </c>
      <c r="N3004" t="s">
        <v>29</v>
      </c>
      <c r="O3004" t="s">
        <v>29</v>
      </c>
    </row>
    <row r="3005" spans="1:15" hidden="1" outlineLevel="2">
      <c r="A3005">
        <v>2008</v>
      </c>
      <c r="B3005">
        <v>3</v>
      </c>
      <c r="C3005">
        <v>11</v>
      </c>
      <c r="D3005">
        <v>10</v>
      </c>
      <c r="E3005">
        <v>27.3</v>
      </c>
      <c r="F3005">
        <v>32</v>
      </c>
      <c r="G3005">
        <v>20</v>
      </c>
      <c r="H3005">
        <v>1010.1</v>
      </c>
      <c r="I3005">
        <v>76</v>
      </c>
      <c r="J3005">
        <v>0</v>
      </c>
      <c r="K3005">
        <v>0</v>
      </c>
      <c r="L3005">
        <v>26.9</v>
      </c>
      <c r="M3005" t="s">
        <v>29</v>
      </c>
      <c r="N3005" t="s">
        <v>29</v>
      </c>
      <c r="O3005" t="s">
        <v>29</v>
      </c>
    </row>
    <row r="3006" spans="1:15" outlineLevel="1" collapsed="1">
      <c r="A3006">
        <f>SUBTOTAL(1,A2999:A3005)</f>
        <v>2008</v>
      </c>
      <c r="B3006">
        <f>SUBTOTAL(1,B2999:B3005)</f>
        <v>3</v>
      </c>
      <c r="C3006" s="8" t="s">
        <v>59</v>
      </c>
      <c r="D3006">
        <f>SUBTOTAL(1,D2999:D3005)</f>
        <v>10</v>
      </c>
      <c r="E3006">
        <f>SUBTOTAL(1,E2999:E3005)</f>
        <v>28.25714285714286</v>
      </c>
      <c r="F3006">
        <f>SUBTOTAL(1,F2999:F3005)</f>
        <v>32.200000000000003</v>
      </c>
      <c r="G3006">
        <f>SUBTOTAL(1,G2999:G3005)</f>
        <v>20.599999999999998</v>
      </c>
    </row>
    <row r="3007" spans="1:15" hidden="1" outlineLevel="2">
      <c r="A3007">
        <v>2008</v>
      </c>
      <c r="B3007">
        <v>3</v>
      </c>
      <c r="C3007">
        <v>12</v>
      </c>
      <c r="D3007">
        <v>11</v>
      </c>
      <c r="E3007">
        <v>26.3</v>
      </c>
      <c r="F3007">
        <v>31.2</v>
      </c>
      <c r="G3007">
        <v>20.5</v>
      </c>
      <c r="H3007" t="s">
        <v>29</v>
      </c>
      <c r="I3007">
        <v>83</v>
      </c>
      <c r="J3007">
        <v>0</v>
      </c>
      <c r="K3007">
        <v>0</v>
      </c>
      <c r="L3007">
        <v>20.6</v>
      </c>
      <c r="M3007" t="s">
        <v>29</v>
      </c>
      <c r="N3007" t="s">
        <v>29</v>
      </c>
      <c r="O3007" t="s">
        <v>29</v>
      </c>
    </row>
    <row r="3008" spans="1:15" hidden="1" outlineLevel="2">
      <c r="A3008">
        <v>2008</v>
      </c>
      <c r="B3008">
        <v>3</v>
      </c>
      <c r="C3008">
        <v>13</v>
      </c>
      <c r="D3008">
        <v>11</v>
      </c>
      <c r="E3008">
        <v>25.7</v>
      </c>
      <c r="F3008">
        <v>35.9</v>
      </c>
      <c r="G3008">
        <v>24</v>
      </c>
      <c r="H3008" t="s">
        <v>29</v>
      </c>
      <c r="I3008">
        <v>85</v>
      </c>
      <c r="J3008">
        <v>0</v>
      </c>
      <c r="K3008">
        <v>0</v>
      </c>
      <c r="L3008">
        <v>22.5</v>
      </c>
      <c r="M3008" t="s">
        <v>29</v>
      </c>
      <c r="N3008" t="s">
        <v>29</v>
      </c>
      <c r="O3008" t="s">
        <v>29</v>
      </c>
    </row>
    <row r="3009" spans="1:15" hidden="1" outlineLevel="2">
      <c r="A3009">
        <v>2008</v>
      </c>
      <c r="B3009">
        <v>3</v>
      </c>
      <c r="C3009">
        <v>14</v>
      </c>
      <c r="D3009">
        <v>11</v>
      </c>
      <c r="E3009">
        <v>24.1</v>
      </c>
      <c r="F3009">
        <v>26.5</v>
      </c>
      <c r="G3009">
        <v>21</v>
      </c>
      <c r="H3009" t="s">
        <v>29</v>
      </c>
      <c r="I3009">
        <v>89</v>
      </c>
      <c r="J3009">
        <v>0</v>
      </c>
      <c r="K3009">
        <v>0</v>
      </c>
      <c r="L3009">
        <v>20.6</v>
      </c>
      <c r="M3009" t="s">
        <v>29</v>
      </c>
      <c r="N3009" t="s">
        <v>29</v>
      </c>
      <c r="O3009" t="s">
        <v>29</v>
      </c>
    </row>
    <row r="3010" spans="1:15" hidden="1" outlineLevel="2">
      <c r="A3010">
        <v>2008</v>
      </c>
      <c r="B3010">
        <v>3</v>
      </c>
      <c r="C3010">
        <v>15</v>
      </c>
      <c r="D3010">
        <v>11</v>
      </c>
      <c r="E3010" t="s">
        <v>29</v>
      </c>
      <c r="F3010" t="s">
        <v>29</v>
      </c>
      <c r="G3010" t="s">
        <v>29</v>
      </c>
      <c r="H3010" t="s">
        <v>29</v>
      </c>
      <c r="I3010" t="s">
        <v>29</v>
      </c>
      <c r="J3010" t="s">
        <v>29</v>
      </c>
      <c r="L3010" t="s">
        <v>29</v>
      </c>
      <c r="M3010" t="s">
        <v>29</v>
      </c>
      <c r="N3010" t="s">
        <v>29</v>
      </c>
      <c r="O3010" t="s">
        <v>29</v>
      </c>
    </row>
    <row r="3011" spans="1:15" hidden="1" outlineLevel="2">
      <c r="A3011">
        <v>2008</v>
      </c>
      <c r="B3011">
        <v>3</v>
      </c>
      <c r="C3011">
        <v>16</v>
      </c>
      <c r="D3011">
        <v>11</v>
      </c>
      <c r="E3011" t="s">
        <v>29</v>
      </c>
      <c r="F3011" t="s">
        <v>29</v>
      </c>
      <c r="G3011" t="s">
        <v>29</v>
      </c>
      <c r="H3011" t="s">
        <v>29</v>
      </c>
      <c r="I3011" t="s">
        <v>29</v>
      </c>
      <c r="J3011" t="s">
        <v>29</v>
      </c>
      <c r="L3011" t="s">
        <v>29</v>
      </c>
      <c r="M3011" t="s">
        <v>29</v>
      </c>
      <c r="N3011" t="s">
        <v>29</v>
      </c>
      <c r="O3011" t="s">
        <v>29</v>
      </c>
    </row>
    <row r="3012" spans="1:15" hidden="1" outlineLevel="2">
      <c r="A3012">
        <v>2008</v>
      </c>
      <c r="B3012">
        <v>3</v>
      </c>
      <c r="C3012">
        <v>17</v>
      </c>
      <c r="D3012">
        <v>11</v>
      </c>
      <c r="E3012" t="s">
        <v>29</v>
      </c>
      <c r="F3012" t="s">
        <v>29</v>
      </c>
      <c r="G3012" t="s">
        <v>29</v>
      </c>
      <c r="H3012" t="s">
        <v>29</v>
      </c>
      <c r="I3012" t="s">
        <v>29</v>
      </c>
      <c r="J3012" t="s">
        <v>29</v>
      </c>
      <c r="L3012" t="s">
        <v>29</v>
      </c>
      <c r="M3012" t="s">
        <v>29</v>
      </c>
      <c r="N3012" t="s">
        <v>29</v>
      </c>
      <c r="O3012" t="s">
        <v>29</v>
      </c>
    </row>
    <row r="3013" spans="1:15" hidden="1" outlineLevel="2">
      <c r="A3013">
        <v>2008</v>
      </c>
      <c r="B3013">
        <v>3</v>
      </c>
      <c r="C3013">
        <v>18</v>
      </c>
      <c r="D3013">
        <v>11</v>
      </c>
      <c r="E3013">
        <v>24.6</v>
      </c>
      <c r="F3013">
        <v>27</v>
      </c>
      <c r="G3013">
        <v>18.3</v>
      </c>
      <c r="H3013" t="s">
        <v>29</v>
      </c>
      <c r="I3013">
        <v>77</v>
      </c>
      <c r="J3013">
        <v>3.05</v>
      </c>
      <c r="K3013">
        <v>1</v>
      </c>
      <c r="L3013">
        <v>18.8</v>
      </c>
      <c r="M3013" t="s">
        <v>29</v>
      </c>
      <c r="N3013" t="s">
        <v>29</v>
      </c>
      <c r="O3013" t="s">
        <v>29</v>
      </c>
    </row>
    <row r="3014" spans="1:15" outlineLevel="1" collapsed="1">
      <c r="A3014">
        <f>SUBTOTAL(1,A3007:A3013)</f>
        <v>2008</v>
      </c>
      <c r="B3014">
        <f>SUBTOTAL(1,B3007:B3013)</f>
        <v>3</v>
      </c>
      <c r="C3014" s="8" t="s">
        <v>60</v>
      </c>
      <c r="D3014">
        <f>SUBTOTAL(1,D3007:D3013)</f>
        <v>11</v>
      </c>
      <c r="E3014">
        <f>SUBTOTAL(1,E3007:E3013)</f>
        <v>25.174999999999997</v>
      </c>
      <c r="F3014">
        <f>SUBTOTAL(1,F3007:F3013)</f>
        <v>30.15</v>
      </c>
      <c r="G3014">
        <f>SUBTOTAL(1,G3007:G3013)</f>
        <v>20.95</v>
      </c>
    </row>
    <row r="3015" spans="1:15" hidden="1" outlineLevel="2">
      <c r="A3015">
        <v>2008</v>
      </c>
      <c r="B3015">
        <v>3</v>
      </c>
      <c r="C3015">
        <v>19</v>
      </c>
      <c r="D3015">
        <v>12</v>
      </c>
      <c r="E3015">
        <v>26.1</v>
      </c>
      <c r="F3015">
        <v>29</v>
      </c>
      <c r="G3015">
        <v>17.3</v>
      </c>
      <c r="H3015" t="s">
        <v>29</v>
      </c>
      <c r="I3015">
        <v>65</v>
      </c>
      <c r="J3015">
        <v>0</v>
      </c>
      <c r="K3015">
        <v>0</v>
      </c>
      <c r="L3015">
        <v>22.5</v>
      </c>
      <c r="M3015" t="s">
        <v>29</v>
      </c>
      <c r="N3015" t="s">
        <v>29</v>
      </c>
      <c r="O3015" t="s">
        <v>29</v>
      </c>
    </row>
    <row r="3016" spans="1:15" hidden="1" outlineLevel="2">
      <c r="A3016">
        <v>2008</v>
      </c>
      <c r="B3016">
        <v>3</v>
      </c>
      <c r="C3016">
        <v>20</v>
      </c>
      <c r="D3016">
        <v>12</v>
      </c>
      <c r="E3016" t="s">
        <v>29</v>
      </c>
      <c r="F3016" t="s">
        <v>29</v>
      </c>
      <c r="G3016" t="s">
        <v>29</v>
      </c>
      <c r="H3016" t="s">
        <v>29</v>
      </c>
      <c r="I3016" t="s">
        <v>29</v>
      </c>
      <c r="J3016" t="s">
        <v>29</v>
      </c>
      <c r="L3016" t="s">
        <v>29</v>
      </c>
      <c r="M3016" t="s">
        <v>29</v>
      </c>
      <c r="N3016" t="s">
        <v>29</v>
      </c>
      <c r="O3016" t="s">
        <v>29</v>
      </c>
    </row>
    <row r="3017" spans="1:15" hidden="1" outlineLevel="2">
      <c r="A3017">
        <v>2008</v>
      </c>
      <c r="B3017">
        <v>3</v>
      </c>
      <c r="C3017">
        <v>21</v>
      </c>
      <c r="D3017">
        <v>12</v>
      </c>
      <c r="E3017">
        <v>24.8</v>
      </c>
      <c r="F3017">
        <v>27.4</v>
      </c>
      <c r="G3017">
        <v>18.2</v>
      </c>
      <c r="H3017" t="s">
        <v>29</v>
      </c>
      <c r="I3017">
        <v>84</v>
      </c>
      <c r="J3017">
        <v>2.0299999999999998</v>
      </c>
      <c r="K3017">
        <v>1</v>
      </c>
      <c r="L3017">
        <v>25.3</v>
      </c>
      <c r="M3017" t="s">
        <v>29</v>
      </c>
      <c r="N3017" t="s">
        <v>29</v>
      </c>
      <c r="O3017" t="s">
        <v>29</v>
      </c>
    </row>
    <row r="3018" spans="1:15" hidden="1" outlineLevel="2">
      <c r="A3018">
        <v>2008</v>
      </c>
      <c r="B3018">
        <v>3</v>
      </c>
      <c r="C3018">
        <v>22</v>
      </c>
      <c r="D3018">
        <v>12</v>
      </c>
      <c r="E3018" t="s">
        <v>29</v>
      </c>
      <c r="F3018" t="s">
        <v>29</v>
      </c>
      <c r="G3018" t="s">
        <v>29</v>
      </c>
      <c r="H3018" t="s">
        <v>29</v>
      </c>
      <c r="I3018" t="s">
        <v>29</v>
      </c>
      <c r="J3018" t="s">
        <v>29</v>
      </c>
      <c r="L3018" t="s">
        <v>29</v>
      </c>
      <c r="M3018" t="s">
        <v>29</v>
      </c>
      <c r="N3018" t="s">
        <v>29</v>
      </c>
      <c r="O3018" t="s">
        <v>29</v>
      </c>
    </row>
    <row r="3019" spans="1:15" hidden="1" outlineLevel="2">
      <c r="A3019">
        <v>2008</v>
      </c>
      <c r="B3019">
        <v>3</v>
      </c>
      <c r="C3019">
        <v>23</v>
      </c>
      <c r="D3019">
        <v>12</v>
      </c>
      <c r="E3019" t="s">
        <v>29</v>
      </c>
      <c r="F3019" t="s">
        <v>29</v>
      </c>
      <c r="G3019" t="s">
        <v>29</v>
      </c>
      <c r="H3019" t="s">
        <v>29</v>
      </c>
      <c r="I3019" t="s">
        <v>29</v>
      </c>
      <c r="J3019" t="s">
        <v>29</v>
      </c>
      <c r="L3019" t="s">
        <v>29</v>
      </c>
      <c r="M3019" t="s">
        <v>29</v>
      </c>
      <c r="N3019" t="s">
        <v>29</v>
      </c>
      <c r="O3019" t="s">
        <v>29</v>
      </c>
    </row>
    <row r="3020" spans="1:15" hidden="1" outlineLevel="2">
      <c r="A3020">
        <v>2008</v>
      </c>
      <c r="B3020">
        <v>3</v>
      </c>
      <c r="C3020">
        <v>24</v>
      </c>
      <c r="D3020">
        <v>12</v>
      </c>
      <c r="E3020" t="s">
        <v>29</v>
      </c>
      <c r="F3020" t="s">
        <v>29</v>
      </c>
      <c r="G3020" t="s">
        <v>29</v>
      </c>
      <c r="H3020" t="s">
        <v>29</v>
      </c>
      <c r="I3020" t="s">
        <v>29</v>
      </c>
      <c r="J3020" t="s">
        <v>29</v>
      </c>
      <c r="L3020" t="s">
        <v>29</v>
      </c>
      <c r="M3020" t="s">
        <v>29</v>
      </c>
      <c r="N3020" t="s">
        <v>29</v>
      </c>
      <c r="O3020" t="s">
        <v>29</v>
      </c>
    </row>
    <row r="3021" spans="1:15" hidden="1" outlineLevel="2">
      <c r="A3021">
        <v>2008</v>
      </c>
      <c r="B3021">
        <v>3</v>
      </c>
      <c r="C3021">
        <v>25</v>
      </c>
      <c r="D3021">
        <v>12</v>
      </c>
      <c r="E3021">
        <v>25.9</v>
      </c>
      <c r="F3021">
        <v>31</v>
      </c>
      <c r="G3021">
        <v>25</v>
      </c>
      <c r="H3021" t="s">
        <v>29</v>
      </c>
      <c r="I3021">
        <v>70</v>
      </c>
      <c r="J3021">
        <v>0</v>
      </c>
      <c r="K3021">
        <v>0</v>
      </c>
      <c r="L3021">
        <v>15</v>
      </c>
      <c r="M3021" t="s">
        <v>29</v>
      </c>
      <c r="N3021" t="s">
        <v>29</v>
      </c>
      <c r="O3021" t="s">
        <v>29</v>
      </c>
    </row>
    <row r="3022" spans="1:15" outlineLevel="1" collapsed="1">
      <c r="A3022">
        <f>SUBTOTAL(1,A3015:A3021)</f>
        <v>2008</v>
      </c>
      <c r="B3022">
        <f>SUBTOTAL(1,B3015:B3021)</f>
        <v>3</v>
      </c>
      <c r="C3022" s="8" t="s">
        <v>61</v>
      </c>
      <c r="D3022">
        <f>SUBTOTAL(1,D3015:D3021)</f>
        <v>12</v>
      </c>
      <c r="E3022">
        <f>SUBTOTAL(1,E3015:E3021)</f>
        <v>25.600000000000005</v>
      </c>
      <c r="F3022">
        <f>SUBTOTAL(1,F3015:F3021)</f>
        <v>29.133333333333336</v>
      </c>
      <c r="G3022">
        <f>SUBTOTAL(1,G3015:G3021)</f>
        <v>20.166666666666668</v>
      </c>
    </row>
    <row r="3023" spans="1:15" hidden="1" outlineLevel="2">
      <c r="A3023">
        <v>2008</v>
      </c>
      <c r="B3023">
        <v>3</v>
      </c>
      <c r="C3023">
        <v>26</v>
      </c>
      <c r="D3023">
        <v>13</v>
      </c>
      <c r="E3023">
        <v>24.8</v>
      </c>
      <c r="F3023">
        <v>30.6</v>
      </c>
      <c r="G3023">
        <v>17.5</v>
      </c>
      <c r="H3023">
        <v>1013.1</v>
      </c>
      <c r="I3023">
        <v>75</v>
      </c>
      <c r="J3023">
        <v>0.25</v>
      </c>
      <c r="K3023">
        <v>1</v>
      </c>
      <c r="L3023">
        <v>20</v>
      </c>
      <c r="M3023" t="s">
        <v>29</v>
      </c>
      <c r="N3023" t="s">
        <v>29</v>
      </c>
      <c r="O3023" t="s">
        <v>29</v>
      </c>
    </row>
    <row r="3024" spans="1:15" hidden="1" outlineLevel="2">
      <c r="A3024">
        <v>2008</v>
      </c>
      <c r="B3024">
        <v>3</v>
      </c>
      <c r="C3024">
        <v>27</v>
      </c>
      <c r="D3024">
        <v>13</v>
      </c>
      <c r="E3024">
        <v>25.9</v>
      </c>
      <c r="F3024">
        <v>31</v>
      </c>
      <c r="G3024">
        <v>17.2</v>
      </c>
      <c r="H3024">
        <v>1013.2</v>
      </c>
      <c r="I3024">
        <v>65</v>
      </c>
      <c r="J3024">
        <v>0</v>
      </c>
      <c r="K3024">
        <v>0</v>
      </c>
      <c r="L3024">
        <v>20.6</v>
      </c>
      <c r="M3024" t="s">
        <v>29</v>
      </c>
      <c r="N3024" t="s">
        <v>29</v>
      </c>
      <c r="O3024" t="s">
        <v>29</v>
      </c>
    </row>
    <row r="3025" spans="1:15" hidden="1" outlineLevel="2">
      <c r="A3025">
        <v>2008</v>
      </c>
      <c r="B3025">
        <v>3</v>
      </c>
      <c r="C3025">
        <v>28</v>
      </c>
      <c r="D3025">
        <v>13</v>
      </c>
      <c r="E3025">
        <v>25.6</v>
      </c>
      <c r="F3025">
        <v>29.4</v>
      </c>
      <c r="G3025">
        <v>16.8</v>
      </c>
      <c r="H3025">
        <v>1013.6</v>
      </c>
      <c r="I3025">
        <v>73</v>
      </c>
      <c r="J3025">
        <v>0</v>
      </c>
      <c r="K3025">
        <v>0</v>
      </c>
      <c r="L3025">
        <v>19.3</v>
      </c>
      <c r="M3025" t="s">
        <v>29</v>
      </c>
      <c r="N3025" t="s">
        <v>29</v>
      </c>
      <c r="O3025" t="s">
        <v>29</v>
      </c>
    </row>
    <row r="3026" spans="1:15" hidden="1" outlineLevel="2">
      <c r="A3026">
        <v>2008</v>
      </c>
      <c r="B3026">
        <v>3</v>
      </c>
      <c r="C3026">
        <v>29</v>
      </c>
      <c r="D3026">
        <v>13</v>
      </c>
      <c r="E3026">
        <v>25.2</v>
      </c>
      <c r="F3026">
        <v>29.6</v>
      </c>
      <c r="G3026">
        <v>16.5</v>
      </c>
      <c r="H3026">
        <v>1015.7</v>
      </c>
      <c r="I3026">
        <v>70</v>
      </c>
      <c r="J3026">
        <v>0</v>
      </c>
      <c r="K3026">
        <v>0</v>
      </c>
      <c r="L3026">
        <v>20.6</v>
      </c>
      <c r="M3026" t="s">
        <v>29</v>
      </c>
      <c r="N3026" t="s">
        <v>29</v>
      </c>
      <c r="O3026" t="s">
        <v>29</v>
      </c>
    </row>
    <row r="3027" spans="1:15" hidden="1" outlineLevel="2">
      <c r="A3027">
        <v>2008</v>
      </c>
      <c r="B3027">
        <v>3</v>
      </c>
      <c r="C3027">
        <v>30</v>
      </c>
      <c r="D3027">
        <v>13</v>
      </c>
      <c r="E3027">
        <v>24.6</v>
      </c>
      <c r="F3027">
        <v>28.2</v>
      </c>
      <c r="G3027">
        <v>18.8</v>
      </c>
      <c r="H3027">
        <v>1016.7</v>
      </c>
      <c r="I3027">
        <v>77</v>
      </c>
      <c r="J3027">
        <v>4.0599999999999996</v>
      </c>
      <c r="K3027">
        <v>1</v>
      </c>
      <c r="L3027">
        <v>16.3</v>
      </c>
      <c r="M3027" t="s">
        <v>29</v>
      </c>
      <c r="N3027" t="s">
        <v>29</v>
      </c>
      <c r="O3027" t="s">
        <v>29</v>
      </c>
    </row>
    <row r="3028" spans="1:15" hidden="1" outlineLevel="2">
      <c r="A3028">
        <v>2008</v>
      </c>
      <c r="B3028">
        <v>3</v>
      </c>
      <c r="C3028">
        <v>31</v>
      </c>
      <c r="D3028">
        <v>13</v>
      </c>
      <c r="E3028">
        <v>25.1</v>
      </c>
      <c r="F3028">
        <v>29.7</v>
      </c>
      <c r="G3028">
        <v>17.399999999999999</v>
      </c>
      <c r="H3028">
        <v>1015</v>
      </c>
      <c r="I3028">
        <v>72</v>
      </c>
      <c r="J3028">
        <v>0</v>
      </c>
      <c r="K3028">
        <v>0</v>
      </c>
      <c r="L3028">
        <v>19.3</v>
      </c>
      <c r="M3028" t="s">
        <v>29</v>
      </c>
      <c r="N3028" t="s">
        <v>29</v>
      </c>
    </row>
    <row r="3029" spans="1:15" hidden="1" outlineLevel="2">
      <c r="A3029">
        <v>2008</v>
      </c>
      <c r="B3029">
        <v>4</v>
      </c>
      <c r="C3029">
        <v>1</v>
      </c>
      <c r="D3029">
        <v>13</v>
      </c>
      <c r="E3029">
        <v>25.4</v>
      </c>
      <c r="F3029">
        <v>29.7</v>
      </c>
      <c r="G3029">
        <v>16.899999999999999</v>
      </c>
      <c r="H3029">
        <v>1015.8</v>
      </c>
      <c r="I3029">
        <v>64</v>
      </c>
      <c r="J3029">
        <v>0</v>
      </c>
      <c r="K3029">
        <v>0</v>
      </c>
      <c r="L3029">
        <v>18.3</v>
      </c>
      <c r="M3029" t="s">
        <v>29</v>
      </c>
      <c r="N3029" t="s">
        <v>29</v>
      </c>
      <c r="O3029" t="s">
        <v>29</v>
      </c>
    </row>
    <row r="3030" spans="1:15" outlineLevel="1" collapsed="1">
      <c r="A3030">
        <f>SUBTOTAL(1,A3023:A3029)</f>
        <v>2008</v>
      </c>
      <c r="B3030">
        <f>SUBTOTAL(1,B3023:B3029)</f>
        <v>3.1428571428571428</v>
      </c>
      <c r="C3030" s="8" t="s">
        <v>89</v>
      </c>
      <c r="D3030">
        <f>SUBTOTAL(1,D3023:D3029)</f>
        <v>13</v>
      </c>
      <c r="E3030">
        <f>SUBTOTAL(1,E3023:E3029)</f>
        <v>25.228571428571431</v>
      </c>
      <c r="F3030">
        <f>SUBTOTAL(1,F3023:F3029)</f>
        <v>29.742857142857137</v>
      </c>
      <c r="G3030">
        <f>SUBTOTAL(1,G3023:G3029)</f>
        <v>17.3</v>
      </c>
    </row>
    <row r="3031" spans="1:15" hidden="1" outlineLevel="2">
      <c r="A3031">
        <v>2008</v>
      </c>
      <c r="B3031">
        <v>4</v>
      </c>
      <c r="C3031">
        <v>2</v>
      </c>
      <c r="D3031">
        <v>14</v>
      </c>
      <c r="E3031">
        <v>23.9</v>
      </c>
      <c r="F3031">
        <v>28.5</v>
      </c>
      <c r="G3031">
        <v>16.2</v>
      </c>
      <c r="H3031">
        <v>1016.8</v>
      </c>
      <c r="I3031">
        <v>70</v>
      </c>
      <c r="J3031">
        <v>0</v>
      </c>
      <c r="K3031">
        <v>0</v>
      </c>
      <c r="L3031">
        <v>19.600000000000001</v>
      </c>
      <c r="M3031" t="s">
        <v>29</v>
      </c>
      <c r="N3031" t="s">
        <v>29</v>
      </c>
      <c r="O3031" t="s">
        <v>29</v>
      </c>
    </row>
    <row r="3032" spans="1:15" hidden="1" outlineLevel="2">
      <c r="A3032">
        <v>2008</v>
      </c>
      <c r="B3032">
        <v>4</v>
      </c>
      <c r="C3032">
        <v>3</v>
      </c>
      <c r="D3032">
        <v>14</v>
      </c>
      <c r="E3032">
        <v>23.9</v>
      </c>
      <c r="F3032">
        <v>28.6</v>
      </c>
      <c r="G3032">
        <v>17.100000000000001</v>
      </c>
      <c r="H3032">
        <v>1018.1</v>
      </c>
      <c r="I3032">
        <v>65</v>
      </c>
      <c r="J3032">
        <v>0</v>
      </c>
      <c r="K3032">
        <v>0</v>
      </c>
      <c r="L3032">
        <v>22.4</v>
      </c>
      <c r="M3032" t="s">
        <v>29</v>
      </c>
      <c r="N3032" t="s">
        <v>29</v>
      </c>
      <c r="O3032" t="s">
        <v>29</v>
      </c>
    </row>
    <row r="3033" spans="1:15" hidden="1" outlineLevel="2">
      <c r="A3033">
        <v>2008</v>
      </c>
      <c r="B3033">
        <v>4</v>
      </c>
      <c r="C3033">
        <v>4</v>
      </c>
      <c r="D3033">
        <v>14</v>
      </c>
      <c r="E3033">
        <v>25.9</v>
      </c>
      <c r="F3033">
        <v>28.1</v>
      </c>
      <c r="G3033">
        <v>23</v>
      </c>
      <c r="H3033">
        <v>1015.3</v>
      </c>
      <c r="I3033">
        <v>60</v>
      </c>
      <c r="J3033">
        <v>0</v>
      </c>
      <c r="K3033">
        <v>0</v>
      </c>
      <c r="L3033">
        <v>19.600000000000001</v>
      </c>
      <c r="M3033" t="s">
        <v>29</v>
      </c>
      <c r="N3033" t="s">
        <v>29</v>
      </c>
      <c r="O3033" t="s">
        <v>29</v>
      </c>
    </row>
    <row r="3034" spans="1:15" hidden="1" outlineLevel="2">
      <c r="A3034">
        <v>2008</v>
      </c>
      <c r="B3034">
        <v>4</v>
      </c>
      <c r="C3034">
        <v>5</v>
      </c>
      <c r="D3034">
        <v>14</v>
      </c>
      <c r="E3034">
        <v>24.7</v>
      </c>
      <c r="F3034">
        <v>28.4</v>
      </c>
      <c r="G3034">
        <v>14.9</v>
      </c>
      <c r="H3034">
        <v>1015.4</v>
      </c>
      <c r="I3034">
        <v>68</v>
      </c>
      <c r="J3034">
        <v>0</v>
      </c>
      <c r="K3034">
        <v>0</v>
      </c>
      <c r="L3034">
        <v>19.2</v>
      </c>
      <c r="M3034" t="s">
        <v>29</v>
      </c>
      <c r="N3034" t="s">
        <v>29</v>
      </c>
      <c r="O3034" t="s">
        <v>29</v>
      </c>
    </row>
    <row r="3035" spans="1:15" hidden="1" outlineLevel="2">
      <c r="A3035">
        <v>2008</v>
      </c>
      <c r="B3035">
        <v>4</v>
      </c>
      <c r="C3035">
        <v>6</v>
      </c>
      <c r="D3035">
        <v>14</v>
      </c>
      <c r="E3035">
        <v>25.9</v>
      </c>
      <c r="F3035">
        <v>29.7</v>
      </c>
      <c r="G3035">
        <v>18.8</v>
      </c>
      <c r="H3035">
        <v>1014.8</v>
      </c>
      <c r="I3035">
        <v>63</v>
      </c>
      <c r="J3035">
        <v>0</v>
      </c>
      <c r="K3035">
        <v>0</v>
      </c>
      <c r="L3035">
        <v>20</v>
      </c>
      <c r="M3035" t="s">
        <v>29</v>
      </c>
      <c r="N3035" t="s">
        <v>29</v>
      </c>
      <c r="O3035" t="s">
        <v>29</v>
      </c>
    </row>
    <row r="3036" spans="1:15" hidden="1" outlineLevel="2">
      <c r="A3036">
        <v>2008</v>
      </c>
      <c r="B3036">
        <v>4</v>
      </c>
      <c r="C3036">
        <v>7</v>
      </c>
      <c r="D3036">
        <v>14</v>
      </c>
      <c r="E3036">
        <v>25.3</v>
      </c>
      <c r="F3036">
        <v>29</v>
      </c>
      <c r="G3036">
        <v>15.5</v>
      </c>
      <c r="H3036">
        <v>1014</v>
      </c>
      <c r="I3036">
        <v>76</v>
      </c>
      <c r="J3036">
        <v>0</v>
      </c>
      <c r="K3036">
        <v>0</v>
      </c>
      <c r="L3036">
        <v>18.2</v>
      </c>
      <c r="M3036" t="s">
        <v>29</v>
      </c>
      <c r="N3036" t="s">
        <v>29</v>
      </c>
      <c r="O3036" t="s">
        <v>29</v>
      </c>
    </row>
    <row r="3037" spans="1:15" hidden="1" outlineLevel="2">
      <c r="A3037">
        <v>2008</v>
      </c>
      <c r="B3037">
        <v>4</v>
      </c>
      <c r="C3037">
        <v>8</v>
      </c>
      <c r="D3037">
        <v>14</v>
      </c>
      <c r="E3037">
        <v>23.8</v>
      </c>
      <c r="F3037">
        <v>30</v>
      </c>
      <c r="G3037">
        <v>17.5</v>
      </c>
      <c r="H3037">
        <v>1017.3</v>
      </c>
      <c r="I3037">
        <v>81</v>
      </c>
      <c r="J3037">
        <v>7.11</v>
      </c>
      <c r="K3037">
        <v>1</v>
      </c>
      <c r="L3037">
        <v>18.2</v>
      </c>
      <c r="M3037" t="s">
        <v>29</v>
      </c>
      <c r="N3037" t="s">
        <v>29</v>
      </c>
      <c r="O3037" t="s">
        <v>29</v>
      </c>
    </row>
    <row r="3038" spans="1:15" outlineLevel="1" collapsed="1">
      <c r="A3038">
        <f>SUBTOTAL(1,A3031:A3037)</f>
        <v>2008</v>
      </c>
      <c r="B3038">
        <f>SUBTOTAL(1,B3031:B3037)</f>
        <v>4</v>
      </c>
      <c r="C3038" s="8" t="s">
        <v>90</v>
      </c>
      <c r="D3038">
        <f>SUBTOTAL(1,D3031:D3037)</f>
        <v>14</v>
      </c>
      <c r="E3038">
        <f>SUBTOTAL(1,E3031:E3037)</f>
        <v>24.771428571428572</v>
      </c>
      <c r="F3038">
        <f>SUBTOTAL(1,F3031:F3037)</f>
        <v>28.9</v>
      </c>
      <c r="G3038">
        <f>SUBTOTAL(1,G3031:G3037)</f>
        <v>17.571428571428573</v>
      </c>
    </row>
    <row r="3039" spans="1:15" hidden="1" outlineLevel="2">
      <c r="A3039">
        <v>2008</v>
      </c>
      <c r="B3039">
        <v>4</v>
      </c>
      <c r="C3039">
        <v>9</v>
      </c>
      <c r="D3039">
        <v>15</v>
      </c>
      <c r="E3039">
        <v>25.1</v>
      </c>
      <c r="F3039">
        <v>28</v>
      </c>
      <c r="G3039">
        <v>19.2</v>
      </c>
      <c r="H3039">
        <v>1017.3</v>
      </c>
      <c r="I3039">
        <v>74</v>
      </c>
      <c r="J3039">
        <v>14.99</v>
      </c>
      <c r="K3039">
        <v>1</v>
      </c>
      <c r="L3039">
        <v>17.399999999999999</v>
      </c>
      <c r="M3039" t="s">
        <v>29</v>
      </c>
      <c r="N3039" t="s">
        <v>29</v>
      </c>
      <c r="O3039" t="s">
        <v>29</v>
      </c>
    </row>
    <row r="3040" spans="1:15" hidden="1" outlineLevel="2">
      <c r="A3040">
        <v>2008</v>
      </c>
      <c r="B3040">
        <v>4</v>
      </c>
      <c r="C3040">
        <v>10</v>
      </c>
      <c r="D3040">
        <v>15</v>
      </c>
      <c r="E3040">
        <v>24.9</v>
      </c>
      <c r="F3040">
        <v>28.2</v>
      </c>
      <c r="G3040">
        <v>16.399999999999999</v>
      </c>
      <c r="H3040">
        <v>1016</v>
      </c>
      <c r="I3040">
        <v>71</v>
      </c>
      <c r="J3040">
        <v>0</v>
      </c>
      <c r="K3040">
        <v>0</v>
      </c>
      <c r="L3040">
        <v>19.3</v>
      </c>
      <c r="M3040" t="s">
        <v>29</v>
      </c>
      <c r="N3040" t="s">
        <v>29</v>
      </c>
      <c r="O3040" t="s">
        <v>29</v>
      </c>
    </row>
    <row r="3041" spans="1:15" hidden="1" outlineLevel="2">
      <c r="A3041">
        <v>2008</v>
      </c>
      <c r="B3041">
        <v>4</v>
      </c>
      <c r="C3041">
        <v>11</v>
      </c>
      <c r="D3041">
        <v>15</v>
      </c>
      <c r="E3041">
        <v>25.1</v>
      </c>
      <c r="F3041">
        <v>28</v>
      </c>
      <c r="G3041">
        <v>16.5</v>
      </c>
      <c r="H3041">
        <v>1015.4</v>
      </c>
      <c r="I3041">
        <v>70</v>
      </c>
      <c r="J3041">
        <v>0</v>
      </c>
      <c r="K3041">
        <v>0</v>
      </c>
      <c r="L3041">
        <v>18.5</v>
      </c>
      <c r="M3041" t="s">
        <v>29</v>
      </c>
      <c r="N3041" t="s">
        <v>29</v>
      </c>
      <c r="O3041" t="s">
        <v>29</v>
      </c>
    </row>
    <row r="3042" spans="1:15" hidden="1" outlineLevel="2">
      <c r="A3042">
        <v>2008</v>
      </c>
      <c r="B3042">
        <v>4</v>
      </c>
      <c r="C3042">
        <v>12</v>
      </c>
      <c r="D3042">
        <v>15</v>
      </c>
      <c r="E3042">
        <v>24.9</v>
      </c>
      <c r="F3042">
        <v>28.5</v>
      </c>
      <c r="G3042">
        <v>16</v>
      </c>
      <c r="H3042">
        <v>1014.7</v>
      </c>
      <c r="I3042">
        <v>75</v>
      </c>
      <c r="J3042">
        <v>0</v>
      </c>
      <c r="K3042">
        <v>0</v>
      </c>
      <c r="L3042">
        <v>18.3</v>
      </c>
      <c r="M3042" t="s">
        <v>29</v>
      </c>
      <c r="N3042" t="s">
        <v>29</v>
      </c>
      <c r="O3042" t="s">
        <v>29</v>
      </c>
    </row>
    <row r="3043" spans="1:15" hidden="1" outlineLevel="2">
      <c r="A3043">
        <v>2008</v>
      </c>
      <c r="B3043">
        <v>4</v>
      </c>
      <c r="C3043">
        <v>13</v>
      </c>
      <c r="D3043">
        <v>15</v>
      </c>
      <c r="E3043">
        <v>25.3</v>
      </c>
      <c r="F3043">
        <v>28.5</v>
      </c>
      <c r="G3043">
        <v>18.3</v>
      </c>
      <c r="H3043">
        <v>1014</v>
      </c>
      <c r="I3043">
        <v>76</v>
      </c>
      <c r="J3043">
        <v>0</v>
      </c>
      <c r="K3043">
        <v>0</v>
      </c>
      <c r="L3043">
        <v>20.6</v>
      </c>
      <c r="M3043" t="s">
        <v>29</v>
      </c>
      <c r="N3043" t="s">
        <v>29</v>
      </c>
      <c r="O3043" t="s">
        <v>29</v>
      </c>
    </row>
    <row r="3044" spans="1:15" hidden="1" outlineLevel="2">
      <c r="A3044">
        <v>2008</v>
      </c>
      <c r="B3044">
        <v>4</v>
      </c>
      <c r="C3044">
        <v>14</v>
      </c>
      <c r="D3044">
        <v>15</v>
      </c>
      <c r="E3044">
        <v>24.6</v>
      </c>
      <c r="F3044">
        <v>28.6</v>
      </c>
      <c r="G3044">
        <v>19</v>
      </c>
      <c r="H3044">
        <v>1014.3</v>
      </c>
      <c r="I3044">
        <v>77</v>
      </c>
      <c r="J3044">
        <v>0</v>
      </c>
      <c r="K3044">
        <v>0</v>
      </c>
      <c r="L3044">
        <v>17.5</v>
      </c>
      <c r="M3044" t="s">
        <v>29</v>
      </c>
      <c r="N3044" t="s">
        <v>29</v>
      </c>
      <c r="O3044" t="s">
        <v>29</v>
      </c>
    </row>
    <row r="3045" spans="1:15" hidden="1" outlineLevel="2">
      <c r="A3045">
        <v>2008</v>
      </c>
      <c r="B3045">
        <v>4</v>
      </c>
      <c r="C3045">
        <v>15</v>
      </c>
      <c r="D3045">
        <v>15</v>
      </c>
      <c r="E3045">
        <v>23.8</v>
      </c>
      <c r="F3045">
        <v>28.6</v>
      </c>
      <c r="G3045">
        <v>16.7</v>
      </c>
      <c r="H3045">
        <v>1015.2</v>
      </c>
      <c r="I3045">
        <v>77</v>
      </c>
      <c r="J3045">
        <v>0</v>
      </c>
      <c r="K3045">
        <v>0</v>
      </c>
      <c r="L3045">
        <v>18.8</v>
      </c>
      <c r="M3045" t="s">
        <v>29</v>
      </c>
      <c r="N3045" t="s">
        <v>29</v>
      </c>
      <c r="O3045" t="s">
        <v>29</v>
      </c>
    </row>
    <row r="3046" spans="1:15" outlineLevel="1" collapsed="1">
      <c r="A3046">
        <f>SUBTOTAL(1,A3039:A3045)</f>
        <v>2008</v>
      </c>
      <c r="B3046">
        <f>SUBTOTAL(1,B3039:B3045)</f>
        <v>4</v>
      </c>
      <c r="C3046" s="8" t="s">
        <v>91</v>
      </c>
      <c r="D3046">
        <f>SUBTOTAL(1,D3039:D3045)</f>
        <v>15</v>
      </c>
      <c r="E3046">
        <f>SUBTOTAL(1,E3039:E3045)</f>
        <v>24.814285714285717</v>
      </c>
      <c r="F3046">
        <f>SUBTOTAL(1,F3039:F3045)</f>
        <v>28.342857142857138</v>
      </c>
      <c r="G3046">
        <f>SUBTOTAL(1,G3039:G3045)</f>
        <v>17.442857142857143</v>
      </c>
    </row>
    <row r="3047" spans="1:15" hidden="1" outlineLevel="2">
      <c r="A3047">
        <v>2008</v>
      </c>
      <c r="B3047">
        <v>4</v>
      </c>
      <c r="C3047">
        <v>16</v>
      </c>
      <c r="D3047">
        <v>16</v>
      </c>
      <c r="E3047">
        <v>24.9</v>
      </c>
      <c r="F3047">
        <v>28</v>
      </c>
      <c r="G3047">
        <v>16.5</v>
      </c>
      <c r="H3047">
        <v>1014.3</v>
      </c>
      <c r="I3047">
        <v>76</v>
      </c>
      <c r="J3047">
        <v>0</v>
      </c>
      <c r="K3047">
        <v>0</v>
      </c>
      <c r="L3047">
        <v>18.5</v>
      </c>
      <c r="M3047" t="s">
        <v>29</v>
      </c>
      <c r="N3047" t="s">
        <v>29</v>
      </c>
      <c r="O3047" t="s">
        <v>29</v>
      </c>
    </row>
    <row r="3048" spans="1:15" hidden="1" outlineLevel="2">
      <c r="A3048">
        <v>2008</v>
      </c>
      <c r="B3048">
        <v>4</v>
      </c>
      <c r="C3048">
        <v>17</v>
      </c>
      <c r="D3048">
        <v>16</v>
      </c>
      <c r="E3048">
        <v>25.8</v>
      </c>
      <c r="F3048">
        <v>29.4</v>
      </c>
      <c r="G3048">
        <v>17</v>
      </c>
      <c r="H3048">
        <v>1017.1</v>
      </c>
      <c r="I3048">
        <v>71</v>
      </c>
      <c r="J3048">
        <v>0</v>
      </c>
      <c r="K3048">
        <v>0</v>
      </c>
      <c r="L3048">
        <v>19.600000000000001</v>
      </c>
      <c r="M3048" t="s">
        <v>29</v>
      </c>
      <c r="N3048" t="s">
        <v>29</v>
      </c>
      <c r="O3048" t="s">
        <v>29</v>
      </c>
    </row>
    <row r="3049" spans="1:15" hidden="1" outlineLevel="2">
      <c r="A3049">
        <v>2008</v>
      </c>
      <c r="B3049">
        <v>4</v>
      </c>
      <c r="C3049">
        <v>18</v>
      </c>
      <c r="D3049">
        <v>16</v>
      </c>
      <c r="E3049">
        <v>25.3</v>
      </c>
      <c r="F3049">
        <v>28.8</v>
      </c>
      <c r="G3049">
        <v>17.8</v>
      </c>
      <c r="H3049">
        <v>1016.9</v>
      </c>
      <c r="I3049">
        <v>75</v>
      </c>
      <c r="J3049">
        <v>0</v>
      </c>
      <c r="K3049">
        <v>0</v>
      </c>
      <c r="L3049">
        <v>20</v>
      </c>
      <c r="M3049" t="s">
        <v>29</v>
      </c>
      <c r="N3049" t="s">
        <v>29</v>
      </c>
      <c r="O3049" t="s">
        <v>29</v>
      </c>
    </row>
    <row r="3050" spans="1:15" hidden="1" outlineLevel="2">
      <c r="A3050">
        <v>2008</v>
      </c>
      <c r="B3050">
        <v>4</v>
      </c>
      <c r="C3050">
        <v>19</v>
      </c>
      <c r="D3050">
        <v>16</v>
      </c>
      <c r="E3050">
        <v>25.9</v>
      </c>
      <c r="F3050">
        <v>29</v>
      </c>
      <c r="G3050">
        <v>22.2</v>
      </c>
      <c r="H3050">
        <v>1014.1</v>
      </c>
      <c r="I3050">
        <v>74</v>
      </c>
      <c r="J3050">
        <v>0</v>
      </c>
      <c r="K3050">
        <v>0</v>
      </c>
      <c r="L3050">
        <v>16.7</v>
      </c>
      <c r="M3050" t="s">
        <v>29</v>
      </c>
      <c r="N3050" t="s">
        <v>29</v>
      </c>
      <c r="O3050" t="s">
        <v>29</v>
      </c>
    </row>
    <row r="3051" spans="1:15" hidden="1" outlineLevel="2">
      <c r="A3051">
        <v>2008</v>
      </c>
      <c r="B3051">
        <v>4</v>
      </c>
      <c r="C3051">
        <v>20</v>
      </c>
      <c r="D3051">
        <v>16</v>
      </c>
      <c r="E3051">
        <v>25.9</v>
      </c>
      <c r="F3051">
        <v>29</v>
      </c>
      <c r="G3051">
        <v>19.3</v>
      </c>
      <c r="H3051">
        <v>1011.3</v>
      </c>
      <c r="I3051">
        <v>75</v>
      </c>
      <c r="J3051">
        <v>0</v>
      </c>
      <c r="K3051">
        <v>0</v>
      </c>
      <c r="L3051">
        <v>19.3</v>
      </c>
      <c r="M3051" t="s">
        <v>29</v>
      </c>
      <c r="N3051" t="s">
        <v>29</v>
      </c>
      <c r="O3051" t="s">
        <v>29</v>
      </c>
    </row>
    <row r="3052" spans="1:15" hidden="1" outlineLevel="2">
      <c r="A3052">
        <v>2008</v>
      </c>
      <c r="B3052">
        <v>4</v>
      </c>
      <c r="C3052">
        <v>21</v>
      </c>
      <c r="D3052">
        <v>16</v>
      </c>
      <c r="E3052">
        <v>27.4</v>
      </c>
      <c r="F3052">
        <v>32.5</v>
      </c>
      <c r="G3052">
        <v>18.600000000000001</v>
      </c>
      <c r="H3052">
        <v>1010.9</v>
      </c>
      <c r="I3052">
        <v>73</v>
      </c>
      <c r="J3052">
        <v>0</v>
      </c>
      <c r="K3052">
        <v>0</v>
      </c>
      <c r="L3052">
        <v>20.6</v>
      </c>
      <c r="M3052" t="s">
        <v>29</v>
      </c>
      <c r="N3052" t="s">
        <v>29</v>
      </c>
      <c r="O3052" t="s">
        <v>29</v>
      </c>
    </row>
    <row r="3053" spans="1:15" hidden="1" outlineLevel="2">
      <c r="A3053">
        <v>2008</v>
      </c>
      <c r="B3053">
        <v>4</v>
      </c>
      <c r="C3053">
        <v>22</v>
      </c>
      <c r="D3053">
        <v>16</v>
      </c>
      <c r="E3053">
        <v>20.100000000000001</v>
      </c>
      <c r="F3053">
        <v>26</v>
      </c>
      <c r="G3053">
        <v>14</v>
      </c>
      <c r="H3053" t="s">
        <v>29</v>
      </c>
      <c r="I3053">
        <v>65</v>
      </c>
      <c r="J3053">
        <v>0</v>
      </c>
      <c r="K3053">
        <v>0</v>
      </c>
      <c r="L3053">
        <v>18.3</v>
      </c>
      <c r="M3053" t="s">
        <v>29</v>
      </c>
      <c r="N3053" t="s">
        <v>29</v>
      </c>
      <c r="O3053" t="s">
        <v>29</v>
      </c>
    </row>
    <row r="3054" spans="1:15" outlineLevel="1" collapsed="1">
      <c r="A3054">
        <f>SUBTOTAL(1,A3047:A3053)</f>
        <v>2008</v>
      </c>
      <c r="B3054">
        <f>SUBTOTAL(1,B3047:B3053)</f>
        <v>4</v>
      </c>
      <c r="C3054" s="8" t="s">
        <v>92</v>
      </c>
      <c r="D3054">
        <f>SUBTOTAL(1,D3047:D3053)</f>
        <v>16</v>
      </c>
      <c r="E3054">
        <f>SUBTOTAL(1,E3047:E3053)</f>
        <v>25.042857142857144</v>
      </c>
      <c r="F3054">
        <f>SUBTOTAL(1,F3047:F3053)</f>
        <v>28.957142857142856</v>
      </c>
      <c r="G3054">
        <f>SUBTOTAL(1,G3047:G3053)</f>
        <v>17.914285714285715</v>
      </c>
    </row>
    <row r="3055" spans="1:15" hidden="1" outlineLevel="2">
      <c r="A3055">
        <v>2008</v>
      </c>
      <c r="B3055">
        <v>4</v>
      </c>
      <c r="C3055">
        <v>23</v>
      </c>
      <c r="D3055">
        <v>17</v>
      </c>
      <c r="E3055">
        <v>23.5</v>
      </c>
      <c r="F3055">
        <v>28</v>
      </c>
      <c r="G3055">
        <v>14.3</v>
      </c>
      <c r="H3055">
        <v>1020.2</v>
      </c>
      <c r="I3055">
        <v>61</v>
      </c>
      <c r="J3055">
        <v>0</v>
      </c>
      <c r="K3055">
        <v>0</v>
      </c>
      <c r="L3055">
        <v>23.8</v>
      </c>
      <c r="M3055" t="s">
        <v>29</v>
      </c>
      <c r="N3055" t="s">
        <v>29</v>
      </c>
      <c r="O3055" t="s">
        <v>29</v>
      </c>
    </row>
    <row r="3056" spans="1:15" hidden="1" outlineLevel="2">
      <c r="A3056">
        <v>2008</v>
      </c>
      <c r="B3056">
        <v>4</v>
      </c>
      <c r="C3056">
        <v>24</v>
      </c>
      <c r="D3056">
        <v>17</v>
      </c>
      <c r="E3056">
        <v>22.4</v>
      </c>
      <c r="F3056">
        <v>27.5</v>
      </c>
      <c r="G3056">
        <v>14.5</v>
      </c>
      <c r="H3056">
        <v>1020.5</v>
      </c>
      <c r="I3056">
        <v>68</v>
      </c>
      <c r="J3056">
        <v>0</v>
      </c>
      <c r="K3056">
        <v>0</v>
      </c>
      <c r="L3056">
        <v>18.8</v>
      </c>
      <c r="M3056" t="s">
        <v>29</v>
      </c>
      <c r="N3056" t="s">
        <v>29</v>
      </c>
      <c r="O3056" t="s">
        <v>29</v>
      </c>
    </row>
    <row r="3057" spans="1:15" hidden="1" outlineLevel="2">
      <c r="A3057">
        <v>2008</v>
      </c>
      <c r="B3057">
        <v>4</v>
      </c>
      <c r="C3057">
        <v>25</v>
      </c>
      <c r="D3057">
        <v>17</v>
      </c>
      <c r="E3057">
        <v>23.5</v>
      </c>
      <c r="F3057">
        <v>27.7</v>
      </c>
      <c r="G3057">
        <v>13.7</v>
      </c>
      <c r="H3057">
        <v>1018.1</v>
      </c>
      <c r="I3057">
        <v>64</v>
      </c>
      <c r="J3057">
        <v>0</v>
      </c>
      <c r="K3057">
        <v>0</v>
      </c>
      <c r="L3057">
        <v>19.8</v>
      </c>
      <c r="M3057" t="s">
        <v>29</v>
      </c>
      <c r="N3057" t="s">
        <v>29</v>
      </c>
      <c r="O3057" t="s">
        <v>29</v>
      </c>
    </row>
    <row r="3058" spans="1:15" hidden="1" outlineLevel="2">
      <c r="A3058">
        <v>2008</v>
      </c>
      <c r="B3058">
        <v>4</v>
      </c>
      <c r="C3058">
        <v>26</v>
      </c>
      <c r="D3058">
        <v>17</v>
      </c>
      <c r="E3058">
        <v>24</v>
      </c>
      <c r="F3058">
        <v>28</v>
      </c>
      <c r="G3058">
        <v>14.2</v>
      </c>
      <c r="H3058">
        <v>1016.6</v>
      </c>
      <c r="I3058">
        <v>66</v>
      </c>
      <c r="J3058">
        <v>0</v>
      </c>
      <c r="K3058">
        <v>0</v>
      </c>
      <c r="L3058">
        <v>17.899999999999999</v>
      </c>
      <c r="M3058" t="s">
        <v>29</v>
      </c>
      <c r="N3058" t="s">
        <v>29</v>
      </c>
      <c r="O3058" t="s">
        <v>29</v>
      </c>
    </row>
    <row r="3059" spans="1:15" hidden="1" outlineLevel="2">
      <c r="A3059">
        <v>2008</v>
      </c>
      <c r="B3059">
        <v>4</v>
      </c>
      <c r="C3059">
        <v>27</v>
      </c>
      <c r="D3059">
        <v>17</v>
      </c>
      <c r="E3059">
        <v>23.9</v>
      </c>
      <c r="F3059">
        <v>27.7</v>
      </c>
      <c r="G3059">
        <v>13.6</v>
      </c>
      <c r="H3059">
        <v>1017</v>
      </c>
      <c r="I3059">
        <v>68</v>
      </c>
      <c r="J3059">
        <v>0</v>
      </c>
      <c r="K3059">
        <v>0</v>
      </c>
      <c r="L3059">
        <v>19</v>
      </c>
      <c r="M3059" t="s">
        <v>29</v>
      </c>
      <c r="N3059" t="s">
        <v>29</v>
      </c>
      <c r="O3059" t="s">
        <v>29</v>
      </c>
    </row>
    <row r="3060" spans="1:15" hidden="1" outlineLevel="2">
      <c r="A3060">
        <v>2008</v>
      </c>
      <c r="B3060">
        <v>4</v>
      </c>
      <c r="C3060">
        <v>28</v>
      </c>
      <c r="D3060">
        <v>17</v>
      </c>
      <c r="E3060">
        <v>22.9</v>
      </c>
      <c r="F3060">
        <v>27</v>
      </c>
      <c r="G3060">
        <v>14.1</v>
      </c>
      <c r="H3060">
        <v>1016.6</v>
      </c>
      <c r="I3060">
        <v>67</v>
      </c>
      <c r="J3060">
        <v>0</v>
      </c>
      <c r="K3060">
        <v>0</v>
      </c>
      <c r="L3060">
        <v>18.3</v>
      </c>
      <c r="M3060" t="s">
        <v>29</v>
      </c>
      <c r="N3060" t="s">
        <v>29</v>
      </c>
      <c r="O3060" t="s">
        <v>29</v>
      </c>
    </row>
    <row r="3061" spans="1:15" hidden="1" outlineLevel="2">
      <c r="A3061">
        <v>2008</v>
      </c>
      <c r="B3061">
        <v>4</v>
      </c>
      <c r="C3061">
        <v>29</v>
      </c>
      <c r="D3061">
        <v>17</v>
      </c>
      <c r="E3061">
        <v>22.8</v>
      </c>
      <c r="F3061">
        <v>27.3</v>
      </c>
      <c r="G3061">
        <v>14</v>
      </c>
      <c r="H3061">
        <v>1016</v>
      </c>
      <c r="I3061">
        <v>68</v>
      </c>
      <c r="J3061">
        <v>0</v>
      </c>
      <c r="K3061">
        <v>0</v>
      </c>
      <c r="L3061">
        <v>18.8</v>
      </c>
      <c r="M3061" t="s">
        <v>29</v>
      </c>
      <c r="N3061" t="s">
        <v>29</v>
      </c>
      <c r="O3061" t="s">
        <v>29</v>
      </c>
    </row>
    <row r="3062" spans="1:15" outlineLevel="1" collapsed="1">
      <c r="A3062">
        <f>SUBTOTAL(1,A3055:A3061)</f>
        <v>2008</v>
      </c>
      <c r="B3062">
        <f>SUBTOTAL(1,B3055:B3061)</f>
        <v>4</v>
      </c>
      <c r="C3062" s="8" t="s">
        <v>93</v>
      </c>
      <c r="D3062">
        <f>SUBTOTAL(1,D3055:D3061)</f>
        <v>17</v>
      </c>
      <c r="E3062">
        <f>SUBTOTAL(1,E3055:E3061)</f>
        <v>23.285714285714288</v>
      </c>
      <c r="F3062">
        <f>SUBTOTAL(1,F3055:F3061)</f>
        <v>27.6</v>
      </c>
      <c r="G3062">
        <f>SUBTOTAL(1,G3055:G3061)</f>
        <v>14.057142857142855</v>
      </c>
    </row>
    <row r="3063" spans="1:15" hidden="1" outlineLevel="2">
      <c r="A3063">
        <v>2008</v>
      </c>
      <c r="B3063">
        <v>4</v>
      </c>
      <c r="C3063">
        <v>30</v>
      </c>
      <c r="D3063">
        <v>18</v>
      </c>
      <c r="E3063">
        <v>23.2</v>
      </c>
      <c r="F3063">
        <v>27.9</v>
      </c>
      <c r="G3063">
        <v>14.6</v>
      </c>
      <c r="H3063">
        <v>1015.8</v>
      </c>
      <c r="I3063">
        <v>76</v>
      </c>
      <c r="J3063">
        <v>0</v>
      </c>
      <c r="K3063">
        <v>0</v>
      </c>
      <c r="L3063">
        <v>18.2</v>
      </c>
      <c r="M3063" t="s">
        <v>29</v>
      </c>
      <c r="N3063" t="s">
        <v>29</v>
      </c>
      <c r="O3063" t="s">
        <v>29</v>
      </c>
    </row>
    <row r="3064" spans="1:15" hidden="1" outlineLevel="2">
      <c r="A3064">
        <v>2008</v>
      </c>
      <c r="B3064">
        <v>5</v>
      </c>
      <c r="C3064">
        <v>1</v>
      </c>
      <c r="D3064">
        <v>18</v>
      </c>
      <c r="E3064">
        <v>25.3</v>
      </c>
      <c r="F3064">
        <v>28</v>
      </c>
      <c r="G3064">
        <v>17.399999999999999</v>
      </c>
      <c r="H3064">
        <v>1015.3</v>
      </c>
      <c r="I3064">
        <v>69</v>
      </c>
      <c r="J3064">
        <v>0</v>
      </c>
      <c r="K3064">
        <v>0</v>
      </c>
      <c r="L3064">
        <v>18.8</v>
      </c>
      <c r="M3064" t="s">
        <v>29</v>
      </c>
      <c r="N3064" t="s">
        <v>29</v>
      </c>
      <c r="O3064" t="s">
        <v>29</v>
      </c>
    </row>
    <row r="3065" spans="1:15" hidden="1" outlineLevel="2">
      <c r="A3065">
        <v>2008</v>
      </c>
      <c r="B3065">
        <v>5</v>
      </c>
      <c r="C3065">
        <v>2</v>
      </c>
      <c r="D3065">
        <v>18</v>
      </c>
      <c r="E3065">
        <v>23.8</v>
      </c>
      <c r="F3065">
        <v>27.6</v>
      </c>
      <c r="G3065">
        <v>17.2</v>
      </c>
      <c r="H3065">
        <v>1019.5</v>
      </c>
      <c r="I3065">
        <v>71</v>
      </c>
      <c r="J3065">
        <v>1.02</v>
      </c>
      <c r="K3065">
        <v>1</v>
      </c>
      <c r="L3065">
        <v>18.5</v>
      </c>
      <c r="M3065" t="s">
        <v>29</v>
      </c>
      <c r="N3065" t="s">
        <v>29</v>
      </c>
      <c r="O3065" t="s">
        <v>29</v>
      </c>
    </row>
    <row r="3066" spans="1:15" hidden="1" outlineLevel="2">
      <c r="A3066">
        <v>2008</v>
      </c>
      <c r="B3066">
        <v>5</v>
      </c>
      <c r="C3066">
        <v>3</v>
      </c>
      <c r="D3066">
        <v>18</v>
      </c>
      <c r="E3066">
        <v>23.2</v>
      </c>
      <c r="F3066">
        <v>27</v>
      </c>
      <c r="G3066">
        <v>16</v>
      </c>
      <c r="H3066">
        <v>1017.1</v>
      </c>
      <c r="I3066">
        <v>69</v>
      </c>
      <c r="J3066">
        <v>0</v>
      </c>
      <c r="K3066">
        <v>0</v>
      </c>
      <c r="L3066">
        <v>19.2</v>
      </c>
      <c r="M3066" t="s">
        <v>29</v>
      </c>
      <c r="N3066" t="s">
        <v>29</v>
      </c>
      <c r="O3066" t="s">
        <v>29</v>
      </c>
    </row>
    <row r="3067" spans="1:15" hidden="1" outlineLevel="2">
      <c r="A3067">
        <v>2008</v>
      </c>
      <c r="B3067">
        <v>5</v>
      </c>
      <c r="C3067">
        <v>4</v>
      </c>
      <c r="D3067">
        <v>18</v>
      </c>
      <c r="E3067">
        <v>24.3</v>
      </c>
      <c r="F3067">
        <v>27.7</v>
      </c>
      <c r="G3067">
        <v>15</v>
      </c>
      <c r="H3067">
        <v>1015.3</v>
      </c>
      <c r="I3067">
        <v>70</v>
      </c>
      <c r="J3067">
        <v>0</v>
      </c>
      <c r="K3067">
        <v>0</v>
      </c>
      <c r="L3067">
        <v>18.3</v>
      </c>
      <c r="M3067" t="s">
        <v>29</v>
      </c>
      <c r="N3067" t="s">
        <v>29</v>
      </c>
      <c r="O3067" t="s">
        <v>29</v>
      </c>
    </row>
    <row r="3068" spans="1:15" hidden="1" outlineLevel="2">
      <c r="A3068">
        <v>2008</v>
      </c>
      <c r="B3068">
        <v>5</v>
      </c>
      <c r="C3068">
        <v>5</v>
      </c>
      <c r="D3068">
        <v>18</v>
      </c>
      <c r="E3068">
        <v>26.5</v>
      </c>
      <c r="F3068">
        <v>28.4</v>
      </c>
      <c r="G3068">
        <v>22.1</v>
      </c>
      <c r="H3068">
        <v>1015.2</v>
      </c>
      <c r="I3068">
        <v>76</v>
      </c>
      <c r="J3068">
        <v>0</v>
      </c>
      <c r="K3068">
        <v>0</v>
      </c>
      <c r="L3068">
        <v>19.2</v>
      </c>
      <c r="M3068" t="s">
        <v>29</v>
      </c>
      <c r="N3068" t="s">
        <v>29</v>
      </c>
      <c r="O3068" t="s">
        <v>29</v>
      </c>
    </row>
    <row r="3069" spans="1:15" hidden="1" outlineLevel="2">
      <c r="A3069">
        <v>2008</v>
      </c>
      <c r="B3069">
        <v>5</v>
      </c>
      <c r="C3069">
        <v>6</v>
      </c>
      <c r="D3069">
        <v>18</v>
      </c>
      <c r="E3069">
        <v>25.6</v>
      </c>
      <c r="F3069">
        <v>31</v>
      </c>
      <c r="G3069">
        <v>18.5</v>
      </c>
      <c r="H3069">
        <v>1015.3</v>
      </c>
      <c r="I3069">
        <v>81</v>
      </c>
      <c r="J3069">
        <v>0</v>
      </c>
      <c r="K3069">
        <v>0</v>
      </c>
      <c r="L3069">
        <v>20</v>
      </c>
      <c r="M3069" t="s">
        <v>29</v>
      </c>
      <c r="N3069" t="s">
        <v>29</v>
      </c>
      <c r="O3069" t="s">
        <v>29</v>
      </c>
    </row>
    <row r="3070" spans="1:15" outlineLevel="1" collapsed="1">
      <c r="A3070">
        <f>SUBTOTAL(1,A3063:A3069)</f>
        <v>2008</v>
      </c>
      <c r="B3070">
        <f>SUBTOTAL(1,B3063:B3069)</f>
        <v>4.8571428571428568</v>
      </c>
      <c r="C3070" s="8" t="s">
        <v>94</v>
      </c>
      <c r="D3070">
        <f>SUBTOTAL(1,D3063:D3069)</f>
        <v>18</v>
      </c>
      <c r="E3070">
        <f>SUBTOTAL(1,E3063:E3069)</f>
        <v>24.557142857142857</v>
      </c>
      <c r="F3070">
        <f>SUBTOTAL(1,F3063:F3069)</f>
        <v>28.228571428571428</v>
      </c>
      <c r="G3070">
        <f>SUBTOTAL(1,G3063:G3069)</f>
        <v>17.25714285714286</v>
      </c>
    </row>
    <row r="3071" spans="1:15" hidden="1" outlineLevel="2">
      <c r="A3071">
        <v>2008</v>
      </c>
      <c r="B3071">
        <v>5</v>
      </c>
      <c r="C3071">
        <v>7</v>
      </c>
      <c r="D3071">
        <v>19</v>
      </c>
      <c r="E3071">
        <v>25.3</v>
      </c>
      <c r="F3071">
        <v>29</v>
      </c>
      <c r="G3071">
        <v>21.5</v>
      </c>
      <c r="H3071">
        <v>1015.6</v>
      </c>
      <c r="I3071">
        <v>74</v>
      </c>
      <c r="J3071">
        <v>0</v>
      </c>
      <c r="K3071">
        <v>0</v>
      </c>
      <c r="L3071">
        <v>18.5</v>
      </c>
      <c r="M3071" t="s">
        <v>29</v>
      </c>
      <c r="N3071" t="s">
        <v>29</v>
      </c>
      <c r="O3071" t="s">
        <v>29</v>
      </c>
    </row>
    <row r="3072" spans="1:15" hidden="1" outlineLevel="2">
      <c r="A3072">
        <v>2008</v>
      </c>
      <c r="B3072">
        <v>5</v>
      </c>
      <c r="C3072">
        <v>8</v>
      </c>
      <c r="D3072">
        <v>19</v>
      </c>
      <c r="E3072">
        <v>23.9</v>
      </c>
      <c r="F3072">
        <v>28.3</v>
      </c>
      <c r="G3072">
        <v>15.8</v>
      </c>
      <c r="H3072">
        <v>1016.4</v>
      </c>
      <c r="I3072">
        <v>72</v>
      </c>
      <c r="J3072">
        <v>0</v>
      </c>
      <c r="K3072">
        <v>0</v>
      </c>
      <c r="L3072">
        <v>19.3</v>
      </c>
      <c r="M3072" t="s">
        <v>29</v>
      </c>
      <c r="N3072" t="s">
        <v>29</v>
      </c>
      <c r="O3072" t="s">
        <v>29</v>
      </c>
    </row>
    <row r="3073" spans="1:15" hidden="1" outlineLevel="2">
      <c r="A3073">
        <v>2008</v>
      </c>
      <c r="B3073">
        <v>5</v>
      </c>
      <c r="C3073">
        <v>9</v>
      </c>
      <c r="D3073">
        <v>19</v>
      </c>
      <c r="E3073">
        <v>24.2</v>
      </c>
      <c r="F3073">
        <v>28.8</v>
      </c>
      <c r="G3073">
        <v>16</v>
      </c>
      <c r="H3073">
        <v>1015.2</v>
      </c>
      <c r="I3073">
        <v>78</v>
      </c>
      <c r="J3073">
        <v>0</v>
      </c>
      <c r="K3073">
        <v>0</v>
      </c>
      <c r="L3073">
        <v>18.8</v>
      </c>
      <c r="M3073" t="s">
        <v>29</v>
      </c>
      <c r="N3073" t="s">
        <v>29</v>
      </c>
      <c r="O3073" t="s">
        <v>29</v>
      </c>
    </row>
    <row r="3074" spans="1:15" hidden="1" outlineLevel="2">
      <c r="A3074">
        <v>2008</v>
      </c>
      <c r="B3074">
        <v>5</v>
      </c>
      <c r="C3074">
        <v>10</v>
      </c>
      <c r="D3074">
        <v>19</v>
      </c>
      <c r="E3074">
        <v>24.6</v>
      </c>
      <c r="F3074">
        <v>28</v>
      </c>
      <c r="G3074">
        <v>16.399999999999999</v>
      </c>
      <c r="H3074">
        <v>1014.6</v>
      </c>
      <c r="I3074">
        <v>78</v>
      </c>
      <c r="J3074">
        <v>0</v>
      </c>
      <c r="K3074">
        <v>0</v>
      </c>
      <c r="L3074">
        <v>16.600000000000001</v>
      </c>
      <c r="M3074" t="s">
        <v>29</v>
      </c>
      <c r="N3074" t="s">
        <v>29</v>
      </c>
      <c r="O3074" t="s">
        <v>29</v>
      </c>
    </row>
    <row r="3075" spans="1:15" hidden="1" outlineLevel="2">
      <c r="A3075">
        <v>2008</v>
      </c>
      <c r="B3075">
        <v>5</v>
      </c>
      <c r="C3075">
        <v>11</v>
      </c>
      <c r="D3075">
        <v>19</v>
      </c>
      <c r="E3075">
        <v>25.3</v>
      </c>
      <c r="F3075">
        <v>28</v>
      </c>
      <c r="G3075">
        <v>17.100000000000001</v>
      </c>
      <c r="H3075">
        <v>1013.5</v>
      </c>
      <c r="I3075">
        <v>77</v>
      </c>
      <c r="J3075">
        <v>0</v>
      </c>
      <c r="K3075">
        <v>0</v>
      </c>
      <c r="L3075">
        <v>17.7</v>
      </c>
      <c r="M3075" t="s">
        <v>29</v>
      </c>
      <c r="N3075" t="s">
        <v>29</v>
      </c>
      <c r="O3075" t="s">
        <v>29</v>
      </c>
    </row>
    <row r="3076" spans="1:15" hidden="1" outlineLevel="2">
      <c r="A3076">
        <v>2008</v>
      </c>
      <c r="B3076">
        <v>5</v>
      </c>
      <c r="C3076">
        <v>12</v>
      </c>
      <c r="D3076">
        <v>19</v>
      </c>
      <c r="E3076">
        <v>25.4</v>
      </c>
      <c r="F3076">
        <v>29</v>
      </c>
      <c r="G3076">
        <v>18.3</v>
      </c>
      <c r="H3076">
        <v>1012.6</v>
      </c>
      <c r="I3076">
        <v>75</v>
      </c>
      <c r="J3076">
        <v>0</v>
      </c>
      <c r="K3076">
        <v>0</v>
      </c>
      <c r="L3076">
        <v>20.399999999999999</v>
      </c>
      <c r="M3076" t="s">
        <v>29</v>
      </c>
      <c r="N3076" t="s">
        <v>29</v>
      </c>
      <c r="O3076" t="s">
        <v>29</v>
      </c>
    </row>
    <row r="3077" spans="1:15" hidden="1" outlineLevel="2">
      <c r="A3077">
        <v>2008</v>
      </c>
      <c r="B3077">
        <v>5</v>
      </c>
      <c r="C3077">
        <v>13</v>
      </c>
      <c r="D3077">
        <v>19</v>
      </c>
      <c r="E3077">
        <v>25.4</v>
      </c>
      <c r="F3077">
        <v>28.3</v>
      </c>
      <c r="G3077">
        <v>21.3</v>
      </c>
      <c r="H3077" t="s">
        <v>29</v>
      </c>
      <c r="I3077">
        <v>90</v>
      </c>
      <c r="J3077">
        <v>0</v>
      </c>
      <c r="K3077">
        <v>0</v>
      </c>
      <c r="L3077">
        <v>19.3</v>
      </c>
      <c r="M3077" t="s">
        <v>29</v>
      </c>
      <c r="N3077" t="s">
        <v>29</v>
      </c>
      <c r="O3077" t="s">
        <v>29</v>
      </c>
    </row>
    <row r="3078" spans="1:15" outlineLevel="1" collapsed="1">
      <c r="A3078">
        <f>SUBTOTAL(1,A3071:A3077)</f>
        <v>2008</v>
      </c>
      <c r="B3078">
        <f>SUBTOTAL(1,B3071:B3077)</f>
        <v>5</v>
      </c>
      <c r="C3078" s="8" t="s">
        <v>95</v>
      </c>
      <c r="D3078">
        <f>SUBTOTAL(1,D3071:D3077)</f>
        <v>19</v>
      </c>
      <c r="E3078">
        <f>SUBTOTAL(1,E3071:E3077)</f>
        <v>24.87142857142857</v>
      </c>
      <c r="F3078">
        <f>SUBTOTAL(1,F3071:F3077)</f>
        <v>28.485714285714288</v>
      </c>
      <c r="G3078">
        <f>SUBTOTAL(1,G3071:G3077)</f>
        <v>18.057142857142853</v>
      </c>
    </row>
    <row r="3079" spans="1:15" hidden="1" outlineLevel="2">
      <c r="A3079">
        <v>2008</v>
      </c>
      <c r="B3079">
        <v>5</v>
      </c>
      <c r="C3079">
        <v>14</v>
      </c>
      <c r="D3079">
        <v>20</v>
      </c>
      <c r="E3079">
        <v>25</v>
      </c>
      <c r="F3079">
        <v>28.8</v>
      </c>
      <c r="G3079">
        <v>20</v>
      </c>
      <c r="H3079">
        <v>1020.6</v>
      </c>
      <c r="I3079">
        <v>83</v>
      </c>
      <c r="J3079">
        <v>0</v>
      </c>
      <c r="K3079">
        <v>0</v>
      </c>
      <c r="L3079">
        <v>19.8</v>
      </c>
      <c r="M3079" t="s">
        <v>29</v>
      </c>
      <c r="N3079" t="s">
        <v>29</v>
      </c>
      <c r="O3079" t="s">
        <v>29</v>
      </c>
    </row>
    <row r="3080" spans="1:15" hidden="1" outlineLevel="2">
      <c r="A3080">
        <v>2008</v>
      </c>
      <c r="B3080">
        <v>5</v>
      </c>
      <c r="C3080">
        <v>15</v>
      </c>
      <c r="D3080">
        <v>20</v>
      </c>
      <c r="E3080">
        <v>23.8</v>
      </c>
      <c r="F3080">
        <v>25.9</v>
      </c>
      <c r="G3080">
        <v>20.2</v>
      </c>
      <c r="H3080" t="s">
        <v>29</v>
      </c>
      <c r="I3080">
        <v>81</v>
      </c>
      <c r="J3080">
        <v>0</v>
      </c>
      <c r="K3080">
        <v>0</v>
      </c>
      <c r="L3080">
        <v>20.6</v>
      </c>
      <c r="M3080" t="s">
        <v>29</v>
      </c>
      <c r="N3080" t="s">
        <v>29</v>
      </c>
      <c r="O3080" t="s">
        <v>29</v>
      </c>
    </row>
    <row r="3081" spans="1:15" hidden="1" outlineLevel="2">
      <c r="A3081">
        <v>2008</v>
      </c>
      <c r="B3081">
        <v>5</v>
      </c>
      <c r="C3081">
        <v>16</v>
      </c>
      <c r="D3081">
        <v>20</v>
      </c>
      <c r="E3081" t="s">
        <v>29</v>
      </c>
      <c r="F3081" t="s">
        <v>29</v>
      </c>
      <c r="G3081" t="s">
        <v>29</v>
      </c>
      <c r="H3081" t="s">
        <v>29</v>
      </c>
      <c r="I3081" t="s">
        <v>29</v>
      </c>
      <c r="J3081" t="s">
        <v>29</v>
      </c>
      <c r="L3081" t="s">
        <v>29</v>
      </c>
      <c r="M3081" t="s">
        <v>29</v>
      </c>
      <c r="N3081" t="s">
        <v>29</v>
      </c>
      <c r="O3081" t="s">
        <v>29</v>
      </c>
    </row>
    <row r="3082" spans="1:15" hidden="1" outlineLevel="2">
      <c r="A3082">
        <v>2008</v>
      </c>
      <c r="B3082">
        <v>5</v>
      </c>
      <c r="C3082">
        <v>17</v>
      </c>
      <c r="D3082">
        <v>20</v>
      </c>
      <c r="E3082" t="s">
        <v>29</v>
      </c>
      <c r="F3082" t="s">
        <v>29</v>
      </c>
      <c r="G3082" t="s">
        <v>29</v>
      </c>
      <c r="H3082" t="s">
        <v>29</v>
      </c>
      <c r="I3082" t="s">
        <v>29</v>
      </c>
      <c r="J3082" t="s">
        <v>29</v>
      </c>
      <c r="L3082" t="s">
        <v>29</v>
      </c>
      <c r="M3082" t="s">
        <v>29</v>
      </c>
      <c r="N3082" t="s">
        <v>29</v>
      </c>
      <c r="O3082" t="s">
        <v>29</v>
      </c>
    </row>
    <row r="3083" spans="1:15" hidden="1" outlineLevel="2">
      <c r="A3083">
        <v>2008</v>
      </c>
      <c r="B3083">
        <v>5</v>
      </c>
      <c r="C3083">
        <v>18</v>
      </c>
      <c r="D3083">
        <v>20</v>
      </c>
      <c r="E3083" t="s">
        <v>29</v>
      </c>
      <c r="F3083" t="s">
        <v>29</v>
      </c>
      <c r="G3083" t="s">
        <v>29</v>
      </c>
      <c r="H3083" t="s">
        <v>29</v>
      </c>
      <c r="I3083" t="s">
        <v>29</v>
      </c>
      <c r="J3083" t="s">
        <v>29</v>
      </c>
      <c r="L3083" t="s">
        <v>29</v>
      </c>
      <c r="M3083" t="s">
        <v>29</v>
      </c>
      <c r="N3083" t="s">
        <v>29</v>
      </c>
      <c r="O3083" t="s">
        <v>29</v>
      </c>
    </row>
    <row r="3084" spans="1:15" hidden="1" outlineLevel="2">
      <c r="A3084">
        <v>2008</v>
      </c>
      <c r="B3084">
        <v>5</v>
      </c>
      <c r="C3084">
        <v>19</v>
      </c>
      <c r="D3084">
        <v>20</v>
      </c>
      <c r="E3084" t="s">
        <v>29</v>
      </c>
      <c r="F3084" t="s">
        <v>29</v>
      </c>
      <c r="G3084" t="s">
        <v>29</v>
      </c>
      <c r="H3084" t="s">
        <v>29</v>
      </c>
      <c r="I3084" t="s">
        <v>29</v>
      </c>
      <c r="J3084" t="s">
        <v>29</v>
      </c>
      <c r="L3084" t="s">
        <v>29</v>
      </c>
      <c r="M3084" t="s">
        <v>29</v>
      </c>
      <c r="N3084" t="s">
        <v>29</v>
      </c>
      <c r="O3084" t="s">
        <v>29</v>
      </c>
    </row>
    <row r="3085" spans="1:15" hidden="1" outlineLevel="2">
      <c r="A3085">
        <v>2008</v>
      </c>
      <c r="B3085">
        <v>5</v>
      </c>
      <c r="C3085">
        <v>20</v>
      </c>
      <c r="D3085">
        <v>20</v>
      </c>
      <c r="E3085">
        <v>23.8</v>
      </c>
      <c r="F3085">
        <v>26</v>
      </c>
      <c r="G3085">
        <v>14.6</v>
      </c>
      <c r="H3085" t="s">
        <v>29</v>
      </c>
      <c r="I3085">
        <v>69</v>
      </c>
      <c r="J3085">
        <v>2.0299999999999998</v>
      </c>
      <c r="K3085">
        <v>1</v>
      </c>
      <c r="L3085">
        <v>25.3</v>
      </c>
      <c r="M3085" t="s">
        <v>29</v>
      </c>
      <c r="N3085" t="s">
        <v>29</v>
      </c>
      <c r="O3085" t="s">
        <v>29</v>
      </c>
    </row>
    <row r="3086" spans="1:15" outlineLevel="1" collapsed="1">
      <c r="A3086">
        <f>SUBTOTAL(1,A3079:A3085)</f>
        <v>2008</v>
      </c>
      <c r="B3086">
        <f>SUBTOTAL(1,B3079:B3085)</f>
        <v>5</v>
      </c>
      <c r="C3086" s="8" t="s">
        <v>96</v>
      </c>
      <c r="D3086">
        <f>SUBTOTAL(1,D3079:D3085)</f>
        <v>20</v>
      </c>
      <c r="E3086">
        <f>SUBTOTAL(1,E3079:E3085)</f>
        <v>24.2</v>
      </c>
      <c r="F3086">
        <f>SUBTOTAL(1,F3079:F3085)</f>
        <v>26.900000000000002</v>
      </c>
      <c r="G3086">
        <f>SUBTOTAL(1,G3079:G3085)</f>
        <v>18.266666666666669</v>
      </c>
    </row>
    <row r="3087" spans="1:15" hidden="1" outlineLevel="2">
      <c r="A3087">
        <v>2008</v>
      </c>
      <c r="B3087">
        <v>5</v>
      </c>
      <c r="C3087">
        <v>21</v>
      </c>
      <c r="D3087">
        <v>21</v>
      </c>
      <c r="E3087">
        <v>20.9</v>
      </c>
      <c r="F3087">
        <v>25.2</v>
      </c>
      <c r="G3087">
        <v>14</v>
      </c>
      <c r="H3087" t="s">
        <v>29</v>
      </c>
      <c r="I3087">
        <v>75</v>
      </c>
      <c r="J3087">
        <v>0</v>
      </c>
      <c r="K3087">
        <v>0</v>
      </c>
      <c r="L3087">
        <v>25.3</v>
      </c>
      <c r="M3087" t="s">
        <v>29</v>
      </c>
      <c r="N3087" t="s">
        <v>29</v>
      </c>
      <c r="O3087" t="s">
        <v>29</v>
      </c>
    </row>
    <row r="3088" spans="1:15" hidden="1" outlineLevel="2">
      <c r="A3088">
        <v>2008</v>
      </c>
      <c r="B3088">
        <v>5</v>
      </c>
      <c r="C3088">
        <v>22</v>
      </c>
      <c r="D3088">
        <v>21</v>
      </c>
      <c r="E3088" t="s">
        <v>29</v>
      </c>
      <c r="F3088" t="s">
        <v>29</v>
      </c>
      <c r="G3088" t="s">
        <v>29</v>
      </c>
      <c r="H3088" t="s">
        <v>29</v>
      </c>
      <c r="I3088" t="s">
        <v>29</v>
      </c>
      <c r="J3088" t="s">
        <v>29</v>
      </c>
      <c r="L3088" t="s">
        <v>29</v>
      </c>
      <c r="M3088" t="s">
        <v>29</v>
      </c>
      <c r="N3088" t="s">
        <v>29</v>
      </c>
      <c r="O3088" t="s">
        <v>29</v>
      </c>
    </row>
    <row r="3089" spans="1:15" hidden="1" outlineLevel="2">
      <c r="A3089">
        <v>2008</v>
      </c>
      <c r="B3089">
        <v>5</v>
      </c>
      <c r="C3089">
        <v>23</v>
      </c>
      <c r="D3089">
        <v>21</v>
      </c>
      <c r="E3089" t="s">
        <v>29</v>
      </c>
      <c r="F3089" t="s">
        <v>29</v>
      </c>
      <c r="G3089" t="s">
        <v>29</v>
      </c>
      <c r="H3089" t="s">
        <v>29</v>
      </c>
      <c r="I3089" t="s">
        <v>29</v>
      </c>
      <c r="J3089" t="s">
        <v>29</v>
      </c>
      <c r="L3089" t="s">
        <v>29</v>
      </c>
      <c r="M3089" t="s">
        <v>29</v>
      </c>
      <c r="N3089" t="s">
        <v>29</v>
      </c>
      <c r="O3089" t="s">
        <v>29</v>
      </c>
    </row>
    <row r="3090" spans="1:15" hidden="1" outlineLevel="2">
      <c r="A3090">
        <v>2008</v>
      </c>
      <c r="B3090">
        <v>5</v>
      </c>
      <c r="C3090">
        <v>24</v>
      </c>
      <c r="D3090">
        <v>21</v>
      </c>
      <c r="E3090" t="s">
        <v>29</v>
      </c>
      <c r="F3090" t="s">
        <v>29</v>
      </c>
      <c r="G3090" t="s">
        <v>29</v>
      </c>
      <c r="H3090" t="s">
        <v>29</v>
      </c>
      <c r="I3090" t="s">
        <v>29</v>
      </c>
      <c r="J3090" t="s">
        <v>29</v>
      </c>
      <c r="L3090" t="s">
        <v>29</v>
      </c>
      <c r="M3090" t="s">
        <v>29</v>
      </c>
      <c r="N3090" t="s">
        <v>29</v>
      </c>
      <c r="O3090" t="s">
        <v>29</v>
      </c>
    </row>
    <row r="3091" spans="1:15" hidden="1" outlineLevel="2">
      <c r="A3091">
        <v>2008</v>
      </c>
      <c r="B3091">
        <v>5</v>
      </c>
      <c r="C3091">
        <v>25</v>
      </c>
      <c r="D3091">
        <v>21</v>
      </c>
      <c r="E3091" t="s">
        <v>29</v>
      </c>
      <c r="F3091" t="s">
        <v>29</v>
      </c>
      <c r="G3091" t="s">
        <v>29</v>
      </c>
      <c r="H3091" t="s">
        <v>29</v>
      </c>
      <c r="I3091" t="s">
        <v>29</v>
      </c>
      <c r="J3091" t="s">
        <v>29</v>
      </c>
      <c r="L3091" t="s">
        <v>29</v>
      </c>
      <c r="M3091" t="s">
        <v>29</v>
      </c>
      <c r="N3091" t="s">
        <v>29</v>
      </c>
      <c r="O3091" t="s">
        <v>29</v>
      </c>
    </row>
    <row r="3092" spans="1:15" hidden="1" outlineLevel="2">
      <c r="A3092">
        <v>2008</v>
      </c>
      <c r="B3092">
        <v>5</v>
      </c>
      <c r="C3092">
        <v>26</v>
      </c>
      <c r="D3092">
        <v>21</v>
      </c>
      <c r="E3092">
        <v>23.1</v>
      </c>
      <c r="F3092">
        <v>26.4</v>
      </c>
      <c r="G3092">
        <v>16.399999999999999</v>
      </c>
      <c r="H3092">
        <v>1018.6</v>
      </c>
      <c r="I3092">
        <v>69</v>
      </c>
      <c r="J3092">
        <v>0</v>
      </c>
      <c r="K3092">
        <v>0</v>
      </c>
      <c r="L3092">
        <v>29.9</v>
      </c>
      <c r="M3092" t="s">
        <v>29</v>
      </c>
      <c r="N3092" t="s">
        <v>29</v>
      </c>
      <c r="O3092" t="s">
        <v>29</v>
      </c>
    </row>
    <row r="3093" spans="1:15" hidden="1" outlineLevel="2">
      <c r="A3093">
        <v>2008</v>
      </c>
      <c r="B3093">
        <v>5</v>
      </c>
      <c r="C3093">
        <v>27</v>
      </c>
      <c r="D3093">
        <v>21</v>
      </c>
      <c r="E3093" t="s">
        <v>29</v>
      </c>
      <c r="F3093" t="s">
        <v>29</v>
      </c>
      <c r="G3093" t="s">
        <v>29</v>
      </c>
      <c r="H3093" t="s">
        <v>29</v>
      </c>
      <c r="I3093" t="s">
        <v>29</v>
      </c>
      <c r="J3093" t="s">
        <v>29</v>
      </c>
      <c r="L3093" t="s">
        <v>29</v>
      </c>
      <c r="M3093" t="s">
        <v>29</v>
      </c>
      <c r="N3093" t="s">
        <v>29</v>
      </c>
      <c r="O3093" t="s">
        <v>29</v>
      </c>
    </row>
    <row r="3094" spans="1:15" outlineLevel="1" collapsed="1">
      <c r="A3094">
        <f>SUBTOTAL(1,A3087:A3093)</f>
        <v>2008</v>
      </c>
      <c r="B3094">
        <f>SUBTOTAL(1,B3087:B3093)</f>
        <v>5</v>
      </c>
      <c r="C3094" s="8" t="s">
        <v>97</v>
      </c>
      <c r="D3094">
        <f>SUBTOTAL(1,D3087:D3093)</f>
        <v>21</v>
      </c>
      <c r="E3094">
        <f>SUBTOTAL(1,E3087:E3093)</f>
        <v>22</v>
      </c>
      <c r="F3094">
        <f>SUBTOTAL(1,F3087:F3093)</f>
        <v>25.799999999999997</v>
      </c>
      <c r="G3094">
        <f>SUBTOTAL(1,G3087:G3093)</f>
        <v>15.2</v>
      </c>
    </row>
    <row r="3095" spans="1:15" hidden="1" outlineLevel="2">
      <c r="A3095">
        <v>2008</v>
      </c>
      <c r="B3095">
        <v>5</v>
      </c>
      <c r="C3095">
        <v>28</v>
      </c>
      <c r="D3095">
        <v>22</v>
      </c>
      <c r="E3095" t="s">
        <v>29</v>
      </c>
      <c r="F3095" t="s">
        <v>29</v>
      </c>
      <c r="G3095" t="s">
        <v>29</v>
      </c>
      <c r="H3095" t="s">
        <v>29</v>
      </c>
      <c r="I3095" t="s">
        <v>29</v>
      </c>
      <c r="J3095" t="s">
        <v>29</v>
      </c>
      <c r="L3095" t="s">
        <v>29</v>
      </c>
      <c r="M3095" t="s">
        <v>29</v>
      </c>
      <c r="N3095" t="s">
        <v>29</v>
      </c>
      <c r="O3095" t="s">
        <v>29</v>
      </c>
    </row>
    <row r="3096" spans="1:15" hidden="1" outlineLevel="2">
      <c r="A3096">
        <v>2008</v>
      </c>
      <c r="B3096">
        <v>5</v>
      </c>
      <c r="C3096">
        <v>29</v>
      </c>
      <c r="D3096">
        <v>22</v>
      </c>
      <c r="E3096" t="s">
        <v>29</v>
      </c>
      <c r="F3096" t="s">
        <v>29</v>
      </c>
      <c r="G3096" t="s">
        <v>29</v>
      </c>
      <c r="H3096" t="s">
        <v>29</v>
      </c>
      <c r="I3096" t="s">
        <v>29</v>
      </c>
      <c r="J3096" t="s">
        <v>29</v>
      </c>
      <c r="L3096" t="s">
        <v>29</v>
      </c>
      <c r="M3096" t="s">
        <v>29</v>
      </c>
      <c r="N3096" t="s">
        <v>29</v>
      </c>
      <c r="O3096" t="s">
        <v>29</v>
      </c>
    </row>
    <row r="3097" spans="1:15" hidden="1" outlineLevel="2">
      <c r="A3097">
        <v>2008</v>
      </c>
      <c r="B3097">
        <v>5</v>
      </c>
      <c r="C3097">
        <v>30</v>
      </c>
      <c r="D3097">
        <v>22</v>
      </c>
      <c r="E3097" t="s">
        <v>29</v>
      </c>
      <c r="F3097" t="s">
        <v>29</v>
      </c>
      <c r="G3097" t="s">
        <v>29</v>
      </c>
      <c r="H3097" t="s">
        <v>29</v>
      </c>
      <c r="I3097" t="s">
        <v>29</v>
      </c>
      <c r="J3097" t="s">
        <v>29</v>
      </c>
      <c r="L3097" t="s">
        <v>29</v>
      </c>
      <c r="M3097" t="s">
        <v>29</v>
      </c>
      <c r="N3097" t="s">
        <v>29</v>
      </c>
      <c r="O3097" t="s">
        <v>29</v>
      </c>
    </row>
    <row r="3098" spans="1:15" hidden="1" outlineLevel="2">
      <c r="A3098">
        <v>2008</v>
      </c>
      <c r="B3098">
        <v>5</v>
      </c>
      <c r="C3098">
        <v>31</v>
      </c>
      <c r="D3098">
        <v>22</v>
      </c>
      <c r="E3098" t="s">
        <v>29</v>
      </c>
      <c r="F3098" t="s">
        <v>29</v>
      </c>
      <c r="G3098" t="s">
        <v>29</v>
      </c>
      <c r="H3098" t="s">
        <v>29</v>
      </c>
      <c r="I3098" t="s">
        <v>29</v>
      </c>
      <c r="J3098" t="s">
        <v>29</v>
      </c>
      <c r="L3098" t="s">
        <v>29</v>
      </c>
      <c r="M3098" t="s">
        <v>29</v>
      </c>
      <c r="N3098" t="s">
        <v>29</v>
      </c>
      <c r="O3098" t="s">
        <v>29</v>
      </c>
    </row>
    <row r="3099" spans="1:15" hidden="1" outlineLevel="2">
      <c r="A3099">
        <v>2008</v>
      </c>
      <c r="B3099">
        <v>6</v>
      </c>
      <c r="C3099">
        <v>1</v>
      </c>
      <c r="D3099">
        <v>22</v>
      </c>
      <c r="E3099" t="s">
        <v>29</v>
      </c>
      <c r="F3099" t="s">
        <v>29</v>
      </c>
      <c r="G3099" t="s">
        <v>29</v>
      </c>
      <c r="H3099" t="s">
        <v>29</v>
      </c>
      <c r="I3099" t="s">
        <v>29</v>
      </c>
      <c r="J3099" t="s">
        <v>29</v>
      </c>
      <c r="L3099" t="s">
        <v>29</v>
      </c>
      <c r="M3099" t="s">
        <v>29</v>
      </c>
      <c r="N3099" t="s">
        <v>29</v>
      </c>
      <c r="O3099" t="s">
        <v>29</v>
      </c>
    </row>
    <row r="3100" spans="1:15" hidden="1" outlineLevel="2">
      <c r="A3100">
        <v>2008</v>
      </c>
      <c r="B3100">
        <v>6</v>
      </c>
      <c r="C3100">
        <v>2</v>
      </c>
      <c r="D3100">
        <v>22</v>
      </c>
      <c r="E3100" t="s">
        <v>29</v>
      </c>
      <c r="F3100" t="s">
        <v>29</v>
      </c>
      <c r="G3100" t="s">
        <v>29</v>
      </c>
      <c r="H3100" t="s">
        <v>29</v>
      </c>
      <c r="I3100" t="s">
        <v>29</v>
      </c>
      <c r="J3100" t="s">
        <v>29</v>
      </c>
      <c r="L3100" t="s">
        <v>29</v>
      </c>
      <c r="M3100" t="s">
        <v>29</v>
      </c>
      <c r="N3100" t="s">
        <v>29</v>
      </c>
      <c r="O3100" t="s">
        <v>29</v>
      </c>
    </row>
    <row r="3101" spans="1:15" hidden="1" outlineLevel="2">
      <c r="A3101">
        <v>2008</v>
      </c>
      <c r="B3101">
        <v>6</v>
      </c>
      <c r="C3101">
        <v>3</v>
      </c>
      <c r="D3101">
        <v>22</v>
      </c>
      <c r="E3101" t="s">
        <v>29</v>
      </c>
      <c r="F3101" t="s">
        <v>29</v>
      </c>
      <c r="G3101" t="s">
        <v>29</v>
      </c>
      <c r="H3101" t="s">
        <v>29</v>
      </c>
      <c r="I3101" t="s">
        <v>29</v>
      </c>
      <c r="J3101" t="s">
        <v>29</v>
      </c>
      <c r="L3101" t="s">
        <v>29</v>
      </c>
      <c r="M3101" t="s">
        <v>29</v>
      </c>
      <c r="N3101" t="s">
        <v>29</v>
      </c>
      <c r="O3101" t="s">
        <v>29</v>
      </c>
    </row>
    <row r="3102" spans="1:15" outlineLevel="1" collapsed="1">
      <c r="A3102">
        <f>SUBTOTAL(1,A3095:A3101)</f>
        <v>2008</v>
      </c>
      <c r="B3102">
        <f>SUBTOTAL(1,B3095:B3101)</f>
        <v>5.4285714285714288</v>
      </c>
      <c r="C3102" s="8" t="s">
        <v>98</v>
      </c>
      <c r="D3102">
        <f>SUBTOTAL(1,D3095:D3101)</f>
        <v>22</v>
      </c>
      <c r="E3102" t="e">
        <f>SUBTOTAL(1,E3095:E3101)</f>
        <v>#DIV/0!</v>
      </c>
      <c r="F3102" t="e">
        <f>SUBTOTAL(1,F3095:F3101)</f>
        <v>#DIV/0!</v>
      </c>
      <c r="G3102" t="e">
        <f>SUBTOTAL(1,G3095:G3101)</f>
        <v>#DIV/0!</v>
      </c>
    </row>
    <row r="3103" spans="1:15" hidden="1" outlineLevel="2">
      <c r="A3103">
        <v>2008</v>
      </c>
      <c r="B3103">
        <v>6</v>
      </c>
      <c r="C3103">
        <v>4</v>
      </c>
      <c r="D3103">
        <v>23</v>
      </c>
      <c r="E3103" t="s">
        <v>29</v>
      </c>
      <c r="F3103" t="s">
        <v>29</v>
      </c>
      <c r="G3103" t="s">
        <v>29</v>
      </c>
      <c r="H3103" t="s">
        <v>29</v>
      </c>
      <c r="I3103" t="s">
        <v>29</v>
      </c>
      <c r="J3103" t="s">
        <v>29</v>
      </c>
      <c r="L3103" t="s">
        <v>29</v>
      </c>
      <c r="M3103" t="s">
        <v>29</v>
      </c>
      <c r="N3103" t="s">
        <v>29</v>
      </c>
      <c r="O3103" t="s">
        <v>29</v>
      </c>
    </row>
    <row r="3104" spans="1:15" hidden="1" outlineLevel="2">
      <c r="A3104">
        <v>2008</v>
      </c>
      <c r="B3104">
        <v>6</v>
      </c>
      <c r="C3104">
        <v>5</v>
      </c>
      <c r="D3104">
        <v>23</v>
      </c>
      <c r="E3104">
        <v>21.7</v>
      </c>
      <c r="F3104">
        <v>26</v>
      </c>
      <c r="G3104">
        <v>15.2</v>
      </c>
      <c r="H3104" t="s">
        <v>29</v>
      </c>
      <c r="I3104">
        <v>78</v>
      </c>
      <c r="J3104">
        <v>0</v>
      </c>
      <c r="K3104">
        <v>0</v>
      </c>
      <c r="L3104">
        <v>25.3</v>
      </c>
      <c r="M3104" t="s">
        <v>29</v>
      </c>
      <c r="N3104" t="s">
        <v>29</v>
      </c>
      <c r="O3104" t="s">
        <v>29</v>
      </c>
    </row>
    <row r="3105" spans="1:15" hidden="1" outlineLevel="2">
      <c r="A3105">
        <v>2008</v>
      </c>
      <c r="B3105">
        <v>6</v>
      </c>
      <c r="C3105">
        <v>6</v>
      </c>
      <c r="D3105">
        <v>23</v>
      </c>
      <c r="E3105" t="s">
        <v>29</v>
      </c>
      <c r="F3105" t="s">
        <v>29</v>
      </c>
      <c r="G3105" t="s">
        <v>29</v>
      </c>
      <c r="H3105" t="s">
        <v>29</v>
      </c>
      <c r="I3105" t="s">
        <v>29</v>
      </c>
      <c r="J3105" t="s">
        <v>29</v>
      </c>
      <c r="L3105" t="s">
        <v>29</v>
      </c>
      <c r="M3105" t="s">
        <v>29</v>
      </c>
      <c r="N3105" t="s">
        <v>29</v>
      </c>
      <c r="O3105" t="s">
        <v>29</v>
      </c>
    </row>
    <row r="3106" spans="1:15" hidden="1" outlineLevel="2">
      <c r="A3106">
        <v>2008</v>
      </c>
      <c r="B3106">
        <v>6</v>
      </c>
      <c r="C3106">
        <v>7</v>
      </c>
      <c r="D3106">
        <v>23</v>
      </c>
      <c r="E3106" t="s">
        <v>29</v>
      </c>
      <c r="F3106" t="s">
        <v>29</v>
      </c>
      <c r="G3106" t="s">
        <v>29</v>
      </c>
      <c r="H3106" t="s">
        <v>29</v>
      </c>
      <c r="I3106" t="s">
        <v>29</v>
      </c>
      <c r="J3106" t="s">
        <v>29</v>
      </c>
      <c r="L3106" t="s">
        <v>29</v>
      </c>
      <c r="M3106" t="s">
        <v>29</v>
      </c>
      <c r="N3106" t="s">
        <v>29</v>
      </c>
      <c r="O3106" t="s">
        <v>29</v>
      </c>
    </row>
    <row r="3107" spans="1:15" hidden="1" outlineLevel="2">
      <c r="A3107">
        <v>2008</v>
      </c>
      <c r="B3107">
        <v>6</v>
      </c>
      <c r="C3107">
        <v>8</v>
      </c>
      <c r="D3107">
        <v>23</v>
      </c>
      <c r="E3107" t="s">
        <v>29</v>
      </c>
      <c r="F3107" t="s">
        <v>29</v>
      </c>
      <c r="G3107" t="s">
        <v>29</v>
      </c>
      <c r="H3107" t="s">
        <v>29</v>
      </c>
      <c r="I3107" t="s">
        <v>29</v>
      </c>
      <c r="J3107" t="s">
        <v>29</v>
      </c>
      <c r="L3107" t="s">
        <v>29</v>
      </c>
      <c r="M3107" t="s">
        <v>29</v>
      </c>
      <c r="N3107" t="s">
        <v>29</v>
      </c>
      <c r="O3107" t="s">
        <v>29</v>
      </c>
    </row>
    <row r="3108" spans="1:15" hidden="1" outlineLevel="2">
      <c r="A3108">
        <v>2008</v>
      </c>
      <c r="B3108">
        <v>6</v>
      </c>
      <c r="C3108">
        <v>9</v>
      </c>
      <c r="D3108">
        <v>23</v>
      </c>
      <c r="E3108" t="s">
        <v>29</v>
      </c>
      <c r="F3108" t="s">
        <v>29</v>
      </c>
      <c r="G3108" t="s">
        <v>29</v>
      </c>
      <c r="H3108" t="s">
        <v>29</v>
      </c>
      <c r="I3108" t="s">
        <v>29</v>
      </c>
      <c r="J3108" t="s">
        <v>29</v>
      </c>
      <c r="L3108" t="s">
        <v>29</v>
      </c>
      <c r="M3108" t="s">
        <v>29</v>
      </c>
      <c r="N3108" t="s">
        <v>29</v>
      </c>
      <c r="O3108" t="s">
        <v>29</v>
      </c>
    </row>
    <row r="3109" spans="1:15" hidden="1" outlineLevel="2">
      <c r="A3109">
        <v>2008</v>
      </c>
      <c r="B3109">
        <v>6</v>
      </c>
      <c r="C3109">
        <v>10</v>
      </c>
      <c r="D3109">
        <v>23</v>
      </c>
      <c r="E3109" t="s">
        <v>29</v>
      </c>
      <c r="F3109" t="s">
        <v>29</v>
      </c>
      <c r="G3109" t="s">
        <v>29</v>
      </c>
      <c r="H3109" t="s">
        <v>29</v>
      </c>
      <c r="I3109" t="s">
        <v>29</v>
      </c>
      <c r="J3109" t="s">
        <v>29</v>
      </c>
      <c r="L3109" t="s">
        <v>29</v>
      </c>
      <c r="M3109" t="s">
        <v>29</v>
      </c>
      <c r="N3109" t="s">
        <v>29</v>
      </c>
      <c r="O3109" t="s">
        <v>29</v>
      </c>
    </row>
    <row r="3110" spans="1:15" outlineLevel="1" collapsed="1">
      <c r="A3110">
        <f>SUBTOTAL(1,A3103:A3109)</f>
        <v>2008</v>
      </c>
      <c r="B3110">
        <f>SUBTOTAL(1,B3103:B3109)</f>
        <v>6</v>
      </c>
      <c r="C3110" s="8" t="s">
        <v>99</v>
      </c>
      <c r="D3110">
        <f>SUBTOTAL(1,D3103:D3109)</f>
        <v>23</v>
      </c>
      <c r="E3110">
        <f>SUBTOTAL(1,E3103:E3109)</f>
        <v>21.7</v>
      </c>
      <c r="F3110">
        <f>SUBTOTAL(1,F3103:F3109)</f>
        <v>26</v>
      </c>
      <c r="G3110">
        <f>SUBTOTAL(1,G3103:G3109)</f>
        <v>15.2</v>
      </c>
    </row>
    <row r="3111" spans="1:15" hidden="1" outlineLevel="2">
      <c r="A3111">
        <v>2008</v>
      </c>
      <c r="B3111">
        <v>6</v>
      </c>
      <c r="C3111">
        <v>11</v>
      </c>
      <c r="D3111">
        <v>24</v>
      </c>
      <c r="E3111" t="s">
        <v>29</v>
      </c>
      <c r="F3111" t="s">
        <v>29</v>
      </c>
      <c r="G3111" t="s">
        <v>29</v>
      </c>
      <c r="H3111" t="s">
        <v>29</v>
      </c>
      <c r="I3111" t="s">
        <v>29</v>
      </c>
      <c r="J3111" t="s">
        <v>29</v>
      </c>
      <c r="L3111" t="s">
        <v>29</v>
      </c>
      <c r="M3111" t="s">
        <v>29</v>
      </c>
      <c r="N3111" t="s">
        <v>29</v>
      </c>
      <c r="O3111" t="s">
        <v>29</v>
      </c>
    </row>
    <row r="3112" spans="1:15" hidden="1" outlineLevel="2">
      <c r="A3112">
        <v>2008</v>
      </c>
      <c r="B3112">
        <v>6</v>
      </c>
      <c r="C3112">
        <v>12</v>
      </c>
      <c r="D3112">
        <v>24</v>
      </c>
      <c r="E3112" t="s">
        <v>29</v>
      </c>
      <c r="F3112" t="s">
        <v>29</v>
      </c>
      <c r="G3112" t="s">
        <v>29</v>
      </c>
      <c r="H3112" t="s">
        <v>29</v>
      </c>
      <c r="I3112" t="s">
        <v>29</v>
      </c>
      <c r="J3112" t="s">
        <v>29</v>
      </c>
      <c r="L3112" t="s">
        <v>29</v>
      </c>
      <c r="M3112" t="s">
        <v>29</v>
      </c>
      <c r="N3112" t="s">
        <v>29</v>
      </c>
      <c r="O3112" t="s">
        <v>29</v>
      </c>
    </row>
    <row r="3113" spans="1:15" hidden="1" outlineLevel="2">
      <c r="A3113">
        <v>2008</v>
      </c>
      <c r="B3113">
        <v>6</v>
      </c>
      <c r="C3113">
        <v>13</v>
      </c>
      <c r="D3113">
        <v>24</v>
      </c>
      <c r="E3113" t="s">
        <v>29</v>
      </c>
      <c r="F3113" t="s">
        <v>29</v>
      </c>
      <c r="G3113" t="s">
        <v>29</v>
      </c>
      <c r="H3113" t="s">
        <v>29</v>
      </c>
      <c r="I3113" t="s">
        <v>29</v>
      </c>
      <c r="J3113" t="s">
        <v>29</v>
      </c>
      <c r="L3113" t="s">
        <v>29</v>
      </c>
      <c r="M3113" t="s">
        <v>29</v>
      </c>
      <c r="N3113" t="s">
        <v>29</v>
      </c>
      <c r="O3113" t="s">
        <v>29</v>
      </c>
    </row>
    <row r="3114" spans="1:15" hidden="1" outlineLevel="2">
      <c r="A3114">
        <v>2008</v>
      </c>
      <c r="B3114">
        <v>6</v>
      </c>
      <c r="C3114">
        <v>14</v>
      </c>
      <c r="D3114">
        <v>24</v>
      </c>
      <c r="E3114" t="s">
        <v>29</v>
      </c>
      <c r="F3114" t="s">
        <v>29</v>
      </c>
      <c r="G3114" t="s">
        <v>29</v>
      </c>
      <c r="H3114" t="s">
        <v>29</v>
      </c>
      <c r="I3114" t="s">
        <v>29</v>
      </c>
      <c r="J3114" t="s">
        <v>29</v>
      </c>
      <c r="L3114" t="s">
        <v>29</v>
      </c>
      <c r="M3114" t="s">
        <v>29</v>
      </c>
      <c r="N3114" t="s">
        <v>29</v>
      </c>
      <c r="O3114" t="s">
        <v>29</v>
      </c>
    </row>
    <row r="3115" spans="1:15" hidden="1" outlineLevel="2">
      <c r="A3115">
        <v>2008</v>
      </c>
      <c r="B3115">
        <v>6</v>
      </c>
      <c r="C3115">
        <v>15</v>
      </c>
      <c r="D3115">
        <v>24</v>
      </c>
      <c r="E3115" t="s">
        <v>29</v>
      </c>
      <c r="F3115" t="s">
        <v>29</v>
      </c>
      <c r="G3115" t="s">
        <v>29</v>
      </c>
      <c r="H3115" t="s">
        <v>29</v>
      </c>
      <c r="I3115" t="s">
        <v>29</v>
      </c>
      <c r="J3115" t="s">
        <v>29</v>
      </c>
      <c r="L3115" t="s">
        <v>29</v>
      </c>
      <c r="M3115" t="s">
        <v>29</v>
      </c>
      <c r="N3115" t="s">
        <v>29</v>
      </c>
      <c r="O3115" t="s">
        <v>29</v>
      </c>
    </row>
    <row r="3116" spans="1:15" hidden="1" outlineLevel="2">
      <c r="A3116">
        <v>2008</v>
      </c>
      <c r="B3116">
        <v>6</v>
      </c>
      <c r="C3116">
        <v>16</v>
      </c>
      <c r="D3116">
        <v>24</v>
      </c>
      <c r="E3116" t="s">
        <v>29</v>
      </c>
      <c r="F3116" t="s">
        <v>29</v>
      </c>
      <c r="G3116" t="s">
        <v>29</v>
      </c>
      <c r="H3116" t="s">
        <v>29</v>
      </c>
      <c r="I3116" t="s">
        <v>29</v>
      </c>
      <c r="J3116" t="s">
        <v>29</v>
      </c>
      <c r="L3116" t="s">
        <v>29</v>
      </c>
      <c r="M3116" t="s">
        <v>29</v>
      </c>
      <c r="N3116" t="s">
        <v>29</v>
      </c>
      <c r="O3116" t="s">
        <v>29</v>
      </c>
    </row>
    <row r="3117" spans="1:15" hidden="1" outlineLevel="2">
      <c r="A3117">
        <v>2008</v>
      </c>
      <c r="B3117">
        <v>6</v>
      </c>
      <c r="C3117">
        <v>17</v>
      </c>
      <c r="D3117">
        <v>24</v>
      </c>
      <c r="E3117" t="s">
        <v>29</v>
      </c>
      <c r="F3117" t="s">
        <v>29</v>
      </c>
      <c r="G3117" t="s">
        <v>29</v>
      </c>
      <c r="H3117" t="s">
        <v>29</v>
      </c>
      <c r="I3117" t="s">
        <v>29</v>
      </c>
      <c r="J3117" t="s">
        <v>29</v>
      </c>
      <c r="L3117" t="s">
        <v>29</v>
      </c>
      <c r="M3117" t="s">
        <v>29</v>
      </c>
      <c r="N3117" t="s">
        <v>29</v>
      </c>
      <c r="O3117" t="s">
        <v>29</v>
      </c>
    </row>
    <row r="3118" spans="1:15" outlineLevel="1" collapsed="1">
      <c r="A3118">
        <f>SUBTOTAL(1,A3111:A3117)</f>
        <v>2008</v>
      </c>
      <c r="B3118">
        <f>SUBTOTAL(1,B3111:B3117)</f>
        <v>6</v>
      </c>
      <c r="C3118" s="8" t="s">
        <v>100</v>
      </c>
      <c r="D3118">
        <f>SUBTOTAL(1,D3111:D3117)</f>
        <v>24</v>
      </c>
      <c r="E3118" t="e">
        <f>SUBTOTAL(1,E3111:E3117)</f>
        <v>#DIV/0!</v>
      </c>
      <c r="F3118" t="e">
        <f>SUBTOTAL(1,F3111:F3117)</f>
        <v>#DIV/0!</v>
      </c>
      <c r="G3118" t="e">
        <f>SUBTOTAL(1,G3111:G3117)</f>
        <v>#DIV/0!</v>
      </c>
    </row>
    <row r="3119" spans="1:15" hidden="1" outlineLevel="2">
      <c r="A3119">
        <v>2008</v>
      </c>
      <c r="B3119">
        <v>6</v>
      </c>
      <c r="C3119">
        <v>18</v>
      </c>
      <c r="D3119">
        <v>25</v>
      </c>
      <c r="E3119" t="s">
        <v>29</v>
      </c>
      <c r="F3119" t="s">
        <v>29</v>
      </c>
      <c r="G3119" t="s">
        <v>29</v>
      </c>
      <c r="H3119" t="s">
        <v>29</v>
      </c>
      <c r="I3119" t="s">
        <v>29</v>
      </c>
      <c r="J3119" t="s">
        <v>29</v>
      </c>
      <c r="L3119" t="s">
        <v>29</v>
      </c>
      <c r="M3119" t="s">
        <v>29</v>
      </c>
      <c r="N3119" t="s">
        <v>29</v>
      </c>
      <c r="O3119" t="s">
        <v>29</v>
      </c>
    </row>
    <row r="3120" spans="1:15" hidden="1" outlineLevel="2">
      <c r="A3120">
        <v>2008</v>
      </c>
      <c r="B3120">
        <v>6</v>
      </c>
      <c r="C3120">
        <v>19</v>
      </c>
      <c r="D3120">
        <v>25</v>
      </c>
      <c r="E3120" t="s">
        <v>29</v>
      </c>
      <c r="F3120" t="s">
        <v>29</v>
      </c>
      <c r="G3120" t="s">
        <v>29</v>
      </c>
      <c r="H3120" t="s">
        <v>29</v>
      </c>
      <c r="I3120" t="s">
        <v>29</v>
      </c>
      <c r="J3120" t="s">
        <v>29</v>
      </c>
      <c r="L3120" t="s">
        <v>29</v>
      </c>
      <c r="M3120" t="s">
        <v>29</v>
      </c>
      <c r="N3120" t="s">
        <v>29</v>
      </c>
      <c r="O3120" t="s">
        <v>29</v>
      </c>
    </row>
    <row r="3121" spans="1:15" hidden="1" outlineLevel="2">
      <c r="A3121">
        <v>2008</v>
      </c>
      <c r="B3121">
        <v>6</v>
      </c>
      <c r="C3121">
        <v>20</v>
      </c>
      <c r="D3121">
        <v>25</v>
      </c>
      <c r="E3121" t="s">
        <v>29</v>
      </c>
      <c r="F3121" t="s">
        <v>29</v>
      </c>
      <c r="G3121" t="s">
        <v>29</v>
      </c>
      <c r="H3121" t="s">
        <v>29</v>
      </c>
      <c r="I3121" t="s">
        <v>29</v>
      </c>
      <c r="J3121" t="s">
        <v>29</v>
      </c>
      <c r="L3121" t="s">
        <v>29</v>
      </c>
      <c r="M3121" t="s">
        <v>29</v>
      </c>
      <c r="N3121" t="s">
        <v>29</v>
      </c>
      <c r="O3121" t="s">
        <v>29</v>
      </c>
    </row>
    <row r="3122" spans="1:15" hidden="1" outlineLevel="2">
      <c r="A3122">
        <v>2008</v>
      </c>
      <c r="B3122">
        <v>6</v>
      </c>
      <c r="C3122">
        <v>21</v>
      </c>
      <c r="D3122">
        <v>25</v>
      </c>
      <c r="E3122" t="s">
        <v>29</v>
      </c>
      <c r="F3122" t="s">
        <v>29</v>
      </c>
      <c r="G3122" t="s">
        <v>29</v>
      </c>
      <c r="H3122" t="s">
        <v>29</v>
      </c>
      <c r="I3122" t="s">
        <v>29</v>
      </c>
      <c r="J3122" t="s">
        <v>29</v>
      </c>
      <c r="L3122" t="s">
        <v>29</v>
      </c>
      <c r="M3122" t="s">
        <v>29</v>
      </c>
      <c r="N3122" t="s">
        <v>29</v>
      </c>
      <c r="O3122" t="s">
        <v>29</v>
      </c>
    </row>
    <row r="3123" spans="1:15" hidden="1" outlineLevel="2">
      <c r="A3123">
        <v>2008</v>
      </c>
      <c r="B3123">
        <v>6</v>
      </c>
      <c r="C3123">
        <v>22</v>
      </c>
      <c r="D3123">
        <v>25</v>
      </c>
      <c r="E3123" t="s">
        <v>29</v>
      </c>
      <c r="F3123" t="s">
        <v>29</v>
      </c>
      <c r="G3123" t="s">
        <v>29</v>
      </c>
      <c r="H3123" t="s">
        <v>29</v>
      </c>
      <c r="I3123" t="s">
        <v>29</v>
      </c>
      <c r="J3123" t="s">
        <v>29</v>
      </c>
      <c r="L3123" t="s">
        <v>29</v>
      </c>
      <c r="M3123" t="s">
        <v>29</v>
      </c>
      <c r="N3123" t="s">
        <v>29</v>
      </c>
      <c r="O3123" t="s">
        <v>29</v>
      </c>
    </row>
    <row r="3124" spans="1:15" hidden="1" outlineLevel="2">
      <c r="A3124">
        <v>2008</v>
      </c>
      <c r="B3124">
        <v>6</v>
      </c>
      <c r="C3124">
        <v>23</v>
      </c>
      <c r="D3124">
        <v>25</v>
      </c>
      <c r="E3124" t="s">
        <v>29</v>
      </c>
      <c r="F3124" t="s">
        <v>29</v>
      </c>
      <c r="G3124" t="s">
        <v>29</v>
      </c>
      <c r="H3124" t="s">
        <v>29</v>
      </c>
      <c r="I3124" t="s">
        <v>29</v>
      </c>
      <c r="J3124" t="s">
        <v>29</v>
      </c>
      <c r="L3124" t="s">
        <v>29</v>
      </c>
      <c r="M3124" t="s">
        <v>29</v>
      </c>
      <c r="N3124" t="s">
        <v>29</v>
      </c>
      <c r="O3124" t="s">
        <v>29</v>
      </c>
    </row>
    <row r="3125" spans="1:15" hidden="1" outlineLevel="2">
      <c r="A3125">
        <v>2008</v>
      </c>
      <c r="B3125">
        <v>6</v>
      </c>
      <c r="C3125">
        <v>24</v>
      </c>
      <c r="D3125">
        <v>25</v>
      </c>
      <c r="E3125">
        <v>21.6</v>
      </c>
      <c r="F3125">
        <v>26</v>
      </c>
      <c r="G3125">
        <v>14</v>
      </c>
      <c r="H3125">
        <v>1022.8</v>
      </c>
      <c r="I3125">
        <v>78</v>
      </c>
      <c r="J3125">
        <v>1.02</v>
      </c>
      <c r="K3125">
        <v>1</v>
      </c>
      <c r="L3125">
        <v>19.8</v>
      </c>
      <c r="M3125" t="s">
        <v>29</v>
      </c>
      <c r="N3125" t="s">
        <v>29</v>
      </c>
      <c r="O3125" t="s">
        <v>29</v>
      </c>
    </row>
    <row r="3126" spans="1:15" hidden="1" outlineLevel="2">
      <c r="A3126">
        <v>2008</v>
      </c>
      <c r="B3126">
        <v>6</v>
      </c>
      <c r="C3126">
        <v>25</v>
      </c>
      <c r="D3126">
        <v>25</v>
      </c>
      <c r="E3126">
        <v>22.9</v>
      </c>
      <c r="F3126">
        <v>25.8</v>
      </c>
      <c r="G3126">
        <v>14</v>
      </c>
      <c r="H3126">
        <v>1024.0999999999999</v>
      </c>
      <c r="I3126">
        <v>67</v>
      </c>
      <c r="J3126">
        <v>0</v>
      </c>
      <c r="K3126">
        <v>0</v>
      </c>
      <c r="L3126">
        <v>18</v>
      </c>
      <c r="M3126" t="s">
        <v>29</v>
      </c>
      <c r="N3126" t="s">
        <v>29</v>
      </c>
      <c r="O3126" t="s">
        <v>29</v>
      </c>
    </row>
    <row r="3127" spans="1:15" outlineLevel="1" collapsed="1">
      <c r="A3127">
        <f>SUBTOTAL(1,A3119:A3126)</f>
        <v>2008</v>
      </c>
      <c r="B3127">
        <f>SUBTOTAL(1,B3119:B3126)</f>
        <v>6</v>
      </c>
      <c r="C3127" s="8" t="s">
        <v>101</v>
      </c>
      <c r="D3127">
        <f>SUBTOTAL(1,D3119:D3126)</f>
        <v>25</v>
      </c>
      <c r="E3127">
        <f>SUBTOTAL(1,E3119:E3126)</f>
        <v>22.25</v>
      </c>
      <c r="F3127">
        <f>SUBTOTAL(1,F3119:F3126)</f>
        <v>25.9</v>
      </c>
      <c r="G3127">
        <f>SUBTOTAL(1,G3119:G3126)</f>
        <v>14</v>
      </c>
    </row>
    <row r="3128" spans="1:15" hidden="1" outlineLevel="2">
      <c r="A3128">
        <v>2008</v>
      </c>
      <c r="B3128">
        <v>6</v>
      </c>
      <c r="C3128">
        <v>26</v>
      </c>
      <c r="D3128">
        <v>26</v>
      </c>
      <c r="E3128">
        <v>22.2</v>
      </c>
      <c r="F3128">
        <v>27.4</v>
      </c>
      <c r="G3128">
        <v>14.2</v>
      </c>
      <c r="H3128">
        <v>1022.6</v>
      </c>
      <c r="I3128">
        <v>66</v>
      </c>
      <c r="J3128">
        <v>0</v>
      </c>
      <c r="K3128">
        <v>0</v>
      </c>
      <c r="L3128">
        <v>21.2</v>
      </c>
      <c r="M3128" t="s">
        <v>29</v>
      </c>
      <c r="N3128" t="s">
        <v>29</v>
      </c>
      <c r="O3128" t="s">
        <v>29</v>
      </c>
    </row>
    <row r="3129" spans="1:15" hidden="1" outlineLevel="2">
      <c r="A3129">
        <v>2008</v>
      </c>
      <c r="B3129">
        <v>6</v>
      </c>
      <c r="C3129">
        <v>27</v>
      </c>
      <c r="D3129">
        <v>26</v>
      </c>
      <c r="E3129">
        <v>21.5</v>
      </c>
      <c r="F3129">
        <v>25.7</v>
      </c>
      <c r="G3129">
        <v>12</v>
      </c>
      <c r="H3129">
        <v>1022.4</v>
      </c>
      <c r="I3129">
        <v>73</v>
      </c>
      <c r="J3129">
        <v>0</v>
      </c>
      <c r="K3129">
        <v>0</v>
      </c>
      <c r="L3129">
        <v>19.2</v>
      </c>
      <c r="M3129" t="s">
        <v>29</v>
      </c>
      <c r="N3129" t="s">
        <v>29</v>
      </c>
      <c r="O3129" t="s">
        <v>29</v>
      </c>
    </row>
    <row r="3130" spans="1:15" hidden="1" outlineLevel="2">
      <c r="A3130">
        <v>2008</v>
      </c>
      <c r="B3130">
        <v>6</v>
      </c>
      <c r="C3130">
        <v>28</v>
      </c>
      <c r="D3130">
        <v>26</v>
      </c>
      <c r="E3130">
        <v>21.9</v>
      </c>
      <c r="F3130">
        <v>25.1</v>
      </c>
      <c r="G3130">
        <v>12.4</v>
      </c>
      <c r="H3130">
        <v>1021.3</v>
      </c>
      <c r="I3130">
        <v>74</v>
      </c>
      <c r="J3130">
        <v>0</v>
      </c>
      <c r="K3130">
        <v>0</v>
      </c>
      <c r="L3130">
        <v>20.3</v>
      </c>
      <c r="M3130" t="s">
        <v>29</v>
      </c>
      <c r="N3130" t="s">
        <v>29</v>
      </c>
      <c r="O3130" t="s">
        <v>29</v>
      </c>
    </row>
    <row r="3131" spans="1:15" hidden="1" outlineLevel="2">
      <c r="A3131">
        <v>2008</v>
      </c>
      <c r="B3131">
        <v>6</v>
      </c>
      <c r="C3131">
        <v>29</v>
      </c>
      <c r="D3131">
        <v>26</v>
      </c>
      <c r="E3131">
        <v>20.3</v>
      </c>
      <c r="F3131">
        <v>25.6</v>
      </c>
      <c r="G3131">
        <v>11.7</v>
      </c>
      <c r="H3131">
        <v>1021.9</v>
      </c>
      <c r="I3131">
        <v>73</v>
      </c>
      <c r="J3131">
        <v>0</v>
      </c>
      <c r="K3131">
        <v>0</v>
      </c>
      <c r="L3131">
        <v>20.100000000000001</v>
      </c>
      <c r="M3131" t="s">
        <v>29</v>
      </c>
      <c r="N3131" t="s">
        <v>29</v>
      </c>
      <c r="O3131" t="s">
        <v>29</v>
      </c>
    </row>
    <row r="3132" spans="1:15" hidden="1" outlineLevel="2">
      <c r="A3132">
        <v>2008</v>
      </c>
      <c r="B3132">
        <v>6</v>
      </c>
      <c r="C3132">
        <v>30</v>
      </c>
      <c r="D3132">
        <v>26</v>
      </c>
      <c r="E3132">
        <v>21.3</v>
      </c>
      <c r="F3132">
        <v>25.1</v>
      </c>
      <c r="G3132">
        <v>13.6</v>
      </c>
      <c r="H3132">
        <v>1022.7</v>
      </c>
      <c r="I3132">
        <v>73</v>
      </c>
      <c r="J3132">
        <v>0</v>
      </c>
      <c r="K3132">
        <v>0</v>
      </c>
      <c r="L3132">
        <v>19.2</v>
      </c>
      <c r="M3132" t="s">
        <v>29</v>
      </c>
    </row>
    <row r="3133" spans="1:15" hidden="1" outlineLevel="2">
      <c r="A3133">
        <v>2008</v>
      </c>
      <c r="B3133">
        <v>7</v>
      </c>
      <c r="C3133">
        <v>1</v>
      </c>
      <c r="D3133">
        <v>26</v>
      </c>
      <c r="E3133">
        <v>22.4</v>
      </c>
      <c r="F3133">
        <v>25.2</v>
      </c>
      <c r="G3133">
        <v>15.4</v>
      </c>
      <c r="H3133">
        <v>1021.6</v>
      </c>
      <c r="I3133">
        <v>68</v>
      </c>
      <c r="J3133">
        <v>0</v>
      </c>
      <c r="K3133">
        <v>0</v>
      </c>
      <c r="L3133">
        <v>18.7</v>
      </c>
      <c r="M3133" t="s">
        <v>29</v>
      </c>
      <c r="N3133" t="s">
        <v>29</v>
      </c>
      <c r="O3133" t="s">
        <v>29</v>
      </c>
    </row>
    <row r="3134" spans="1:15" hidden="1" outlineLevel="2">
      <c r="A3134">
        <v>2008</v>
      </c>
      <c r="B3134">
        <v>7</v>
      </c>
      <c r="C3134">
        <v>2</v>
      </c>
      <c r="D3134">
        <v>26</v>
      </c>
      <c r="E3134">
        <v>21.9</v>
      </c>
      <c r="F3134">
        <v>25.5</v>
      </c>
      <c r="G3134">
        <v>13.2</v>
      </c>
      <c r="H3134">
        <v>1018.4</v>
      </c>
      <c r="I3134">
        <v>70</v>
      </c>
      <c r="J3134">
        <v>0</v>
      </c>
      <c r="K3134">
        <v>0</v>
      </c>
      <c r="L3134">
        <v>18.7</v>
      </c>
      <c r="M3134" t="s">
        <v>29</v>
      </c>
      <c r="N3134" t="s">
        <v>29</v>
      </c>
      <c r="O3134" t="s">
        <v>29</v>
      </c>
    </row>
    <row r="3135" spans="1:15" outlineLevel="1" collapsed="1">
      <c r="A3135">
        <f>SUBTOTAL(1,A3128:A3134)</f>
        <v>2008</v>
      </c>
      <c r="B3135">
        <f>SUBTOTAL(1,B3128:B3134)</f>
        <v>6.2857142857142856</v>
      </c>
      <c r="C3135" s="8" t="s">
        <v>102</v>
      </c>
      <c r="D3135">
        <f>SUBTOTAL(1,D3128:D3134)</f>
        <v>26</v>
      </c>
      <c r="E3135">
        <f>SUBTOTAL(1,E3128:E3134)</f>
        <v>21.642857142857142</v>
      </c>
      <c r="F3135">
        <f>SUBTOTAL(1,F3128:F3134)</f>
        <v>25.657142857142851</v>
      </c>
      <c r="G3135">
        <f>SUBTOTAL(1,G3128:G3134)</f>
        <v>13.214285714285714</v>
      </c>
    </row>
    <row r="3136" spans="1:15" hidden="1" outlineLevel="2">
      <c r="A3136">
        <v>2008</v>
      </c>
      <c r="B3136">
        <v>7</v>
      </c>
      <c r="C3136">
        <v>3</v>
      </c>
      <c r="D3136">
        <v>27</v>
      </c>
      <c r="E3136">
        <v>20.9</v>
      </c>
      <c r="F3136">
        <v>25</v>
      </c>
      <c r="G3136">
        <v>12</v>
      </c>
      <c r="H3136">
        <v>1015.3</v>
      </c>
      <c r="I3136">
        <v>79</v>
      </c>
      <c r="J3136">
        <v>0</v>
      </c>
      <c r="K3136">
        <v>0</v>
      </c>
      <c r="L3136">
        <v>18.2</v>
      </c>
      <c r="M3136" t="s">
        <v>29</v>
      </c>
      <c r="N3136" t="s">
        <v>29</v>
      </c>
      <c r="O3136" t="s">
        <v>29</v>
      </c>
    </row>
    <row r="3137" spans="1:15" hidden="1" outlineLevel="2">
      <c r="A3137">
        <v>2008</v>
      </c>
      <c r="B3137">
        <v>7</v>
      </c>
      <c r="C3137">
        <v>4</v>
      </c>
      <c r="D3137">
        <v>27</v>
      </c>
      <c r="E3137">
        <v>21.4</v>
      </c>
      <c r="F3137">
        <v>26.2</v>
      </c>
      <c r="G3137">
        <v>13</v>
      </c>
      <c r="H3137">
        <v>1014.7</v>
      </c>
      <c r="I3137">
        <v>85</v>
      </c>
      <c r="J3137">
        <v>0</v>
      </c>
      <c r="K3137">
        <v>0</v>
      </c>
      <c r="L3137">
        <v>15.6</v>
      </c>
      <c r="M3137" t="s">
        <v>29</v>
      </c>
      <c r="N3137" t="s">
        <v>29</v>
      </c>
      <c r="O3137" t="s">
        <v>29</v>
      </c>
    </row>
    <row r="3138" spans="1:15" hidden="1" outlineLevel="2">
      <c r="A3138">
        <v>2008</v>
      </c>
      <c r="B3138">
        <v>7</v>
      </c>
      <c r="C3138">
        <v>5</v>
      </c>
      <c r="D3138">
        <v>27</v>
      </c>
      <c r="E3138">
        <v>24.1</v>
      </c>
      <c r="F3138">
        <v>26</v>
      </c>
      <c r="G3138">
        <v>12.9</v>
      </c>
      <c r="H3138">
        <v>1012.4</v>
      </c>
      <c r="I3138">
        <v>79</v>
      </c>
      <c r="J3138">
        <v>0</v>
      </c>
      <c r="K3138">
        <v>0</v>
      </c>
      <c r="L3138">
        <v>19.2</v>
      </c>
      <c r="M3138" t="s">
        <v>29</v>
      </c>
      <c r="N3138" t="s">
        <v>29</v>
      </c>
      <c r="O3138" t="s">
        <v>29</v>
      </c>
    </row>
    <row r="3139" spans="1:15" hidden="1" outlineLevel="2">
      <c r="A3139">
        <v>2008</v>
      </c>
      <c r="B3139">
        <v>7</v>
      </c>
      <c r="C3139">
        <v>6</v>
      </c>
      <c r="D3139">
        <v>27</v>
      </c>
      <c r="E3139">
        <v>23.5</v>
      </c>
      <c r="F3139">
        <v>26.8</v>
      </c>
      <c r="G3139">
        <v>16.2</v>
      </c>
      <c r="H3139">
        <v>1015.3</v>
      </c>
      <c r="I3139">
        <v>89</v>
      </c>
      <c r="J3139">
        <v>0</v>
      </c>
      <c r="K3139">
        <v>0</v>
      </c>
      <c r="L3139">
        <v>19.600000000000001</v>
      </c>
      <c r="M3139" t="s">
        <v>29</v>
      </c>
      <c r="N3139" t="s">
        <v>29</v>
      </c>
      <c r="O3139" t="s">
        <v>29</v>
      </c>
    </row>
    <row r="3140" spans="1:15" hidden="1" outlineLevel="2">
      <c r="A3140">
        <v>2008</v>
      </c>
      <c r="B3140">
        <v>7</v>
      </c>
      <c r="C3140">
        <v>7</v>
      </c>
      <c r="D3140">
        <v>27</v>
      </c>
      <c r="E3140">
        <v>22.9</v>
      </c>
      <c r="F3140">
        <v>26.4</v>
      </c>
      <c r="G3140">
        <v>15.5</v>
      </c>
      <c r="H3140">
        <v>1020</v>
      </c>
      <c r="I3140">
        <v>86</v>
      </c>
      <c r="J3140">
        <v>0</v>
      </c>
      <c r="K3140">
        <v>0</v>
      </c>
      <c r="L3140">
        <v>17.899999999999999</v>
      </c>
      <c r="M3140" t="s">
        <v>29</v>
      </c>
      <c r="N3140" t="s">
        <v>29</v>
      </c>
      <c r="O3140" t="s">
        <v>29</v>
      </c>
    </row>
    <row r="3141" spans="1:15" hidden="1" outlineLevel="2">
      <c r="A3141">
        <v>2008</v>
      </c>
      <c r="B3141">
        <v>7</v>
      </c>
      <c r="C3141">
        <v>8</v>
      </c>
      <c r="D3141">
        <v>27</v>
      </c>
      <c r="E3141">
        <v>23.3</v>
      </c>
      <c r="F3141">
        <v>26.5</v>
      </c>
      <c r="G3141">
        <v>19.3</v>
      </c>
      <c r="H3141">
        <v>1017.9</v>
      </c>
      <c r="I3141">
        <v>78</v>
      </c>
      <c r="J3141">
        <v>0</v>
      </c>
      <c r="K3141">
        <v>0</v>
      </c>
      <c r="L3141">
        <v>19.2</v>
      </c>
      <c r="M3141" t="s">
        <v>29</v>
      </c>
      <c r="N3141" t="s">
        <v>29</v>
      </c>
      <c r="O3141" t="s">
        <v>29</v>
      </c>
    </row>
    <row r="3142" spans="1:15" hidden="1" outlineLevel="2">
      <c r="A3142">
        <v>2008</v>
      </c>
      <c r="B3142">
        <v>7</v>
      </c>
      <c r="C3142">
        <v>9</v>
      </c>
      <c r="D3142">
        <v>27</v>
      </c>
      <c r="E3142">
        <v>22.6</v>
      </c>
      <c r="F3142">
        <v>26</v>
      </c>
      <c r="G3142">
        <v>16.5</v>
      </c>
      <c r="H3142">
        <v>1015.3</v>
      </c>
      <c r="I3142">
        <v>84</v>
      </c>
      <c r="J3142">
        <v>0</v>
      </c>
      <c r="K3142">
        <v>0</v>
      </c>
      <c r="L3142">
        <v>16.899999999999999</v>
      </c>
      <c r="M3142" t="s">
        <v>29</v>
      </c>
      <c r="N3142" t="s">
        <v>29</v>
      </c>
      <c r="O3142" t="s">
        <v>29</v>
      </c>
    </row>
    <row r="3143" spans="1:15" outlineLevel="1" collapsed="1">
      <c r="A3143">
        <f>SUBTOTAL(1,A3136:A3142)</f>
        <v>2008</v>
      </c>
      <c r="B3143">
        <f>SUBTOTAL(1,B3136:B3142)</f>
        <v>7</v>
      </c>
      <c r="C3143" s="8" t="s">
        <v>103</v>
      </c>
      <c r="D3143">
        <f>SUBTOTAL(1,D3136:D3142)</f>
        <v>27</v>
      </c>
      <c r="E3143">
        <f>SUBTOTAL(1,E3136:E3142)</f>
        <v>22.671428571428574</v>
      </c>
      <c r="F3143">
        <f>SUBTOTAL(1,F3136:F3142)</f>
        <v>26.12857142857143</v>
      </c>
      <c r="G3143">
        <f>SUBTOTAL(1,G3136:G3142)</f>
        <v>15.057142857142855</v>
      </c>
    </row>
    <row r="3144" spans="1:15" hidden="1" outlineLevel="2">
      <c r="A3144">
        <v>2008</v>
      </c>
      <c r="B3144">
        <v>7</v>
      </c>
      <c r="C3144">
        <v>10</v>
      </c>
      <c r="D3144">
        <v>28</v>
      </c>
      <c r="E3144">
        <v>23.2</v>
      </c>
      <c r="F3144">
        <v>26</v>
      </c>
      <c r="G3144">
        <v>16.100000000000001</v>
      </c>
      <c r="H3144">
        <v>1016.9</v>
      </c>
      <c r="I3144">
        <v>84</v>
      </c>
      <c r="J3144">
        <v>0</v>
      </c>
      <c r="K3144">
        <v>0</v>
      </c>
      <c r="L3144">
        <v>16.399999999999999</v>
      </c>
      <c r="M3144" t="s">
        <v>29</v>
      </c>
      <c r="N3144" t="s">
        <v>29</v>
      </c>
      <c r="O3144" t="s">
        <v>29</v>
      </c>
    </row>
    <row r="3145" spans="1:15" hidden="1" outlineLevel="2">
      <c r="A3145">
        <v>2008</v>
      </c>
      <c r="B3145">
        <v>7</v>
      </c>
      <c r="C3145">
        <v>11</v>
      </c>
      <c r="D3145">
        <v>28</v>
      </c>
      <c r="E3145">
        <v>21.9</v>
      </c>
      <c r="F3145">
        <v>25</v>
      </c>
      <c r="G3145">
        <v>17</v>
      </c>
      <c r="H3145">
        <v>1024.9000000000001</v>
      </c>
      <c r="I3145">
        <v>67</v>
      </c>
      <c r="J3145">
        <v>0</v>
      </c>
      <c r="K3145">
        <v>0</v>
      </c>
      <c r="L3145">
        <v>20.6</v>
      </c>
      <c r="M3145" t="s">
        <v>29</v>
      </c>
      <c r="N3145" t="s">
        <v>29</v>
      </c>
      <c r="O3145" t="s">
        <v>29</v>
      </c>
    </row>
    <row r="3146" spans="1:15" hidden="1" outlineLevel="2">
      <c r="A3146">
        <v>2008</v>
      </c>
      <c r="B3146">
        <v>7</v>
      </c>
      <c r="C3146">
        <v>12</v>
      </c>
      <c r="D3146">
        <v>28</v>
      </c>
      <c r="E3146">
        <v>19.7</v>
      </c>
      <c r="F3146">
        <v>24.8</v>
      </c>
      <c r="G3146">
        <v>11</v>
      </c>
      <c r="H3146">
        <v>1024.0999999999999</v>
      </c>
      <c r="I3146">
        <v>68</v>
      </c>
      <c r="J3146">
        <v>0</v>
      </c>
      <c r="K3146">
        <v>0</v>
      </c>
      <c r="L3146">
        <v>20.6</v>
      </c>
      <c r="M3146" t="s">
        <v>29</v>
      </c>
      <c r="N3146" t="s">
        <v>29</v>
      </c>
      <c r="O3146" t="s">
        <v>29</v>
      </c>
    </row>
    <row r="3147" spans="1:15" hidden="1" outlineLevel="2">
      <c r="A3147">
        <v>2008</v>
      </c>
      <c r="B3147">
        <v>7</v>
      </c>
      <c r="C3147">
        <v>13</v>
      </c>
      <c r="D3147">
        <v>28</v>
      </c>
      <c r="E3147">
        <v>20.8</v>
      </c>
      <c r="F3147">
        <v>25</v>
      </c>
      <c r="G3147">
        <v>12.2</v>
      </c>
      <c r="H3147">
        <v>1024.0999999999999</v>
      </c>
      <c r="I3147">
        <v>69</v>
      </c>
      <c r="J3147">
        <v>0</v>
      </c>
      <c r="K3147">
        <v>0</v>
      </c>
      <c r="L3147">
        <v>18.5</v>
      </c>
      <c r="M3147" t="s">
        <v>29</v>
      </c>
      <c r="N3147" t="s">
        <v>29</v>
      </c>
      <c r="O3147" t="s">
        <v>29</v>
      </c>
    </row>
    <row r="3148" spans="1:15" hidden="1" outlineLevel="2">
      <c r="A3148">
        <v>2008</v>
      </c>
      <c r="B3148">
        <v>7</v>
      </c>
      <c r="C3148">
        <v>14</v>
      </c>
      <c r="D3148">
        <v>28</v>
      </c>
      <c r="E3148">
        <v>20.100000000000001</v>
      </c>
      <c r="F3148">
        <v>25.2</v>
      </c>
      <c r="G3148">
        <v>12.6</v>
      </c>
      <c r="H3148">
        <v>1026</v>
      </c>
      <c r="I3148">
        <v>68</v>
      </c>
      <c r="J3148">
        <v>0</v>
      </c>
      <c r="K3148">
        <v>0</v>
      </c>
      <c r="L3148">
        <v>20.6</v>
      </c>
      <c r="M3148" t="s">
        <v>29</v>
      </c>
      <c r="N3148" t="s">
        <v>29</v>
      </c>
      <c r="O3148" t="s">
        <v>29</v>
      </c>
    </row>
    <row r="3149" spans="1:15" hidden="1" outlineLevel="2">
      <c r="A3149">
        <v>2008</v>
      </c>
      <c r="B3149">
        <v>7</v>
      </c>
      <c r="C3149">
        <v>15</v>
      </c>
      <c r="D3149">
        <v>28</v>
      </c>
      <c r="E3149">
        <v>19.600000000000001</v>
      </c>
      <c r="F3149">
        <v>24.5</v>
      </c>
      <c r="G3149">
        <v>10.7</v>
      </c>
      <c r="H3149">
        <v>1024.9000000000001</v>
      </c>
      <c r="I3149">
        <v>61</v>
      </c>
      <c r="J3149">
        <v>0</v>
      </c>
      <c r="K3149">
        <v>0</v>
      </c>
      <c r="L3149">
        <v>18.7</v>
      </c>
      <c r="M3149" t="s">
        <v>29</v>
      </c>
      <c r="N3149" t="s">
        <v>29</v>
      </c>
      <c r="O3149" t="s">
        <v>29</v>
      </c>
    </row>
    <row r="3150" spans="1:15" hidden="1" outlineLevel="2">
      <c r="A3150">
        <v>2008</v>
      </c>
      <c r="B3150">
        <v>7</v>
      </c>
      <c r="C3150">
        <v>16</v>
      </c>
      <c r="D3150">
        <v>28</v>
      </c>
      <c r="E3150">
        <v>20.399999999999999</v>
      </c>
      <c r="F3150">
        <v>25</v>
      </c>
      <c r="G3150">
        <v>10.1</v>
      </c>
      <c r="H3150">
        <v>1022.6</v>
      </c>
      <c r="I3150">
        <v>62</v>
      </c>
      <c r="J3150">
        <v>0</v>
      </c>
      <c r="K3150">
        <v>0</v>
      </c>
      <c r="L3150">
        <v>18.8</v>
      </c>
      <c r="M3150" t="s">
        <v>29</v>
      </c>
      <c r="N3150" t="s">
        <v>29</v>
      </c>
      <c r="O3150" t="s">
        <v>29</v>
      </c>
    </row>
    <row r="3151" spans="1:15" outlineLevel="1" collapsed="1">
      <c r="A3151">
        <f>SUBTOTAL(1,A3144:A3150)</f>
        <v>2008</v>
      </c>
      <c r="B3151">
        <f>SUBTOTAL(1,B3144:B3150)</f>
        <v>7</v>
      </c>
      <c r="C3151" s="8" t="s">
        <v>104</v>
      </c>
      <c r="D3151">
        <f>SUBTOTAL(1,D3144:D3150)</f>
        <v>28</v>
      </c>
      <c r="E3151">
        <f>SUBTOTAL(1,E3144:E3150)</f>
        <v>20.814285714285713</v>
      </c>
      <c r="F3151">
        <f>SUBTOTAL(1,F3144:F3150)</f>
        <v>25.071428571428573</v>
      </c>
      <c r="G3151">
        <f>SUBTOTAL(1,G3144:G3150)</f>
        <v>12.814285714285713</v>
      </c>
    </row>
    <row r="3152" spans="1:15" hidden="1" outlineLevel="2">
      <c r="A3152">
        <v>2008</v>
      </c>
      <c r="B3152">
        <v>7</v>
      </c>
      <c r="C3152">
        <v>17</v>
      </c>
      <c r="D3152">
        <v>29</v>
      </c>
      <c r="E3152">
        <v>20.2</v>
      </c>
      <c r="F3152">
        <v>25.4</v>
      </c>
      <c r="G3152">
        <v>12.7</v>
      </c>
      <c r="H3152">
        <v>1025.5</v>
      </c>
      <c r="I3152">
        <v>68</v>
      </c>
      <c r="J3152">
        <v>0</v>
      </c>
      <c r="K3152">
        <v>0</v>
      </c>
      <c r="L3152">
        <v>17.5</v>
      </c>
      <c r="M3152" t="s">
        <v>29</v>
      </c>
      <c r="N3152" t="s">
        <v>29</v>
      </c>
      <c r="O3152" t="s">
        <v>29</v>
      </c>
    </row>
    <row r="3153" spans="1:15" hidden="1" outlineLevel="2">
      <c r="A3153">
        <v>2008</v>
      </c>
      <c r="B3153">
        <v>7</v>
      </c>
      <c r="C3153">
        <v>18</v>
      </c>
      <c r="D3153">
        <v>29</v>
      </c>
      <c r="E3153">
        <v>21.4</v>
      </c>
      <c r="F3153">
        <v>26</v>
      </c>
      <c r="G3153">
        <v>11</v>
      </c>
      <c r="H3153">
        <v>1025.5</v>
      </c>
      <c r="I3153">
        <v>77</v>
      </c>
      <c r="J3153">
        <v>0.51</v>
      </c>
      <c r="K3153">
        <v>1</v>
      </c>
      <c r="L3153">
        <v>19.8</v>
      </c>
      <c r="M3153" t="s">
        <v>29</v>
      </c>
      <c r="N3153" t="s">
        <v>29</v>
      </c>
      <c r="O3153" t="s">
        <v>29</v>
      </c>
    </row>
    <row r="3154" spans="1:15" hidden="1" outlineLevel="2">
      <c r="A3154">
        <v>2008</v>
      </c>
      <c r="B3154">
        <v>7</v>
      </c>
      <c r="C3154">
        <v>19</v>
      </c>
      <c r="D3154">
        <v>29</v>
      </c>
      <c r="E3154">
        <v>22.3</v>
      </c>
      <c r="F3154">
        <v>25.7</v>
      </c>
      <c r="G3154">
        <v>10.9</v>
      </c>
      <c r="H3154">
        <v>1024.0999999999999</v>
      </c>
      <c r="I3154">
        <v>73</v>
      </c>
      <c r="J3154">
        <v>0.76</v>
      </c>
      <c r="K3154">
        <v>1</v>
      </c>
      <c r="L3154">
        <v>18.5</v>
      </c>
      <c r="M3154" t="s">
        <v>29</v>
      </c>
      <c r="N3154" t="s">
        <v>29</v>
      </c>
      <c r="O3154" t="s">
        <v>29</v>
      </c>
    </row>
    <row r="3155" spans="1:15" hidden="1" outlineLevel="2">
      <c r="A3155">
        <v>2008</v>
      </c>
      <c r="B3155">
        <v>7</v>
      </c>
      <c r="C3155">
        <v>20</v>
      </c>
      <c r="D3155">
        <v>29</v>
      </c>
      <c r="E3155">
        <v>21.4</v>
      </c>
      <c r="F3155">
        <v>26.4</v>
      </c>
      <c r="G3155">
        <v>13.5</v>
      </c>
      <c r="H3155">
        <v>1023.4</v>
      </c>
      <c r="I3155">
        <v>75</v>
      </c>
      <c r="J3155">
        <v>0</v>
      </c>
      <c r="K3155">
        <v>0</v>
      </c>
      <c r="L3155">
        <v>19.3</v>
      </c>
      <c r="M3155" t="s">
        <v>29</v>
      </c>
      <c r="N3155" t="s">
        <v>29</v>
      </c>
      <c r="O3155" t="s">
        <v>29</v>
      </c>
    </row>
    <row r="3156" spans="1:15" hidden="1" outlineLevel="2">
      <c r="A3156">
        <v>2008</v>
      </c>
      <c r="B3156">
        <v>7</v>
      </c>
      <c r="C3156">
        <v>21</v>
      </c>
      <c r="D3156">
        <v>29</v>
      </c>
      <c r="E3156">
        <v>20.9</v>
      </c>
      <c r="F3156">
        <v>25.6</v>
      </c>
      <c r="G3156">
        <v>14</v>
      </c>
      <c r="H3156">
        <v>1023.1</v>
      </c>
      <c r="I3156">
        <v>79</v>
      </c>
      <c r="J3156">
        <v>2.0299999999999998</v>
      </c>
      <c r="K3156">
        <v>1</v>
      </c>
      <c r="L3156">
        <v>18.5</v>
      </c>
      <c r="M3156" t="s">
        <v>29</v>
      </c>
      <c r="N3156" t="s">
        <v>29</v>
      </c>
      <c r="O3156" t="s">
        <v>29</v>
      </c>
    </row>
    <row r="3157" spans="1:15" hidden="1" outlineLevel="2">
      <c r="A3157">
        <v>2008</v>
      </c>
      <c r="B3157">
        <v>7</v>
      </c>
      <c r="C3157">
        <v>22</v>
      </c>
      <c r="D3157">
        <v>29</v>
      </c>
      <c r="E3157">
        <v>22.7</v>
      </c>
      <c r="F3157">
        <v>27.1</v>
      </c>
      <c r="G3157">
        <v>15.3</v>
      </c>
      <c r="H3157">
        <v>1022.9</v>
      </c>
      <c r="I3157">
        <v>75</v>
      </c>
      <c r="J3157">
        <v>0</v>
      </c>
      <c r="K3157">
        <v>0</v>
      </c>
      <c r="L3157">
        <v>20</v>
      </c>
      <c r="M3157" t="s">
        <v>29</v>
      </c>
      <c r="N3157" t="s">
        <v>29</v>
      </c>
      <c r="O3157" t="s">
        <v>29</v>
      </c>
    </row>
    <row r="3158" spans="1:15" hidden="1" outlineLevel="2">
      <c r="A3158">
        <v>2008</v>
      </c>
      <c r="B3158">
        <v>7</v>
      </c>
      <c r="C3158">
        <v>23</v>
      </c>
      <c r="D3158">
        <v>29</v>
      </c>
      <c r="E3158">
        <v>21.7</v>
      </c>
      <c r="F3158">
        <v>25</v>
      </c>
      <c r="G3158">
        <v>14.2</v>
      </c>
      <c r="H3158">
        <v>1023.8</v>
      </c>
      <c r="I3158">
        <v>77</v>
      </c>
      <c r="J3158">
        <v>0</v>
      </c>
      <c r="K3158">
        <v>0</v>
      </c>
      <c r="L3158">
        <v>18.8</v>
      </c>
      <c r="M3158" t="s">
        <v>29</v>
      </c>
      <c r="N3158" t="s">
        <v>29</v>
      </c>
      <c r="O3158" t="s">
        <v>29</v>
      </c>
    </row>
    <row r="3159" spans="1:15" outlineLevel="1" collapsed="1">
      <c r="A3159">
        <f>SUBTOTAL(1,A3152:A3158)</f>
        <v>2008</v>
      </c>
      <c r="B3159">
        <f>SUBTOTAL(1,B3152:B3158)</f>
        <v>7</v>
      </c>
      <c r="C3159" s="8" t="s">
        <v>105</v>
      </c>
      <c r="D3159">
        <f>SUBTOTAL(1,D3152:D3158)</f>
        <v>29</v>
      </c>
      <c r="E3159">
        <f>SUBTOTAL(1,E3152:E3158)</f>
        <v>21.514285714285709</v>
      </c>
      <c r="F3159">
        <f>SUBTOTAL(1,F3152:F3158)</f>
        <v>25.885714285714283</v>
      </c>
      <c r="G3159">
        <f>SUBTOTAL(1,G3152:G3158)</f>
        <v>13.085714285714287</v>
      </c>
    </row>
    <row r="3160" spans="1:15" hidden="1" outlineLevel="2">
      <c r="A3160">
        <v>2008</v>
      </c>
      <c r="B3160">
        <v>7</v>
      </c>
      <c r="C3160">
        <v>24</v>
      </c>
      <c r="D3160">
        <v>30</v>
      </c>
      <c r="E3160">
        <v>21.2</v>
      </c>
      <c r="F3160">
        <v>25.4</v>
      </c>
      <c r="G3160">
        <v>15.7</v>
      </c>
      <c r="H3160">
        <v>1024.9000000000001</v>
      </c>
      <c r="I3160">
        <v>79</v>
      </c>
      <c r="J3160">
        <v>7.11</v>
      </c>
      <c r="K3160">
        <v>1</v>
      </c>
      <c r="L3160">
        <v>19</v>
      </c>
      <c r="M3160" t="s">
        <v>29</v>
      </c>
      <c r="N3160" t="s">
        <v>29</v>
      </c>
      <c r="O3160" t="s">
        <v>29</v>
      </c>
    </row>
    <row r="3161" spans="1:15" hidden="1" outlineLevel="2">
      <c r="A3161">
        <v>2008</v>
      </c>
      <c r="B3161">
        <v>7</v>
      </c>
      <c r="C3161">
        <v>25</v>
      </c>
      <c r="D3161">
        <v>30</v>
      </c>
      <c r="E3161">
        <v>21.5</v>
      </c>
      <c r="F3161">
        <v>25.7</v>
      </c>
      <c r="G3161">
        <v>13.1</v>
      </c>
      <c r="H3161">
        <v>1023.6</v>
      </c>
      <c r="I3161">
        <v>76</v>
      </c>
      <c r="J3161">
        <v>0</v>
      </c>
      <c r="K3161">
        <v>0</v>
      </c>
      <c r="L3161">
        <v>18.3</v>
      </c>
      <c r="M3161" t="s">
        <v>29</v>
      </c>
      <c r="N3161" t="s">
        <v>29</v>
      </c>
      <c r="O3161" t="s">
        <v>29</v>
      </c>
    </row>
    <row r="3162" spans="1:15" hidden="1" outlineLevel="2">
      <c r="A3162">
        <v>2008</v>
      </c>
      <c r="B3162">
        <v>7</v>
      </c>
      <c r="C3162">
        <v>26</v>
      </c>
      <c r="D3162">
        <v>30</v>
      </c>
      <c r="E3162">
        <v>22.2</v>
      </c>
      <c r="F3162">
        <v>25.6</v>
      </c>
      <c r="G3162">
        <v>15</v>
      </c>
      <c r="H3162">
        <v>1022.9</v>
      </c>
      <c r="I3162">
        <v>75</v>
      </c>
      <c r="J3162">
        <v>0</v>
      </c>
      <c r="K3162">
        <v>0</v>
      </c>
      <c r="L3162">
        <v>19.8</v>
      </c>
      <c r="M3162" t="s">
        <v>29</v>
      </c>
      <c r="N3162" t="s">
        <v>29</v>
      </c>
      <c r="O3162" t="s">
        <v>29</v>
      </c>
    </row>
    <row r="3163" spans="1:15" hidden="1" outlineLevel="2">
      <c r="A3163">
        <v>2008</v>
      </c>
      <c r="B3163">
        <v>7</v>
      </c>
      <c r="C3163">
        <v>27</v>
      </c>
      <c r="D3163">
        <v>30</v>
      </c>
      <c r="E3163">
        <v>21.6</v>
      </c>
      <c r="F3163">
        <v>25.3</v>
      </c>
      <c r="G3163">
        <v>14.1</v>
      </c>
      <c r="H3163">
        <v>1021.3</v>
      </c>
      <c r="I3163">
        <v>78</v>
      </c>
      <c r="J3163">
        <v>0</v>
      </c>
      <c r="K3163">
        <v>0</v>
      </c>
      <c r="L3163">
        <v>18.2</v>
      </c>
      <c r="M3163" t="s">
        <v>29</v>
      </c>
      <c r="N3163" t="s">
        <v>29</v>
      </c>
      <c r="O3163" t="s">
        <v>29</v>
      </c>
    </row>
    <row r="3164" spans="1:15" hidden="1" outlineLevel="2">
      <c r="A3164">
        <v>2008</v>
      </c>
      <c r="B3164">
        <v>7</v>
      </c>
      <c r="C3164">
        <v>28</v>
      </c>
      <c r="D3164">
        <v>30</v>
      </c>
      <c r="E3164">
        <v>22.1</v>
      </c>
      <c r="F3164">
        <v>26</v>
      </c>
      <c r="G3164">
        <v>14.5</v>
      </c>
      <c r="H3164">
        <v>1020.1</v>
      </c>
      <c r="I3164">
        <v>75</v>
      </c>
      <c r="J3164">
        <v>0</v>
      </c>
      <c r="K3164">
        <v>0</v>
      </c>
      <c r="L3164">
        <v>16.100000000000001</v>
      </c>
      <c r="M3164" t="s">
        <v>29</v>
      </c>
      <c r="N3164" t="s">
        <v>29</v>
      </c>
      <c r="O3164" t="s">
        <v>29</v>
      </c>
    </row>
    <row r="3165" spans="1:15" hidden="1" outlineLevel="2">
      <c r="A3165">
        <v>2008</v>
      </c>
      <c r="B3165">
        <v>7</v>
      </c>
      <c r="C3165">
        <v>29</v>
      </c>
      <c r="D3165">
        <v>30</v>
      </c>
      <c r="E3165">
        <v>22.1</v>
      </c>
      <c r="F3165">
        <v>26</v>
      </c>
      <c r="G3165">
        <v>15.5</v>
      </c>
      <c r="H3165">
        <v>1023.7</v>
      </c>
      <c r="I3165">
        <v>79</v>
      </c>
      <c r="J3165">
        <v>0</v>
      </c>
      <c r="K3165">
        <v>0</v>
      </c>
      <c r="L3165">
        <v>19.2</v>
      </c>
      <c r="M3165" t="s">
        <v>29</v>
      </c>
      <c r="N3165" t="s">
        <v>29</v>
      </c>
      <c r="O3165" t="s">
        <v>29</v>
      </c>
    </row>
    <row r="3166" spans="1:15" hidden="1" outlineLevel="2">
      <c r="A3166">
        <v>2008</v>
      </c>
      <c r="B3166">
        <v>7</v>
      </c>
      <c r="C3166">
        <v>30</v>
      </c>
      <c r="D3166">
        <v>30</v>
      </c>
      <c r="E3166" t="s">
        <v>29</v>
      </c>
      <c r="F3166" t="s">
        <v>29</v>
      </c>
      <c r="G3166" t="s">
        <v>29</v>
      </c>
      <c r="H3166" t="s">
        <v>29</v>
      </c>
      <c r="I3166" t="s">
        <v>29</v>
      </c>
      <c r="J3166" t="s">
        <v>29</v>
      </c>
      <c r="L3166" t="s">
        <v>29</v>
      </c>
      <c r="M3166" t="s">
        <v>29</v>
      </c>
      <c r="N3166" t="s">
        <v>29</v>
      </c>
      <c r="O3166" t="s">
        <v>29</v>
      </c>
    </row>
    <row r="3167" spans="1:15" outlineLevel="1" collapsed="1">
      <c r="A3167">
        <f>SUBTOTAL(1,A3160:A3166)</f>
        <v>2008</v>
      </c>
      <c r="B3167">
        <f>SUBTOTAL(1,B3160:B3166)</f>
        <v>7</v>
      </c>
      <c r="C3167" s="8" t="s">
        <v>106</v>
      </c>
      <c r="D3167">
        <f>SUBTOTAL(1,D3160:D3166)</f>
        <v>30</v>
      </c>
      <c r="E3167">
        <f>SUBTOTAL(1,E3160:E3166)</f>
        <v>21.783333333333331</v>
      </c>
      <c r="F3167">
        <f>SUBTOTAL(1,F3160:F3166)</f>
        <v>25.666666666666668</v>
      </c>
      <c r="G3167">
        <f>SUBTOTAL(1,G3160:G3166)</f>
        <v>14.65</v>
      </c>
    </row>
    <row r="3168" spans="1:15" hidden="1" outlineLevel="2">
      <c r="A3168">
        <v>2008</v>
      </c>
      <c r="B3168">
        <v>7</v>
      </c>
      <c r="C3168">
        <v>31</v>
      </c>
      <c r="D3168">
        <v>31</v>
      </c>
      <c r="E3168">
        <v>20.6</v>
      </c>
      <c r="F3168">
        <v>25</v>
      </c>
      <c r="G3168">
        <v>13.2</v>
      </c>
      <c r="H3168" t="s">
        <v>29</v>
      </c>
      <c r="I3168">
        <v>77</v>
      </c>
      <c r="J3168">
        <v>0</v>
      </c>
      <c r="K3168">
        <v>0</v>
      </c>
      <c r="L3168">
        <v>19</v>
      </c>
      <c r="M3168" t="s">
        <v>29</v>
      </c>
      <c r="N3168" t="s">
        <v>29</v>
      </c>
    </row>
    <row r="3169" spans="1:15" hidden="1" outlineLevel="2">
      <c r="A3169">
        <v>2008</v>
      </c>
      <c r="B3169">
        <v>8</v>
      </c>
      <c r="C3169">
        <v>1</v>
      </c>
      <c r="D3169">
        <v>31</v>
      </c>
      <c r="E3169" t="s">
        <v>29</v>
      </c>
      <c r="F3169" t="s">
        <v>29</v>
      </c>
      <c r="G3169" t="s">
        <v>29</v>
      </c>
      <c r="H3169" t="s">
        <v>29</v>
      </c>
      <c r="I3169" t="s">
        <v>29</v>
      </c>
      <c r="J3169" t="s">
        <v>29</v>
      </c>
      <c r="L3169" t="s">
        <v>29</v>
      </c>
      <c r="M3169" t="s">
        <v>29</v>
      </c>
      <c r="N3169" t="s">
        <v>29</v>
      </c>
      <c r="O3169" t="s">
        <v>29</v>
      </c>
    </row>
    <row r="3170" spans="1:15" hidden="1" outlineLevel="2">
      <c r="A3170">
        <v>2008</v>
      </c>
      <c r="B3170">
        <v>8</v>
      </c>
      <c r="C3170">
        <v>2</v>
      </c>
      <c r="D3170">
        <v>31</v>
      </c>
      <c r="E3170" t="s">
        <v>29</v>
      </c>
      <c r="F3170" t="s">
        <v>29</v>
      </c>
      <c r="G3170" t="s">
        <v>29</v>
      </c>
      <c r="H3170" t="s">
        <v>29</v>
      </c>
      <c r="I3170" t="s">
        <v>29</v>
      </c>
      <c r="J3170" t="s">
        <v>29</v>
      </c>
      <c r="L3170" t="s">
        <v>29</v>
      </c>
      <c r="M3170" t="s">
        <v>29</v>
      </c>
      <c r="N3170" t="s">
        <v>29</v>
      </c>
      <c r="O3170" t="s">
        <v>29</v>
      </c>
    </row>
    <row r="3171" spans="1:15" hidden="1" outlineLevel="2">
      <c r="A3171">
        <v>2008</v>
      </c>
      <c r="B3171">
        <v>8</v>
      </c>
      <c r="C3171">
        <v>3</v>
      </c>
      <c r="D3171">
        <v>31</v>
      </c>
      <c r="E3171" t="s">
        <v>29</v>
      </c>
      <c r="F3171" t="s">
        <v>29</v>
      </c>
      <c r="G3171" t="s">
        <v>29</v>
      </c>
      <c r="H3171" t="s">
        <v>29</v>
      </c>
      <c r="I3171" t="s">
        <v>29</v>
      </c>
      <c r="J3171" t="s">
        <v>29</v>
      </c>
      <c r="L3171" t="s">
        <v>29</v>
      </c>
      <c r="M3171" t="s">
        <v>29</v>
      </c>
      <c r="N3171" t="s">
        <v>29</v>
      </c>
      <c r="O3171" t="s">
        <v>29</v>
      </c>
    </row>
    <row r="3172" spans="1:15" hidden="1" outlineLevel="2">
      <c r="A3172">
        <v>2008</v>
      </c>
      <c r="B3172">
        <v>8</v>
      </c>
      <c r="C3172">
        <v>4</v>
      </c>
      <c r="D3172">
        <v>31</v>
      </c>
      <c r="E3172">
        <v>20.8</v>
      </c>
      <c r="F3172">
        <v>25.5</v>
      </c>
      <c r="G3172">
        <v>14.9</v>
      </c>
      <c r="H3172">
        <v>1024</v>
      </c>
      <c r="I3172">
        <v>77</v>
      </c>
      <c r="J3172">
        <v>0.51</v>
      </c>
      <c r="K3172">
        <v>1</v>
      </c>
      <c r="L3172">
        <v>17.5</v>
      </c>
      <c r="M3172" t="s">
        <v>29</v>
      </c>
      <c r="N3172" t="s">
        <v>29</v>
      </c>
      <c r="O3172" t="s">
        <v>29</v>
      </c>
    </row>
    <row r="3173" spans="1:15" hidden="1" outlineLevel="2">
      <c r="A3173">
        <v>2008</v>
      </c>
      <c r="B3173">
        <v>8</v>
      </c>
      <c r="C3173">
        <v>5</v>
      </c>
      <c r="D3173">
        <v>31</v>
      </c>
      <c r="E3173">
        <v>20.7</v>
      </c>
      <c r="F3173">
        <v>25.2</v>
      </c>
      <c r="G3173">
        <v>15.4</v>
      </c>
      <c r="H3173">
        <v>1021.8</v>
      </c>
      <c r="I3173">
        <v>76</v>
      </c>
      <c r="J3173">
        <v>2.0299999999999998</v>
      </c>
      <c r="K3173">
        <v>1</v>
      </c>
      <c r="L3173">
        <v>17.399999999999999</v>
      </c>
      <c r="M3173" t="s">
        <v>29</v>
      </c>
      <c r="N3173" t="s">
        <v>29</v>
      </c>
      <c r="O3173" t="s">
        <v>29</v>
      </c>
    </row>
    <row r="3174" spans="1:15" hidden="1" outlineLevel="2">
      <c r="A3174">
        <v>2008</v>
      </c>
      <c r="B3174">
        <v>8</v>
      </c>
      <c r="C3174">
        <v>6</v>
      </c>
      <c r="D3174">
        <v>31</v>
      </c>
      <c r="E3174">
        <v>21.3</v>
      </c>
      <c r="F3174">
        <v>25.3</v>
      </c>
      <c r="G3174">
        <v>12.4</v>
      </c>
      <c r="H3174">
        <v>1020.9</v>
      </c>
      <c r="I3174">
        <v>71</v>
      </c>
      <c r="J3174">
        <v>0</v>
      </c>
      <c r="K3174">
        <v>0</v>
      </c>
      <c r="L3174">
        <v>18.8</v>
      </c>
      <c r="M3174" t="s">
        <v>29</v>
      </c>
      <c r="N3174" t="s">
        <v>29</v>
      </c>
      <c r="O3174" t="s">
        <v>29</v>
      </c>
    </row>
    <row r="3175" spans="1:15" outlineLevel="1" collapsed="1">
      <c r="A3175">
        <f>SUBTOTAL(1,A3168:A3174)</f>
        <v>2008</v>
      </c>
      <c r="B3175">
        <f>SUBTOTAL(1,B3168:B3174)</f>
        <v>7.8571428571428568</v>
      </c>
      <c r="C3175" s="8" t="s">
        <v>107</v>
      </c>
      <c r="D3175">
        <f>SUBTOTAL(1,D3168:D3174)</f>
        <v>31</v>
      </c>
      <c r="E3175">
        <f>SUBTOTAL(1,E3168:E3174)</f>
        <v>20.85</v>
      </c>
      <c r="F3175">
        <f>SUBTOTAL(1,F3168:F3174)</f>
        <v>25.25</v>
      </c>
      <c r="G3175">
        <f>SUBTOTAL(1,G3168:G3174)</f>
        <v>13.975</v>
      </c>
    </row>
    <row r="3176" spans="1:15" hidden="1" outlineLevel="2">
      <c r="A3176">
        <v>2008</v>
      </c>
      <c r="B3176">
        <v>8</v>
      </c>
      <c r="C3176">
        <v>7</v>
      </c>
      <c r="D3176">
        <v>32</v>
      </c>
      <c r="E3176">
        <v>21.1</v>
      </c>
      <c r="F3176">
        <v>25.3</v>
      </c>
      <c r="G3176">
        <v>12.7</v>
      </c>
      <c r="H3176">
        <v>1018.5</v>
      </c>
      <c r="I3176">
        <v>68</v>
      </c>
      <c r="J3176">
        <v>0</v>
      </c>
      <c r="K3176">
        <v>0</v>
      </c>
      <c r="L3176">
        <v>18</v>
      </c>
      <c r="M3176" t="s">
        <v>29</v>
      </c>
      <c r="N3176" t="s">
        <v>29</v>
      </c>
      <c r="O3176" t="s">
        <v>29</v>
      </c>
    </row>
    <row r="3177" spans="1:15" hidden="1" outlineLevel="2">
      <c r="A3177">
        <v>2008</v>
      </c>
      <c r="B3177">
        <v>8</v>
      </c>
      <c r="C3177">
        <v>8</v>
      </c>
      <c r="D3177">
        <v>32</v>
      </c>
      <c r="E3177">
        <v>22.1</v>
      </c>
      <c r="F3177">
        <v>26.1</v>
      </c>
      <c r="G3177">
        <v>14.2</v>
      </c>
      <c r="H3177">
        <v>1020.4</v>
      </c>
      <c r="I3177">
        <v>74</v>
      </c>
      <c r="J3177">
        <v>0</v>
      </c>
      <c r="K3177">
        <v>0</v>
      </c>
      <c r="L3177">
        <v>18.3</v>
      </c>
      <c r="M3177" t="s">
        <v>29</v>
      </c>
      <c r="N3177" t="s">
        <v>29</v>
      </c>
      <c r="O3177" t="s">
        <v>29</v>
      </c>
    </row>
    <row r="3178" spans="1:15" hidden="1" outlineLevel="2">
      <c r="A3178">
        <v>2008</v>
      </c>
      <c r="B3178">
        <v>8</v>
      </c>
      <c r="C3178">
        <v>9</v>
      </c>
      <c r="D3178">
        <v>32</v>
      </c>
      <c r="E3178">
        <v>22.3</v>
      </c>
      <c r="F3178">
        <v>25</v>
      </c>
      <c r="G3178">
        <v>14</v>
      </c>
      <c r="H3178">
        <v>1021.9</v>
      </c>
      <c r="I3178">
        <v>75</v>
      </c>
      <c r="J3178">
        <v>0</v>
      </c>
      <c r="K3178">
        <v>0</v>
      </c>
      <c r="L3178">
        <v>18.8</v>
      </c>
      <c r="M3178" t="s">
        <v>29</v>
      </c>
      <c r="N3178" t="s">
        <v>29</v>
      </c>
      <c r="O3178" t="s">
        <v>29</v>
      </c>
    </row>
    <row r="3179" spans="1:15" hidden="1" outlineLevel="2">
      <c r="A3179">
        <v>2008</v>
      </c>
      <c r="B3179">
        <v>8</v>
      </c>
      <c r="C3179">
        <v>10</v>
      </c>
      <c r="D3179">
        <v>32</v>
      </c>
      <c r="E3179">
        <v>22.6</v>
      </c>
      <c r="F3179">
        <v>25.6</v>
      </c>
      <c r="G3179">
        <v>17</v>
      </c>
      <c r="H3179">
        <v>1026</v>
      </c>
      <c r="I3179">
        <v>61</v>
      </c>
      <c r="J3179">
        <v>0</v>
      </c>
      <c r="K3179">
        <v>0</v>
      </c>
      <c r="L3179">
        <v>19.600000000000001</v>
      </c>
      <c r="M3179" t="s">
        <v>29</v>
      </c>
      <c r="N3179" t="s">
        <v>29</v>
      </c>
      <c r="O3179" t="s">
        <v>29</v>
      </c>
    </row>
    <row r="3180" spans="1:15" hidden="1" outlineLevel="2">
      <c r="A3180">
        <v>2008</v>
      </c>
      <c r="B3180">
        <v>8</v>
      </c>
      <c r="C3180">
        <v>11</v>
      </c>
      <c r="D3180">
        <v>32</v>
      </c>
      <c r="E3180">
        <v>21.4</v>
      </c>
      <c r="F3180">
        <v>25.5</v>
      </c>
      <c r="G3180">
        <v>13.6</v>
      </c>
      <c r="H3180">
        <v>1024.3</v>
      </c>
      <c r="I3180">
        <v>66</v>
      </c>
      <c r="J3180">
        <v>0</v>
      </c>
      <c r="K3180">
        <v>0</v>
      </c>
      <c r="L3180">
        <v>19.8</v>
      </c>
      <c r="M3180" t="s">
        <v>29</v>
      </c>
      <c r="N3180" t="s">
        <v>29</v>
      </c>
      <c r="O3180" t="s">
        <v>29</v>
      </c>
    </row>
    <row r="3181" spans="1:15" hidden="1" outlineLevel="2">
      <c r="A3181">
        <v>2008</v>
      </c>
      <c r="B3181">
        <v>8</v>
      </c>
      <c r="C3181">
        <v>12</v>
      </c>
      <c r="D3181">
        <v>32</v>
      </c>
      <c r="E3181">
        <v>20.7</v>
      </c>
      <c r="F3181">
        <v>25.2</v>
      </c>
      <c r="G3181">
        <v>13.9</v>
      </c>
      <c r="H3181">
        <v>1020.1</v>
      </c>
      <c r="I3181">
        <v>76</v>
      </c>
      <c r="J3181">
        <v>1.02</v>
      </c>
      <c r="K3181">
        <v>1</v>
      </c>
      <c r="L3181">
        <v>19.3</v>
      </c>
      <c r="M3181" t="s">
        <v>29</v>
      </c>
      <c r="N3181" t="s">
        <v>29</v>
      </c>
      <c r="O3181" t="s">
        <v>29</v>
      </c>
    </row>
    <row r="3182" spans="1:15" hidden="1" outlineLevel="2">
      <c r="A3182">
        <v>2008</v>
      </c>
      <c r="B3182">
        <v>8</v>
      </c>
      <c r="C3182">
        <v>13</v>
      </c>
      <c r="D3182">
        <v>32</v>
      </c>
      <c r="E3182">
        <v>21.7</v>
      </c>
      <c r="F3182">
        <v>25</v>
      </c>
      <c r="G3182">
        <v>12.9</v>
      </c>
      <c r="H3182">
        <v>1018.2</v>
      </c>
      <c r="I3182">
        <v>71</v>
      </c>
      <c r="J3182">
        <v>0</v>
      </c>
      <c r="K3182">
        <v>0</v>
      </c>
      <c r="L3182">
        <v>19.2</v>
      </c>
      <c r="M3182" t="s">
        <v>29</v>
      </c>
      <c r="N3182" t="s">
        <v>29</v>
      </c>
      <c r="O3182" t="s">
        <v>29</v>
      </c>
    </row>
    <row r="3183" spans="1:15" outlineLevel="1" collapsed="1">
      <c r="A3183">
        <f>SUBTOTAL(1,A3176:A3182)</f>
        <v>2008</v>
      </c>
      <c r="B3183">
        <f>SUBTOTAL(1,B3176:B3182)</f>
        <v>8</v>
      </c>
      <c r="C3183" s="8" t="s">
        <v>108</v>
      </c>
      <c r="D3183">
        <f>SUBTOTAL(1,D3176:D3182)</f>
        <v>32</v>
      </c>
      <c r="E3183">
        <f>SUBTOTAL(1,E3176:E3182)</f>
        <v>21.699999999999996</v>
      </c>
      <c r="F3183">
        <f>SUBTOTAL(1,F3176:F3182)</f>
        <v>25.385714285714283</v>
      </c>
      <c r="G3183">
        <f>SUBTOTAL(1,G3176:G3182)</f>
        <v>14.042857142857144</v>
      </c>
    </row>
    <row r="3184" spans="1:15" hidden="1" outlineLevel="2">
      <c r="A3184">
        <v>2008</v>
      </c>
      <c r="B3184">
        <v>8</v>
      </c>
      <c r="C3184">
        <v>14</v>
      </c>
      <c r="D3184">
        <v>33</v>
      </c>
      <c r="E3184">
        <v>22.5</v>
      </c>
      <c r="F3184">
        <v>26</v>
      </c>
      <c r="G3184">
        <v>16</v>
      </c>
      <c r="H3184">
        <v>1018.2</v>
      </c>
      <c r="I3184">
        <v>77</v>
      </c>
      <c r="J3184">
        <v>0</v>
      </c>
      <c r="K3184">
        <v>0</v>
      </c>
      <c r="L3184">
        <v>19.600000000000001</v>
      </c>
      <c r="M3184" t="s">
        <v>29</v>
      </c>
      <c r="N3184" t="s">
        <v>29</v>
      </c>
      <c r="O3184" t="s">
        <v>29</v>
      </c>
    </row>
    <row r="3185" spans="1:15" hidden="1" outlineLevel="2">
      <c r="A3185">
        <v>2008</v>
      </c>
      <c r="B3185">
        <v>8</v>
      </c>
      <c r="C3185">
        <v>15</v>
      </c>
      <c r="D3185">
        <v>33</v>
      </c>
      <c r="E3185">
        <v>22.7</v>
      </c>
      <c r="F3185">
        <v>27</v>
      </c>
      <c r="G3185">
        <v>15.4</v>
      </c>
      <c r="H3185">
        <v>1017.8</v>
      </c>
      <c r="I3185">
        <v>78</v>
      </c>
      <c r="J3185">
        <v>0</v>
      </c>
      <c r="K3185">
        <v>0</v>
      </c>
      <c r="L3185">
        <v>18</v>
      </c>
      <c r="M3185" t="s">
        <v>29</v>
      </c>
      <c r="N3185" t="s">
        <v>29</v>
      </c>
      <c r="O3185" t="s">
        <v>29</v>
      </c>
    </row>
    <row r="3186" spans="1:15" hidden="1" outlineLevel="2">
      <c r="A3186">
        <v>2008</v>
      </c>
      <c r="B3186">
        <v>8</v>
      </c>
      <c r="C3186">
        <v>16</v>
      </c>
      <c r="D3186">
        <v>33</v>
      </c>
      <c r="E3186">
        <v>23.1</v>
      </c>
      <c r="F3186">
        <v>26.6</v>
      </c>
      <c r="G3186">
        <v>14.6</v>
      </c>
      <c r="H3186">
        <v>1014</v>
      </c>
      <c r="I3186">
        <v>82</v>
      </c>
      <c r="J3186">
        <v>0</v>
      </c>
      <c r="K3186">
        <v>0</v>
      </c>
      <c r="L3186">
        <v>22.5</v>
      </c>
      <c r="M3186" t="s">
        <v>29</v>
      </c>
      <c r="N3186" t="s">
        <v>29</v>
      </c>
      <c r="O3186" t="s">
        <v>29</v>
      </c>
    </row>
    <row r="3187" spans="1:15" hidden="1" outlineLevel="2">
      <c r="A3187">
        <v>2008</v>
      </c>
      <c r="B3187">
        <v>8</v>
      </c>
      <c r="C3187">
        <v>17</v>
      </c>
      <c r="D3187">
        <v>33</v>
      </c>
      <c r="E3187">
        <v>24.1</v>
      </c>
      <c r="F3187">
        <v>28.5</v>
      </c>
      <c r="G3187">
        <v>18.5</v>
      </c>
      <c r="H3187">
        <v>1021</v>
      </c>
      <c r="I3187">
        <v>72</v>
      </c>
      <c r="J3187">
        <v>0</v>
      </c>
      <c r="K3187">
        <v>0</v>
      </c>
      <c r="L3187">
        <v>20.6</v>
      </c>
      <c r="M3187" t="s">
        <v>29</v>
      </c>
      <c r="N3187" t="s">
        <v>29</v>
      </c>
      <c r="O3187" t="s">
        <v>29</v>
      </c>
    </row>
    <row r="3188" spans="1:15" hidden="1" outlineLevel="2">
      <c r="A3188">
        <v>2008</v>
      </c>
      <c r="B3188">
        <v>8</v>
      </c>
      <c r="C3188">
        <v>18</v>
      </c>
      <c r="D3188">
        <v>33</v>
      </c>
      <c r="E3188">
        <v>21.5</v>
      </c>
      <c r="F3188">
        <v>25</v>
      </c>
      <c r="G3188">
        <v>14.9</v>
      </c>
      <c r="H3188">
        <v>1023.9</v>
      </c>
      <c r="I3188">
        <v>67</v>
      </c>
      <c r="J3188">
        <v>0</v>
      </c>
      <c r="K3188">
        <v>0</v>
      </c>
      <c r="L3188">
        <v>18.8</v>
      </c>
      <c r="M3188" t="s">
        <v>29</v>
      </c>
      <c r="N3188" t="s">
        <v>29</v>
      </c>
      <c r="O3188" t="s">
        <v>29</v>
      </c>
    </row>
    <row r="3189" spans="1:15" hidden="1" outlineLevel="2">
      <c r="A3189">
        <v>2008</v>
      </c>
      <c r="B3189">
        <v>8</v>
      </c>
      <c r="C3189">
        <v>19</v>
      </c>
      <c r="D3189">
        <v>33</v>
      </c>
      <c r="E3189">
        <v>19.3</v>
      </c>
      <c r="F3189">
        <v>24.6</v>
      </c>
      <c r="G3189">
        <v>12.7</v>
      </c>
      <c r="H3189">
        <v>1021.5</v>
      </c>
      <c r="I3189">
        <v>69</v>
      </c>
      <c r="J3189">
        <v>0</v>
      </c>
      <c r="K3189">
        <v>0</v>
      </c>
      <c r="L3189">
        <v>22.4</v>
      </c>
      <c r="M3189" t="s">
        <v>29</v>
      </c>
      <c r="N3189" t="s">
        <v>29</v>
      </c>
      <c r="O3189" t="s">
        <v>29</v>
      </c>
    </row>
    <row r="3190" spans="1:15" hidden="1" outlineLevel="2">
      <c r="A3190">
        <v>2008</v>
      </c>
      <c r="B3190">
        <v>8</v>
      </c>
      <c r="C3190">
        <v>20</v>
      </c>
      <c r="D3190">
        <v>33</v>
      </c>
      <c r="E3190">
        <v>21.3</v>
      </c>
      <c r="F3190">
        <v>25</v>
      </c>
      <c r="G3190">
        <v>12</v>
      </c>
      <c r="H3190">
        <v>1021.4</v>
      </c>
      <c r="I3190">
        <v>70</v>
      </c>
      <c r="J3190">
        <v>0</v>
      </c>
      <c r="K3190">
        <v>0</v>
      </c>
      <c r="L3190">
        <v>20.6</v>
      </c>
      <c r="M3190" t="s">
        <v>29</v>
      </c>
      <c r="N3190" t="s">
        <v>29</v>
      </c>
      <c r="O3190" t="s">
        <v>29</v>
      </c>
    </row>
    <row r="3191" spans="1:15" outlineLevel="1" collapsed="1">
      <c r="A3191">
        <f>SUBTOTAL(1,A3184:A3190)</f>
        <v>2008</v>
      </c>
      <c r="B3191">
        <f>SUBTOTAL(1,B3184:B3190)</f>
        <v>8</v>
      </c>
      <c r="C3191" s="8" t="s">
        <v>109</v>
      </c>
      <c r="D3191">
        <f>SUBTOTAL(1,D3184:D3190)</f>
        <v>33</v>
      </c>
      <c r="E3191">
        <f>SUBTOTAL(1,E3184:E3190)</f>
        <v>22.071428571428577</v>
      </c>
      <c r="F3191">
        <f>SUBTOTAL(1,F3184:F3190)</f>
        <v>26.099999999999998</v>
      </c>
      <c r="G3191">
        <f>SUBTOTAL(1,G3184:G3190)</f>
        <v>14.871428571428572</v>
      </c>
    </row>
    <row r="3192" spans="1:15" hidden="1" outlineLevel="2">
      <c r="A3192">
        <v>2008</v>
      </c>
      <c r="B3192">
        <v>8</v>
      </c>
      <c r="C3192">
        <v>21</v>
      </c>
      <c r="D3192">
        <v>34</v>
      </c>
      <c r="E3192">
        <v>21.8</v>
      </c>
      <c r="F3192">
        <v>25.2</v>
      </c>
      <c r="G3192">
        <v>16</v>
      </c>
      <c r="H3192">
        <v>1023.5</v>
      </c>
      <c r="I3192">
        <v>68</v>
      </c>
      <c r="J3192">
        <v>0</v>
      </c>
      <c r="K3192">
        <v>0</v>
      </c>
      <c r="L3192">
        <v>16.3</v>
      </c>
      <c r="M3192" t="s">
        <v>29</v>
      </c>
      <c r="N3192" t="s">
        <v>29</v>
      </c>
      <c r="O3192" t="s">
        <v>29</v>
      </c>
    </row>
    <row r="3193" spans="1:15" hidden="1" outlineLevel="2">
      <c r="A3193">
        <v>2008</v>
      </c>
      <c r="B3193">
        <v>8</v>
      </c>
      <c r="C3193">
        <v>22</v>
      </c>
      <c r="D3193">
        <v>34</v>
      </c>
      <c r="E3193">
        <v>22.9</v>
      </c>
      <c r="F3193">
        <v>25.7</v>
      </c>
      <c r="G3193">
        <v>20</v>
      </c>
      <c r="H3193">
        <v>1022.9</v>
      </c>
      <c r="I3193">
        <v>65</v>
      </c>
      <c r="J3193">
        <v>0</v>
      </c>
      <c r="K3193">
        <v>0</v>
      </c>
      <c r="L3193">
        <v>18</v>
      </c>
      <c r="M3193" t="s">
        <v>29</v>
      </c>
      <c r="N3193" t="s">
        <v>29</v>
      </c>
      <c r="O3193" t="s">
        <v>29</v>
      </c>
    </row>
    <row r="3194" spans="1:15" hidden="1" outlineLevel="2">
      <c r="A3194">
        <v>2008</v>
      </c>
      <c r="B3194">
        <v>8</v>
      </c>
      <c r="C3194">
        <v>23</v>
      </c>
      <c r="D3194">
        <v>34</v>
      </c>
      <c r="E3194">
        <v>21.5</v>
      </c>
      <c r="F3194">
        <v>25.7</v>
      </c>
      <c r="G3194">
        <v>14</v>
      </c>
      <c r="H3194">
        <v>1022</v>
      </c>
      <c r="I3194">
        <v>74</v>
      </c>
      <c r="J3194">
        <v>0</v>
      </c>
      <c r="K3194">
        <v>0</v>
      </c>
      <c r="L3194">
        <v>20.6</v>
      </c>
      <c r="M3194" t="s">
        <v>29</v>
      </c>
      <c r="N3194" t="s">
        <v>29</v>
      </c>
      <c r="O3194" t="s">
        <v>29</v>
      </c>
    </row>
    <row r="3195" spans="1:15" hidden="1" outlineLevel="2">
      <c r="A3195">
        <v>2008</v>
      </c>
      <c r="B3195">
        <v>8</v>
      </c>
      <c r="C3195">
        <v>24</v>
      </c>
      <c r="D3195">
        <v>34</v>
      </c>
      <c r="E3195" t="s">
        <v>29</v>
      </c>
      <c r="F3195" t="s">
        <v>29</v>
      </c>
      <c r="G3195" t="s">
        <v>29</v>
      </c>
      <c r="H3195" t="s">
        <v>29</v>
      </c>
      <c r="I3195" t="s">
        <v>29</v>
      </c>
      <c r="J3195" t="s">
        <v>29</v>
      </c>
      <c r="L3195" t="s">
        <v>29</v>
      </c>
      <c r="M3195" t="s">
        <v>29</v>
      </c>
      <c r="N3195" t="s">
        <v>29</v>
      </c>
      <c r="O3195" t="s">
        <v>29</v>
      </c>
    </row>
    <row r="3196" spans="1:15" hidden="1" outlineLevel="2">
      <c r="A3196">
        <v>2008</v>
      </c>
      <c r="B3196">
        <v>8</v>
      </c>
      <c r="C3196">
        <v>25</v>
      </c>
      <c r="D3196">
        <v>34</v>
      </c>
      <c r="E3196">
        <v>22.2</v>
      </c>
      <c r="F3196">
        <v>26.5</v>
      </c>
      <c r="G3196">
        <v>14</v>
      </c>
      <c r="H3196">
        <v>1014.1</v>
      </c>
      <c r="I3196">
        <v>80</v>
      </c>
      <c r="J3196">
        <v>0</v>
      </c>
      <c r="K3196">
        <v>0</v>
      </c>
      <c r="L3196">
        <v>18.3</v>
      </c>
      <c r="M3196" t="s">
        <v>29</v>
      </c>
      <c r="N3196" t="s">
        <v>29</v>
      </c>
      <c r="O3196" t="s">
        <v>29</v>
      </c>
    </row>
    <row r="3197" spans="1:15" hidden="1" outlineLevel="2">
      <c r="A3197">
        <v>2008</v>
      </c>
      <c r="B3197">
        <v>8</v>
      </c>
      <c r="C3197">
        <v>26</v>
      </c>
      <c r="D3197">
        <v>34</v>
      </c>
      <c r="E3197">
        <v>24.2</v>
      </c>
      <c r="F3197">
        <v>26.8</v>
      </c>
      <c r="G3197">
        <v>20.2</v>
      </c>
      <c r="H3197">
        <v>1013.7</v>
      </c>
      <c r="I3197">
        <v>82</v>
      </c>
      <c r="J3197">
        <v>0</v>
      </c>
      <c r="K3197">
        <v>0</v>
      </c>
      <c r="L3197">
        <v>18.5</v>
      </c>
      <c r="M3197" t="s">
        <v>29</v>
      </c>
      <c r="N3197" t="s">
        <v>29</v>
      </c>
      <c r="O3197" t="s">
        <v>29</v>
      </c>
    </row>
    <row r="3198" spans="1:15" hidden="1" outlineLevel="2">
      <c r="A3198">
        <v>2008</v>
      </c>
      <c r="B3198">
        <v>8</v>
      </c>
      <c r="C3198">
        <v>27</v>
      </c>
      <c r="D3198">
        <v>34</v>
      </c>
      <c r="E3198">
        <v>24.7</v>
      </c>
      <c r="F3198">
        <v>27.4</v>
      </c>
      <c r="G3198">
        <v>20.7</v>
      </c>
      <c r="H3198">
        <v>1015.3</v>
      </c>
      <c r="I3198">
        <v>82</v>
      </c>
      <c r="J3198">
        <v>0</v>
      </c>
      <c r="K3198">
        <v>0</v>
      </c>
      <c r="L3198">
        <v>17.899999999999999</v>
      </c>
      <c r="M3198" t="s">
        <v>29</v>
      </c>
      <c r="N3198" t="s">
        <v>29</v>
      </c>
      <c r="O3198" t="s">
        <v>29</v>
      </c>
    </row>
    <row r="3199" spans="1:15" outlineLevel="1" collapsed="1">
      <c r="A3199">
        <f>SUBTOTAL(1,A3192:A3198)</f>
        <v>2008</v>
      </c>
      <c r="B3199">
        <f>SUBTOTAL(1,B3192:B3198)</f>
        <v>8</v>
      </c>
      <c r="C3199" s="8" t="s">
        <v>110</v>
      </c>
      <c r="D3199">
        <f>SUBTOTAL(1,D3192:D3198)</f>
        <v>34</v>
      </c>
      <c r="E3199">
        <f>SUBTOTAL(1,E3192:E3198)</f>
        <v>22.883333333333336</v>
      </c>
      <c r="F3199">
        <f>SUBTOTAL(1,F3192:F3198)</f>
        <v>26.216666666666669</v>
      </c>
      <c r="G3199">
        <f>SUBTOTAL(1,G3192:G3198)</f>
        <v>17.483333333333334</v>
      </c>
    </row>
    <row r="3200" spans="1:15" hidden="1" outlineLevel="2">
      <c r="A3200">
        <v>2008</v>
      </c>
      <c r="B3200">
        <v>8</v>
      </c>
      <c r="C3200">
        <v>28</v>
      </c>
      <c r="D3200">
        <v>35</v>
      </c>
      <c r="E3200" t="s">
        <v>29</v>
      </c>
      <c r="F3200" t="s">
        <v>29</v>
      </c>
      <c r="G3200" t="s">
        <v>29</v>
      </c>
      <c r="H3200" t="s">
        <v>29</v>
      </c>
      <c r="I3200" t="s">
        <v>29</v>
      </c>
      <c r="J3200" t="s">
        <v>29</v>
      </c>
      <c r="L3200" t="s">
        <v>29</v>
      </c>
      <c r="M3200" t="s">
        <v>29</v>
      </c>
      <c r="N3200" t="s">
        <v>29</v>
      </c>
      <c r="O3200" t="s">
        <v>29</v>
      </c>
    </row>
    <row r="3201" spans="1:15" hidden="1" outlineLevel="2">
      <c r="A3201">
        <v>2008</v>
      </c>
      <c r="B3201">
        <v>8</v>
      </c>
      <c r="C3201">
        <v>29</v>
      </c>
      <c r="D3201">
        <v>35</v>
      </c>
      <c r="E3201" t="s">
        <v>29</v>
      </c>
      <c r="F3201" t="s">
        <v>29</v>
      </c>
      <c r="G3201" t="s">
        <v>29</v>
      </c>
      <c r="H3201" t="s">
        <v>29</v>
      </c>
      <c r="I3201" t="s">
        <v>29</v>
      </c>
      <c r="J3201" t="s">
        <v>29</v>
      </c>
      <c r="L3201" t="s">
        <v>29</v>
      </c>
      <c r="M3201" t="s">
        <v>29</v>
      </c>
      <c r="N3201" t="s">
        <v>29</v>
      </c>
      <c r="O3201" t="s">
        <v>29</v>
      </c>
    </row>
    <row r="3202" spans="1:15" hidden="1" outlineLevel="2">
      <c r="A3202">
        <v>2008</v>
      </c>
      <c r="B3202">
        <v>8</v>
      </c>
      <c r="C3202">
        <v>30</v>
      </c>
      <c r="D3202">
        <v>35</v>
      </c>
      <c r="E3202" t="s">
        <v>29</v>
      </c>
      <c r="F3202" t="s">
        <v>29</v>
      </c>
      <c r="G3202" t="s">
        <v>29</v>
      </c>
      <c r="H3202" t="s">
        <v>29</v>
      </c>
      <c r="I3202" t="s">
        <v>29</v>
      </c>
      <c r="J3202" t="s">
        <v>29</v>
      </c>
      <c r="L3202" t="s">
        <v>29</v>
      </c>
      <c r="M3202" t="s">
        <v>29</v>
      </c>
      <c r="N3202" t="s">
        <v>29</v>
      </c>
      <c r="O3202" t="s">
        <v>29</v>
      </c>
    </row>
    <row r="3203" spans="1:15" hidden="1" outlineLevel="2">
      <c r="A3203">
        <v>2008</v>
      </c>
      <c r="B3203">
        <v>8</v>
      </c>
      <c r="C3203">
        <v>31</v>
      </c>
      <c r="D3203">
        <v>35</v>
      </c>
      <c r="E3203" t="s">
        <v>29</v>
      </c>
      <c r="F3203" t="s">
        <v>29</v>
      </c>
      <c r="G3203" t="s">
        <v>29</v>
      </c>
      <c r="H3203" t="s">
        <v>29</v>
      </c>
      <c r="I3203" t="s">
        <v>29</v>
      </c>
      <c r="J3203" t="s">
        <v>29</v>
      </c>
      <c r="L3203" t="s">
        <v>29</v>
      </c>
      <c r="M3203" t="s">
        <v>29</v>
      </c>
      <c r="N3203" t="s">
        <v>29</v>
      </c>
      <c r="O3203" t="s">
        <v>29</v>
      </c>
    </row>
    <row r="3204" spans="1:15" hidden="1" outlineLevel="2">
      <c r="A3204">
        <v>2008</v>
      </c>
      <c r="B3204">
        <v>9</v>
      </c>
      <c r="C3204">
        <v>1</v>
      </c>
      <c r="D3204">
        <v>35</v>
      </c>
      <c r="E3204" t="s">
        <v>29</v>
      </c>
      <c r="F3204" t="s">
        <v>29</v>
      </c>
      <c r="G3204" t="s">
        <v>29</v>
      </c>
      <c r="H3204" t="s">
        <v>29</v>
      </c>
      <c r="I3204" t="s">
        <v>29</v>
      </c>
      <c r="J3204" t="s">
        <v>29</v>
      </c>
      <c r="L3204" t="s">
        <v>29</v>
      </c>
      <c r="M3204" t="s">
        <v>29</v>
      </c>
      <c r="N3204" t="s">
        <v>29</v>
      </c>
      <c r="O3204" t="s">
        <v>29</v>
      </c>
    </row>
    <row r="3205" spans="1:15" hidden="1" outlineLevel="2">
      <c r="A3205">
        <v>2008</v>
      </c>
      <c r="B3205">
        <v>9</v>
      </c>
      <c r="C3205">
        <v>2</v>
      </c>
      <c r="D3205">
        <v>35</v>
      </c>
      <c r="E3205">
        <v>21.9</v>
      </c>
      <c r="F3205">
        <v>25.2</v>
      </c>
      <c r="G3205">
        <v>20.5</v>
      </c>
      <c r="H3205">
        <v>1021.9</v>
      </c>
      <c r="I3205">
        <v>62</v>
      </c>
      <c r="J3205">
        <v>0</v>
      </c>
      <c r="K3205">
        <v>0</v>
      </c>
      <c r="L3205">
        <v>21.7</v>
      </c>
      <c r="M3205" t="s">
        <v>29</v>
      </c>
      <c r="N3205" t="s">
        <v>29</v>
      </c>
      <c r="O3205" t="s">
        <v>29</v>
      </c>
    </row>
    <row r="3206" spans="1:15" hidden="1" outlineLevel="2">
      <c r="A3206">
        <v>2008</v>
      </c>
      <c r="B3206">
        <v>9</v>
      </c>
      <c r="C3206">
        <v>3</v>
      </c>
      <c r="D3206">
        <v>35</v>
      </c>
      <c r="E3206">
        <v>22.7</v>
      </c>
      <c r="F3206">
        <v>25.8</v>
      </c>
      <c r="G3206">
        <v>15.6</v>
      </c>
      <c r="H3206">
        <v>1016.9</v>
      </c>
      <c r="I3206">
        <v>75</v>
      </c>
      <c r="J3206">
        <v>0</v>
      </c>
      <c r="K3206">
        <v>0</v>
      </c>
      <c r="L3206">
        <v>20.399999999999999</v>
      </c>
      <c r="M3206" t="s">
        <v>29</v>
      </c>
      <c r="N3206" t="s">
        <v>29</v>
      </c>
      <c r="O3206" t="s">
        <v>29</v>
      </c>
    </row>
    <row r="3207" spans="1:15" outlineLevel="1" collapsed="1">
      <c r="A3207">
        <f>SUBTOTAL(1,A3200:A3206)</f>
        <v>2008</v>
      </c>
      <c r="B3207">
        <f>SUBTOTAL(1,B3200:B3206)</f>
        <v>8.4285714285714288</v>
      </c>
      <c r="C3207" s="8" t="s">
        <v>111</v>
      </c>
      <c r="D3207">
        <f>SUBTOTAL(1,D3200:D3206)</f>
        <v>35</v>
      </c>
      <c r="E3207">
        <f>SUBTOTAL(1,E3200:E3206)</f>
        <v>22.299999999999997</v>
      </c>
      <c r="F3207">
        <f>SUBTOTAL(1,F3200:F3206)</f>
        <v>25.5</v>
      </c>
      <c r="G3207">
        <f>SUBTOTAL(1,G3200:G3206)</f>
        <v>18.05</v>
      </c>
    </row>
    <row r="3208" spans="1:15" hidden="1" outlineLevel="2">
      <c r="A3208">
        <v>2008</v>
      </c>
      <c r="B3208">
        <v>9</v>
      </c>
      <c r="C3208">
        <v>4</v>
      </c>
      <c r="D3208">
        <v>36</v>
      </c>
      <c r="E3208">
        <v>23.3</v>
      </c>
      <c r="F3208">
        <v>27</v>
      </c>
      <c r="G3208">
        <v>17.399999999999999</v>
      </c>
      <c r="H3208">
        <v>1020</v>
      </c>
      <c r="I3208">
        <v>76</v>
      </c>
      <c r="J3208">
        <v>0</v>
      </c>
      <c r="K3208">
        <v>0</v>
      </c>
      <c r="L3208">
        <v>18.2</v>
      </c>
      <c r="M3208" t="s">
        <v>29</v>
      </c>
      <c r="N3208" t="s">
        <v>29</v>
      </c>
      <c r="O3208" t="s">
        <v>29</v>
      </c>
    </row>
    <row r="3209" spans="1:15" hidden="1" outlineLevel="2">
      <c r="A3209">
        <v>2008</v>
      </c>
      <c r="B3209">
        <v>9</v>
      </c>
      <c r="C3209">
        <v>5</v>
      </c>
      <c r="D3209">
        <v>36</v>
      </c>
      <c r="E3209">
        <v>23.2</v>
      </c>
      <c r="F3209">
        <v>26</v>
      </c>
      <c r="G3209">
        <v>18</v>
      </c>
      <c r="H3209" t="s">
        <v>29</v>
      </c>
      <c r="I3209">
        <v>74</v>
      </c>
      <c r="J3209">
        <v>0</v>
      </c>
      <c r="K3209">
        <v>0</v>
      </c>
      <c r="L3209">
        <v>15.4</v>
      </c>
      <c r="M3209" t="s">
        <v>29</v>
      </c>
      <c r="N3209" t="s">
        <v>29</v>
      </c>
      <c r="O3209" t="s">
        <v>29</v>
      </c>
    </row>
    <row r="3210" spans="1:15" hidden="1" outlineLevel="2">
      <c r="A3210">
        <v>2008</v>
      </c>
      <c r="B3210">
        <v>9</v>
      </c>
      <c r="C3210">
        <v>6</v>
      </c>
      <c r="D3210">
        <v>36</v>
      </c>
      <c r="E3210">
        <v>22.8</v>
      </c>
      <c r="F3210">
        <v>26</v>
      </c>
      <c r="G3210">
        <v>15.1</v>
      </c>
      <c r="H3210">
        <v>1020.8</v>
      </c>
      <c r="I3210">
        <v>75</v>
      </c>
      <c r="J3210">
        <v>0</v>
      </c>
      <c r="K3210">
        <v>0</v>
      </c>
      <c r="L3210">
        <v>21.7</v>
      </c>
      <c r="M3210" t="s">
        <v>29</v>
      </c>
      <c r="N3210" t="s">
        <v>29</v>
      </c>
      <c r="O3210" t="s">
        <v>29</v>
      </c>
    </row>
    <row r="3211" spans="1:15" hidden="1" outlineLevel="2">
      <c r="A3211">
        <v>2008</v>
      </c>
      <c r="B3211">
        <v>9</v>
      </c>
      <c r="C3211">
        <v>7</v>
      </c>
      <c r="D3211">
        <v>36</v>
      </c>
      <c r="E3211">
        <v>23</v>
      </c>
      <c r="F3211">
        <v>25.4</v>
      </c>
      <c r="G3211">
        <v>18.8</v>
      </c>
      <c r="H3211">
        <v>1015.8</v>
      </c>
      <c r="I3211">
        <v>73</v>
      </c>
      <c r="J3211">
        <v>0</v>
      </c>
      <c r="K3211">
        <v>0</v>
      </c>
      <c r="L3211">
        <v>20.100000000000001</v>
      </c>
      <c r="M3211" t="s">
        <v>29</v>
      </c>
      <c r="N3211" t="s">
        <v>29</v>
      </c>
      <c r="O3211" t="s">
        <v>29</v>
      </c>
    </row>
    <row r="3212" spans="1:15" hidden="1" outlineLevel="2">
      <c r="A3212">
        <v>2008</v>
      </c>
      <c r="B3212">
        <v>9</v>
      </c>
      <c r="C3212">
        <v>8</v>
      </c>
      <c r="D3212">
        <v>36</v>
      </c>
      <c r="E3212">
        <v>24.2</v>
      </c>
      <c r="F3212">
        <v>26</v>
      </c>
      <c r="G3212">
        <v>16.600000000000001</v>
      </c>
      <c r="H3212">
        <v>1013.5</v>
      </c>
      <c r="I3212">
        <v>79</v>
      </c>
      <c r="J3212">
        <v>0</v>
      </c>
      <c r="K3212">
        <v>0</v>
      </c>
      <c r="L3212">
        <v>20</v>
      </c>
      <c r="M3212" t="s">
        <v>29</v>
      </c>
      <c r="N3212" t="s">
        <v>29</v>
      </c>
      <c r="O3212" t="s">
        <v>29</v>
      </c>
    </row>
    <row r="3213" spans="1:15" hidden="1" outlineLevel="2">
      <c r="A3213">
        <v>2008</v>
      </c>
      <c r="B3213">
        <v>9</v>
      </c>
      <c r="C3213">
        <v>9</v>
      </c>
      <c r="D3213">
        <v>36</v>
      </c>
      <c r="E3213">
        <v>25</v>
      </c>
      <c r="F3213">
        <v>27.6</v>
      </c>
      <c r="G3213">
        <v>19.5</v>
      </c>
      <c r="H3213">
        <v>1015</v>
      </c>
      <c r="I3213">
        <v>75</v>
      </c>
      <c r="J3213">
        <v>0</v>
      </c>
      <c r="K3213">
        <v>0</v>
      </c>
      <c r="L3213">
        <v>18.3</v>
      </c>
      <c r="M3213" t="s">
        <v>29</v>
      </c>
      <c r="N3213" t="s">
        <v>29</v>
      </c>
      <c r="O3213" t="s">
        <v>29</v>
      </c>
    </row>
    <row r="3214" spans="1:15" hidden="1" outlineLevel="2">
      <c r="A3214">
        <v>2008</v>
      </c>
      <c r="B3214">
        <v>9</v>
      </c>
      <c r="C3214">
        <v>10</v>
      </c>
      <c r="D3214">
        <v>36</v>
      </c>
      <c r="E3214">
        <v>25</v>
      </c>
      <c r="F3214">
        <v>27</v>
      </c>
      <c r="G3214">
        <v>21.1</v>
      </c>
      <c r="H3214">
        <v>1014.9</v>
      </c>
      <c r="I3214">
        <v>75</v>
      </c>
      <c r="J3214">
        <v>0</v>
      </c>
      <c r="K3214">
        <v>0</v>
      </c>
      <c r="L3214">
        <v>18.3</v>
      </c>
      <c r="M3214" t="s">
        <v>29</v>
      </c>
      <c r="N3214" t="s">
        <v>29</v>
      </c>
      <c r="O3214" t="s">
        <v>29</v>
      </c>
    </row>
    <row r="3215" spans="1:15" outlineLevel="1" collapsed="1">
      <c r="A3215">
        <f>SUBTOTAL(1,A3208:A3214)</f>
        <v>2008</v>
      </c>
      <c r="B3215">
        <f>SUBTOTAL(1,B3208:B3214)</f>
        <v>9</v>
      </c>
      <c r="C3215" s="8" t="s">
        <v>112</v>
      </c>
      <c r="D3215">
        <f>SUBTOTAL(1,D3208:D3214)</f>
        <v>36</v>
      </c>
      <c r="E3215">
        <f>SUBTOTAL(1,E3208:E3214)</f>
        <v>23.785714285714285</v>
      </c>
      <c r="F3215">
        <f>SUBTOTAL(1,F3208:F3214)</f>
        <v>26.428571428571427</v>
      </c>
      <c r="G3215">
        <f>SUBTOTAL(1,G3208:G3214)</f>
        <v>18.071428571428573</v>
      </c>
    </row>
    <row r="3216" spans="1:15" hidden="1" outlineLevel="2">
      <c r="A3216">
        <v>2008</v>
      </c>
      <c r="B3216">
        <v>9</v>
      </c>
      <c r="C3216">
        <v>11</v>
      </c>
      <c r="D3216">
        <v>37</v>
      </c>
      <c r="E3216">
        <v>25.4</v>
      </c>
      <c r="F3216">
        <v>28.3</v>
      </c>
      <c r="G3216">
        <v>17.600000000000001</v>
      </c>
      <c r="H3216">
        <v>1018.7</v>
      </c>
      <c r="I3216">
        <v>71</v>
      </c>
      <c r="J3216">
        <v>0</v>
      </c>
      <c r="K3216">
        <v>0</v>
      </c>
      <c r="L3216">
        <v>19.600000000000001</v>
      </c>
      <c r="M3216" t="s">
        <v>29</v>
      </c>
      <c r="N3216" t="s">
        <v>29</v>
      </c>
      <c r="O3216" t="s">
        <v>29</v>
      </c>
    </row>
    <row r="3217" spans="1:15" hidden="1" outlineLevel="2">
      <c r="A3217">
        <v>2008</v>
      </c>
      <c r="B3217">
        <v>9</v>
      </c>
      <c r="C3217">
        <v>12</v>
      </c>
      <c r="D3217">
        <v>37</v>
      </c>
      <c r="E3217">
        <v>21.7</v>
      </c>
      <c r="F3217">
        <v>24.5</v>
      </c>
      <c r="G3217">
        <v>19.2</v>
      </c>
      <c r="H3217">
        <v>1024.0999999999999</v>
      </c>
      <c r="I3217">
        <v>79</v>
      </c>
      <c r="J3217">
        <v>7.11</v>
      </c>
      <c r="K3217">
        <v>1</v>
      </c>
      <c r="L3217">
        <v>15</v>
      </c>
      <c r="M3217" t="s">
        <v>29</v>
      </c>
      <c r="N3217" t="s">
        <v>29</v>
      </c>
      <c r="O3217" t="s">
        <v>29</v>
      </c>
    </row>
    <row r="3218" spans="1:15" hidden="1" outlineLevel="2">
      <c r="A3218">
        <v>2008</v>
      </c>
      <c r="B3218">
        <v>9</v>
      </c>
      <c r="C3218">
        <v>13</v>
      </c>
      <c r="D3218">
        <v>37</v>
      </c>
      <c r="E3218">
        <v>20.9</v>
      </c>
      <c r="F3218">
        <v>25.4</v>
      </c>
      <c r="G3218">
        <v>14.2</v>
      </c>
      <c r="H3218">
        <v>1027</v>
      </c>
      <c r="I3218">
        <v>63</v>
      </c>
      <c r="J3218">
        <v>0</v>
      </c>
      <c r="K3218">
        <v>0</v>
      </c>
      <c r="L3218">
        <v>23</v>
      </c>
      <c r="M3218" t="s">
        <v>29</v>
      </c>
      <c r="N3218" t="s">
        <v>29</v>
      </c>
      <c r="O3218" t="s">
        <v>29</v>
      </c>
    </row>
    <row r="3219" spans="1:15" hidden="1" outlineLevel="2">
      <c r="A3219">
        <v>2008</v>
      </c>
      <c r="B3219">
        <v>9</v>
      </c>
      <c r="C3219">
        <v>14</v>
      </c>
      <c r="D3219">
        <v>37</v>
      </c>
      <c r="E3219">
        <v>22.3</v>
      </c>
      <c r="F3219">
        <v>26</v>
      </c>
      <c r="G3219">
        <v>14</v>
      </c>
      <c r="H3219">
        <v>1024.9000000000001</v>
      </c>
      <c r="I3219">
        <v>58</v>
      </c>
      <c r="J3219">
        <v>0</v>
      </c>
      <c r="K3219">
        <v>0</v>
      </c>
      <c r="L3219">
        <v>19.8</v>
      </c>
      <c r="M3219" t="s">
        <v>29</v>
      </c>
      <c r="N3219" t="s">
        <v>29</v>
      </c>
      <c r="O3219" t="s">
        <v>29</v>
      </c>
    </row>
    <row r="3220" spans="1:15" hidden="1" outlineLevel="2">
      <c r="A3220">
        <v>2008</v>
      </c>
      <c r="B3220">
        <v>9</v>
      </c>
      <c r="C3220">
        <v>15</v>
      </c>
      <c r="D3220">
        <v>37</v>
      </c>
      <c r="E3220">
        <v>23.1</v>
      </c>
      <c r="F3220">
        <v>25.2</v>
      </c>
      <c r="G3220">
        <v>12.9</v>
      </c>
      <c r="H3220">
        <v>1019.7</v>
      </c>
      <c r="I3220">
        <v>66</v>
      </c>
      <c r="J3220">
        <v>0</v>
      </c>
      <c r="K3220">
        <v>0</v>
      </c>
      <c r="L3220">
        <v>19</v>
      </c>
      <c r="M3220" t="s">
        <v>29</v>
      </c>
      <c r="N3220" t="s">
        <v>29</v>
      </c>
      <c r="O3220" t="s">
        <v>29</v>
      </c>
    </row>
    <row r="3221" spans="1:15" hidden="1" outlineLevel="2">
      <c r="A3221">
        <v>2008</v>
      </c>
      <c r="B3221">
        <v>9</v>
      </c>
      <c r="C3221">
        <v>16</v>
      </c>
      <c r="D3221">
        <v>37</v>
      </c>
      <c r="E3221">
        <v>24.4</v>
      </c>
      <c r="F3221">
        <v>27.2</v>
      </c>
      <c r="G3221">
        <v>18.5</v>
      </c>
      <c r="H3221">
        <v>1015.3</v>
      </c>
      <c r="I3221">
        <v>76</v>
      </c>
      <c r="J3221">
        <v>0</v>
      </c>
      <c r="K3221">
        <v>0</v>
      </c>
      <c r="L3221">
        <v>20</v>
      </c>
      <c r="M3221" t="s">
        <v>29</v>
      </c>
      <c r="N3221" t="s">
        <v>29</v>
      </c>
      <c r="O3221" t="s">
        <v>29</v>
      </c>
    </row>
    <row r="3222" spans="1:15" hidden="1" outlineLevel="2">
      <c r="A3222">
        <v>2008</v>
      </c>
      <c r="B3222">
        <v>9</v>
      </c>
      <c r="C3222">
        <v>17</v>
      </c>
      <c r="D3222">
        <v>37</v>
      </c>
      <c r="E3222">
        <v>24.2</v>
      </c>
      <c r="F3222">
        <v>28</v>
      </c>
      <c r="G3222">
        <v>18.2</v>
      </c>
      <c r="H3222">
        <v>1016.2</v>
      </c>
      <c r="I3222">
        <v>82</v>
      </c>
      <c r="J3222">
        <v>0</v>
      </c>
      <c r="K3222">
        <v>0</v>
      </c>
      <c r="L3222">
        <v>16.899999999999999</v>
      </c>
      <c r="M3222" t="s">
        <v>29</v>
      </c>
      <c r="N3222" t="s">
        <v>29</v>
      </c>
      <c r="O3222" t="s">
        <v>29</v>
      </c>
    </row>
    <row r="3223" spans="1:15" outlineLevel="1" collapsed="1">
      <c r="A3223">
        <f>SUBTOTAL(1,A3216:A3222)</f>
        <v>2008</v>
      </c>
      <c r="B3223">
        <f>SUBTOTAL(1,B3216:B3222)</f>
        <v>9</v>
      </c>
      <c r="C3223" s="8" t="s">
        <v>113</v>
      </c>
      <c r="D3223">
        <f>SUBTOTAL(1,D3216:D3222)</f>
        <v>37</v>
      </c>
      <c r="E3223">
        <f>SUBTOTAL(1,E3216:E3222)</f>
        <v>23.142857142857142</v>
      </c>
      <c r="F3223">
        <f>SUBTOTAL(1,F3216:F3222)</f>
        <v>26.371428571428567</v>
      </c>
      <c r="G3223">
        <f>SUBTOTAL(1,G3216:G3222)</f>
        <v>16.371428571428574</v>
      </c>
    </row>
    <row r="3224" spans="1:15" hidden="1" outlineLevel="2">
      <c r="A3224">
        <v>2008</v>
      </c>
      <c r="B3224">
        <v>9</v>
      </c>
      <c r="C3224">
        <v>18</v>
      </c>
      <c r="D3224">
        <v>38</v>
      </c>
      <c r="E3224">
        <v>24.2</v>
      </c>
      <c r="F3224">
        <v>27.3</v>
      </c>
      <c r="G3224">
        <v>17.100000000000001</v>
      </c>
      <c r="H3224">
        <v>1018.1</v>
      </c>
      <c r="I3224">
        <v>75</v>
      </c>
      <c r="J3224">
        <v>0</v>
      </c>
      <c r="K3224">
        <v>0</v>
      </c>
      <c r="L3224">
        <v>17.899999999999999</v>
      </c>
      <c r="M3224" t="s">
        <v>29</v>
      </c>
      <c r="N3224" t="s">
        <v>29</v>
      </c>
      <c r="O3224" t="s">
        <v>29</v>
      </c>
    </row>
    <row r="3225" spans="1:15" hidden="1" outlineLevel="2">
      <c r="A3225">
        <v>2008</v>
      </c>
      <c r="B3225">
        <v>9</v>
      </c>
      <c r="C3225">
        <v>19</v>
      </c>
      <c r="D3225">
        <v>38</v>
      </c>
      <c r="E3225">
        <v>26.3</v>
      </c>
      <c r="F3225">
        <v>28</v>
      </c>
      <c r="G3225">
        <v>15.6</v>
      </c>
      <c r="H3225" t="s">
        <v>29</v>
      </c>
      <c r="I3225">
        <v>61</v>
      </c>
      <c r="J3225">
        <v>0</v>
      </c>
      <c r="K3225">
        <v>0</v>
      </c>
      <c r="L3225">
        <v>15</v>
      </c>
      <c r="M3225" t="s">
        <v>29</v>
      </c>
      <c r="N3225" t="s">
        <v>29</v>
      </c>
      <c r="O3225" t="s">
        <v>29</v>
      </c>
    </row>
    <row r="3226" spans="1:15" hidden="1" outlineLevel="2">
      <c r="A3226">
        <v>2008</v>
      </c>
      <c r="B3226">
        <v>9</v>
      </c>
      <c r="C3226">
        <v>20</v>
      </c>
      <c r="D3226">
        <v>38</v>
      </c>
      <c r="E3226">
        <v>24.6</v>
      </c>
      <c r="F3226">
        <v>27</v>
      </c>
      <c r="G3226">
        <v>16.600000000000001</v>
      </c>
      <c r="H3226">
        <v>1015.5</v>
      </c>
      <c r="I3226">
        <v>73</v>
      </c>
      <c r="J3226">
        <v>0</v>
      </c>
      <c r="K3226">
        <v>0</v>
      </c>
      <c r="L3226">
        <v>22</v>
      </c>
      <c r="M3226" t="s">
        <v>29</v>
      </c>
      <c r="N3226" t="s">
        <v>29</v>
      </c>
      <c r="O3226" t="s">
        <v>29</v>
      </c>
    </row>
    <row r="3227" spans="1:15" hidden="1" outlineLevel="2">
      <c r="A3227">
        <v>2008</v>
      </c>
      <c r="B3227">
        <v>9</v>
      </c>
      <c r="C3227">
        <v>21</v>
      </c>
      <c r="D3227">
        <v>38</v>
      </c>
      <c r="E3227">
        <v>23.3</v>
      </c>
      <c r="F3227">
        <v>27.1</v>
      </c>
      <c r="G3227">
        <v>17.3</v>
      </c>
      <c r="H3227">
        <v>1017.6</v>
      </c>
      <c r="I3227">
        <v>61</v>
      </c>
      <c r="J3227">
        <v>0</v>
      </c>
      <c r="K3227">
        <v>0</v>
      </c>
      <c r="L3227">
        <v>17.899999999999999</v>
      </c>
      <c r="M3227" t="s">
        <v>29</v>
      </c>
      <c r="N3227" t="s">
        <v>29</v>
      </c>
      <c r="O3227" t="s">
        <v>29</v>
      </c>
    </row>
    <row r="3228" spans="1:15" hidden="1" outlineLevel="2">
      <c r="A3228">
        <v>2008</v>
      </c>
      <c r="B3228">
        <v>9</v>
      </c>
      <c r="C3228">
        <v>22</v>
      </c>
      <c r="D3228">
        <v>38</v>
      </c>
      <c r="E3228">
        <v>21.6</v>
      </c>
      <c r="F3228">
        <v>25.3</v>
      </c>
      <c r="G3228">
        <v>13.1</v>
      </c>
      <c r="H3228">
        <v>1017.8</v>
      </c>
      <c r="I3228">
        <v>62</v>
      </c>
      <c r="J3228">
        <v>0</v>
      </c>
      <c r="K3228">
        <v>0</v>
      </c>
      <c r="L3228">
        <v>18.7</v>
      </c>
      <c r="M3228" t="s">
        <v>29</v>
      </c>
      <c r="N3228" t="s">
        <v>29</v>
      </c>
      <c r="O3228" t="s">
        <v>29</v>
      </c>
    </row>
    <row r="3229" spans="1:15" hidden="1" outlineLevel="2">
      <c r="A3229">
        <v>2008</v>
      </c>
      <c r="B3229">
        <v>9</v>
      </c>
      <c r="C3229">
        <v>23</v>
      </c>
      <c r="D3229">
        <v>38</v>
      </c>
      <c r="E3229">
        <v>23.2</v>
      </c>
      <c r="F3229">
        <v>26</v>
      </c>
      <c r="G3229">
        <v>16</v>
      </c>
      <c r="H3229" t="s">
        <v>29</v>
      </c>
      <c r="I3229">
        <v>72</v>
      </c>
      <c r="J3229">
        <v>0</v>
      </c>
      <c r="K3229">
        <v>0</v>
      </c>
      <c r="L3229">
        <v>16.399999999999999</v>
      </c>
      <c r="M3229" t="s">
        <v>29</v>
      </c>
      <c r="N3229" t="s">
        <v>29</v>
      </c>
      <c r="O3229" t="s">
        <v>29</v>
      </c>
    </row>
    <row r="3230" spans="1:15" hidden="1" outlineLevel="2">
      <c r="A3230">
        <v>2008</v>
      </c>
      <c r="B3230">
        <v>9</v>
      </c>
      <c r="C3230">
        <v>24</v>
      </c>
      <c r="D3230">
        <v>38</v>
      </c>
      <c r="E3230">
        <v>25.4</v>
      </c>
      <c r="F3230">
        <v>28</v>
      </c>
      <c r="G3230">
        <v>21</v>
      </c>
      <c r="H3230">
        <v>1011.5</v>
      </c>
      <c r="I3230">
        <v>81</v>
      </c>
      <c r="J3230">
        <v>0</v>
      </c>
      <c r="K3230">
        <v>0</v>
      </c>
      <c r="L3230">
        <v>17.5</v>
      </c>
      <c r="M3230" t="s">
        <v>29</v>
      </c>
      <c r="N3230" t="s">
        <v>29</v>
      </c>
      <c r="O3230" t="s">
        <v>29</v>
      </c>
    </row>
    <row r="3231" spans="1:15" outlineLevel="1" collapsed="1">
      <c r="A3231">
        <f>SUBTOTAL(1,A3224:A3230)</f>
        <v>2008</v>
      </c>
      <c r="B3231">
        <f>SUBTOTAL(1,B3224:B3230)</f>
        <v>9</v>
      </c>
      <c r="C3231" s="8" t="s">
        <v>114</v>
      </c>
      <c r="D3231">
        <f>SUBTOTAL(1,D3224:D3230)</f>
        <v>38</v>
      </c>
      <c r="E3231">
        <f>SUBTOTAL(1,E3224:E3230)</f>
        <v>24.085714285714285</v>
      </c>
      <c r="F3231">
        <f>SUBTOTAL(1,F3224:F3230)</f>
        <v>26.957142857142859</v>
      </c>
      <c r="G3231">
        <f>SUBTOTAL(1,G3224:G3230)</f>
        <v>16.671428571428571</v>
      </c>
    </row>
    <row r="3232" spans="1:15" hidden="1" outlineLevel="2">
      <c r="A3232">
        <v>2008</v>
      </c>
      <c r="B3232">
        <v>9</v>
      </c>
      <c r="C3232">
        <v>25</v>
      </c>
      <c r="D3232">
        <v>39</v>
      </c>
      <c r="E3232">
        <v>25.3</v>
      </c>
      <c r="F3232">
        <v>27</v>
      </c>
      <c r="G3232">
        <v>22.6</v>
      </c>
      <c r="H3232" t="s">
        <v>29</v>
      </c>
      <c r="I3232">
        <v>88</v>
      </c>
      <c r="J3232">
        <v>0</v>
      </c>
      <c r="K3232">
        <v>0</v>
      </c>
      <c r="L3232">
        <v>20.6</v>
      </c>
      <c r="M3232" t="s">
        <v>29</v>
      </c>
      <c r="N3232" t="s">
        <v>29</v>
      </c>
      <c r="O3232" t="s">
        <v>29</v>
      </c>
    </row>
    <row r="3233" spans="1:15" hidden="1" outlineLevel="2">
      <c r="A3233">
        <v>2008</v>
      </c>
      <c r="B3233">
        <v>9</v>
      </c>
      <c r="C3233">
        <v>26</v>
      </c>
      <c r="D3233">
        <v>39</v>
      </c>
      <c r="E3233">
        <v>25.9</v>
      </c>
      <c r="F3233">
        <v>28.5</v>
      </c>
      <c r="G3233">
        <v>22</v>
      </c>
      <c r="H3233">
        <v>1011.9</v>
      </c>
      <c r="I3233">
        <v>85</v>
      </c>
      <c r="J3233">
        <v>0</v>
      </c>
      <c r="K3233">
        <v>0</v>
      </c>
      <c r="L3233">
        <v>20.6</v>
      </c>
      <c r="M3233" t="s">
        <v>29</v>
      </c>
      <c r="N3233" t="s">
        <v>29</v>
      </c>
      <c r="O3233" t="s">
        <v>29</v>
      </c>
    </row>
    <row r="3234" spans="1:15" hidden="1" outlineLevel="2">
      <c r="A3234">
        <v>2008</v>
      </c>
      <c r="B3234">
        <v>9</v>
      </c>
      <c r="C3234">
        <v>27</v>
      </c>
      <c r="D3234">
        <v>39</v>
      </c>
      <c r="E3234">
        <v>25.5</v>
      </c>
      <c r="F3234">
        <v>27</v>
      </c>
      <c r="G3234">
        <v>24</v>
      </c>
      <c r="H3234" t="s">
        <v>29</v>
      </c>
      <c r="I3234">
        <v>86</v>
      </c>
      <c r="J3234">
        <v>0</v>
      </c>
      <c r="K3234">
        <v>0</v>
      </c>
      <c r="L3234">
        <v>14.5</v>
      </c>
      <c r="M3234" t="s">
        <v>29</v>
      </c>
      <c r="N3234" t="s">
        <v>29</v>
      </c>
      <c r="O3234" t="s">
        <v>29</v>
      </c>
    </row>
    <row r="3235" spans="1:15" hidden="1" outlineLevel="2">
      <c r="A3235">
        <v>2008</v>
      </c>
      <c r="B3235">
        <v>9</v>
      </c>
      <c r="C3235">
        <v>28</v>
      </c>
      <c r="D3235">
        <v>39</v>
      </c>
      <c r="E3235">
        <v>21.3</v>
      </c>
      <c r="F3235">
        <v>22.6</v>
      </c>
      <c r="G3235">
        <v>19.2</v>
      </c>
      <c r="H3235">
        <v>1019.6</v>
      </c>
      <c r="I3235">
        <v>85</v>
      </c>
      <c r="J3235">
        <v>0</v>
      </c>
      <c r="K3235">
        <v>0</v>
      </c>
      <c r="L3235">
        <v>25.6</v>
      </c>
      <c r="M3235" t="s">
        <v>29</v>
      </c>
      <c r="N3235" t="s">
        <v>29</v>
      </c>
      <c r="O3235" t="s">
        <v>29</v>
      </c>
    </row>
    <row r="3236" spans="1:15" hidden="1" outlineLevel="2">
      <c r="A3236">
        <v>2008</v>
      </c>
      <c r="B3236">
        <v>9</v>
      </c>
      <c r="C3236">
        <v>29</v>
      </c>
      <c r="D3236">
        <v>39</v>
      </c>
      <c r="E3236">
        <v>24.8</v>
      </c>
      <c r="F3236">
        <v>29</v>
      </c>
      <c r="G3236">
        <v>18.5</v>
      </c>
      <c r="H3236">
        <v>1019.3</v>
      </c>
      <c r="I3236">
        <v>79</v>
      </c>
      <c r="J3236">
        <v>0</v>
      </c>
      <c r="K3236">
        <v>0</v>
      </c>
      <c r="L3236">
        <v>20</v>
      </c>
      <c r="M3236" t="s">
        <v>29</v>
      </c>
      <c r="N3236" t="s">
        <v>29</v>
      </c>
      <c r="O3236" t="s">
        <v>29</v>
      </c>
    </row>
    <row r="3237" spans="1:15" hidden="1" outlineLevel="2">
      <c r="A3237">
        <v>2008</v>
      </c>
      <c r="B3237">
        <v>9</v>
      </c>
      <c r="C3237">
        <v>30</v>
      </c>
      <c r="D3237">
        <v>39</v>
      </c>
      <c r="E3237" t="s">
        <v>29</v>
      </c>
      <c r="F3237" t="s">
        <v>29</v>
      </c>
      <c r="G3237" t="s">
        <v>29</v>
      </c>
      <c r="H3237" t="s">
        <v>29</v>
      </c>
      <c r="I3237" t="s">
        <v>29</v>
      </c>
      <c r="J3237" t="s">
        <v>29</v>
      </c>
      <c r="L3237" t="s">
        <v>29</v>
      </c>
      <c r="M3237" t="s">
        <v>29</v>
      </c>
      <c r="N3237" t="s">
        <v>29</v>
      </c>
      <c r="O3237" t="s">
        <v>29</v>
      </c>
    </row>
    <row r="3238" spans="1:15" hidden="1" outlineLevel="2">
      <c r="A3238">
        <v>2008</v>
      </c>
      <c r="B3238">
        <v>10</v>
      </c>
      <c r="C3238">
        <v>1</v>
      </c>
      <c r="D3238">
        <v>39</v>
      </c>
      <c r="E3238" t="s">
        <v>29</v>
      </c>
      <c r="F3238" t="s">
        <v>29</v>
      </c>
      <c r="G3238" t="s">
        <v>29</v>
      </c>
      <c r="H3238" t="s">
        <v>29</v>
      </c>
      <c r="I3238" t="s">
        <v>29</v>
      </c>
      <c r="J3238" t="s">
        <v>29</v>
      </c>
      <c r="L3238" t="s">
        <v>29</v>
      </c>
      <c r="M3238" t="s">
        <v>29</v>
      </c>
      <c r="N3238" t="s">
        <v>29</v>
      </c>
      <c r="O3238" t="s">
        <v>29</v>
      </c>
    </row>
    <row r="3239" spans="1:15" outlineLevel="1" collapsed="1">
      <c r="A3239">
        <f>SUBTOTAL(1,A3232:A3238)</f>
        <v>2008</v>
      </c>
      <c r="B3239">
        <f>SUBTOTAL(1,B3232:B3238)</f>
        <v>9.1428571428571423</v>
      </c>
      <c r="C3239" s="8" t="s">
        <v>115</v>
      </c>
      <c r="D3239">
        <f>SUBTOTAL(1,D3232:D3238)</f>
        <v>39</v>
      </c>
      <c r="E3239">
        <f>SUBTOTAL(1,E3232:E3238)</f>
        <v>24.56</v>
      </c>
      <c r="F3239">
        <f>SUBTOTAL(1,F3232:F3238)</f>
        <v>26.82</v>
      </c>
      <c r="G3239">
        <f>SUBTOTAL(1,G3232:G3238)</f>
        <v>21.259999999999998</v>
      </c>
    </row>
    <row r="3240" spans="1:15" hidden="1" outlineLevel="2">
      <c r="A3240">
        <v>2008</v>
      </c>
      <c r="B3240">
        <v>10</v>
      </c>
      <c r="C3240">
        <v>2</v>
      </c>
      <c r="D3240">
        <v>40</v>
      </c>
      <c r="E3240" t="s">
        <v>29</v>
      </c>
      <c r="F3240" t="s">
        <v>29</v>
      </c>
      <c r="G3240" t="s">
        <v>29</v>
      </c>
      <c r="H3240" t="s">
        <v>29</v>
      </c>
      <c r="I3240" t="s">
        <v>29</v>
      </c>
      <c r="J3240" t="s">
        <v>29</v>
      </c>
      <c r="L3240" t="s">
        <v>29</v>
      </c>
      <c r="M3240" t="s">
        <v>29</v>
      </c>
      <c r="N3240" t="s">
        <v>29</v>
      </c>
      <c r="O3240" t="s">
        <v>29</v>
      </c>
    </row>
    <row r="3241" spans="1:15" hidden="1" outlineLevel="2">
      <c r="A3241">
        <v>2008</v>
      </c>
      <c r="B3241">
        <v>10</v>
      </c>
      <c r="C3241">
        <v>3</v>
      </c>
      <c r="D3241">
        <v>40</v>
      </c>
      <c r="E3241" t="s">
        <v>29</v>
      </c>
      <c r="F3241" t="s">
        <v>29</v>
      </c>
      <c r="G3241" t="s">
        <v>29</v>
      </c>
      <c r="H3241" t="s">
        <v>29</v>
      </c>
      <c r="I3241" t="s">
        <v>29</v>
      </c>
      <c r="J3241" t="s">
        <v>29</v>
      </c>
      <c r="L3241" t="s">
        <v>29</v>
      </c>
      <c r="M3241" t="s">
        <v>29</v>
      </c>
      <c r="N3241" t="s">
        <v>29</v>
      </c>
      <c r="O3241" t="s">
        <v>29</v>
      </c>
    </row>
    <row r="3242" spans="1:15" hidden="1" outlineLevel="2">
      <c r="A3242">
        <v>2008</v>
      </c>
      <c r="B3242">
        <v>10</v>
      </c>
      <c r="C3242">
        <v>4</v>
      </c>
      <c r="D3242">
        <v>40</v>
      </c>
      <c r="E3242" t="s">
        <v>29</v>
      </c>
      <c r="F3242" t="s">
        <v>29</v>
      </c>
      <c r="G3242" t="s">
        <v>29</v>
      </c>
      <c r="H3242" t="s">
        <v>29</v>
      </c>
      <c r="I3242" t="s">
        <v>29</v>
      </c>
      <c r="J3242" t="s">
        <v>29</v>
      </c>
      <c r="L3242" t="s">
        <v>29</v>
      </c>
      <c r="M3242" t="s">
        <v>29</v>
      </c>
      <c r="N3242" t="s">
        <v>29</v>
      </c>
      <c r="O3242" t="s">
        <v>29</v>
      </c>
    </row>
    <row r="3243" spans="1:15" hidden="1" outlineLevel="2">
      <c r="A3243">
        <v>2008</v>
      </c>
      <c r="B3243">
        <v>10</v>
      </c>
      <c r="C3243">
        <v>5</v>
      </c>
      <c r="D3243">
        <v>40</v>
      </c>
      <c r="E3243" t="s">
        <v>29</v>
      </c>
      <c r="F3243" t="s">
        <v>29</v>
      </c>
      <c r="G3243" t="s">
        <v>29</v>
      </c>
      <c r="H3243" t="s">
        <v>29</v>
      </c>
      <c r="I3243" t="s">
        <v>29</v>
      </c>
      <c r="J3243" t="s">
        <v>29</v>
      </c>
      <c r="L3243" t="s">
        <v>29</v>
      </c>
      <c r="M3243" t="s">
        <v>29</v>
      </c>
      <c r="N3243" t="s">
        <v>29</v>
      </c>
      <c r="O3243" t="s">
        <v>29</v>
      </c>
    </row>
    <row r="3244" spans="1:15" hidden="1" outlineLevel="2">
      <c r="A3244">
        <v>2008</v>
      </c>
      <c r="B3244">
        <v>10</v>
      </c>
      <c r="C3244">
        <v>6</v>
      </c>
      <c r="D3244">
        <v>40</v>
      </c>
      <c r="E3244" t="s">
        <v>29</v>
      </c>
      <c r="F3244" t="s">
        <v>29</v>
      </c>
      <c r="G3244" t="s">
        <v>29</v>
      </c>
      <c r="H3244" t="s">
        <v>29</v>
      </c>
      <c r="I3244" t="s">
        <v>29</v>
      </c>
      <c r="J3244" t="s">
        <v>29</v>
      </c>
      <c r="L3244" t="s">
        <v>29</v>
      </c>
      <c r="M3244" t="s">
        <v>29</v>
      </c>
      <c r="N3244" t="s">
        <v>29</v>
      </c>
      <c r="O3244" t="s">
        <v>29</v>
      </c>
    </row>
    <row r="3245" spans="1:15" hidden="1" outlineLevel="2">
      <c r="A3245">
        <v>2008</v>
      </c>
      <c r="B3245">
        <v>10</v>
      </c>
      <c r="C3245">
        <v>7</v>
      </c>
      <c r="D3245">
        <v>40</v>
      </c>
      <c r="E3245">
        <v>23.3</v>
      </c>
      <c r="F3245">
        <v>26.4</v>
      </c>
      <c r="G3245">
        <v>22</v>
      </c>
      <c r="H3245" t="s">
        <v>29</v>
      </c>
      <c r="I3245">
        <v>73</v>
      </c>
      <c r="J3245">
        <v>0</v>
      </c>
      <c r="K3245">
        <v>0</v>
      </c>
      <c r="L3245">
        <v>19.3</v>
      </c>
      <c r="M3245" t="s">
        <v>29</v>
      </c>
      <c r="N3245" t="s">
        <v>29</v>
      </c>
      <c r="O3245" t="s">
        <v>29</v>
      </c>
    </row>
    <row r="3246" spans="1:15" hidden="1" outlineLevel="2">
      <c r="A3246">
        <v>2008</v>
      </c>
      <c r="B3246">
        <v>10</v>
      </c>
      <c r="C3246">
        <v>8</v>
      </c>
      <c r="D3246">
        <v>40</v>
      </c>
      <c r="E3246">
        <v>21.8</v>
      </c>
      <c r="F3246">
        <v>26</v>
      </c>
      <c r="G3246">
        <v>15.8</v>
      </c>
      <c r="H3246">
        <v>1013.5</v>
      </c>
      <c r="I3246">
        <v>76</v>
      </c>
      <c r="J3246">
        <v>0</v>
      </c>
      <c r="K3246">
        <v>0</v>
      </c>
      <c r="L3246">
        <v>20.399999999999999</v>
      </c>
      <c r="M3246" t="s">
        <v>29</v>
      </c>
      <c r="N3246" t="s">
        <v>29</v>
      </c>
      <c r="O3246" t="s">
        <v>29</v>
      </c>
    </row>
    <row r="3247" spans="1:15" outlineLevel="1" collapsed="1">
      <c r="A3247">
        <f>SUBTOTAL(1,A3240:A3246)</f>
        <v>2008</v>
      </c>
      <c r="B3247">
        <f>SUBTOTAL(1,B3240:B3246)</f>
        <v>10</v>
      </c>
      <c r="C3247" s="8" t="s">
        <v>116</v>
      </c>
      <c r="D3247">
        <f>SUBTOTAL(1,D3240:D3246)</f>
        <v>40</v>
      </c>
      <c r="E3247">
        <f>SUBTOTAL(1,E3240:E3246)</f>
        <v>22.55</v>
      </c>
      <c r="F3247">
        <f>SUBTOTAL(1,F3240:F3246)</f>
        <v>26.2</v>
      </c>
      <c r="G3247">
        <f>SUBTOTAL(1,G3240:G3246)</f>
        <v>18.899999999999999</v>
      </c>
    </row>
    <row r="3248" spans="1:15" hidden="1" outlineLevel="2">
      <c r="A3248">
        <v>2008</v>
      </c>
      <c r="B3248">
        <v>10</v>
      </c>
      <c r="C3248">
        <v>9</v>
      </c>
      <c r="D3248">
        <v>41</v>
      </c>
      <c r="E3248" t="s">
        <v>29</v>
      </c>
      <c r="F3248" t="s">
        <v>29</v>
      </c>
      <c r="G3248" t="s">
        <v>29</v>
      </c>
      <c r="H3248" t="s">
        <v>29</v>
      </c>
      <c r="I3248" t="s">
        <v>29</v>
      </c>
      <c r="J3248" t="s">
        <v>29</v>
      </c>
      <c r="L3248" t="s">
        <v>29</v>
      </c>
      <c r="M3248" t="s">
        <v>29</v>
      </c>
      <c r="N3248" t="s">
        <v>29</v>
      </c>
      <c r="O3248" t="s">
        <v>29</v>
      </c>
    </row>
    <row r="3249" spans="1:15" hidden="1" outlineLevel="2">
      <c r="A3249">
        <v>2008</v>
      </c>
      <c r="B3249">
        <v>10</v>
      </c>
      <c r="C3249">
        <v>10</v>
      </c>
      <c r="D3249">
        <v>41</v>
      </c>
      <c r="E3249">
        <v>26.9</v>
      </c>
      <c r="F3249">
        <v>29</v>
      </c>
      <c r="G3249">
        <v>20.6</v>
      </c>
      <c r="H3249" t="s">
        <v>29</v>
      </c>
      <c r="I3249">
        <v>76</v>
      </c>
      <c r="J3249">
        <v>0</v>
      </c>
      <c r="K3249">
        <v>0</v>
      </c>
      <c r="L3249">
        <v>22.5</v>
      </c>
      <c r="M3249" t="s">
        <v>29</v>
      </c>
      <c r="N3249" t="s">
        <v>29</v>
      </c>
      <c r="O3249" t="s">
        <v>29</v>
      </c>
    </row>
    <row r="3250" spans="1:15" hidden="1" outlineLevel="2">
      <c r="A3250">
        <v>2008</v>
      </c>
      <c r="B3250">
        <v>10</v>
      </c>
      <c r="C3250">
        <v>11</v>
      </c>
      <c r="D3250">
        <v>41</v>
      </c>
      <c r="E3250">
        <v>25.3</v>
      </c>
      <c r="F3250">
        <v>28.3</v>
      </c>
      <c r="G3250">
        <v>18.600000000000001</v>
      </c>
      <c r="H3250" t="s">
        <v>29</v>
      </c>
      <c r="I3250" t="s">
        <v>29</v>
      </c>
      <c r="J3250">
        <v>0</v>
      </c>
      <c r="K3250">
        <v>0</v>
      </c>
      <c r="L3250">
        <v>25.3</v>
      </c>
      <c r="M3250" t="s">
        <v>29</v>
      </c>
      <c r="N3250" t="s">
        <v>29</v>
      </c>
      <c r="O3250" t="s">
        <v>29</v>
      </c>
    </row>
    <row r="3251" spans="1:15" hidden="1" outlineLevel="2">
      <c r="A3251">
        <v>2008</v>
      </c>
      <c r="B3251">
        <v>10</v>
      </c>
      <c r="C3251">
        <v>12</v>
      </c>
      <c r="D3251">
        <v>41</v>
      </c>
      <c r="E3251" t="s">
        <v>29</v>
      </c>
      <c r="F3251" t="s">
        <v>29</v>
      </c>
      <c r="G3251" t="s">
        <v>29</v>
      </c>
      <c r="H3251" t="s">
        <v>29</v>
      </c>
      <c r="I3251" t="s">
        <v>29</v>
      </c>
      <c r="J3251" t="s">
        <v>29</v>
      </c>
      <c r="L3251" t="s">
        <v>29</v>
      </c>
      <c r="M3251" t="s">
        <v>29</v>
      </c>
      <c r="N3251" t="s">
        <v>29</v>
      </c>
      <c r="O3251" t="s">
        <v>29</v>
      </c>
    </row>
    <row r="3252" spans="1:15" hidden="1" outlineLevel="2">
      <c r="A3252">
        <v>2008</v>
      </c>
      <c r="B3252">
        <v>10</v>
      </c>
      <c r="C3252">
        <v>13</v>
      </c>
      <c r="D3252">
        <v>41</v>
      </c>
      <c r="E3252" t="s">
        <v>29</v>
      </c>
      <c r="F3252" t="s">
        <v>29</v>
      </c>
      <c r="G3252" t="s">
        <v>29</v>
      </c>
      <c r="H3252" t="s">
        <v>29</v>
      </c>
      <c r="I3252" t="s">
        <v>29</v>
      </c>
      <c r="J3252" t="s">
        <v>29</v>
      </c>
      <c r="L3252" t="s">
        <v>29</v>
      </c>
      <c r="M3252" t="s">
        <v>29</v>
      </c>
      <c r="N3252" t="s">
        <v>29</v>
      </c>
      <c r="O3252" t="s">
        <v>29</v>
      </c>
    </row>
    <row r="3253" spans="1:15" hidden="1" outlineLevel="2">
      <c r="A3253">
        <v>2008</v>
      </c>
      <c r="B3253">
        <v>10</v>
      </c>
      <c r="C3253">
        <v>14</v>
      </c>
      <c r="D3253">
        <v>41</v>
      </c>
      <c r="E3253" t="s">
        <v>29</v>
      </c>
      <c r="F3253" t="s">
        <v>29</v>
      </c>
      <c r="G3253" t="s">
        <v>29</v>
      </c>
      <c r="H3253" t="s">
        <v>29</v>
      </c>
      <c r="I3253" t="s">
        <v>29</v>
      </c>
      <c r="J3253" t="s">
        <v>29</v>
      </c>
      <c r="L3253" t="s">
        <v>29</v>
      </c>
      <c r="M3253" t="s">
        <v>29</v>
      </c>
      <c r="N3253" t="s">
        <v>29</v>
      </c>
      <c r="O3253" t="s">
        <v>29</v>
      </c>
    </row>
    <row r="3254" spans="1:15" hidden="1" outlineLevel="2">
      <c r="A3254">
        <v>2008</v>
      </c>
      <c r="B3254">
        <v>10</v>
      </c>
      <c r="C3254">
        <v>15</v>
      </c>
      <c r="D3254">
        <v>41</v>
      </c>
      <c r="E3254" t="s">
        <v>29</v>
      </c>
      <c r="F3254" t="s">
        <v>29</v>
      </c>
      <c r="G3254" t="s">
        <v>29</v>
      </c>
      <c r="H3254" t="s">
        <v>29</v>
      </c>
      <c r="I3254" t="s">
        <v>29</v>
      </c>
      <c r="J3254" t="s">
        <v>29</v>
      </c>
      <c r="L3254" t="s">
        <v>29</v>
      </c>
      <c r="M3254" t="s">
        <v>29</v>
      </c>
      <c r="N3254" t="s">
        <v>29</v>
      </c>
      <c r="O3254" t="s">
        <v>29</v>
      </c>
    </row>
    <row r="3255" spans="1:15" outlineLevel="1" collapsed="1">
      <c r="A3255">
        <f>SUBTOTAL(1,A3248:A3254)</f>
        <v>2008</v>
      </c>
      <c r="B3255">
        <f>SUBTOTAL(1,B3248:B3254)</f>
        <v>10</v>
      </c>
      <c r="C3255" s="8" t="s">
        <v>117</v>
      </c>
      <c r="D3255">
        <f>SUBTOTAL(1,D3248:D3254)</f>
        <v>41</v>
      </c>
      <c r="E3255">
        <f>SUBTOTAL(1,E3248:E3254)</f>
        <v>26.1</v>
      </c>
      <c r="F3255">
        <f>SUBTOTAL(1,F3248:F3254)</f>
        <v>28.65</v>
      </c>
      <c r="G3255">
        <f>SUBTOTAL(1,G3248:G3254)</f>
        <v>19.600000000000001</v>
      </c>
    </row>
    <row r="3256" spans="1:15" hidden="1" outlineLevel="2">
      <c r="A3256">
        <v>2008</v>
      </c>
      <c r="B3256">
        <v>10</v>
      </c>
      <c r="C3256">
        <v>16</v>
      </c>
      <c r="D3256">
        <v>42</v>
      </c>
      <c r="E3256" t="s">
        <v>29</v>
      </c>
      <c r="F3256" t="s">
        <v>29</v>
      </c>
      <c r="G3256" t="s">
        <v>29</v>
      </c>
      <c r="H3256" t="s">
        <v>29</v>
      </c>
      <c r="I3256" t="s">
        <v>29</v>
      </c>
      <c r="J3256" t="s">
        <v>29</v>
      </c>
      <c r="L3256" t="s">
        <v>29</v>
      </c>
      <c r="M3256" t="s">
        <v>29</v>
      </c>
      <c r="N3256" t="s">
        <v>29</v>
      </c>
      <c r="O3256" t="s">
        <v>29</v>
      </c>
    </row>
    <row r="3257" spans="1:15" hidden="1" outlineLevel="2">
      <c r="A3257">
        <v>2008</v>
      </c>
      <c r="B3257">
        <v>10</v>
      </c>
      <c r="C3257">
        <v>17</v>
      </c>
      <c r="D3257">
        <v>42</v>
      </c>
      <c r="E3257" t="s">
        <v>29</v>
      </c>
      <c r="F3257" t="s">
        <v>29</v>
      </c>
      <c r="G3257" t="s">
        <v>29</v>
      </c>
      <c r="H3257" t="s">
        <v>29</v>
      </c>
      <c r="I3257" t="s">
        <v>29</v>
      </c>
      <c r="J3257" t="s">
        <v>29</v>
      </c>
      <c r="L3257" t="s">
        <v>29</v>
      </c>
      <c r="M3257" t="s">
        <v>29</v>
      </c>
      <c r="N3257" t="s">
        <v>29</v>
      </c>
      <c r="O3257" t="s">
        <v>29</v>
      </c>
    </row>
    <row r="3258" spans="1:15" hidden="1" outlineLevel="2">
      <c r="A3258">
        <v>2008</v>
      </c>
      <c r="B3258">
        <v>10</v>
      </c>
      <c r="C3258">
        <v>18</v>
      </c>
      <c r="D3258">
        <v>42</v>
      </c>
      <c r="E3258" t="s">
        <v>29</v>
      </c>
      <c r="F3258" t="s">
        <v>29</v>
      </c>
      <c r="G3258" t="s">
        <v>29</v>
      </c>
      <c r="H3258" t="s">
        <v>29</v>
      </c>
      <c r="I3258" t="s">
        <v>29</v>
      </c>
      <c r="J3258" t="s">
        <v>29</v>
      </c>
      <c r="L3258" t="s">
        <v>29</v>
      </c>
      <c r="M3258" t="s">
        <v>29</v>
      </c>
      <c r="N3258" t="s">
        <v>29</v>
      </c>
      <c r="O3258" t="s">
        <v>29</v>
      </c>
    </row>
    <row r="3259" spans="1:15" hidden="1" outlineLevel="2">
      <c r="A3259">
        <v>2008</v>
      </c>
      <c r="B3259">
        <v>10</v>
      </c>
      <c r="C3259">
        <v>19</v>
      </c>
      <c r="D3259">
        <v>42</v>
      </c>
      <c r="E3259" t="s">
        <v>29</v>
      </c>
      <c r="F3259" t="s">
        <v>29</v>
      </c>
      <c r="G3259" t="s">
        <v>29</v>
      </c>
      <c r="H3259" t="s">
        <v>29</v>
      </c>
      <c r="I3259" t="s">
        <v>29</v>
      </c>
      <c r="J3259" t="s">
        <v>29</v>
      </c>
      <c r="L3259" t="s">
        <v>29</v>
      </c>
      <c r="M3259" t="s">
        <v>29</v>
      </c>
      <c r="N3259" t="s">
        <v>29</v>
      </c>
      <c r="O3259" t="s">
        <v>29</v>
      </c>
    </row>
    <row r="3260" spans="1:15" hidden="1" outlineLevel="2">
      <c r="A3260">
        <v>2008</v>
      </c>
      <c r="B3260">
        <v>10</v>
      </c>
      <c r="C3260">
        <v>20</v>
      </c>
      <c r="D3260">
        <v>42</v>
      </c>
      <c r="E3260" t="s">
        <v>29</v>
      </c>
      <c r="F3260" t="s">
        <v>29</v>
      </c>
      <c r="G3260" t="s">
        <v>29</v>
      </c>
      <c r="H3260" t="s">
        <v>29</v>
      </c>
      <c r="I3260" t="s">
        <v>29</v>
      </c>
      <c r="J3260" t="s">
        <v>29</v>
      </c>
      <c r="L3260" t="s">
        <v>29</v>
      </c>
      <c r="M3260" t="s">
        <v>29</v>
      </c>
      <c r="N3260" t="s">
        <v>29</v>
      </c>
      <c r="O3260" t="s">
        <v>29</v>
      </c>
    </row>
    <row r="3261" spans="1:15" hidden="1" outlineLevel="2">
      <c r="A3261">
        <v>2008</v>
      </c>
      <c r="B3261">
        <v>10</v>
      </c>
      <c r="C3261">
        <v>21</v>
      </c>
      <c r="D3261">
        <v>42</v>
      </c>
      <c r="E3261" t="s">
        <v>29</v>
      </c>
      <c r="F3261" t="s">
        <v>29</v>
      </c>
      <c r="G3261" t="s">
        <v>29</v>
      </c>
      <c r="H3261" t="s">
        <v>29</v>
      </c>
      <c r="I3261" t="s">
        <v>29</v>
      </c>
      <c r="J3261" t="s">
        <v>29</v>
      </c>
      <c r="L3261" t="s">
        <v>29</v>
      </c>
      <c r="M3261" t="s">
        <v>29</v>
      </c>
      <c r="N3261" t="s">
        <v>29</v>
      </c>
      <c r="O3261" t="s">
        <v>29</v>
      </c>
    </row>
    <row r="3262" spans="1:15" hidden="1" outlineLevel="2">
      <c r="A3262">
        <v>2008</v>
      </c>
      <c r="B3262">
        <v>10</v>
      </c>
      <c r="C3262">
        <v>22</v>
      </c>
      <c r="D3262">
        <v>42</v>
      </c>
      <c r="E3262" t="s">
        <v>29</v>
      </c>
      <c r="F3262" t="s">
        <v>29</v>
      </c>
      <c r="G3262" t="s">
        <v>29</v>
      </c>
      <c r="H3262" t="s">
        <v>29</v>
      </c>
      <c r="I3262" t="s">
        <v>29</v>
      </c>
      <c r="J3262" t="s">
        <v>29</v>
      </c>
      <c r="L3262" t="s">
        <v>29</v>
      </c>
      <c r="M3262" t="s">
        <v>29</v>
      </c>
      <c r="N3262" t="s">
        <v>29</v>
      </c>
      <c r="O3262" t="s">
        <v>29</v>
      </c>
    </row>
    <row r="3263" spans="1:15" outlineLevel="1" collapsed="1">
      <c r="A3263">
        <f>SUBTOTAL(1,A3256:A3262)</f>
        <v>2008</v>
      </c>
      <c r="B3263">
        <f>SUBTOTAL(1,B3256:B3262)</f>
        <v>10</v>
      </c>
      <c r="C3263" s="8" t="s">
        <v>118</v>
      </c>
      <c r="D3263">
        <f>SUBTOTAL(1,D3256:D3262)</f>
        <v>42</v>
      </c>
      <c r="E3263" t="e">
        <f>SUBTOTAL(1,E3256:E3262)</f>
        <v>#DIV/0!</v>
      </c>
      <c r="F3263" t="e">
        <f>SUBTOTAL(1,F3256:F3262)</f>
        <v>#DIV/0!</v>
      </c>
      <c r="G3263" t="e">
        <f>SUBTOTAL(1,G3256:G3262)</f>
        <v>#DIV/0!</v>
      </c>
    </row>
    <row r="3264" spans="1:15" hidden="1" outlineLevel="2">
      <c r="A3264">
        <v>2008</v>
      </c>
      <c r="B3264">
        <v>10</v>
      </c>
      <c r="C3264">
        <v>23</v>
      </c>
      <c r="D3264">
        <v>43</v>
      </c>
      <c r="E3264" t="s">
        <v>29</v>
      </c>
      <c r="F3264" t="s">
        <v>29</v>
      </c>
      <c r="G3264" t="s">
        <v>29</v>
      </c>
      <c r="H3264" t="s">
        <v>29</v>
      </c>
      <c r="I3264" t="s">
        <v>29</v>
      </c>
      <c r="J3264" t="s">
        <v>29</v>
      </c>
      <c r="L3264" t="s">
        <v>29</v>
      </c>
      <c r="M3264" t="s">
        <v>29</v>
      </c>
      <c r="N3264" t="s">
        <v>29</v>
      </c>
      <c r="O3264" t="s">
        <v>29</v>
      </c>
    </row>
    <row r="3265" spans="1:15" hidden="1" outlineLevel="2">
      <c r="A3265">
        <v>2008</v>
      </c>
      <c r="B3265">
        <v>10</v>
      </c>
      <c r="C3265">
        <v>24</v>
      </c>
      <c r="D3265">
        <v>43</v>
      </c>
      <c r="E3265" t="s">
        <v>29</v>
      </c>
      <c r="F3265" t="s">
        <v>29</v>
      </c>
      <c r="G3265" t="s">
        <v>29</v>
      </c>
      <c r="H3265" t="s">
        <v>29</v>
      </c>
      <c r="I3265" t="s">
        <v>29</v>
      </c>
      <c r="J3265" t="s">
        <v>29</v>
      </c>
      <c r="L3265" t="s">
        <v>29</v>
      </c>
      <c r="M3265" t="s">
        <v>29</v>
      </c>
      <c r="N3265" t="s">
        <v>29</v>
      </c>
      <c r="O3265" t="s">
        <v>29</v>
      </c>
    </row>
    <row r="3266" spans="1:15" hidden="1" outlineLevel="2">
      <c r="A3266">
        <v>2008</v>
      </c>
      <c r="B3266">
        <v>10</v>
      </c>
      <c r="C3266">
        <v>25</v>
      </c>
      <c r="D3266">
        <v>43</v>
      </c>
      <c r="E3266" t="s">
        <v>29</v>
      </c>
      <c r="F3266" t="s">
        <v>29</v>
      </c>
      <c r="G3266" t="s">
        <v>29</v>
      </c>
      <c r="H3266" t="s">
        <v>29</v>
      </c>
      <c r="I3266" t="s">
        <v>29</v>
      </c>
      <c r="J3266" t="s">
        <v>29</v>
      </c>
      <c r="L3266" t="s">
        <v>29</v>
      </c>
      <c r="M3266" t="s">
        <v>29</v>
      </c>
      <c r="N3266" t="s">
        <v>29</v>
      </c>
      <c r="O3266" t="s">
        <v>29</v>
      </c>
    </row>
    <row r="3267" spans="1:15" hidden="1" outlineLevel="2">
      <c r="A3267">
        <v>2008</v>
      </c>
      <c r="B3267">
        <v>10</v>
      </c>
      <c r="C3267">
        <v>26</v>
      </c>
      <c r="D3267">
        <v>43</v>
      </c>
      <c r="E3267" t="s">
        <v>29</v>
      </c>
      <c r="F3267" t="s">
        <v>29</v>
      </c>
      <c r="G3267" t="s">
        <v>29</v>
      </c>
      <c r="H3267" t="s">
        <v>29</v>
      </c>
      <c r="I3267" t="s">
        <v>29</v>
      </c>
      <c r="J3267" t="s">
        <v>29</v>
      </c>
      <c r="L3267" t="s">
        <v>29</v>
      </c>
      <c r="M3267" t="s">
        <v>29</v>
      </c>
      <c r="N3267" t="s">
        <v>29</v>
      </c>
      <c r="O3267" t="s">
        <v>29</v>
      </c>
    </row>
    <row r="3268" spans="1:15" hidden="1" outlineLevel="2">
      <c r="A3268">
        <v>2008</v>
      </c>
      <c r="B3268">
        <v>10</v>
      </c>
      <c r="C3268">
        <v>27</v>
      </c>
      <c r="D3268">
        <v>43</v>
      </c>
      <c r="E3268" t="s">
        <v>29</v>
      </c>
      <c r="F3268" t="s">
        <v>29</v>
      </c>
      <c r="G3268" t="s">
        <v>29</v>
      </c>
      <c r="H3268" t="s">
        <v>29</v>
      </c>
      <c r="I3268" t="s">
        <v>29</v>
      </c>
      <c r="J3268" t="s">
        <v>29</v>
      </c>
      <c r="L3268" t="s">
        <v>29</v>
      </c>
      <c r="M3268" t="s">
        <v>29</v>
      </c>
      <c r="N3268" t="s">
        <v>29</v>
      </c>
      <c r="O3268" t="s">
        <v>29</v>
      </c>
    </row>
    <row r="3269" spans="1:15" hidden="1" outlineLevel="2">
      <c r="A3269">
        <v>2008</v>
      </c>
      <c r="B3269">
        <v>10</v>
      </c>
      <c r="C3269">
        <v>28</v>
      </c>
      <c r="D3269">
        <v>43</v>
      </c>
      <c r="E3269" t="s">
        <v>29</v>
      </c>
      <c r="F3269" t="s">
        <v>29</v>
      </c>
      <c r="G3269" t="s">
        <v>29</v>
      </c>
      <c r="H3269" t="s">
        <v>29</v>
      </c>
      <c r="I3269" t="s">
        <v>29</v>
      </c>
      <c r="J3269" t="s">
        <v>29</v>
      </c>
      <c r="L3269" t="s">
        <v>29</v>
      </c>
      <c r="M3269" t="s">
        <v>29</v>
      </c>
      <c r="N3269" t="s">
        <v>29</v>
      </c>
      <c r="O3269" t="s">
        <v>29</v>
      </c>
    </row>
    <row r="3270" spans="1:15" hidden="1" outlineLevel="2">
      <c r="A3270">
        <v>2008</v>
      </c>
      <c r="B3270">
        <v>10</v>
      </c>
      <c r="C3270">
        <v>29</v>
      </c>
      <c r="D3270">
        <v>43</v>
      </c>
      <c r="E3270" t="s">
        <v>29</v>
      </c>
      <c r="F3270" t="s">
        <v>29</v>
      </c>
      <c r="G3270" t="s">
        <v>29</v>
      </c>
      <c r="H3270" t="s">
        <v>29</v>
      </c>
      <c r="I3270" t="s">
        <v>29</v>
      </c>
      <c r="J3270" t="s">
        <v>29</v>
      </c>
      <c r="L3270" t="s">
        <v>29</v>
      </c>
      <c r="M3270" t="s">
        <v>29</v>
      </c>
      <c r="N3270" t="s">
        <v>29</v>
      </c>
      <c r="O3270" t="s">
        <v>29</v>
      </c>
    </row>
    <row r="3271" spans="1:15" outlineLevel="1" collapsed="1">
      <c r="A3271">
        <f>SUBTOTAL(1,A3264:A3270)</f>
        <v>2008</v>
      </c>
      <c r="B3271">
        <f>SUBTOTAL(1,B3264:B3270)</f>
        <v>10</v>
      </c>
      <c r="C3271" s="8" t="s">
        <v>119</v>
      </c>
      <c r="D3271">
        <f>SUBTOTAL(1,D3264:D3270)</f>
        <v>43</v>
      </c>
      <c r="E3271" t="e">
        <f>SUBTOTAL(1,E3264:E3270)</f>
        <v>#DIV/0!</v>
      </c>
      <c r="F3271" t="e">
        <f>SUBTOTAL(1,F3264:F3270)</f>
        <v>#DIV/0!</v>
      </c>
      <c r="G3271" t="e">
        <f>SUBTOTAL(1,G3264:G3270)</f>
        <v>#DIV/0!</v>
      </c>
    </row>
    <row r="3272" spans="1:15" hidden="1" outlineLevel="2">
      <c r="A3272">
        <v>2008</v>
      </c>
      <c r="B3272">
        <v>10</v>
      </c>
      <c r="C3272">
        <v>30</v>
      </c>
      <c r="D3272">
        <v>44</v>
      </c>
      <c r="E3272" t="s">
        <v>29</v>
      </c>
      <c r="F3272" t="s">
        <v>29</v>
      </c>
      <c r="G3272" t="s">
        <v>29</v>
      </c>
      <c r="H3272" t="s">
        <v>29</v>
      </c>
      <c r="I3272" t="s">
        <v>29</v>
      </c>
      <c r="J3272" t="s">
        <v>29</v>
      </c>
      <c r="L3272" t="s">
        <v>29</v>
      </c>
      <c r="M3272" t="s">
        <v>29</v>
      </c>
      <c r="N3272" t="s">
        <v>29</v>
      </c>
      <c r="O3272" t="s">
        <v>29</v>
      </c>
    </row>
    <row r="3273" spans="1:15" hidden="1" outlineLevel="2">
      <c r="A3273">
        <v>2008</v>
      </c>
      <c r="B3273">
        <v>10</v>
      </c>
      <c r="C3273">
        <v>31</v>
      </c>
      <c r="D3273">
        <v>44</v>
      </c>
      <c r="E3273" t="s">
        <v>29</v>
      </c>
      <c r="F3273" t="s">
        <v>29</v>
      </c>
      <c r="G3273" t="s">
        <v>29</v>
      </c>
      <c r="H3273" t="s">
        <v>29</v>
      </c>
      <c r="I3273" t="s">
        <v>29</v>
      </c>
      <c r="J3273" t="s">
        <v>29</v>
      </c>
      <c r="L3273" t="s">
        <v>29</v>
      </c>
      <c r="M3273" t="s">
        <v>29</v>
      </c>
      <c r="N3273" t="s">
        <v>29</v>
      </c>
      <c r="O3273" t="s">
        <v>29</v>
      </c>
    </row>
    <row r="3274" spans="1:15" hidden="1" outlineLevel="2">
      <c r="A3274">
        <v>2008</v>
      </c>
      <c r="B3274">
        <v>11</v>
      </c>
      <c r="C3274">
        <v>1</v>
      </c>
      <c r="D3274">
        <v>44</v>
      </c>
      <c r="E3274" t="s">
        <v>29</v>
      </c>
      <c r="F3274" t="s">
        <v>29</v>
      </c>
      <c r="G3274" t="s">
        <v>29</v>
      </c>
      <c r="H3274" t="s">
        <v>29</v>
      </c>
      <c r="I3274" t="s">
        <v>29</v>
      </c>
      <c r="J3274" t="s">
        <v>29</v>
      </c>
      <c r="L3274" t="s">
        <v>29</v>
      </c>
      <c r="M3274" t="s">
        <v>29</v>
      </c>
      <c r="N3274" t="s">
        <v>29</v>
      </c>
      <c r="O3274" t="s">
        <v>29</v>
      </c>
    </row>
    <row r="3275" spans="1:15" hidden="1" outlineLevel="2">
      <c r="A3275">
        <v>2008</v>
      </c>
      <c r="B3275">
        <v>11</v>
      </c>
      <c r="C3275">
        <v>2</v>
      </c>
      <c r="D3275">
        <v>44</v>
      </c>
      <c r="E3275" t="s">
        <v>29</v>
      </c>
      <c r="F3275" t="s">
        <v>29</v>
      </c>
      <c r="G3275" t="s">
        <v>29</v>
      </c>
      <c r="H3275" t="s">
        <v>29</v>
      </c>
      <c r="I3275" t="s">
        <v>29</v>
      </c>
      <c r="J3275" t="s">
        <v>29</v>
      </c>
      <c r="L3275" t="s">
        <v>29</v>
      </c>
      <c r="M3275" t="s">
        <v>29</v>
      </c>
      <c r="N3275" t="s">
        <v>29</v>
      </c>
      <c r="O3275" t="s">
        <v>29</v>
      </c>
    </row>
    <row r="3276" spans="1:15" hidden="1" outlineLevel="2">
      <c r="A3276">
        <v>2008</v>
      </c>
      <c r="B3276">
        <v>11</v>
      </c>
      <c r="C3276">
        <v>3</v>
      </c>
      <c r="D3276">
        <v>44</v>
      </c>
      <c r="E3276" t="s">
        <v>29</v>
      </c>
      <c r="F3276" t="s">
        <v>29</v>
      </c>
      <c r="G3276" t="s">
        <v>29</v>
      </c>
      <c r="H3276" t="s">
        <v>29</v>
      </c>
      <c r="I3276" t="s">
        <v>29</v>
      </c>
      <c r="J3276" t="s">
        <v>29</v>
      </c>
      <c r="L3276" t="s">
        <v>29</v>
      </c>
      <c r="M3276" t="s">
        <v>29</v>
      </c>
      <c r="N3276" t="s">
        <v>29</v>
      </c>
      <c r="O3276" t="s">
        <v>29</v>
      </c>
    </row>
    <row r="3277" spans="1:15" hidden="1" outlineLevel="2">
      <c r="A3277">
        <v>2008</v>
      </c>
      <c r="B3277">
        <v>11</v>
      </c>
      <c r="C3277">
        <v>4</v>
      </c>
      <c r="D3277">
        <v>44</v>
      </c>
      <c r="E3277" t="s">
        <v>29</v>
      </c>
      <c r="F3277" t="s">
        <v>29</v>
      </c>
      <c r="G3277" t="s">
        <v>29</v>
      </c>
      <c r="H3277" t="s">
        <v>29</v>
      </c>
      <c r="I3277" t="s">
        <v>29</v>
      </c>
      <c r="J3277" t="s">
        <v>29</v>
      </c>
      <c r="L3277" t="s">
        <v>29</v>
      </c>
      <c r="M3277" t="s">
        <v>29</v>
      </c>
      <c r="N3277" t="s">
        <v>29</v>
      </c>
      <c r="O3277" t="s">
        <v>29</v>
      </c>
    </row>
    <row r="3278" spans="1:15" hidden="1" outlineLevel="2">
      <c r="A3278">
        <v>2008</v>
      </c>
      <c r="B3278">
        <v>11</v>
      </c>
      <c r="C3278">
        <v>5</v>
      </c>
      <c r="D3278">
        <v>44</v>
      </c>
      <c r="E3278" t="s">
        <v>29</v>
      </c>
      <c r="F3278" t="s">
        <v>29</v>
      </c>
      <c r="G3278" t="s">
        <v>29</v>
      </c>
      <c r="H3278" t="s">
        <v>29</v>
      </c>
      <c r="I3278" t="s">
        <v>29</v>
      </c>
      <c r="J3278" t="s">
        <v>29</v>
      </c>
      <c r="L3278" t="s">
        <v>29</v>
      </c>
      <c r="M3278" t="s">
        <v>29</v>
      </c>
      <c r="N3278" t="s">
        <v>29</v>
      </c>
      <c r="O3278" t="s">
        <v>29</v>
      </c>
    </row>
    <row r="3279" spans="1:15" outlineLevel="1" collapsed="1">
      <c r="A3279">
        <f>SUBTOTAL(1,A3272:A3278)</f>
        <v>2008</v>
      </c>
      <c r="B3279">
        <f>SUBTOTAL(1,B3272:B3278)</f>
        <v>10.714285714285714</v>
      </c>
      <c r="C3279" s="8" t="s">
        <v>120</v>
      </c>
      <c r="D3279">
        <f>SUBTOTAL(1,D3272:D3278)</f>
        <v>44</v>
      </c>
      <c r="E3279" t="e">
        <f>SUBTOTAL(1,E3272:E3278)</f>
        <v>#DIV/0!</v>
      </c>
      <c r="F3279" t="e">
        <f>SUBTOTAL(1,F3272:F3278)</f>
        <v>#DIV/0!</v>
      </c>
      <c r="G3279" t="e">
        <f>SUBTOTAL(1,G3272:G3278)</f>
        <v>#DIV/0!</v>
      </c>
    </row>
    <row r="3280" spans="1:15" hidden="1" outlineLevel="2">
      <c r="A3280">
        <v>2008</v>
      </c>
      <c r="B3280">
        <v>11</v>
      </c>
      <c r="C3280">
        <v>6</v>
      </c>
      <c r="D3280">
        <v>45</v>
      </c>
      <c r="E3280" t="s">
        <v>29</v>
      </c>
      <c r="F3280" t="s">
        <v>29</v>
      </c>
      <c r="G3280" t="s">
        <v>29</v>
      </c>
      <c r="H3280" t="s">
        <v>29</v>
      </c>
      <c r="I3280" t="s">
        <v>29</v>
      </c>
      <c r="J3280" t="s">
        <v>29</v>
      </c>
      <c r="L3280" t="s">
        <v>29</v>
      </c>
      <c r="M3280" t="s">
        <v>29</v>
      </c>
      <c r="N3280" t="s">
        <v>29</v>
      </c>
      <c r="O3280" t="s">
        <v>29</v>
      </c>
    </row>
    <row r="3281" spans="1:15" hidden="1" outlineLevel="2">
      <c r="A3281">
        <v>2008</v>
      </c>
      <c r="B3281">
        <v>11</v>
      </c>
      <c r="C3281">
        <v>7</v>
      </c>
      <c r="D3281">
        <v>45</v>
      </c>
      <c r="E3281">
        <v>27.2</v>
      </c>
      <c r="F3281">
        <v>29.8</v>
      </c>
      <c r="G3281">
        <v>25.2</v>
      </c>
      <c r="H3281" t="s">
        <v>29</v>
      </c>
      <c r="I3281">
        <v>74</v>
      </c>
      <c r="J3281">
        <v>0</v>
      </c>
      <c r="K3281">
        <v>0</v>
      </c>
      <c r="L3281">
        <v>19.3</v>
      </c>
      <c r="M3281" t="s">
        <v>29</v>
      </c>
      <c r="N3281" t="s">
        <v>29</v>
      </c>
      <c r="O3281" t="s">
        <v>29</v>
      </c>
    </row>
    <row r="3282" spans="1:15" hidden="1" outlineLevel="2">
      <c r="A3282">
        <v>2008</v>
      </c>
      <c r="B3282">
        <v>11</v>
      </c>
      <c r="C3282">
        <v>8</v>
      </c>
      <c r="D3282">
        <v>45</v>
      </c>
      <c r="E3282">
        <v>26.9</v>
      </c>
      <c r="F3282">
        <v>29.5</v>
      </c>
      <c r="G3282">
        <v>23.9</v>
      </c>
      <c r="H3282">
        <v>1015.7</v>
      </c>
      <c r="I3282">
        <v>74</v>
      </c>
      <c r="J3282">
        <v>0</v>
      </c>
      <c r="K3282">
        <v>0</v>
      </c>
      <c r="L3282">
        <v>17.5</v>
      </c>
      <c r="M3282" t="s">
        <v>29</v>
      </c>
      <c r="N3282" t="s">
        <v>29</v>
      </c>
      <c r="O3282" t="s">
        <v>29</v>
      </c>
    </row>
    <row r="3283" spans="1:15" hidden="1" outlineLevel="2">
      <c r="A3283">
        <v>2008</v>
      </c>
      <c r="B3283">
        <v>11</v>
      </c>
      <c r="C3283">
        <v>9</v>
      </c>
      <c r="D3283">
        <v>45</v>
      </c>
      <c r="E3283">
        <v>23.7</v>
      </c>
      <c r="F3283">
        <v>27.2</v>
      </c>
      <c r="G3283">
        <v>20.9</v>
      </c>
      <c r="H3283">
        <v>1017.3</v>
      </c>
      <c r="I3283">
        <v>90</v>
      </c>
      <c r="J3283">
        <v>4.0599999999999996</v>
      </c>
      <c r="K3283">
        <v>1</v>
      </c>
      <c r="L3283">
        <v>15</v>
      </c>
      <c r="M3283" t="s">
        <v>29</v>
      </c>
      <c r="N3283" t="s">
        <v>29</v>
      </c>
      <c r="O3283" t="s">
        <v>29</v>
      </c>
    </row>
    <row r="3284" spans="1:15" hidden="1" outlineLevel="2">
      <c r="A3284">
        <v>2008</v>
      </c>
      <c r="B3284">
        <v>11</v>
      </c>
      <c r="C3284">
        <v>10</v>
      </c>
      <c r="D3284">
        <v>45</v>
      </c>
      <c r="E3284">
        <v>25.1</v>
      </c>
      <c r="F3284">
        <v>28</v>
      </c>
      <c r="G3284">
        <v>19.2</v>
      </c>
      <c r="H3284">
        <v>1014.3</v>
      </c>
      <c r="I3284">
        <v>79</v>
      </c>
      <c r="J3284">
        <v>7.11</v>
      </c>
      <c r="K3284">
        <v>1</v>
      </c>
      <c r="L3284">
        <v>19.2</v>
      </c>
      <c r="M3284" t="s">
        <v>29</v>
      </c>
      <c r="N3284" t="s">
        <v>29</v>
      </c>
      <c r="O3284" t="s">
        <v>29</v>
      </c>
    </row>
    <row r="3285" spans="1:15" hidden="1" outlineLevel="2">
      <c r="A3285">
        <v>2008</v>
      </c>
      <c r="B3285">
        <v>11</v>
      </c>
      <c r="C3285">
        <v>11</v>
      </c>
      <c r="D3285">
        <v>45</v>
      </c>
      <c r="E3285">
        <v>27.1</v>
      </c>
      <c r="F3285">
        <v>29.5</v>
      </c>
      <c r="G3285">
        <v>22.7</v>
      </c>
      <c r="H3285">
        <v>1011.7</v>
      </c>
      <c r="I3285">
        <v>73</v>
      </c>
      <c r="J3285">
        <v>0</v>
      </c>
      <c r="K3285">
        <v>0</v>
      </c>
      <c r="L3285">
        <v>19.3</v>
      </c>
      <c r="M3285" t="s">
        <v>29</v>
      </c>
      <c r="N3285" t="s">
        <v>29</v>
      </c>
      <c r="O3285" t="s">
        <v>29</v>
      </c>
    </row>
    <row r="3286" spans="1:15" hidden="1" outlineLevel="2">
      <c r="A3286">
        <v>2008</v>
      </c>
      <c r="B3286">
        <v>11</v>
      </c>
      <c r="C3286">
        <v>12</v>
      </c>
      <c r="D3286">
        <v>45</v>
      </c>
      <c r="E3286">
        <v>27.7</v>
      </c>
      <c r="F3286">
        <v>30</v>
      </c>
      <c r="G3286">
        <v>22.2</v>
      </c>
      <c r="H3286">
        <v>1012.2</v>
      </c>
      <c r="I3286">
        <v>73</v>
      </c>
      <c r="J3286">
        <v>0</v>
      </c>
      <c r="K3286">
        <v>0</v>
      </c>
      <c r="L3286">
        <v>20.6</v>
      </c>
      <c r="M3286" t="s">
        <v>29</v>
      </c>
      <c r="N3286" t="s">
        <v>29</v>
      </c>
      <c r="O3286" t="s">
        <v>29</v>
      </c>
    </row>
    <row r="3287" spans="1:15" outlineLevel="1" collapsed="1">
      <c r="A3287">
        <f>SUBTOTAL(1,A3280:A3286)</f>
        <v>2008</v>
      </c>
      <c r="B3287">
        <f>SUBTOTAL(1,B3280:B3286)</f>
        <v>11</v>
      </c>
      <c r="C3287" s="8" t="s">
        <v>121</v>
      </c>
      <c r="D3287">
        <f>SUBTOTAL(1,D3280:D3286)</f>
        <v>45</v>
      </c>
      <c r="E3287">
        <f>SUBTOTAL(1,E3280:E3286)</f>
        <v>26.283333333333331</v>
      </c>
      <c r="F3287">
        <f>SUBTOTAL(1,F3280:F3286)</f>
        <v>29</v>
      </c>
      <c r="G3287">
        <f>SUBTOTAL(1,G3280:G3286)</f>
        <v>22.349999999999998</v>
      </c>
    </row>
    <row r="3288" spans="1:15" hidden="1" outlineLevel="2">
      <c r="A3288">
        <v>2008</v>
      </c>
      <c r="B3288">
        <v>11</v>
      </c>
      <c r="C3288">
        <v>13</v>
      </c>
      <c r="D3288">
        <v>46</v>
      </c>
      <c r="E3288">
        <v>27.2</v>
      </c>
      <c r="F3288">
        <v>29.5</v>
      </c>
      <c r="G3288">
        <v>24.2</v>
      </c>
      <c r="H3288" t="s">
        <v>29</v>
      </c>
      <c r="I3288">
        <v>78</v>
      </c>
      <c r="J3288">
        <v>0</v>
      </c>
      <c r="K3288">
        <v>0</v>
      </c>
      <c r="L3288">
        <v>20.6</v>
      </c>
      <c r="M3288" t="s">
        <v>29</v>
      </c>
      <c r="N3288" t="s">
        <v>29</v>
      </c>
      <c r="O3288" t="s">
        <v>29</v>
      </c>
    </row>
    <row r="3289" spans="1:15" hidden="1" outlineLevel="2">
      <c r="A3289">
        <v>2008</v>
      </c>
      <c r="B3289">
        <v>11</v>
      </c>
      <c r="C3289">
        <v>14</v>
      </c>
      <c r="D3289">
        <v>46</v>
      </c>
      <c r="E3289">
        <v>28</v>
      </c>
      <c r="F3289">
        <v>30</v>
      </c>
      <c r="G3289">
        <v>23.6</v>
      </c>
      <c r="H3289">
        <v>1010.5</v>
      </c>
      <c r="I3289">
        <v>79</v>
      </c>
      <c r="J3289">
        <v>0</v>
      </c>
      <c r="K3289">
        <v>0</v>
      </c>
      <c r="L3289">
        <v>23</v>
      </c>
      <c r="M3289" t="s">
        <v>29</v>
      </c>
      <c r="N3289" t="s">
        <v>29</v>
      </c>
      <c r="O3289" t="s">
        <v>29</v>
      </c>
    </row>
    <row r="3290" spans="1:15" hidden="1" outlineLevel="2">
      <c r="A3290">
        <v>2008</v>
      </c>
      <c r="B3290">
        <v>11</v>
      </c>
      <c r="C3290">
        <v>15</v>
      </c>
      <c r="D3290">
        <v>46</v>
      </c>
      <c r="E3290">
        <v>28.2</v>
      </c>
      <c r="F3290">
        <v>29.7</v>
      </c>
      <c r="G3290">
        <v>24.5</v>
      </c>
      <c r="H3290">
        <v>1010.6</v>
      </c>
      <c r="I3290">
        <v>81</v>
      </c>
      <c r="J3290">
        <v>3.05</v>
      </c>
      <c r="K3290">
        <v>1</v>
      </c>
      <c r="L3290">
        <v>18.8</v>
      </c>
      <c r="M3290" t="s">
        <v>29</v>
      </c>
      <c r="N3290" t="s">
        <v>29</v>
      </c>
      <c r="O3290" t="s">
        <v>29</v>
      </c>
    </row>
    <row r="3291" spans="1:15" hidden="1" outlineLevel="2">
      <c r="A3291">
        <v>2008</v>
      </c>
      <c r="B3291">
        <v>11</v>
      </c>
      <c r="C3291">
        <v>16</v>
      </c>
      <c r="D3291">
        <v>46</v>
      </c>
      <c r="E3291">
        <v>28.3</v>
      </c>
      <c r="F3291">
        <v>31</v>
      </c>
      <c r="G3291">
        <v>23.2</v>
      </c>
      <c r="H3291">
        <v>1013.4</v>
      </c>
      <c r="I3291">
        <v>73</v>
      </c>
      <c r="J3291">
        <v>0</v>
      </c>
      <c r="K3291">
        <v>0</v>
      </c>
      <c r="L3291">
        <v>19.600000000000001</v>
      </c>
      <c r="M3291" t="s">
        <v>29</v>
      </c>
      <c r="N3291" t="s">
        <v>29</v>
      </c>
      <c r="O3291" t="s">
        <v>29</v>
      </c>
    </row>
    <row r="3292" spans="1:15" hidden="1" outlineLevel="2">
      <c r="A3292">
        <v>2008</v>
      </c>
      <c r="B3292">
        <v>11</v>
      </c>
      <c r="C3292">
        <v>17</v>
      </c>
      <c r="D3292">
        <v>46</v>
      </c>
      <c r="E3292">
        <v>26.9</v>
      </c>
      <c r="F3292">
        <v>29.6</v>
      </c>
      <c r="G3292">
        <v>20.3</v>
      </c>
      <c r="H3292">
        <v>1011.2</v>
      </c>
      <c r="I3292">
        <v>71</v>
      </c>
      <c r="J3292">
        <v>0</v>
      </c>
      <c r="K3292">
        <v>0</v>
      </c>
      <c r="L3292">
        <v>18.3</v>
      </c>
      <c r="M3292" t="s">
        <v>29</v>
      </c>
      <c r="N3292" t="s">
        <v>29</v>
      </c>
      <c r="O3292" t="s">
        <v>29</v>
      </c>
    </row>
    <row r="3293" spans="1:15" hidden="1" outlineLevel="2">
      <c r="A3293">
        <v>2008</v>
      </c>
      <c r="B3293">
        <v>11</v>
      </c>
      <c r="C3293">
        <v>18</v>
      </c>
      <c r="D3293">
        <v>46</v>
      </c>
      <c r="E3293">
        <v>27.4</v>
      </c>
      <c r="F3293">
        <v>29</v>
      </c>
      <c r="G3293">
        <v>23.5</v>
      </c>
      <c r="H3293">
        <v>1011.8</v>
      </c>
      <c r="I3293">
        <v>69</v>
      </c>
      <c r="J3293">
        <v>0</v>
      </c>
      <c r="K3293">
        <v>0</v>
      </c>
      <c r="L3293">
        <v>16.3</v>
      </c>
      <c r="M3293" t="s">
        <v>29</v>
      </c>
      <c r="N3293" t="s">
        <v>29</v>
      </c>
      <c r="O3293" t="s">
        <v>29</v>
      </c>
    </row>
    <row r="3294" spans="1:15" hidden="1" outlineLevel="2">
      <c r="A3294">
        <v>2008</v>
      </c>
      <c r="B3294">
        <v>11</v>
      </c>
      <c r="C3294">
        <v>19</v>
      </c>
      <c r="D3294">
        <v>46</v>
      </c>
      <c r="E3294">
        <v>27.3</v>
      </c>
      <c r="F3294">
        <v>30</v>
      </c>
      <c r="G3294">
        <v>23.2</v>
      </c>
      <c r="H3294">
        <v>1017.5</v>
      </c>
      <c r="I3294">
        <v>67</v>
      </c>
      <c r="J3294">
        <v>0</v>
      </c>
      <c r="K3294">
        <v>0</v>
      </c>
      <c r="L3294">
        <v>18.5</v>
      </c>
      <c r="M3294" t="s">
        <v>29</v>
      </c>
      <c r="N3294" t="s">
        <v>29</v>
      </c>
      <c r="O3294" t="s">
        <v>29</v>
      </c>
    </row>
    <row r="3295" spans="1:15" outlineLevel="1" collapsed="1">
      <c r="A3295">
        <f>SUBTOTAL(1,A3288:A3294)</f>
        <v>2008</v>
      </c>
      <c r="B3295">
        <f>SUBTOTAL(1,B3288:B3294)</f>
        <v>11</v>
      </c>
      <c r="C3295" s="8" t="s">
        <v>122</v>
      </c>
      <c r="D3295">
        <f>SUBTOTAL(1,D3288:D3294)</f>
        <v>46</v>
      </c>
      <c r="E3295">
        <f>SUBTOTAL(1,E3288:E3294)</f>
        <v>27.614285714285717</v>
      </c>
      <c r="F3295">
        <f>SUBTOTAL(1,F3288:F3294)</f>
        <v>29.828571428571429</v>
      </c>
      <c r="G3295">
        <f>SUBTOTAL(1,G3288:G3294)</f>
        <v>23.214285714285715</v>
      </c>
    </row>
    <row r="3296" spans="1:15" hidden="1" outlineLevel="2">
      <c r="A3296">
        <v>2008</v>
      </c>
      <c r="B3296">
        <v>11</v>
      </c>
      <c r="C3296">
        <v>20</v>
      </c>
      <c r="D3296">
        <v>47</v>
      </c>
      <c r="E3296">
        <v>27.8</v>
      </c>
      <c r="F3296">
        <v>29.4</v>
      </c>
      <c r="G3296">
        <v>22.6</v>
      </c>
      <c r="H3296">
        <v>1018.4</v>
      </c>
      <c r="I3296">
        <v>67</v>
      </c>
      <c r="J3296">
        <v>0</v>
      </c>
      <c r="K3296">
        <v>0</v>
      </c>
      <c r="L3296">
        <v>20.6</v>
      </c>
      <c r="M3296" t="s">
        <v>29</v>
      </c>
      <c r="N3296" t="s">
        <v>29</v>
      </c>
      <c r="O3296" t="s">
        <v>29</v>
      </c>
    </row>
    <row r="3297" spans="1:15" hidden="1" outlineLevel="2">
      <c r="A3297">
        <v>2008</v>
      </c>
      <c r="B3297">
        <v>11</v>
      </c>
      <c r="C3297">
        <v>21</v>
      </c>
      <c r="D3297">
        <v>47</v>
      </c>
      <c r="E3297" t="s">
        <v>29</v>
      </c>
      <c r="F3297" t="s">
        <v>29</v>
      </c>
      <c r="G3297" t="s">
        <v>29</v>
      </c>
      <c r="H3297" t="s">
        <v>29</v>
      </c>
      <c r="I3297" t="s">
        <v>29</v>
      </c>
      <c r="J3297" t="s">
        <v>29</v>
      </c>
      <c r="L3297" t="s">
        <v>29</v>
      </c>
      <c r="M3297" t="s">
        <v>29</v>
      </c>
      <c r="N3297" t="s">
        <v>29</v>
      </c>
      <c r="O3297" t="s">
        <v>29</v>
      </c>
    </row>
    <row r="3298" spans="1:15" hidden="1" outlineLevel="2">
      <c r="A3298">
        <v>2008</v>
      </c>
      <c r="B3298">
        <v>11</v>
      </c>
      <c r="C3298">
        <v>22</v>
      </c>
      <c r="D3298">
        <v>47</v>
      </c>
      <c r="E3298" t="s">
        <v>29</v>
      </c>
      <c r="F3298" t="s">
        <v>29</v>
      </c>
      <c r="G3298" t="s">
        <v>29</v>
      </c>
      <c r="H3298" t="s">
        <v>29</v>
      </c>
      <c r="I3298" t="s">
        <v>29</v>
      </c>
      <c r="J3298" t="s">
        <v>29</v>
      </c>
      <c r="L3298" t="s">
        <v>29</v>
      </c>
      <c r="M3298" t="s">
        <v>29</v>
      </c>
      <c r="N3298" t="s">
        <v>29</v>
      </c>
      <c r="O3298" t="s">
        <v>29</v>
      </c>
    </row>
    <row r="3299" spans="1:15" hidden="1" outlineLevel="2">
      <c r="A3299">
        <v>2008</v>
      </c>
      <c r="B3299">
        <v>11</v>
      </c>
      <c r="C3299">
        <v>23</v>
      </c>
      <c r="D3299">
        <v>47</v>
      </c>
      <c r="E3299" t="s">
        <v>29</v>
      </c>
      <c r="F3299" t="s">
        <v>29</v>
      </c>
      <c r="G3299" t="s">
        <v>29</v>
      </c>
      <c r="H3299" t="s">
        <v>29</v>
      </c>
      <c r="I3299" t="s">
        <v>29</v>
      </c>
      <c r="J3299" t="s">
        <v>29</v>
      </c>
      <c r="L3299" t="s">
        <v>29</v>
      </c>
      <c r="M3299" t="s">
        <v>29</v>
      </c>
      <c r="N3299" t="s">
        <v>29</v>
      </c>
      <c r="O3299" t="s">
        <v>29</v>
      </c>
    </row>
    <row r="3300" spans="1:15" hidden="1" outlineLevel="2">
      <c r="A3300">
        <v>2008</v>
      </c>
      <c r="B3300">
        <v>11</v>
      </c>
      <c r="C3300">
        <v>24</v>
      </c>
      <c r="D3300">
        <v>47</v>
      </c>
      <c r="E3300" t="s">
        <v>29</v>
      </c>
      <c r="F3300" t="s">
        <v>29</v>
      </c>
      <c r="G3300" t="s">
        <v>29</v>
      </c>
      <c r="H3300" t="s">
        <v>29</v>
      </c>
      <c r="I3300" t="s">
        <v>29</v>
      </c>
      <c r="J3300" t="s">
        <v>29</v>
      </c>
      <c r="L3300" t="s">
        <v>29</v>
      </c>
      <c r="M3300" t="s">
        <v>29</v>
      </c>
      <c r="N3300" t="s">
        <v>29</v>
      </c>
      <c r="O3300" t="s">
        <v>29</v>
      </c>
    </row>
    <row r="3301" spans="1:15" hidden="1" outlineLevel="2">
      <c r="A3301">
        <v>2008</v>
      </c>
      <c r="B3301">
        <v>11</v>
      </c>
      <c r="C3301">
        <v>25</v>
      </c>
      <c r="D3301">
        <v>47</v>
      </c>
      <c r="E3301" t="s">
        <v>29</v>
      </c>
      <c r="F3301" t="s">
        <v>29</v>
      </c>
      <c r="G3301" t="s">
        <v>29</v>
      </c>
      <c r="H3301" t="s">
        <v>29</v>
      </c>
      <c r="I3301" t="s">
        <v>29</v>
      </c>
      <c r="J3301" t="s">
        <v>29</v>
      </c>
      <c r="L3301" t="s">
        <v>29</v>
      </c>
      <c r="M3301" t="s">
        <v>29</v>
      </c>
      <c r="N3301" t="s">
        <v>29</v>
      </c>
      <c r="O3301" t="s">
        <v>29</v>
      </c>
    </row>
    <row r="3302" spans="1:15" hidden="1" outlineLevel="2">
      <c r="A3302">
        <v>2008</v>
      </c>
      <c r="B3302">
        <v>11</v>
      </c>
      <c r="C3302">
        <v>26</v>
      </c>
      <c r="D3302">
        <v>47</v>
      </c>
      <c r="E3302" t="s">
        <v>29</v>
      </c>
      <c r="F3302" t="s">
        <v>29</v>
      </c>
      <c r="G3302" t="s">
        <v>29</v>
      </c>
      <c r="H3302" t="s">
        <v>29</v>
      </c>
      <c r="I3302" t="s">
        <v>29</v>
      </c>
      <c r="J3302" t="s">
        <v>29</v>
      </c>
      <c r="L3302" t="s">
        <v>29</v>
      </c>
      <c r="M3302" t="s">
        <v>29</v>
      </c>
      <c r="N3302" t="s">
        <v>29</v>
      </c>
      <c r="O3302" t="s">
        <v>29</v>
      </c>
    </row>
    <row r="3303" spans="1:15" outlineLevel="1" collapsed="1">
      <c r="A3303">
        <f>SUBTOTAL(1,A3296:A3302)</f>
        <v>2008</v>
      </c>
      <c r="B3303">
        <f>SUBTOTAL(1,B3296:B3302)</f>
        <v>11</v>
      </c>
      <c r="C3303" s="8" t="s">
        <v>123</v>
      </c>
      <c r="D3303">
        <f>SUBTOTAL(1,D3296:D3302)</f>
        <v>47</v>
      </c>
      <c r="E3303">
        <f>SUBTOTAL(1,E3296:E3302)</f>
        <v>27.8</v>
      </c>
      <c r="F3303">
        <f>SUBTOTAL(1,F3296:F3302)</f>
        <v>29.4</v>
      </c>
      <c r="G3303">
        <f>SUBTOTAL(1,G3296:G3302)</f>
        <v>22.6</v>
      </c>
    </row>
    <row r="3304" spans="1:15" hidden="1" outlineLevel="2">
      <c r="A3304">
        <v>2008</v>
      </c>
      <c r="B3304">
        <v>11</v>
      </c>
      <c r="C3304">
        <v>27</v>
      </c>
      <c r="D3304">
        <v>48</v>
      </c>
      <c r="E3304" t="s">
        <v>29</v>
      </c>
      <c r="F3304" t="s">
        <v>29</v>
      </c>
      <c r="G3304" t="s">
        <v>29</v>
      </c>
      <c r="H3304" t="s">
        <v>29</v>
      </c>
      <c r="I3304" t="s">
        <v>29</v>
      </c>
      <c r="J3304" t="s">
        <v>29</v>
      </c>
      <c r="L3304" t="s">
        <v>29</v>
      </c>
      <c r="M3304" t="s">
        <v>29</v>
      </c>
      <c r="N3304" t="s">
        <v>29</v>
      </c>
      <c r="O3304" t="s">
        <v>29</v>
      </c>
    </row>
    <row r="3305" spans="1:15" hidden="1" outlineLevel="2">
      <c r="A3305">
        <v>2008</v>
      </c>
      <c r="B3305">
        <v>11</v>
      </c>
      <c r="C3305">
        <v>28</v>
      </c>
      <c r="D3305">
        <v>48</v>
      </c>
      <c r="E3305" t="s">
        <v>29</v>
      </c>
      <c r="F3305" t="s">
        <v>29</v>
      </c>
      <c r="G3305" t="s">
        <v>29</v>
      </c>
      <c r="H3305" t="s">
        <v>29</v>
      </c>
      <c r="I3305" t="s">
        <v>29</v>
      </c>
      <c r="J3305" t="s">
        <v>29</v>
      </c>
      <c r="L3305" t="s">
        <v>29</v>
      </c>
      <c r="M3305" t="s">
        <v>29</v>
      </c>
      <c r="N3305" t="s">
        <v>29</v>
      </c>
      <c r="O3305" t="s">
        <v>29</v>
      </c>
    </row>
    <row r="3306" spans="1:15" hidden="1" outlineLevel="2">
      <c r="A3306">
        <v>2008</v>
      </c>
      <c r="B3306">
        <v>11</v>
      </c>
      <c r="C3306">
        <v>29</v>
      </c>
      <c r="D3306">
        <v>48</v>
      </c>
      <c r="E3306" t="s">
        <v>29</v>
      </c>
      <c r="F3306" t="s">
        <v>29</v>
      </c>
      <c r="G3306" t="s">
        <v>29</v>
      </c>
      <c r="H3306" t="s">
        <v>29</v>
      </c>
      <c r="I3306" t="s">
        <v>29</v>
      </c>
      <c r="J3306" t="s">
        <v>29</v>
      </c>
      <c r="L3306" t="s">
        <v>29</v>
      </c>
      <c r="M3306" t="s">
        <v>29</v>
      </c>
      <c r="N3306" t="s">
        <v>29</v>
      </c>
      <c r="O3306" t="s">
        <v>29</v>
      </c>
    </row>
    <row r="3307" spans="1:15" hidden="1" outlineLevel="2">
      <c r="A3307">
        <v>2008</v>
      </c>
      <c r="B3307">
        <v>11</v>
      </c>
      <c r="C3307">
        <v>30</v>
      </c>
      <c r="D3307">
        <v>48</v>
      </c>
      <c r="E3307" t="s">
        <v>29</v>
      </c>
      <c r="F3307" t="s">
        <v>29</v>
      </c>
      <c r="G3307" t="s">
        <v>29</v>
      </c>
      <c r="H3307" t="s">
        <v>29</v>
      </c>
      <c r="I3307" t="s">
        <v>29</v>
      </c>
      <c r="J3307" t="s">
        <v>29</v>
      </c>
      <c r="L3307" t="s">
        <v>29</v>
      </c>
    </row>
    <row r="3308" spans="1:15" hidden="1" outlineLevel="2">
      <c r="A3308">
        <v>2008</v>
      </c>
      <c r="B3308">
        <v>12</v>
      </c>
      <c r="C3308">
        <v>1</v>
      </c>
      <c r="D3308">
        <v>48</v>
      </c>
      <c r="E3308" t="s">
        <v>29</v>
      </c>
      <c r="F3308" t="s">
        <v>29</v>
      </c>
      <c r="G3308" t="s">
        <v>29</v>
      </c>
      <c r="H3308" t="s">
        <v>29</v>
      </c>
      <c r="I3308" t="s">
        <v>29</v>
      </c>
      <c r="J3308" t="s">
        <v>29</v>
      </c>
      <c r="L3308" t="s">
        <v>29</v>
      </c>
      <c r="M3308" t="s">
        <v>29</v>
      </c>
      <c r="N3308" t="s">
        <v>29</v>
      </c>
      <c r="O3308" t="s">
        <v>29</v>
      </c>
    </row>
    <row r="3309" spans="1:15" hidden="1" outlineLevel="2">
      <c r="A3309">
        <v>2008</v>
      </c>
      <c r="B3309">
        <v>12</v>
      </c>
      <c r="C3309">
        <v>2</v>
      </c>
      <c r="D3309">
        <v>48</v>
      </c>
      <c r="E3309" t="s">
        <v>29</v>
      </c>
      <c r="F3309" t="s">
        <v>29</v>
      </c>
      <c r="G3309" t="s">
        <v>29</v>
      </c>
      <c r="H3309" t="s">
        <v>29</v>
      </c>
      <c r="I3309" t="s">
        <v>29</v>
      </c>
      <c r="J3309" t="s">
        <v>29</v>
      </c>
      <c r="L3309" t="s">
        <v>29</v>
      </c>
      <c r="M3309" t="s">
        <v>29</v>
      </c>
      <c r="N3309" t="s">
        <v>29</v>
      </c>
      <c r="O3309" t="s">
        <v>29</v>
      </c>
    </row>
    <row r="3310" spans="1:15" hidden="1" outlineLevel="2">
      <c r="A3310">
        <v>2008</v>
      </c>
      <c r="B3310">
        <v>12</v>
      </c>
      <c r="C3310">
        <v>3</v>
      </c>
      <c r="D3310">
        <v>48</v>
      </c>
      <c r="E3310">
        <v>29.3</v>
      </c>
      <c r="F3310">
        <v>31.1</v>
      </c>
      <c r="G3310">
        <v>23.6</v>
      </c>
      <c r="H3310">
        <v>1011.3</v>
      </c>
      <c r="I3310">
        <v>68</v>
      </c>
      <c r="J3310">
        <v>0</v>
      </c>
      <c r="K3310">
        <v>0</v>
      </c>
      <c r="L3310">
        <v>19.600000000000001</v>
      </c>
      <c r="M3310" t="s">
        <v>29</v>
      </c>
      <c r="N3310" t="s">
        <v>29</v>
      </c>
      <c r="O3310" t="s">
        <v>29</v>
      </c>
    </row>
    <row r="3311" spans="1:15" outlineLevel="1" collapsed="1">
      <c r="A3311">
        <f>SUBTOTAL(1,A3304:A3310)</f>
        <v>2008</v>
      </c>
      <c r="B3311">
        <f>SUBTOTAL(1,B3304:B3310)</f>
        <v>11.428571428571429</v>
      </c>
      <c r="C3311" s="8" t="s">
        <v>124</v>
      </c>
      <c r="D3311">
        <f>SUBTOTAL(1,D3304:D3310)</f>
        <v>48</v>
      </c>
      <c r="E3311">
        <f>SUBTOTAL(1,E3304:E3310)</f>
        <v>29.3</v>
      </c>
      <c r="F3311">
        <f>SUBTOTAL(1,F3304:F3310)</f>
        <v>31.1</v>
      </c>
      <c r="G3311">
        <f>SUBTOTAL(1,G3304:G3310)</f>
        <v>23.6</v>
      </c>
    </row>
    <row r="3312" spans="1:15" hidden="1" outlineLevel="2">
      <c r="A3312">
        <v>2008</v>
      </c>
      <c r="B3312">
        <v>12</v>
      </c>
      <c r="C3312">
        <v>4</v>
      </c>
      <c r="D3312">
        <v>49</v>
      </c>
      <c r="E3312">
        <v>28.3</v>
      </c>
      <c r="F3312">
        <v>31.6</v>
      </c>
      <c r="G3312">
        <v>22.6</v>
      </c>
      <c r="H3312">
        <v>1011.3</v>
      </c>
      <c r="I3312">
        <v>69</v>
      </c>
      <c r="J3312">
        <v>0</v>
      </c>
      <c r="K3312">
        <v>0</v>
      </c>
      <c r="L3312">
        <v>20.6</v>
      </c>
      <c r="M3312" t="s">
        <v>29</v>
      </c>
      <c r="N3312" t="s">
        <v>29</v>
      </c>
      <c r="O3312" t="s">
        <v>29</v>
      </c>
    </row>
    <row r="3313" spans="1:15" hidden="1" outlineLevel="2">
      <c r="A3313">
        <v>2008</v>
      </c>
      <c r="B3313">
        <v>12</v>
      </c>
      <c r="C3313">
        <v>5</v>
      </c>
      <c r="D3313">
        <v>49</v>
      </c>
      <c r="E3313">
        <v>30.2</v>
      </c>
      <c r="F3313">
        <v>32</v>
      </c>
      <c r="G3313">
        <v>25</v>
      </c>
      <c r="H3313">
        <v>1013</v>
      </c>
      <c r="I3313">
        <v>69</v>
      </c>
      <c r="J3313">
        <v>0</v>
      </c>
      <c r="K3313">
        <v>0</v>
      </c>
      <c r="L3313">
        <v>19.2</v>
      </c>
      <c r="M3313" t="s">
        <v>29</v>
      </c>
      <c r="N3313" t="s">
        <v>29</v>
      </c>
      <c r="O3313" t="s">
        <v>29</v>
      </c>
    </row>
    <row r="3314" spans="1:15" hidden="1" outlineLevel="2">
      <c r="A3314">
        <v>2008</v>
      </c>
      <c r="B3314">
        <v>12</v>
      </c>
      <c r="C3314">
        <v>6</v>
      </c>
      <c r="D3314">
        <v>49</v>
      </c>
      <c r="E3314">
        <v>28.9</v>
      </c>
      <c r="F3314">
        <v>32</v>
      </c>
      <c r="G3314">
        <v>24.5</v>
      </c>
      <c r="H3314">
        <v>1017</v>
      </c>
      <c r="I3314">
        <v>74</v>
      </c>
      <c r="J3314">
        <v>0</v>
      </c>
      <c r="K3314">
        <v>0</v>
      </c>
      <c r="L3314">
        <v>18.5</v>
      </c>
      <c r="M3314" t="s">
        <v>29</v>
      </c>
      <c r="N3314" t="s">
        <v>29</v>
      </c>
      <c r="O3314" t="s">
        <v>29</v>
      </c>
    </row>
    <row r="3315" spans="1:15" hidden="1" outlineLevel="2">
      <c r="A3315">
        <v>2008</v>
      </c>
      <c r="B3315">
        <v>12</v>
      </c>
      <c r="C3315">
        <v>7</v>
      </c>
      <c r="D3315">
        <v>49</v>
      </c>
      <c r="E3315">
        <v>28.4</v>
      </c>
      <c r="F3315">
        <v>31.4</v>
      </c>
      <c r="G3315">
        <v>21.5</v>
      </c>
      <c r="H3315">
        <v>1016.8</v>
      </c>
      <c r="I3315">
        <v>64</v>
      </c>
      <c r="J3315">
        <v>0</v>
      </c>
      <c r="K3315">
        <v>0</v>
      </c>
      <c r="L3315">
        <v>17.5</v>
      </c>
      <c r="M3315" t="s">
        <v>29</v>
      </c>
      <c r="N3315" t="s">
        <v>29</v>
      </c>
      <c r="O3315" t="s">
        <v>29</v>
      </c>
    </row>
    <row r="3316" spans="1:15" hidden="1" outlineLevel="2">
      <c r="A3316">
        <v>2008</v>
      </c>
      <c r="B3316">
        <v>12</v>
      </c>
      <c r="C3316">
        <v>8</v>
      </c>
      <c r="D3316">
        <v>49</v>
      </c>
      <c r="E3316">
        <v>26.6</v>
      </c>
      <c r="F3316">
        <v>30.6</v>
      </c>
      <c r="G3316">
        <v>17.3</v>
      </c>
      <c r="H3316">
        <v>1015.1</v>
      </c>
      <c r="I3316">
        <v>65</v>
      </c>
      <c r="J3316">
        <v>0</v>
      </c>
      <c r="K3316">
        <v>0</v>
      </c>
      <c r="L3316">
        <v>20.6</v>
      </c>
      <c r="M3316" t="s">
        <v>29</v>
      </c>
      <c r="N3316" t="s">
        <v>29</v>
      </c>
      <c r="O3316" t="s">
        <v>29</v>
      </c>
    </row>
    <row r="3317" spans="1:15" hidden="1" outlineLevel="2">
      <c r="A3317">
        <v>2008</v>
      </c>
      <c r="B3317">
        <v>12</v>
      </c>
      <c r="C3317">
        <v>9</v>
      </c>
      <c r="D3317">
        <v>49</v>
      </c>
      <c r="E3317">
        <v>27.8</v>
      </c>
      <c r="F3317">
        <v>30.4</v>
      </c>
      <c r="G3317">
        <v>17</v>
      </c>
      <c r="H3317">
        <v>1013.9</v>
      </c>
      <c r="I3317">
        <v>67</v>
      </c>
      <c r="J3317">
        <v>0</v>
      </c>
      <c r="K3317">
        <v>0</v>
      </c>
      <c r="L3317">
        <v>20</v>
      </c>
      <c r="M3317" t="s">
        <v>29</v>
      </c>
      <c r="N3317" t="s">
        <v>29</v>
      </c>
      <c r="O3317" t="s">
        <v>29</v>
      </c>
    </row>
    <row r="3318" spans="1:15" hidden="1" outlineLevel="2">
      <c r="A3318">
        <v>2008</v>
      </c>
      <c r="B3318">
        <v>12</v>
      </c>
      <c r="C3318">
        <v>10</v>
      </c>
      <c r="D3318">
        <v>49</v>
      </c>
      <c r="E3318">
        <v>28.2</v>
      </c>
      <c r="F3318">
        <v>30.2</v>
      </c>
      <c r="G3318">
        <v>24</v>
      </c>
      <c r="H3318">
        <v>1015</v>
      </c>
      <c r="I3318">
        <v>65</v>
      </c>
      <c r="J3318">
        <v>0</v>
      </c>
      <c r="K3318">
        <v>0</v>
      </c>
      <c r="L3318">
        <v>18.8</v>
      </c>
      <c r="M3318" t="s">
        <v>29</v>
      </c>
      <c r="N3318" t="s">
        <v>29</v>
      </c>
      <c r="O3318" t="s">
        <v>29</v>
      </c>
    </row>
    <row r="3319" spans="1:15" outlineLevel="1" collapsed="1">
      <c r="A3319">
        <f>SUBTOTAL(1,A3312:A3318)</f>
        <v>2008</v>
      </c>
      <c r="B3319">
        <f>SUBTOTAL(1,B3312:B3318)</f>
        <v>12</v>
      </c>
      <c r="C3319" s="8" t="s">
        <v>125</v>
      </c>
      <c r="D3319">
        <f>SUBTOTAL(1,D3312:D3318)</f>
        <v>49</v>
      </c>
      <c r="E3319">
        <f>SUBTOTAL(1,E3312:E3318)</f>
        <v>28.342857142857145</v>
      </c>
      <c r="F3319">
        <f>SUBTOTAL(1,F3312:F3318)</f>
        <v>31.171428571428571</v>
      </c>
      <c r="G3319">
        <f>SUBTOTAL(1,G3312:G3318)</f>
        <v>21.699999999999996</v>
      </c>
    </row>
    <row r="3320" spans="1:15" hidden="1" outlineLevel="2">
      <c r="A3320">
        <v>2008</v>
      </c>
      <c r="B3320">
        <v>12</v>
      </c>
      <c r="C3320">
        <v>11</v>
      </c>
      <c r="D3320">
        <v>50</v>
      </c>
      <c r="E3320">
        <v>28.7</v>
      </c>
      <c r="F3320">
        <v>30.6</v>
      </c>
      <c r="G3320">
        <v>23.6</v>
      </c>
      <c r="H3320">
        <v>1013.7</v>
      </c>
      <c r="I3320">
        <v>63</v>
      </c>
      <c r="J3320">
        <v>0</v>
      </c>
      <c r="K3320">
        <v>0</v>
      </c>
      <c r="L3320">
        <v>16.3</v>
      </c>
      <c r="M3320" t="s">
        <v>29</v>
      </c>
      <c r="N3320" t="s">
        <v>29</v>
      </c>
      <c r="O3320" t="s">
        <v>29</v>
      </c>
    </row>
    <row r="3321" spans="1:15" hidden="1" outlineLevel="2">
      <c r="A3321">
        <v>2008</v>
      </c>
      <c r="B3321">
        <v>12</v>
      </c>
      <c r="C3321">
        <v>12</v>
      </c>
      <c r="D3321">
        <v>50</v>
      </c>
      <c r="E3321">
        <v>28.2</v>
      </c>
      <c r="F3321">
        <v>30</v>
      </c>
      <c r="G3321">
        <v>23.5</v>
      </c>
      <c r="H3321">
        <v>1012.4</v>
      </c>
      <c r="I3321">
        <v>64</v>
      </c>
      <c r="J3321">
        <v>0</v>
      </c>
      <c r="K3321">
        <v>0</v>
      </c>
      <c r="L3321">
        <v>19.600000000000001</v>
      </c>
      <c r="M3321" t="s">
        <v>29</v>
      </c>
      <c r="N3321" t="s">
        <v>29</v>
      </c>
      <c r="O3321" t="s">
        <v>29</v>
      </c>
    </row>
    <row r="3322" spans="1:15" hidden="1" outlineLevel="2">
      <c r="A3322">
        <v>2008</v>
      </c>
      <c r="B3322">
        <v>12</v>
      </c>
      <c r="C3322">
        <v>13</v>
      </c>
      <c r="D3322">
        <v>50</v>
      </c>
      <c r="E3322">
        <v>28.6</v>
      </c>
      <c r="F3322">
        <v>30.5</v>
      </c>
      <c r="G3322">
        <v>24</v>
      </c>
      <c r="H3322">
        <v>1012.4</v>
      </c>
      <c r="I3322">
        <v>62</v>
      </c>
      <c r="J3322">
        <v>0</v>
      </c>
      <c r="K3322">
        <v>0</v>
      </c>
      <c r="L3322">
        <v>26.2</v>
      </c>
      <c r="M3322" t="s">
        <v>29</v>
      </c>
      <c r="N3322" t="s">
        <v>29</v>
      </c>
      <c r="O3322" t="s">
        <v>29</v>
      </c>
    </row>
    <row r="3323" spans="1:15" hidden="1" outlineLevel="2">
      <c r="A3323">
        <v>2008</v>
      </c>
      <c r="B3323">
        <v>12</v>
      </c>
      <c r="C3323">
        <v>14</v>
      </c>
      <c r="D3323">
        <v>50</v>
      </c>
      <c r="E3323">
        <v>29.3</v>
      </c>
      <c r="F3323">
        <v>31.4</v>
      </c>
      <c r="G3323">
        <v>24</v>
      </c>
      <c r="H3323">
        <v>1011</v>
      </c>
      <c r="I3323">
        <v>67</v>
      </c>
      <c r="J3323">
        <v>0</v>
      </c>
      <c r="K3323">
        <v>0</v>
      </c>
      <c r="L3323">
        <v>19.8</v>
      </c>
      <c r="M3323" t="s">
        <v>29</v>
      </c>
      <c r="N3323" t="s">
        <v>29</v>
      </c>
      <c r="O3323" t="s">
        <v>29</v>
      </c>
    </row>
    <row r="3324" spans="1:15" hidden="1" outlineLevel="2">
      <c r="A3324">
        <v>2008</v>
      </c>
      <c r="B3324">
        <v>12</v>
      </c>
      <c r="C3324">
        <v>15</v>
      </c>
      <c r="D3324">
        <v>50</v>
      </c>
      <c r="E3324">
        <v>30.2</v>
      </c>
      <c r="F3324">
        <v>33</v>
      </c>
      <c r="G3324">
        <v>25.8</v>
      </c>
      <c r="H3324">
        <v>1011.6</v>
      </c>
      <c r="I3324">
        <v>76</v>
      </c>
      <c r="J3324">
        <v>4.0599999999999996</v>
      </c>
      <c r="K3324">
        <v>1</v>
      </c>
      <c r="L3324">
        <v>19.3</v>
      </c>
      <c r="M3324" t="s">
        <v>29</v>
      </c>
      <c r="N3324" t="s">
        <v>29</v>
      </c>
      <c r="O3324" t="s">
        <v>29</v>
      </c>
    </row>
    <row r="3325" spans="1:15" hidden="1" outlineLevel="2">
      <c r="A3325">
        <v>2008</v>
      </c>
      <c r="B3325">
        <v>12</v>
      </c>
      <c r="C3325">
        <v>16</v>
      </c>
      <c r="D3325">
        <v>50</v>
      </c>
      <c r="E3325">
        <v>26.4</v>
      </c>
      <c r="F3325">
        <v>28.5</v>
      </c>
      <c r="G3325">
        <v>22.5</v>
      </c>
      <c r="H3325">
        <v>1013</v>
      </c>
      <c r="I3325">
        <v>89</v>
      </c>
      <c r="J3325">
        <v>27.94</v>
      </c>
      <c r="K3325">
        <v>1</v>
      </c>
      <c r="L3325">
        <v>11.7</v>
      </c>
      <c r="M3325" t="s">
        <v>29</v>
      </c>
      <c r="N3325" t="s">
        <v>29</v>
      </c>
      <c r="O3325" t="s">
        <v>29</v>
      </c>
    </row>
    <row r="3326" spans="1:15" hidden="1" outlineLevel="2">
      <c r="A3326">
        <v>2008</v>
      </c>
      <c r="B3326">
        <v>12</v>
      </c>
      <c r="C3326">
        <v>17</v>
      </c>
      <c r="D3326">
        <v>50</v>
      </c>
      <c r="E3326">
        <v>27.4</v>
      </c>
      <c r="F3326">
        <v>29.3</v>
      </c>
      <c r="G3326">
        <v>23.3</v>
      </c>
      <c r="H3326">
        <v>1011.7</v>
      </c>
      <c r="I3326">
        <v>80</v>
      </c>
      <c r="J3326">
        <v>3.05</v>
      </c>
      <c r="K3326">
        <v>1</v>
      </c>
      <c r="L3326">
        <v>19.3</v>
      </c>
      <c r="M3326" t="s">
        <v>29</v>
      </c>
      <c r="N3326" t="s">
        <v>29</v>
      </c>
      <c r="O3326" t="s">
        <v>29</v>
      </c>
    </row>
    <row r="3327" spans="1:15" outlineLevel="1" collapsed="1">
      <c r="A3327">
        <f>SUBTOTAL(1,A3320:A3326)</f>
        <v>2008</v>
      </c>
      <c r="B3327">
        <f>SUBTOTAL(1,B3320:B3326)</f>
        <v>12</v>
      </c>
      <c r="C3327" s="8" t="s">
        <v>126</v>
      </c>
      <c r="D3327">
        <f>SUBTOTAL(1,D3320:D3326)</f>
        <v>50</v>
      </c>
      <c r="E3327">
        <f>SUBTOTAL(1,E3320:E3326)</f>
        <v>28.400000000000002</v>
      </c>
      <c r="F3327">
        <f>SUBTOTAL(1,F3320:F3326)</f>
        <v>30.471428571428572</v>
      </c>
      <c r="G3327">
        <f>SUBTOTAL(1,G3320:G3326)</f>
        <v>23.814285714285713</v>
      </c>
    </row>
    <row r="3328" spans="1:15" hidden="1" outlineLevel="2">
      <c r="A3328">
        <v>2008</v>
      </c>
      <c r="B3328">
        <v>12</v>
      </c>
      <c r="C3328">
        <v>18</v>
      </c>
      <c r="D3328">
        <v>51</v>
      </c>
      <c r="E3328">
        <v>26</v>
      </c>
      <c r="F3328">
        <v>28.5</v>
      </c>
      <c r="G3328">
        <v>22.3</v>
      </c>
      <c r="H3328">
        <v>1011.1</v>
      </c>
      <c r="I3328">
        <v>87</v>
      </c>
      <c r="J3328">
        <v>16</v>
      </c>
      <c r="K3328">
        <v>1</v>
      </c>
      <c r="L3328">
        <v>18.5</v>
      </c>
      <c r="M3328" t="s">
        <v>29</v>
      </c>
      <c r="N3328" t="s">
        <v>29</v>
      </c>
      <c r="O3328" t="s">
        <v>29</v>
      </c>
    </row>
    <row r="3329" spans="1:15" hidden="1" outlineLevel="2">
      <c r="A3329">
        <v>2008</v>
      </c>
      <c r="B3329">
        <v>12</v>
      </c>
      <c r="C3329">
        <v>19</v>
      </c>
      <c r="D3329">
        <v>51</v>
      </c>
      <c r="E3329">
        <v>26.6</v>
      </c>
      <c r="F3329">
        <v>27.5</v>
      </c>
      <c r="G3329">
        <v>22.1</v>
      </c>
      <c r="H3329" t="s">
        <v>29</v>
      </c>
      <c r="I3329">
        <v>89</v>
      </c>
      <c r="J3329">
        <v>17.02</v>
      </c>
      <c r="K3329">
        <v>1</v>
      </c>
      <c r="L3329">
        <v>15</v>
      </c>
      <c r="M3329" t="s">
        <v>29</v>
      </c>
      <c r="N3329" t="s">
        <v>29</v>
      </c>
      <c r="O3329" t="s">
        <v>29</v>
      </c>
    </row>
    <row r="3330" spans="1:15" hidden="1" outlineLevel="2">
      <c r="A3330">
        <v>2008</v>
      </c>
      <c r="B3330">
        <v>12</v>
      </c>
      <c r="C3330">
        <v>20</v>
      </c>
      <c r="D3330">
        <v>51</v>
      </c>
      <c r="E3330">
        <v>27.9</v>
      </c>
      <c r="F3330">
        <v>30.5</v>
      </c>
      <c r="G3330">
        <v>22</v>
      </c>
      <c r="H3330">
        <v>1009.2</v>
      </c>
      <c r="I3330">
        <v>83</v>
      </c>
      <c r="J3330">
        <v>22.1</v>
      </c>
      <c r="K3330">
        <v>1</v>
      </c>
      <c r="L3330">
        <v>21.2</v>
      </c>
      <c r="M3330" t="s">
        <v>29</v>
      </c>
      <c r="N3330" t="s">
        <v>29</v>
      </c>
      <c r="O3330" t="s">
        <v>29</v>
      </c>
    </row>
    <row r="3331" spans="1:15" hidden="1" outlineLevel="2">
      <c r="A3331">
        <v>2008</v>
      </c>
      <c r="B3331">
        <v>12</v>
      </c>
      <c r="C3331">
        <v>21</v>
      </c>
      <c r="D3331">
        <v>51</v>
      </c>
      <c r="E3331">
        <v>26.8</v>
      </c>
      <c r="F3331">
        <v>30</v>
      </c>
      <c r="G3331">
        <v>23.7</v>
      </c>
      <c r="H3331">
        <v>1009.4</v>
      </c>
      <c r="I3331">
        <v>87</v>
      </c>
      <c r="J3331">
        <v>9.91</v>
      </c>
      <c r="K3331">
        <v>1</v>
      </c>
      <c r="L3331">
        <v>14.6</v>
      </c>
      <c r="M3331" t="s">
        <v>29</v>
      </c>
      <c r="N3331" t="s">
        <v>29</v>
      </c>
      <c r="O3331" t="s">
        <v>29</v>
      </c>
    </row>
    <row r="3332" spans="1:15" hidden="1" outlineLevel="2">
      <c r="A3332">
        <v>2008</v>
      </c>
      <c r="B3332">
        <v>12</v>
      </c>
      <c r="C3332">
        <v>22</v>
      </c>
      <c r="D3332">
        <v>51</v>
      </c>
      <c r="E3332">
        <v>28.8</v>
      </c>
      <c r="F3332">
        <v>30.2</v>
      </c>
      <c r="G3332">
        <v>24</v>
      </c>
      <c r="H3332">
        <v>1009.3</v>
      </c>
      <c r="I3332">
        <v>80</v>
      </c>
      <c r="J3332">
        <v>16</v>
      </c>
      <c r="K3332">
        <v>1</v>
      </c>
      <c r="L3332">
        <v>21.6</v>
      </c>
      <c r="M3332" t="s">
        <v>29</v>
      </c>
      <c r="N3332" t="s">
        <v>29</v>
      </c>
      <c r="O3332" t="s">
        <v>29</v>
      </c>
    </row>
    <row r="3333" spans="1:15" hidden="1" outlineLevel="2">
      <c r="A3333">
        <v>2008</v>
      </c>
      <c r="B3333">
        <v>12</v>
      </c>
      <c r="C3333">
        <v>23</v>
      </c>
      <c r="D3333">
        <v>51</v>
      </c>
      <c r="E3333">
        <v>29.6</v>
      </c>
      <c r="F3333">
        <v>31.9</v>
      </c>
      <c r="G3333">
        <v>25.2</v>
      </c>
      <c r="H3333">
        <v>1008.3</v>
      </c>
      <c r="I3333">
        <v>82</v>
      </c>
      <c r="J3333">
        <v>0</v>
      </c>
      <c r="K3333">
        <v>0</v>
      </c>
      <c r="L3333">
        <v>18.8</v>
      </c>
      <c r="M3333" t="s">
        <v>29</v>
      </c>
      <c r="N3333" t="s">
        <v>29</v>
      </c>
      <c r="O3333" t="s">
        <v>29</v>
      </c>
    </row>
    <row r="3334" spans="1:15" hidden="1" outlineLevel="2">
      <c r="A3334">
        <v>2008</v>
      </c>
      <c r="B3334">
        <v>12</v>
      </c>
      <c r="C3334">
        <v>24</v>
      </c>
      <c r="D3334">
        <v>51</v>
      </c>
      <c r="E3334">
        <v>29.2</v>
      </c>
      <c r="F3334">
        <v>32.5</v>
      </c>
      <c r="G3334">
        <v>21.5</v>
      </c>
      <c r="H3334">
        <v>1007.3</v>
      </c>
      <c r="I3334">
        <v>77</v>
      </c>
      <c r="J3334">
        <v>0</v>
      </c>
      <c r="K3334">
        <v>0</v>
      </c>
      <c r="L3334">
        <v>21.6</v>
      </c>
      <c r="M3334" t="s">
        <v>29</v>
      </c>
      <c r="N3334" t="s">
        <v>29</v>
      </c>
      <c r="O3334" t="s">
        <v>29</v>
      </c>
    </row>
    <row r="3335" spans="1:15" outlineLevel="1" collapsed="1">
      <c r="A3335">
        <f>SUBTOTAL(1,A3328:A3334)</f>
        <v>2008</v>
      </c>
      <c r="B3335">
        <f>SUBTOTAL(1,B3328:B3334)</f>
        <v>12</v>
      </c>
      <c r="C3335" s="8" t="s">
        <v>127</v>
      </c>
      <c r="D3335">
        <f>SUBTOTAL(1,D3328:D3334)</f>
        <v>51</v>
      </c>
      <c r="E3335">
        <f>SUBTOTAL(1,E3328:E3334)</f>
        <v>27.842857142857138</v>
      </c>
      <c r="F3335">
        <f>SUBTOTAL(1,F3328:F3334)</f>
        <v>30.157142857142855</v>
      </c>
      <c r="G3335">
        <f>SUBTOTAL(1,G3328:G3334)</f>
        <v>22.971428571428572</v>
      </c>
    </row>
    <row r="3336" spans="1:15" hidden="1" outlineLevel="2">
      <c r="A3336">
        <v>2008</v>
      </c>
      <c r="B3336">
        <v>12</v>
      </c>
      <c r="C3336">
        <v>25</v>
      </c>
      <c r="D3336">
        <v>52</v>
      </c>
      <c r="E3336">
        <v>25.9</v>
      </c>
      <c r="F3336">
        <v>27</v>
      </c>
      <c r="G3336">
        <v>22.8</v>
      </c>
      <c r="H3336">
        <v>1009</v>
      </c>
      <c r="I3336">
        <v>90</v>
      </c>
      <c r="J3336">
        <v>20.07</v>
      </c>
      <c r="K3336">
        <v>1</v>
      </c>
      <c r="L3336">
        <v>14.6</v>
      </c>
      <c r="M3336" t="s">
        <v>29</v>
      </c>
      <c r="N3336" t="s">
        <v>29</v>
      </c>
      <c r="O3336" t="s">
        <v>29</v>
      </c>
    </row>
    <row r="3337" spans="1:15" hidden="1" outlineLevel="2">
      <c r="A3337">
        <v>2008</v>
      </c>
      <c r="B3337">
        <v>12</v>
      </c>
      <c r="C3337">
        <v>26</v>
      </c>
      <c r="D3337">
        <v>52</v>
      </c>
      <c r="E3337">
        <v>26</v>
      </c>
      <c r="F3337">
        <v>29</v>
      </c>
      <c r="G3337">
        <v>22.7</v>
      </c>
      <c r="H3337">
        <v>1011.1</v>
      </c>
      <c r="I3337">
        <v>90</v>
      </c>
      <c r="J3337">
        <v>33.020000000000003</v>
      </c>
      <c r="K3337">
        <v>1</v>
      </c>
      <c r="L3337">
        <v>14.2</v>
      </c>
      <c r="M3337" t="s">
        <v>29</v>
      </c>
      <c r="N3337" t="s">
        <v>29</v>
      </c>
      <c r="O3337" t="s">
        <v>29</v>
      </c>
    </row>
    <row r="3338" spans="1:15" hidden="1" outlineLevel="2">
      <c r="A3338">
        <v>2008</v>
      </c>
      <c r="B3338">
        <v>12</v>
      </c>
      <c r="C3338">
        <v>27</v>
      </c>
      <c r="D3338">
        <v>52</v>
      </c>
      <c r="E3338">
        <v>26.4</v>
      </c>
      <c r="F3338">
        <v>28</v>
      </c>
      <c r="G3338">
        <v>25</v>
      </c>
      <c r="H3338">
        <v>1011.1</v>
      </c>
      <c r="I3338">
        <v>86</v>
      </c>
      <c r="J3338">
        <v>13.97</v>
      </c>
      <c r="K3338">
        <v>1</v>
      </c>
      <c r="L3338">
        <v>15.9</v>
      </c>
      <c r="M3338" t="s">
        <v>29</v>
      </c>
      <c r="N3338" t="s">
        <v>29</v>
      </c>
      <c r="O3338" t="s">
        <v>29</v>
      </c>
    </row>
    <row r="3339" spans="1:15" hidden="1" outlineLevel="2">
      <c r="A3339">
        <v>2008</v>
      </c>
      <c r="B3339">
        <v>12</v>
      </c>
      <c r="C3339">
        <v>28</v>
      </c>
      <c r="D3339">
        <v>52</v>
      </c>
      <c r="E3339">
        <v>26.6</v>
      </c>
      <c r="F3339">
        <v>28.6</v>
      </c>
      <c r="G3339">
        <v>24</v>
      </c>
      <c r="H3339">
        <v>1009.2</v>
      </c>
      <c r="I3339">
        <v>89</v>
      </c>
      <c r="J3339">
        <v>21.08</v>
      </c>
      <c r="K3339">
        <v>1</v>
      </c>
      <c r="L3339">
        <v>13.8</v>
      </c>
      <c r="M3339" t="s">
        <v>29</v>
      </c>
      <c r="N3339" t="s">
        <v>29</v>
      </c>
      <c r="O3339" t="s">
        <v>29</v>
      </c>
    </row>
    <row r="3340" spans="1:15" hidden="1" outlineLevel="2">
      <c r="A3340">
        <v>2008</v>
      </c>
      <c r="B3340">
        <v>12</v>
      </c>
      <c r="C3340">
        <v>29</v>
      </c>
      <c r="D3340">
        <v>52</v>
      </c>
      <c r="E3340">
        <v>29.6</v>
      </c>
      <c r="F3340">
        <v>31</v>
      </c>
      <c r="G3340">
        <v>23</v>
      </c>
      <c r="H3340">
        <v>1006.3</v>
      </c>
      <c r="I3340">
        <v>79</v>
      </c>
      <c r="J3340">
        <v>21.08</v>
      </c>
      <c r="K3340">
        <v>1</v>
      </c>
      <c r="L3340">
        <v>19.2</v>
      </c>
      <c r="M3340" t="s">
        <v>29</v>
      </c>
      <c r="N3340" t="s">
        <v>29</v>
      </c>
      <c r="O3340" t="s">
        <v>29</v>
      </c>
    </row>
    <row r="3341" spans="1:15" hidden="1" outlineLevel="2">
      <c r="A3341">
        <v>2008</v>
      </c>
      <c r="B3341">
        <v>12</v>
      </c>
      <c r="C3341">
        <v>30</v>
      </c>
      <c r="D3341">
        <v>52</v>
      </c>
      <c r="E3341">
        <v>30.3</v>
      </c>
      <c r="F3341">
        <v>32.5</v>
      </c>
      <c r="G3341">
        <v>23</v>
      </c>
      <c r="H3341">
        <v>1005.8</v>
      </c>
      <c r="I3341">
        <v>81</v>
      </c>
      <c r="J3341">
        <v>0</v>
      </c>
      <c r="K3341">
        <v>0</v>
      </c>
      <c r="L3341">
        <v>18.8</v>
      </c>
      <c r="M3341" t="s">
        <v>29</v>
      </c>
      <c r="N3341" t="s">
        <v>29</v>
      </c>
      <c r="O3341" t="s">
        <v>29</v>
      </c>
    </row>
    <row r="3342" spans="1:15" hidden="1" outlineLevel="2">
      <c r="A3342">
        <v>2008</v>
      </c>
      <c r="B3342">
        <v>12</v>
      </c>
      <c r="C3342">
        <v>31</v>
      </c>
      <c r="D3342">
        <v>52</v>
      </c>
      <c r="E3342" t="s">
        <v>29</v>
      </c>
      <c r="F3342" t="s">
        <v>29</v>
      </c>
      <c r="G3342" t="s">
        <v>29</v>
      </c>
      <c r="H3342" t="s">
        <v>29</v>
      </c>
      <c r="I3342" t="s">
        <v>29</v>
      </c>
      <c r="J3342" t="s">
        <v>29</v>
      </c>
      <c r="L3342" t="s">
        <v>29</v>
      </c>
      <c r="M3342" t="s">
        <v>29</v>
      </c>
    </row>
    <row r="3343" spans="1:15" outlineLevel="1" collapsed="1">
      <c r="A3343">
        <f>SUBTOTAL(1,A3336:A3342)</f>
        <v>2008</v>
      </c>
      <c r="B3343">
        <f>SUBTOTAL(1,B3336:B3342)</f>
        <v>12</v>
      </c>
      <c r="C3343" s="8" t="s">
        <v>128</v>
      </c>
      <c r="D3343">
        <f>SUBTOTAL(1,D3336:D3342)</f>
        <v>52</v>
      </c>
      <c r="E3343">
        <f>SUBTOTAL(1,E3336:E3342)</f>
        <v>27.466666666666669</v>
      </c>
      <c r="F3343">
        <f>SUBTOTAL(1,F3336:F3342)</f>
        <v>29.349999999999998</v>
      </c>
      <c r="G3343">
        <f>SUBTOTAL(1,G3336:G3342)</f>
        <v>23.416666666666668</v>
      </c>
    </row>
    <row r="3344" spans="1:15" hidden="1" outlineLevel="2">
      <c r="A3344">
        <v>2009</v>
      </c>
      <c r="B3344">
        <v>1</v>
      </c>
      <c r="C3344">
        <v>1</v>
      </c>
      <c r="D3344">
        <v>1</v>
      </c>
      <c r="E3344" t="s">
        <v>29</v>
      </c>
      <c r="F3344" t="s">
        <v>29</v>
      </c>
      <c r="G3344" t="s">
        <v>29</v>
      </c>
      <c r="H3344" t="s">
        <v>29</v>
      </c>
      <c r="I3344" t="s">
        <v>29</v>
      </c>
      <c r="J3344" t="s">
        <v>29</v>
      </c>
      <c r="L3344" t="s">
        <v>29</v>
      </c>
      <c r="M3344" t="s">
        <v>29</v>
      </c>
      <c r="N3344" t="s">
        <v>29</v>
      </c>
      <c r="O3344" t="s">
        <v>29</v>
      </c>
    </row>
    <row r="3345" spans="1:15" hidden="1" outlineLevel="2">
      <c r="A3345">
        <v>2009</v>
      </c>
      <c r="B3345">
        <v>1</v>
      </c>
      <c r="C3345">
        <v>2</v>
      </c>
      <c r="D3345">
        <v>1</v>
      </c>
      <c r="E3345" t="s">
        <v>29</v>
      </c>
      <c r="F3345" t="s">
        <v>29</v>
      </c>
      <c r="G3345" t="s">
        <v>29</v>
      </c>
      <c r="H3345" t="s">
        <v>29</v>
      </c>
      <c r="I3345" t="s">
        <v>29</v>
      </c>
      <c r="J3345" t="s">
        <v>29</v>
      </c>
      <c r="L3345" t="s">
        <v>29</v>
      </c>
      <c r="M3345" t="s">
        <v>29</v>
      </c>
      <c r="N3345" t="s">
        <v>29</v>
      </c>
      <c r="O3345" t="s">
        <v>29</v>
      </c>
    </row>
    <row r="3346" spans="1:15" hidden="1" outlineLevel="2">
      <c r="A3346">
        <v>2009</v>
      </c>
      <c r="B3346">
        <v>1</v>
      </c>
      <c r="C3346">
        <v>3</v>
      </c>
      <c r="D3346">
        <v>1</v>
      </c>
      <c r="E3346" t="s">
        <v>29</v>
      </c>
      <c r="F3346" t="s">
        <v>29</v>
      </c>
      <c r="G3346" t="s">
        <v>29</v>
      </c>
      <c r="H3346" t="s">
        <v>29</v>
      </c>
      <c r="I3346" t="s">
        <v>29</v>
      </c>
      <c r="J3346" t="s">
        <v>29</v>
      </c>
      <c r="L3346" t="s">
        <v>29</v>
      </c>
      <c r="M3346" t="s">
        <v>29</v>
      </c>
      <c r="N3346" t="s">
        <v>29</v>
      </c>
      <c r="O3346" t="s">
        <v>29</v>
      </c>
    </row>
    <row r="3347" spans="1:15" hidden="1" outlineLevel="2">
      <c r="A3347">
        <v>2009</v>
      </c>
      <c r="B3347">
        <v>1</v>
      </c>
      <c r="C3347">
        <v>4</v>
      </c>
      <c r="D3347">
        <v>1</v>
      </c>
      <c r="E3347" t="s">
        <v>29</v>
      </c>
      <c r="F3347" t="s">
        <v>29</v>
      </c>
      <c r="G3347" t="s">
        <v>29</v>
      </c>
      <c r="H3347" t="s">
        <v>29</v>
      </c>
      <c r="I3347" t="s">
        <v>29</v>
      </c>
      <c r="J3347" t="s">
        <v>29</v>
      </c>
      <c r="L3347" t="s">
        <v>29</v>
      </c>
      <c r="M3347" t="s">
        <v>29</v>
      </c>
      <c r="N3347" t="s">
        <v>29</v>
      </c>
      <c r="O3347" t="s">
        <v>29</v>
      </c>
    </row>
    <row r="3348" spans="1:15" hidden="1" outlineLevel="2">
      <c r="A3348">
        <v>2009</v>
      </c>
      <c r="B3348">
        <v>1</v>
      </c>
      <c r="C3348">
        <v>5</v>
      </c>
      <c r="D3348">
        <v>1</v>
      </c>
      <c r="E3348" t="s">
        <v>29</v>
      </c>
      <c r="F3348" t="s">
        <v>29</v>
      </c>
      <c r="G3348" t="s">
        <v>29</v>
      </c>
      <c r="H3348" t="s">
        <v>29</v>
      </c>
      <c r="I3348" t="s">
        <v>29</v>
      </c>
      <c r="J3348" t="s">
        <v>29</v>
      </c>
      <c r="L3348" t="s">
        <v>29</v>
      </c>
      <c r="M3348" t="s">
        <v>29</v>
      </c>
      <c r="N3348" t="s">
        <v>29</v>
      </c>
      <c r="O3348" t="s">
        <v>29</v>
      </c>
    </row>
    <row r="3349" spans="1:15" hidden="1" outlineLevel="2">
      <c r="A3349">
        <v>2009</v>
      </c>
      <c r="B3349">
        <v>1</v>
      </c>
      <c r="C3349">
        <v>6</v>
      </c>
      <c r="D3349">
        <v>1</v>
      </c>
      <c r="E3349">
        <v>28</v>
      </c>
      <c r="F3349">
        <v>30.3</v>
      </c>
      <c r="G3349">
        <v>24</v>
      </c>
      <c r="H3349">
        <v>1010.3</v>
      </c>
      <c r="I3349">
        <v>82</v>
      </c>
      <c r="J3349">
        <v>0</v>
      </c>
      <c r="K3349">
        <v>0</v>
      </c>
      <c r="L3349">
        <v>25.3</v>
      </c>
      <c r="M3349" t="s">
        <v>29</v>
      </c>
      <c r="N3349" t="s">
        <v>29</v>
      </c>
      <c r="O3349" t="s">
        <v>29</v>
      </c>
    </row>
    <row r="3350" spans="1:15" hidden="1" outlineLevel="2">
      <c r="A3350">
        <v>2009</v>
      </c>
      <c r="B3350">
        <v>1</v>
      </c>
      <c r="C3350">
        <v>7</v>
      </c>
      <c r="D3350">
        <v>1</v>
      </c>
      <c r="E3350">
        <v>29.4</v>
      </c>
      <c r="F3350">
        <v>31.6</v>
      </c>
      <c r="G3350">
        <v>27.2</v>
      </c>
      <c r="H3350">
        <v>1010.2</v>
      </c>
      <c r="I3350">
        <v>80</v>
      </c>
      <c r="J3350">
        <v>0</v>
      </c>
      <c r="K3350">
        <v>0</v>
      </c>
      <c r="L3350">
        <v>23.8</v>
      </c>
      <c r="M3350" t="s">
        <v>29</v>
      </c>
      <c r="N3350" t="s">
        <v>29</v>
      </c>
      <c r="O3350" t="s">
        <v>29</v>
      </c>
    </row>
    <row r="3351" spans="1:15" outlineLevel="1" collapsed="1">
      <c r="A3351">
        <f>SUBTOTAL(1,A3344:A3350)</f>
        <v>2009</v>
      </c>
      <c r="B3351">
        <f>SUBTOTAL(1,B3344:B3350)</f>
        <v>1</v>
      </c>
      <c r="C3351" s="8" t="s">
        <v>62</v>
      </c>
      <c r="D3351">
        <f>SUBTOTAL(1,D3344:D3350)</f>
        <v>1</v>
      </c>
      <c r="E3351">
        <f>SUBTOTAL(1,E3344:E3350)</f>
        <v>28.7</v>
      </c>
      <c r="F3351">
        <f>SUBTOTAL(1,F3344:F3350)</f>
        <v>30.950000000000003</v>
      </c>
      <c r="G3351">
        <f>SUBTOTAL(1,G3344:G3350)</f>
        <v>25.6</v>
      </c>
    </row>
    <row r="3352" spans="1:15" hidden="1" outlineLevel="2">
      <c r="A3352">
        <v>2009</v>
      </c>
      <c r="B3352">
        <v>1</v>
      </c>
      <c r="C3352">
        <v>8</v>
      </c>
      <c r="D3352">
        <v>2</v>
      </c>
      <c r="E3352">
        <v>29.5</v>
      </c>
      <c r="F3352">
        <v>32</v>
      </c>
      <c r="G3352">
        <v>27.4</v>
      </c>
      <c r="H3352">
        <v>1011.9</v>
      </c>
      <c r="I3352">
        <v>81</v>
      </c>
      <c r="J3352">
        <v>0</v>
      </c>
      <c r="K3352">
        <v>0</v>
      </c>
      <c r="L3352">
        <v>19.8</v>
      </c>
      <c r="M3352" t="s">
        <v>29</v>
      </c>
      <c r="N3352" t="s">
        <v>29</v>
      </c>
      <c r="O3352" t="s">
        <v>29</v>
      </c>
    </row>
    <row r="3353" spans="1:15" hidden="1" outlineLevel="2">
      <c r="A3353">
        <v>2009</v>
      </c>
      <c r="B3353">
        <v>1</v>
      </c>
      <c r="C3353">
        <v>9</v>
      </c>
      <c r="D3353">
        <v>2</v>
      </c>
      <c r="E3353">
        <v>29.9</v>
      </c>
      <c r="F3353">
        <v>32</v>
      </c>
      <c r="G3353">
        <v>27.4</v>
      </c>
      <c r="H3353">
        <v>1011.8</v>
      </c>
      <c r="I3353">
        <v>74</v>
      </c>
      <c r="J3353">
        <v>0</v>
      </c>
      <c r="K3353">
        <v>0</v>
      </c>
      <c r="L3353">
        <v>19.3</v>
      </c>
      <c r="M3353" t="s">
        <v>29</v>
      </c>
      <c r="N3353" t="s">
        <v>29</v>
      </c>
      <c r="O3353" t="s">
        <v>29</v>
      </c>
    </row>
    <row r="3354" spans="1:15" hidden="1" outlineLevel="2">
      <c r="A3354">
        <v>2009</v>
      </c>
      <c r="B3354">
        <v>1</v>
      </c>
      <c r="C3354">
        <v>10</v>
      </c>
      <c r="D3354">
        <v>2</v>
      </c>
      <c r="E3354">
        <v>29.6</v>
      </c>
      <c r="F3354">
        <v>31</v>
      </c>
      <c r="G3354">
        <v>26.7</v>
      </c>
      <c r="H3354" t="s">
        <v>29</v>
      </c>
      <c r="I3354">
        <v>72</v>
      </c>
      <c r="J3354">
        <v>0</v>
      </c>
      <c r="K3354">
        <v>0</v>
      </c>
      <c r="L3354">
        <v>18.3</v>
      </c>
      <c r="M3354" t="s">
        <v>29</v>
      </c>
      <c r="N3354" t="s">
        <v>29</v>
      </c>
      <c r="O3354" t="s">
        <v>29</v>
      </c>
    </row>
    <row r="3355" spans="1:15" hidden="1" outlineLevel="2">
      <c r="A3355">
        <v>2009</v>
      </c>
      <c r="B3355">
        <v>1</v>
      </c>
      <c r="C3355">
        <v>11</v>
      </c>
      <c r="D3355">
        <v>2</v>
      </c>
      <c r="E3355">
        <v>30.6</v>
      </c>
      <c r="F3355">
        <v>31.5</v>
      </c>
      <c r="G3355">
        <v>29.6</v>
      </c>
      <c r="H3355">
        <v>1009.2</v>
      </c>
      <c r="I3355">
        <v>68</v>
      </c>
      <c r="J3355">
        <v>0</v>
      </c>
      <c r="K3355">
        <v>0</v>
      </c>
      <c r="L3355">
        <v>29.9</v>
      </c>
      <c r="M3355" t="s">
        <v>29</v>
      </c>
      <c r="N3355" t="s">
        <v>29</v>
      </c>
      <c r="O3355" t="s">
        <v>29</v>
      </c>
    </row>
    <row r="3356" spans="1:15" hidden="1" outlineLevel="2">
      <c r="A3356">
        <v>2009</v>
      </c>
      <c r="B3356">
        <v>1</v>
      </c>
      <c r="C3356">
        <v>12</v>
      </c>
      <c r="D3356">
        <v>2</v>
      </c>
      <c r="E3356">
        <v>29.1</v>
      </c>
      <c r="F3356">
        <v>32.200000000000003</v>
      </c>
      <c r="G3356">
        <v>24</v>
      </c>
      <c r="H3356">
        <v>1009.5</v>
      </c>
      <c r="I3356">
        <v>73</v>
      </c>
      <c r="J3356">
        <v>0</v>
      </c>
      <c r="K3356">
        <v>0</v>
      </c>
      <c r="L3356">
        <v>19.2</v>
      </c>
      <c r="M3356" t="s">
        <v>29</v>
      </c>
      <c r="N3356" t="s">
        <v>29</v>
      </c>
      <c r="O3356" t="s">
        <v>29</v>
      </c>
    </row>
    <row r="3357" spans="1:15" hidden="1" outlineLevel="2">
      <c r="A3357">
        <v>2009</v>
      </c>
      <c r="B3357">
        <v>1</v>
      </c>
      <c r="C3357">
        <v>13</v>
      </c>
      <c r="D3357">
        <v>2</v>
      </c>
      <c r="E3357">
        <v>29.3</v>
      </c>
      <c r="F3357">
        <v>31.5</v>
      </c>
      <c r="G3357">
        <v>27</v>
      </c>
      <c r="H3357" t="s">
        <v>29</v>
      </c>
      <c r="I3357">
        <v>76</v>
      </c>
      <c r="J3357">
        <v>0</v>
      </c>
      <c r="K3357">
        <v>0</v>
      </c>
      <c r="L3357">
        <v>19.3</v>
      </c>
      <c r="M3357" t="s">
        <v>29</v>
      </c>
      <c r="N3357" t="s">
        <v>29</v>
      </c>
      <c r="O3357" t="s">
        <v>29</v>
      </c>
    </row>
    <row r="3358" spans="1:15" hidden="1" outlineLevel="2">
      <c r="A3358">
        <v>2009</v>
      </c>
      <c r="B3358">
        <v>1</v>
      </c>
      <c r="C3358">
        <v>14</v>
      </c>
      <c r="D3358">
        <v>2</v>
      </c>
      <c r="E3358">
        <v>29.7</v>
      </c>
      <c r="F3358">
        <v>31</v>
      </c>
      <c r="G3358">
        <v>27.4</v>
      </c>
      <c r="H3358" t="s">
        <v>29</v>
      </c>
      <c r="I3358">
        <v>76</v>
      </c>
      <c r="J3358">
        <v>0</v>
      </c>
      <c r="K3358">
        <v>0</v>
      </c>
      <c r="L3358">
        <v>20.6</v>
      </c>
      <c r="M3358" t="s">
        <v>29</v>
      </c>
      <c r="N3358" t="s">
        <v>29</v>
      </c>
      <c r="O3358" t="s">
        <v>29</v>
      </c>
    </row>
    <row r="3359" spans="1:15" outlineLevel="1" collapsed="1">
      <c r="A3359">
        <f>SUBTOTAL(1,A3352:A3358)</f>
        <v>2009</v>
      </c>
      <c r="B3359">
        <f>SUBTOTAL(1,B3352:B3358)</f>
        <v>1</v>
      </c>
      <c r="C3359" s="8" t="s">
        <v>51</v>
      </c>
      <c r="D3359">
        <f>SUBTOTAL(1,D3352:D3358)</f>
        <v>2</v>
      </c>
      <c r="E3359">
        <f>SUBTOTAL(1,E3352:E3358)</f>
        <v>29.671428571428571</v>
      </c>
      <c r="F3359">
        <f>SUBTOTAL(1,F3352:F3358)</f>
        <v>31.599999999999998</v>
      </c>
      <c r="G3359">
        <f>SUBTOTAL(1,G3352:G3358)</f>
        <v>27.071428571428573</v>
      </c>
    </row>
    <row r="3360" spans="1:15" hidden="1" outlineLevel="2">
      <c r="A3360">
        <v>2009</v>
      </c>
      <c r="B3360">
        <v>1</v>
      </c>
      <c r="C3360">
        <v>15</v>
      </c>
      <c r="D3360">
        <v>3</v>
      </c>
      <c r="E3360">
        <v>29.6</v>
      </c>
      <c r="F3360">
        <v>32.200000000000003</v>
      </c>
      <c r="G3360">
        <v>26.4</v>
      </c>
      <c r="H3360">
        <v>1010.5</v>
      </c>
      <c r="I3360">
        <v>77</v>
      </c>
      <c r="J3360">
        <v>2.0299999999999998</v>
      </c>
      <c r="K3360">
        <v>1</v>
      </c>
      <c r="L3360">
        <v>17.399999999999999</v>
      </c>
      <c r="M3360" t="s">
        <v>29</v>
      </c>
      <c r="N3360" t="s">
        <v>29</v>
      </c>
      <c r="O3360" t="s">
        <v>29</v>
      </c>
    </row>
    <row r="3361" spans="1:15" hidden="1" outlineLevel="2">
      <c r="A3361">
        <v>2009</v>
      </c>
      <c r="B3361">
        <v>1</v>
      </c>
      <c r="C3361">
        <v>16</v>
      </c>
      <c r="D3361">
        <v>3</v>
      </c>
      <c r="E3361">
        <v>30.2</v>
      </c>
      <c r="F3361">
        <v>33</v>
      </c>
      <c r="G3361">
        <v>26.4</v>
      </c>
      <c r="H3361">
        <v>1009.6</v>
      </c>
      <c r="I3361">
        <v>72</v>
      </c>
      <c r="J3361">
        <v>0</v>
      </c>
      <c r="K3361">
        <v>0</v>
      </c>
      <c r="L3361">
        <v>22.5</v>
      </c>
      <c r="M3361" t="s">
        <v>29</v>
      </c>
      <c r="N3361" t="s">
        <v>29</v>
      </c>
      <c r="O3361" t="s">
        <v>29</v>
      </c>
    </row>
    <row r="3362" spans="1:15" hidden="1" outlineLevel="2">
      <c r="A3362">
        <v>2009</v>
      </c>
      <c r="B3362">
        <v>1</v>
      </c>
      <c r="C3362">
        <v>17</v>
      </c>
      <c r="D3362">
        <v>3</v>
      </c>
      <c r="E3362">
        <v>30.3</v>
      </c>
      <c r="F3362">
        <v>33.299999999999997</v>
      </c>
      <c r="G3362">
        <v>26.4</v>
      </c>
      <c r="H3362">
        <v>1008.6</v>
      </c>
      <c r="I3362">
        <v>72</v>
      </c>
      <c r="J3362">
        <v>0</v>
      </c>
      <c r="K3362">
        <v>0</v>
      </c>
      <c r="L3362">
        <v>20.6</v>
      </c>
      <c r="M3362" t="s">
        <v>29</v>
      </c>
      <c r="N3362" t="s">
        <v>29</v>
      </c>
      <c r="O3362" t="s">
        <v>29</v>
      </c>
    </row>
    <row r="3363" spans="1:15" hidden="1" outlineLevel="2">
      <c r="A3363">
        <v>2009</v>
      </c>
      <c r="B3363">
        <v>1</v>
      </c>
      <c r="C3363">
        <v>18</v>
      </c>
      <c r="D3363">
        <v>3</v>
      </c>
      <c r="E3363" t="s">
        <v>29</v>
      </c>
      <c r="F3363" t="s">
        <v>29</v>
      </c>
      <c r="G3363" t="s">
        <v>29</v>
      </c>
      <c r="H3363" t="s">
        <v>29</v>
      </c>
      <c r="I3363" t="s">
        <v>29</v>
      </c>
      <c r="J3363" t="s">
        <v>29</v>
      </c>
      <c r="L3363" t="s">
        <v>29</v>
      </c>
      <c r="M3363" t="s">
        <v>29</v>
      </c>
      <c r="N3363" t="s">
        <v>29</v>
      </c>
      <c r="O3363" t="s">
        <v>29</v>
      </c>
    </row>
    <row r="3364" spans="1:15" hidden="1" outlineLevel="2">
      <c r="A3364">
        <v>2009</v>
      </c>
      <c r="B3364">
        <v>1</v>
      </c>
      <c r="C3364">
        <v>19</v>
      </c>
      <c r="D3364">
        <v>3</v>
      </c>
      <c r="E3364">
        <v>31.9</v>
      </c>
      <c r="F3364">
        <v>34.5</v>
      </c>
      <c r="G3364">
        <v>28.4</v>
      </c>
      <c r="H3364">
        <v>1008.2</v>
      </c>
      <c r="I3364">
        <v>64</v>
      </c>
      <c r="J3364">
        <v>0</v>
      </c>
      <c r="K3364">
        <v>0</v>
      </c>
      <c r="L3364">
        <v>18.8</v>
      </c>
      <c r="M3364" t="s">
        <v>29</v>
      </c>
      <c r="N3364" t="s">
        <v>29</v>
      </c>
      <c r="O3364" t="s">
        <v>29</v>
      </c>
    </row>
    <row r="3365" spans="1:15" hidden="1" outlineLevel="2">
      <c r="A3365">
        <v>2009</v>
      </c>
      <c r="B3365">
        <v>1</v>
      </c>
      <c r="C3365">
        <v>20</v>
      </c>
      <c r="D3365">
        <v>3</v>
      </c>
      <c r="E3365">
        <v>28.8</v>
      </c>
      <c r="F3365">
        <v>32.200000000000003</v>
      </c>
      <c r="G3365">
        <v>26</v>
      </c>
      <c r="H3365">
        <v>1010.6</v>
      </c>
      <c r="I3365">
        <v>66</v>
      </c>
      <c r="J3365">
        <v>0</v>
      </c>
      <c r="K3365">
        <v>0</v>
      </c>
      <c r="L3365">
        <v>20.6</v>
      </c>
      <c r="M3365" t="s">
        <v>29</v>
      </c>
      <c r="N3365" t="s">
        <v>29</v>
      </c>
      <c r="O3365" t="s">
        <v>29</v>
      </c>
    </row>
    <row r="3366" spans="1:15" hidden="1" outlineLevel="2">
      <c r="A3366">
        <v>2009</v>
      </c>
      <c r="B3366">
        <v>1</v>
      </c>
      <c r="C3366">
        <v>21</v>
      </c>
      <c r="D3366">
        <v>3</v>
      </c>
      <c r="E3366">
        <v>27.7</v>
      </c>
      <c r="F3366">
        <v>32</v>
      </c>
      <c r="G3366">
        <v>22.3</v>
      </c>
      <c r="H3366">
        <v>1011.7</v>
      </c>
      <c r="I3366">
        <v>66</v>
      </c>
      <c r="J3366">
        <v>0</v>
      </c>
      <c r="K3366">
        <v>0</v>
      </c>
      <c r="L3366">
        <v>20</v>
      </c>
      <c r="M3366" t="s">
        <v>29</v>
      </c>
      <c r="N3366" t="s">
        <v>29</v>
      </c>
      <c r="O3366" t="s">
        <v>29</v>
      </c>
    </row>
    <row r="3367" spans="1:15" outlineLevel="1" collapsed="1">
      <c r="A3367">
        <f>SUBTOTAL(1,A3360:A3366)</f>
        <v>2009</v>
      </c>
      <c r="B3367">
        <f>SUBTOTAL(1,B3360:B3366)</f>
        <v>1</v>
      </c>
      <c r="C3367" s="8" t="s">
        <v>52</v>
      </c>
      <c r="D3367">
        <f>SUBTOTAL(1,D3360:D3366)</f>
        <v>3</v>
      </c>
      <c r="E3367">
        <f>SUBTOTAL(1,E3360:E3366)</f>
        <v>29.75</v>
      </c>
      <c r="F3367">
        <f>SUBTOTAL(1,F3360:F3366)</f>
        <v>32.866666666666667</v>
      </c>
      <c r="G3367">
        <f>SUBTOTAL(1,G3360:G3366)</f>
        <v>25.983333333333334</v>
      </c>
    </row>
    <row r="3368" spans="1:15" hidden="1" outlineLevel="2">
      <c r="A3368">
        <v>2009</v>
      </c>
      <c r="B3368">
        <v>1</v>
      </c>
      <c r="C3368">
        <v>22</v>
      </c>
      <c r="D3368">
        <v>4</v>
      </c>
      <c r="E3368" t="s">
        <v>29</v>
      </c>
      <c r="F3368" t="s">
        <v>29</v>
      </c>
      <c r="G3368" t="s">
        <v>29</v>
      </c>
      <c r="H3368" t="s">
        <v>29</v>
      </c>
      <c r="I3368" t="s">
        <v>29</v>
      </c>
      <c r="J3368" t="s">
        <v>29</v>
      </c>
      <c r="L3368" t="s">
        <v>29</v>
      </c>
      <c r="M3368" t="s">
        <v>29</v>
      </c>
      <c r="N3368" t="s">
        <v>29</v>
      </c>
      <c r="O3368" t="s">
        <v>29</v>
      </c>
    </row>
    <row r="3369" spans="1:15" hidden="1" outlineLevel="2">
      <c r="A3369">
        <v>2009</v>
      </c>
      <c r="B3369">
        <v>1</v>
      </c>
      <c r="C3369">
        <v>23</v>
      </c>
      <c r="D3369">
        <v>4</v>
      </c>
      <c r="E3369">
        <v>29.7</v>
      </c>
      <c r="F3369">
        <v>31.4</v>
      </c>
      <c r="G3369">
        <v>27.7</v>
      </c>
      <c r="H3369" t="s">
        <v>29</v>
      </c>
      <c r="I3369">
        <v>62</v>
      </c>
      <c r="J3369">
        <v>0</v>
      </c>
      <c r="K3369">
        <v>0</v>
      </c>
      <c r="L3369">
        <v>16.899999999999999</v>
      </c>
      <c r="M3369" t="s">
        <v>29</v>
      </c>
      <c r="N3369" t="s">
        <v>29</v>
      </c>
      <c r="O3369" t="s">
        <v>29</v>
      </c>
    </row>
    <row r="3370" spans="1:15" hidden="1" outlineLevel="2">
      <c r="A3370">
        <v>2009</v>
      </c>
      <c r="B3370">
        <v>1</v>
      </c>
      <c r="C3370">
        <v>24</v>
      </c>
      <c r="D3370">
        <v>4</v>
      </c>
      <c r="E3370" t="s">
        <v>29</v>
      </c>
      <c r="F3370" t="s">
        <v>29</v>
      </c>
      <c r="G3370" t="s">
        <v>29</v>
      </c>
      <c r="H3370" t="s">
        <v>29</v>
      </c>
      <c r="I3370" t="s">
        <v>29</v>
      </c>
      <c r="J3370" t="s">
        <v>29</v>
      </c>
      <c r="L3370" t="s">
        <v>29</v>
      </c>
      <c r="M3370" t="s">
        <v>29</v>
      </c>
      <c r="N3370" t="s">
        <v>29</v>
      </c>
      <c r="O3370" t="s">
        <v>29</v>
      </c>
    </row>
    <row r="3371" spans="1:15" hidden="1" outlineLevel="2">
      <c r="A3371">
        <v>2009</v>
      </c>
      <c r="B3371">
        <v>1</v>
      </c>
      <c r="C3371">
        <v>25</v>
      </c>
      <c r="D3371">
        <v>4</v>
      </c>
      <c r="E3371">
        <v>30.3</v>
      </c>
      <c r="F3371">
        <v>32.4</v>
      </c>
      <c r="G3371">
        <v>28.5</v>
      </c>
      <c r="H3371" t="s">
        <v>29</v>
      </c>
      <c r="I3371">
        <v>71</v>
      </c>
      <c r="J3371">
        <v>0</v>
      </c>
      <c r="K3371">
        <v>0</v>
      </c>
      <c r="L3371">
        <v>17.5</v>
      </c>
      <c r="M3371" t="s">
        <v>29</v>
      </c>
      <c r="N3371" t="s">
        <v>29</v>
      </c>
      <c r="O3371" t="s">
        <v>29</v>
      </c>
    </row>
    <row r="3372" spans="1:15" hidden="1" outlineLevel="2">
      <c r="A3372">
        <v>2009</v>
      </c>
      <c r="B3372">
        <v>1</v>
      </c>
      <c r="C3372">
        <v>26</v>
      </c>
      <c r="D3372">
        <v>4</v>
      </c>
      <c r="E3372">
        <v>29.3</v>
      </c>
      <c r="F3372">
        <v>30.6</v>
      </c>
      <c r="G3372">
        <v>27</v>
      </c>
      <c r="H3372">
        <v>1014.4</v>
      </c>
      <c r="I3372">
        <v>81</v>
      </c>
      <c r="J3372">
        <v>0</v>
      </c>
      <c r="K3372">
        <v>0</v>
      </c>
      <c r="L3372">
        <v>19.600000000000001</v>
      </c>
      <c r="M3372" t="s">
        <v>29</v>
      </c>
      <c r="N3372" t="s">
        <v>29</v>
      </c>
      <c r="O3372" t="s">
        <v>29</v>
      </c>
    </row>
    <row r="3373" spans="1:15" hidden="1" outlineLevel="2">
      <c r="A3373">
        <v>2009</v>
      </c>
      <c r="B3373">
        <v>1</v>
      </c>
      <c r="C3373">
        <v>27</v>
      </c>
      <c r="D3373">
        <v>4</v>
      </c>
      <c r="E3373">
        <v>30.4</v>
      </c>
      <c r="F3373">
        <v>33</v>
      </c>
      <c r="G3373">
        <v>27</v>
      </c>
      <c r="H3373">
        <v>1012.8</v>
      </c>
      <c r="I3373">
        <v>75</v>
      </c>
      <c r="J3373">
        <v>0</v>
      </c>
      <c r="K3373">
        <v>0</v>
      </c>
      <c r="L3373">
        <v>23.8</v>
      </c>
      <c r="M3373" t="s">
        <v>29</v>
      </c>
      <c r="N3373" t="s">
        <v>29</v>
      </c>
      <c r="O3373" t="s">
        <v>29</v>
      </c>
    </row>
    <row r="3374" spans="1:15" hidden="1" outlineLevel="2">
      <c r="A3374">
        <v>2009</v>
      </c>
      <c r="B3374">
        <v>1</v>
      </c>
      <c r="C3374">
        <v>28</v>
      </c>
      <c r="D3374">
        <v>4</v>
      </c>
      <c r="E3374">
        <v>30.6</v>
      </c>
      <c r="F3374">
        <v>32.4</v>
      </c>
      <c r="G3374">
        <v>27</v>
      </c>
      <c r="H3374">
        <v>1011.9</v>
      </c>
      <c r="I3374">
        <v>73</v>
      </c>
      <c r="J3374">
        <v>0</v>
      </c>
      <c r="K3374">
        <v>0</v>
      </c>
      <c r="L3374">
        <v>19.2</v>
      </c>
      <c r="M3374" t="s">
        <v>29</v>
      </c>
      <c r="N3374" t="s">
        <v>29</v>
      </c>
      <c r="O3374" t="s">
        <v>29</v>
      </c>
    </row>
    <row r="3375" spans="1:15" outlineLevel="1" collapsed="1">
      <c r="A3375">
        <f>SUBTOTAL(1,A3368:A3374)</f>
        <v>2009</v>
      </c>
      <c r="B3375">
        <f>SUBTOTAL(1,B3368:B3374)</f>
        <v>1</v>
      </c>
      <c r="C3375" s="8" t="s">
        <v>53</v>
      </c>
      <c r="D3375">
        <f>SUBTOTAL(1,D3368:D3374)</f>
        <v>4</v>
      </c>
      <c r="E3375">
        <f>SUBTOTAL(1,E3368:E3374)</f>
        <v>30.059999999999995</v>
      </c>
      <c r="F3375">
        <f>SUBTOTAL(1,F3368:F3374)</f>
        <v>31.96</v>
      </c>
      <c r="G3375">
        <f>SUBTOTAL(1,G3368:G3374)</f>
        <v>27.439999999999998</v>
      </c>
    </row>
    <row r="3376" spans="1:15" hidden="1" outlineLevel="2">
      <c r="A3376">
        <v>2009</v>
      </c>
      <c r="B3376">
        <v>1</v>
      </c>
      <c r="C3376">
        <v>29</v>
      </c>
      <c r="D3376">
        <v>5</v>
      </c>
      <c r="E3376">
        <v>30.3</v>
      </c>
      <c r="F3376">
        <v>32.700000000000003</v>
      </c>
      <c r="G3376">
        <v>27.2</v>
      </c>
      <c r="H3376">
        <v>1011.8</v>
      </c>
      <c r="I3376">
        <v>72</v>
      </c>
      <c r="J3376">
        <v>0</v>
      </c>
      <c r="K3376">
        <v>0</v>
      </c>
      <c r="L3376">
        <v>20</v>
      </c>
      <c r="M3376" t="s">
        <v>29</v>
      </c>
      <c r="N3376" t="s">
        <v>29</v>
      </c>
      <c r="O3376" t="s">
        <v>29</v>
      </c>
    </row>
    <row r="3377" spans="1:15" hidden="1" outlineLevel="2">
      <c r="A3377">
        <v>2009</v>
      </c>
      <c r="B3377">
        <v>1</v>
      </c>
      <c r="C3377">
        <v>30</v>
      </c>
      <c r="D3377">
        <v>5</v>
      </c>
      <c r="E3377">
        <v>29.8</v>
      </c>
      <c r="F3377">
        <v>33</v>
      </c>
      <c r="G3377">
        <v>26.3</v>
      </c>
      <c r="H3377">
        <v>1011.2</v>
      </c>
      <c r="I3377">
        <v>76</v>
      </c>
      <c r="J3377">
        <v>0</v>
      </c>
      <c r="K3377">
        <v>0</v>
      </c>
      <c r="L3377">
        <v>20.6</v>
      </c>
      <c r="M3377" t="s">
        <v>29</v>
      </c>
      <c r="N3377" t="s">
        <v>29</v>
      </c>
      <c r="O3377" t="s">
        <v>29</v>
      </c>
    </row>
    <row r="3378" spans="1:15" hidden="1" outlineLevel="2">
      <c r="A3378">
        <v>2009</v>
      </c>
      <c r="B3378">
        <v>1</v>
      </c>
      <c r="C3378">
        <v>31</v>
      </c>
      <c r="D3378">
        <v>5</v>
      </c>
      <c r="E3378">
        <v>31.3</v>
      </c>
      <c r="F3378">
        <v>32</v>
      </c>
      <c r="G3378">
        <v>30</v>
      </c>
      <c r="H3378" t="s">
        <v>29</v>
      </c>
      <c r="I3378">
        <v>68</v>
      </c>
      <c r="J3378">
        <v>0</v>
      </c>
      <c r="K3378">
        <v>0</v>
      </c>
      <c r="L3378">
        <v>18.8</v>
      </c>
      <c r="M3378" t="s">
        <v>29</v>
      </c>
      <c r="N3378" t="s">
        <v>29</v>
      </c>
      <c r="O3378" t="s">
        <v>29</v>
      </c>
    </row>
    <row r="3379" spans="1:15" hidden="1" outlineLevel="2">
      <c r="A3379">
        <v>2009</v>
      </c>
      <c r="B3379">
        <v>2</v>
      </c>
      <c r="C3379">
        <v>1</v>
      </c>
      <c r="D3379">
        <v>5</v>
      </c>
      <c r="E3379">
        <v>28.6</v>
      </c>
      <c r="F3379">
        <v>32.9</v>
      </c>
      <c r="G3379">
        <v>26</v>
      </c>
      <c r="H3379" t="s">
        <v>29</v>
      </c>
      <c r="I3379">
        <v>79</v>
      </c>
      <c r="J3379">
        <v>2.0299999999999998</v>
      </c>
      <c r="K3379">
        <v>1</v>
      </c>
      <c r="L3379">
        <v>20.6</v>
      </c>
      <c r="M3379" t="s">
        <v>29</v>
      </c>
      <c r="N3379" t="s">
        <v>29</v>
      </c>
      <c r="O3379" t="s">
        <v>29</v>
      </c>
    </row>
    <row r="3380" spans="1:15" hidden="1" outlineLevel="2">
      <c r="A3380">
        <v>2009</v>
      </c>
      <c r="B3380">
        <v>2</v>
      </c>
      <c r="C3380">
        <v>2</v>
      </c>
      <c r="D3380">
        <v>5</v>
      </c>
      <c r="E3380">
        <v>30.4</v>
      </c>
      <c r="F3380">
        <v>33</v>
      </c>
      <c r="G3380">
        <v>25.5</v>
      </c>
      <c r="H3380">
        <v>1011.1</v>
      </c>
      <c r="I3380">
        <v>72</v>
      </c>
      <c r="J3380">
        <v>0</v>
      </c>
      <c r="K3380">
        <v>0</v>
      </c>
      <c r="L3380">
        <v>20.6</v>
      </c>
      <c r="M3380" t="s">
        <v>29</v>
      </c>
      <c r="N3380" t="s">
        <v>29</v>
      </c>
      <c r="O3380" t="s">
        <v>29</v>
      </c>
    </row>
    <row r="3381" spans="1:15" hidden="1" outlineLevel="2">
      <c r="A3381">
        <v>2009</v>
      </c>
      <c r="B3381">
        <v>2</v>
      </c>
      <c r="C3381">
        <v>3</v>
      </c>
      <c r="D3381">
        <v>5</v>
      </c>
      <c r="E3381">
        <v>29.8</v>
      </c>
      <c r="F3381">
        <v>32</v>
      </c>
      <c r="G3381">
        <v>28</v>
      </c>
      <c r="H3381" t="s">
        <v>29</v>
      </c>
      <c r="I3381">
        <v>77</v>
      </c>
      <c r="J3381">
        <v>0</v>
      </c>
      <c r="K3381">
        <v>0</v>
      </c>
      <c r="L3381">
        <v>18.8</v>
      </c>
      <c r="M3381" t="s">
        <v>29</v>
      </c>
      <c r="N3381" t="s">
        <v>29</v>
      </c>
      <c r="O3381" t="s">
        <v>29</v>
      </c>
    </row>
    <row r="3382" spans="1:15" hidden="1" outlineLevel="2">
      <c r="A3382">
        <v>2009</v>
      </c>
      <c r="B3382">
        <v>2</v>
      </c>
      <c r="C3382">
        <v>4</v>
      </c>
      <c r="D3382">
        <v>5</v>
      </c>
      <c r="E3382">
        <v>30.4</v>
      </c>
      <c r="F3382">
        <v>34</v>
      </c>
      <c r="G3382">
        <v>28</v>
      </c>
      <c r="H3382" t="s">
        <v>29</v>
      </c>
      <c r="I3382">
        <v>75</v>
      </c>
      <c r="J3382">
        <v>0</v>
      </c>
      <c r="K3382">
        <v>0</v>
      </c>
      <c r="L3382">
        <v>19.3</v>
      </c>
      <c r="M3382" t="s">
        <v>29</v>
      </c>
      <c r="N3382" t="s">
        <v>29</v>
      </c>
      <c r="O3382" t="s">
        <v>29</v>
      </c>
    </row>
    <row r="3383" spans="1:15" outlineLevel="1" collapsed="1">
      <c r="A3383">
        <f>SUBTOTAL(1,A3376:A3382)</f>
        <v>2009</v>
      </c>
      <c r="B3383">
        <f>SUBTOTAL(1,B3376:B3382)</f>
        <v>1.5714285714285714</v>
      </c>
      <c r="C3383" s="8" t="s">
        <v>54</v>
      </c>
      <c r="D3383">
        <f>SUBTOTAL(1,D3376:D3382)</f>
        <v>5</v>
      </c>
      <c r="E3383">
        <f>SUBTOTAL(1,E3376:E3382)</f>
        <v>30.085714285714289</v>
      </c>
      <c r="F3383">
        <f>SUBTOTAL(1,F3376:F3382)</f>
        <v>32.799999999999997</v>
      </c>
      <c r="G3383">
        <f>SUBTOTAL(1,G3376:G3382)</f>
        <v>27.285714285714285</v>
      </c>
    </row>
    <row r="3384" spans="1:15" hidden="1" outlineLevel="2">
      <c r="A3384">
        <v>2009</v>
      </c>
      <c r="B3384">
        <v>2</v>
      </c>
      <c r="C3384">
        <v>5</v>
      </c>
      <c r="D3384">
        <v>6</v>
      </c>
      <c r="E3384">
        <v>28.7</v>
      </c>
      <c r="F3384">
        <v>31.8</v>
      </c>
      <c r="G3384">
        <v>25</v>
      </c>
      <c r="H3384" t="s">
        <v>29</v>
      </c>
      <c r="I3384">
        <v>70</v>
      </c>
      <c r="J3384">
        <v>1.02</v>
      </c>
      <c r="K3384">
        <v>1</v>
      </c>
      <c r="L3384">
        <v>20.6</v>
      </c>
      <c r="M3384" t="s">
        <v>29</v>
      </c>
      <c r="N3384" t="s">
        <v>29</v>
      </c>
      <c r="O3384" t="s">
        <v>29</v>
      </c>
    </row>
    <row r="3385" spans="1:15" hidden="1" outlineLevel="2">
      <c r="A3385">
        <v>2009</v>
      </c>
      <c r="B3385">
        <v>2</v>
      </c>
      <c r="C3385">
        <v>6</v>
      </c>
      <c r="D3385">
        <v>6</v>
      </c>
      <c r="E3385" t="s">
        <v>29</v>
      </c>
      <c r="F3385" t="s">
        <v>29</v>
      </c>
      <c r="G3385" t="s">
        <v>29</v>
      </c>
      <c r="H3385" t="s">
        <v>29</v>
      </c>
      <c r="I3385" t="s">
        <v>29</v>
      </c>
      <c r="J3385" t="s">
        <v>29</v>
      </c>
      <c r="L3385" t="s">
        <v>29</v>
      </c>
      <c r="M3385" t="s">
        <v>29</v>
      </c>
      <c r="N3385" t="s">
        <v>29</v>
      </c>
      <c r="O3385" t="s">
        <v>29</v>
      </c>
    </row>
    <row r="3386" spans="1:15" hidden="1" outlineLevel="2">
      <c r="A3386">
        <v>2009</v>
      </c>
      <c r="B3386">
        <v>2</v>
      </c>
      <c r="C3386">
        <v>7</v>
      </c>
      <c r="D3386">
        <v>6</v>
      </c>
      <c r="E3386" t="s">
        <v>29</v>
      </c>
      <c r="F3386" t="s">
        <v>29</v>
      </c>
      <c r="G3386" t="s">
        <v>29</v>
      </c>
      <c r="H3386" t="s">
        <v>29</v>
      </c>
      <c r="I3386" t="s">
        <v>29</v>
      </c>
      <c r="J3386" t="s">
        <v>29</v>
      </c>
      <c r="L3386" t="s">
        <v>29</v>
      </c>
      <c r="M3386" t="s">
        <v>29</v>
      </c>
      <c r="N3386" t="s">
        <v>29</v>
      </c>
      <c r="O3386" t="s">
        <v>29</v>
      </c>
    </row>
    <row r="3387" spans="1:15" hidden="1" outlineLevel="2">
      <c r="A3387">
        <v>2009</v>
      </c>
      <c r="B3387">
        <v>2</v>
      </c>
      <c r="C3387">
        <v>8</v>
      </c>
      <c r="D3387">
        <v>6</v>
      </c>
      <c r="E3387">
        <v>27</v>
      </c>
      <c r="F3387">
        <v>31</v>
      </c>
      <c r="G3387">
        <v>22.7</v>
      </c>
      <c r="H3387">
        <v>1011.2</v>
      </c>
      <c r="I3387">
        <v>72</v>
      </c>
      <c r="J3387">
        <v>0</v>
      </c>
      <c r="K3387">
        <v>0</v>
      </c>
      <c r="L3387">
        <v>18.5</v>
      </c>
      <c r="M3387" t="s">
        <v>29</v>
      </c>
      <c r="N3387" t="s">
        <v>29</v>
      </c>
      <c r="O3387" t="s">
        <v>29</v>
      </c>
    </row>
    <row r="3388" spans="1:15" hidden="1" outlineLevel="2">
      <c r="A3388">
        <v>2009</v>
      </c>
      <c r="B3388">
        <v>2</v>
      </c>
      <c r="C3388">
        <v>9</v>
      </c>
      <c r="D3388">
        <v>6</v>
      </c>
      <c r="E3388">
        <v>28.4</v>
      </c>
      <c r="F3388">
        <v>31</v>
      </c>
      <c r="G3388">
        <v>23</v>
      </c>
      <c r="H3388">
        <v>1013.1</v>
      </c>
      <c r="I3388">
        <v>73</v>
      </c>
      <c r="J3388">
        <v>0</v>
      </c>
      <c r="K3388">
        <v>0</v>
      </c>
      <c r="L3388">
        <v>17.5</v>
      </c>
      <c r="M3388" t="s">
        <v>29</v>
      </c>
      <c r="N3388" t="s">
        <v>29</v>
      </c>
      <c r="O3388" t="s">
        <v>29</v>
      </c>
    </row>
    <row r="3389" spans="1:15" hidden="1" outlineLevel="2">
      <c r="A3389">
        <v>2009</v>
      </c>
      <c r="B3389">
        <v>2</v>
      </c>
      <c r="C3389">
        <v>10</v>
      </c>
      <c r="D3389">
        <v>6</v>
      </c>
      <c r="E3389" t="s">
        <v>29</v>
      </c>
      <c r="F3389" t="s">
        <v>29</v>
      </c>
      <c r="G3389" t="s">
        <v>29</v>
      </c>
      <c r="H3389" t="s">
        <v>29</v>
      </c>
      <c r="I3389" t="s">
        <v>29</v>
      </c>
      <c r="J3389" t="s">
        <v>29</v>
      </c>
      <c r="L3389" t="s">
        <v>29</v>
      </c>
      <c r="M3389" t="s">
        <v>29</v>
      </c>
      <c r="N3389" t="s">
        <v>29</v>
      </c>
      <c r="O3389" t="s">
        <v>29</v>
      </c>
    </row>
    <row r="3390" spans="1:15" hidden="1" outlineLevel="2">
      <c r="A3390">
        <v>2009</v>
      </c>
      <c r="B3390">
        <v>2</v>
      </c>
      <c r="C3390">
        <v>11</v>
      </c>
      <c r="D3390">
        <v>6</v>
      </c>
      <c r="E3390" t="s">
        <v>29</v>
      </c>
      <c r="F3390" t="s">
        <v>29</v>
      </c>
      <c r="G3390" t="s">
        <v>29</v>
      </c>
      <c r="H3390" t="s">
        <v>29</v>
      </c>
      <c r="I3390" t="s">
        <v>29</v>
      </c>
      <c r="J3390" t="s">
        <v>29</v>
      </c>
      <c r="L3390" t="s">
        <v>29</v>
      </c>
      <c r="M3390" t="s">
        <v>29</v>
      </c>
      <c r="N3390" t="s">
        <v>29</v>
      </c>
      <c r="O3390" t="s">
        <v>29</v>
      </c>
    </row>
    <row r="3391" spans="1:15" outlineLevel="1" collapsed="1">
      <c r="A3391">
        <f>SUBTOTAL(1,A3384:A3390)</f>
        <v>2009</v>
      </c>
      <c r="B3391">
        <f>SUBTOTAL(1,B3384:B3390)</f>
        <v>2</v>
      </c>
      <c r="C3391" s="8" t="s">
        <v>55</v>
      </c>
      <c r="D3391">
        <f>SUBTOTAL(1,D3384:D3390)</f>
        <v>6</v>
      </c>
      <c r="E3391">
        <f>SUBTOTAL(1,E3384:E3390)</f>
        <v>28.033333333333331</v>
      </c>
      <c r="F3391">
        <f>SUBTOTAL(1,F3384:F3390)</f>
        <v>31.266666666666666</v>
      </c>
      <c r="G3391">
        <f>SUBTOTAL(1,G3384:G3390)</f>
        <v>23.566666666666666</v>
      </c>
    </row>
    <row r="3392" spans="1:15" hidden="1" outlineLevel="2">
      <c r="A3392">
        <v>2009</v>
      </c>
      <c r="B3392">
        <v>2</v>
      </c>
      <c r="C3392">
        <v>12</v>
      </c>
      <c r="D3392">
        <v>7</v>
      </c>
      <c r="E3392" t="s">
        <v>29</v>
      </c>
      <c r="F3392" t="s">
        <v>29</v>
      </c>
      <c r="G3392" t="s">
        <v>29</v>
      </c>
      <c r="H3392" t="s">
        <v>29</v>
      </c>
      <c r="I3392" t="s">
        <v>29</v>
      </c>
      <c r="J3392" t="s">
        <v>29</v>
      </c>
      <c r="L3392" t="s">
        <v>29</v>
      </c>
      <c r="M3392" t="s">
        <v>29</v>
      </c>
      <c r="N3392" t="s">
        <v>29</v>
      </c>
      <c r="O3392" t="s">
        <v>29</v>
      </c>
    </row>
    <row r="3393" spans="1:15" hidden="1" outlineLevel="2">
      <c r="A3393">
        <v>2009</v>
      </c>
      <c r="B3393">
        <v>2</v>
      </c>
      <c r="C3393">
        <v>13</v>
      </c>
      <c r="D3393">
        <v>7</v>
      </c>
      <c r="E3393">
        <v>27.9</v>
      </c>
      <c r="F3393">
        <v>31</v>
      </c>
      <c r="G3393">
        <v>24</v>
      </c>
      <c r="H3393" t="s">
        <v>29</v>
      </c>
      <c r="I3393">
        <v>75</v>
      </c>
      <c r="J3393">
        <v>1.02</v>
      </c>
      <c r="K3393">
        <v>1</v>
      </c>
      <c r="L3393">
        <v>15.4</v>
      </c>
      <c r="M3393" t="s">
        <v>29</v>
      </c>
      <c r="N3393" t="s">
        <v>29</v>
      </c>
      <c r="O3393" t="s">
        <v>29</v>
      </c>
    </row>
    <row r="3394" spans="1:15" hidden="1" outlineLevel="2">
      <c r="A3394">
        <v>2009</v>
      </c>
      <c r="B3394">
        <v>2</v>
      </c>
      <c r="C3394">
        <v>14</v>
      </c>
      <c r="D3394">
        <v>7</v>
      </c>
      <c r="E3394" t="s">
        <v>29</v>
      </c>
      <c r="F3394" t="s">
        <v>29</v>
      </c>
      <c r="G3394" t="s">
        <v>29</v>
      </c>
      <c r="H3394" t="s">
        <v>29</v>
      </c>
      <c r="I3394" t="s">
        <v>29</v>
      </c>
      <c r="J3394" t="s">
        <v>29</v>
      </c>
      <c r="L3394" t="s">
        <v>29</v>
      </c>
      <c r="M3394" t="s">
        <v>29</v>
      </c>
      <c r="N3394" t="s">
        <v>29</v>
      </c>
      <c r="O3394" t="s">
        <v>29</v>
      </c>
    </row>
    <row r="3395" spans="1:15" hidden="1" outlineLevel="2">
      <c r="A3395">
        <v>2009</v>
      </c>
      <c r="B3395">
        <v>2</v>
      </c>
      <c r="C3395">
        <v>15</v>
      </c>
      <c r="D3395">
        <v>7</v>
      </c>
      <c r="E3395" t="s">
        <v>29</v>
      </c>
      <c r="F3395" t="s">
        <v>29</v>
      </c>
      <c r="G3395" t="s">
        <v>29</v>
      </c>
      <c r="H3395" t="s">
        <v>29</v>
      </c>
      <c r="I3395" t="s">
        <v>29</v>
      </c>
      <c r="J3395" t="s">
        <v>29</v>
      </c>
      <c r="L3395" t="s">
        <v>29</v>
      </c>
      <c r="M3395" t="s">
        <v>29</v>
      </c>
      <c r="N3395" t="s">
        <v>29</v>
      </c>
      <c r="O3395" t="s">
        <v>29</v>
      </c>
    </row>
    <row r="3396" spans="1:15" hidden="1" outlineLevel="2">
      <c r="A3396">
        <v>2009</v>
      </c>
      <c r="B3396">
        <v>2</v>
      </c>
      <c r="C3396">
        <v>16</v>
      </c>
      <c r="D3396">
        <v>7</v>
      </c>
      <c r="E3396" t="s">
        <v>29</v>
      </c>
      <c r="F3396" t="s">
        <v>29</v>
      </c>
      <c r="G3396" t="s">
        <v>29</v>
      </c>
      <c r="H3396" t="s">
        <v>29</v>
      </c>
      <c r="I3396" t="s">
        <v>29</v>
      </c>
      <c r="J3396" t="s">
        <v>29</v>
      </c>
      <c r="L3396" t="s">
        <v>29</v>
      </c>
      <c r="M3396" t="s">
        <v>29</v>
      </c>
      <c r="N3396" t="s">
        <v>29</v>
      </c>
      <c r="O3396" t="s">
        <v>29</v>
      </c>
    </row>
    <row r="3397" spans="1:15" hidden="1" outlineLevel="2">
      <c r="A3397">
        <v>2009</v>
      </c>
      <c r="B3397">
        <v>2</v>
      </c>
      <c r="C3397">
        <v>17</v>
      </c>
      <c r="D3397">
        <v>7</v>
      </c>
      <c r="E3397" t="s">
        <v>29</v>
      </c>
      <c r="F3397" t="s">
        <v>29</v>
      </c>
      <c r="G3397" t="s">
        <v>29</v>
      </c>
      <c r="H3397" t="s">
        <v>29</v>
      </c>
      <c r="I3397" t="s">
        <v>29</v>
      </c>
      <c r="J3397" t="s">
        <v>29</v>
      </c>
      <c r="L3397" t="s">
        <v>29</v>
      </c>
      <c r="M3397" t="s">
        <v>29</v>
      </c>
      <c r="N3397" t="s">
        <v>29</v>
      </c>
      <c r="O3397" t="s">
        <v>29</v>
      </c>
    </row>
    <row r="3398" spans="1:15" hidden="1" outlineLevel="2">
      <c r="A3398">
        <v>2009</v>
      </c>
      <c r="B3398">
        <v>2</v>
      </c>
      <c r="C3398">
        <v>18</v>
      </c>
      <c r="D3398">
        <v>7</v>
      </c>
      <c r="E3398" t="s">
        <v>29</v>
      </c>
      <c r="F3398" t="s">
        <v>29</v>
      </c>
      <c r="G3398" t="s">
        <v>29</v>
      </c>
      <c r="H3398" t="s">
        <v>29</v>
      </c>
      <c r="I3398" t="s">
        <v>29</v>
      </c>
      <c r="J3398" t="s">
        <v>29</v>
      </c>
      <c r="L3398" t="s">
        <v>29</v>
      </c>
      <c r="M3398" t="s">
        <v>29</v>
      </c>
      <c r="N3398" t="s">
        <v>29</v>
      </c>
      <c r="O3398" t="s">
        <v>29</v>
      </c>
    </row>
    <row r="3399" spans="1:15" outlineLevel="1" collapsed="1">
      <c r="A3399">
        <f>SUBTOTAL(1,A3392:A3398)</f>
        <v>2009</v>
      </c>
      <c r="B3399">
        <f>SUBTOTAL(1,B3392:B3398)</f>
        <v>2</v>
      </c>
      <c r="C3399" s="8" t="s">
        <v>56</v>
      </c>
      <c r="D3399">
        <f>SUBTOTAL(1,D3392:D3398)</f>
        <v>7</v>
      </c>
      <c r="E3399">
        <f>SUBTOTAL(1,E3392:E3398)</f>
        <v>27.9</v>
      </c>
      <c r="F3399">
        <f>SUBTOTAL(1,F3392:F3398)</f>
        <v>31</v>
      </c>
      <c r="G3399">
        <f>SUBTOTAL(1,G3392:G3398)</f>
        <v>24</v>
      </c>
    </row>
    <row r="3400" spans="1:15" hidden="1" outlineLevel="2">
      <c r="A3400">
        <v>2009</v>
      </c>
      <c r="B3400">
        <v>2</v>
      </c>
      <c r="C3400">
        <v>19</v>
      </c>
      <c r="D3400">
        <v>8</v>
      </c>
      <c r="E3400">
        <v>29.1</v>
      </c>
      <c r="F3400">
        <v>31</v>
      </c>
      <c r="G3400">
        <v>26.4</v>
      </c>
      <c r="H3400" t="s">
        <v>29</v>
      </c>
      <c r="I3400">
        <v>78</v>
      </c>
      <c r="J3400">
        <v>0</v>
      </c>
      <c r="K3400">
        <v>0</v>
      </c>
      <c r="L3400">
        <v>22.2</v>
      </c>
      <c r="M3400" t="s">
        <v>29</v>
      </c>
      <c r="N3400" t="s">
        <v>29</v>
      </c>
      <c r="O3400" t="s">
        <v>29</v>
      </c>
    </row>
    <row r="3401" spans="1:15" hidden="1" outlineLevel="2">
      <c r="A3401">
        <v>2009</v>
      </c>
      <c r="B3401">
        <v>2</v>
      </c>
      <c r="C3401">
        <v>20</v>
      </c>
      <c r="D3401">
        <v>8</v>
      </c>
      <c r="E3401">
        <v>30.3</v>
      </c>
      <c r="F3401">
        <v>32</v>
      </c>
      <c r="G3401">
        <v>27</v>
      </c>
      <c r="H3401">
        <v>1013</v>
      </c>
      <c r="I3401">
        <v>70</v>
      </c>
      <c r="J3401">
        <v>0</v>
      </c>
      <c r="K3401">
        <v>0</v>
      </c>
      <c r="L3401">
        <v>18</v>
      </c>
      <c r="M3401" t="s">
        <v>29</v>
      </c>
      <c r="N3401" t="s">
        <v>29</v>
      </c>
      <c r="O3401" t="s">
        <v>29</v>
      </c>
    </row>
    <row r="3402" spans="1:15" hidden="1" outlineLevel="2">
      <c r="A3402">
        <v>2009</v>
      </c>
      <c r="B3402">
        <v>2</v>
      </c>
      <c r="C3402">
        <v>21</v>
      </c>
      <c r="D3402">
        <v>8</v>
      </c>
      <c r="E3402">
        <v>28.8</v>
      </c>
      <c r="F3402">
        <v>32.6</v>
      </c>
      <c r="G3402">
        <v>25</v>
      </c>
      <c r="H3402">
        <v>1011.7</v>
      </c>
      <c r="I3402">
        <v>75</v>
      </c>
      <c r="J3402">
        <v>0</v>
      </c>
      <c r="K3402">
        <v>0</v>
      </c>
      <c r="L3402">
        <v>20.6</v>
      </c>
      <c r="M3402" t="s">
        <v>29</v>
      </c>
      <c r="N3402" t="s">
        <v>29</v>
      </c>
      <c r="O3402" t="s">
        <v>29</v>
      </c>
    </row>
    <row r="3403" spans="1:15" hidden="1" outlineLevel="2">
      <c r="A3403">
        <v>2009</v>
      </c>
      <c r="B3403">
        <v>2</v>
      </c>
      <c r="C3403">
        <v>22</v>
      </c>
      <c r="D3403">
        <v>8</v>
      </c>
      <c r="E3403">
        <v>28.4</v>
      </c>
      <c r="F3403">
        <v>32</v>
      </c>
      <c r="G3403">
        <v>24</v>
      </c>
      <c r="H3403">
        <v>1009.9</v>
      </c>
      <c r="I3403">
        <v>79</v>
      </c>
      <c r="J3403">
        <v>0</v>
      </c>
      <c r="K3403">
        <v>0</v>
      </c>
      <c r="L3403">
        <v>21.7</v>
      </c>
      <c r="M3403" t="s">
        <v>29</v>
      </c>
      <c r="N3403" t="s">
        <v>29</v>
      </c>
      <c r="O3403" t="s">
        <v>29</v>
      </c>
    </row>
    <row r="3404" spans="1:15" hidden="1" outlineLevel="2">
      <c r="A3404">
        <v>2009</v>
      </c>
      <c r="B3404">
        <v>2</v>
      </c>
      <c r="C3404">
        <v>23</v>
      </c>
      <c r="D3404">
        <v>8</v>
      </c>
      <c r="E3404" t="s">
        <v>29</v>
      </c>
      <c r="F3404" t="s">
        <v>29</v>
      </c>
      <c r="G3404" t="s">
        <v>29</v>
      </c>
      <c r="H3404" t="s">
        <v>29</v>
      </c>
      <c r="I3404" t="s">
        <v>29</v>
      </c>
      <c r="J3404" t="s">
        <v>29</v>
      </c>
      <c r="L3404" t="s">
        <v>29</v>
      </c>
      <c r="M3404" t="s">
        <v>29</v>
      </c>
      <c r="N3404" t="s">
        <v>29</v>
      </c>
      <c r="O3404" t="s">
        <v>29</v>
      </c>
    </row>
    <row r="3405" spans="1:15" hidden="1" outlineLevel="2">
      <c r="A3405">
        <v>2009</v>
      </c>
      <c r="B3405">
        <v>2</v>
      </c>
      <c r="C3405">
        <v>24</v>
      </c>
      <c r="D3405">
        <v>8</v>
      </c>
      <c r="E3405" t="s">
        <v>29</v>
      </c>
      <c r="F3405" t="s">
        <v>29</v>
      </c>
      <c r="G3405" t="s">
        <v>29</v>
      </c>
      <c r="H3405" t="s">
        <v>29</v>
      </c>
      <c r="I3405" t="s">
        <v>29</v>
      </c>
      <c r="J3405" t="s">
        <v>29</v>
      </c>
      <c r="L3405" t="s">
        <v>29</v>
      </c>
      <c r="M3405" t="s">
        <v>29</v>
      </c>
      <c r="N3405" t="s">
        <v>29</v>
      </c>
      <c r="O3405" t="s">
        <v>29</v>
      </c>
    </row>
    <row r="3406" spans="1:15" hidden="1" outlineLevel="2">
      <c r="A3406">
        <v>2009</v>
      </c>
      <c r="B3406">
        <v>2</v>
      </c>
      <c r="C3406">
        <v>25</v>
      </c>
      <c r="D3406">
        <v>8</v>
      </c>
      <c r="E3406">
        <v>28.1</v>
      </c>
      <c r="F3406">
        <v>31</v>
      </c>
      <c r="G3406">
        <v>23.8</v>
      </c>
      <c r="H3406" t="s">
        <v>29</v>
      </c>
      <c r="I3406">
        <v>75</v>
      </c>
      <c r="J3406">
        <v>0</v>
      </c>
      <c r="K3406">
        <v>0</v>
      </c>
      <c r="L3406">
        <v>25.3</v>
      </c>
      <c r="M3406" t="s">
        <v>29</v>
      </c>
      <c r="N3406" t="s">
        <v>29</v>
      </c>
      <c r="O3406" t="s">
        <v>29</v>
      </c>
    </row>
    <row r="3407" spans="1:15" outlineLevel="1" collapsed="1">
      <c r="A3407">
        <f>SUBTOTAL(1,A3400:A3406)</f>
        <v>2009</v>
      </c>
      <c r="B3407">
        <f>SUBTOTAL(1,B3400:B3406)</f>
        <v>2</v>
      </c>
      <c r="C3407" s="8" t="s">
        <v>57</v>
      </c>
      <c r="D3407">
        <f>SUBTOTAL(1,D3400:D3406)</f>
        <v>8</v>
      </c>
      <c r="E3407">
        <f>SUBTOTAL(1,E3400:E3406)</f>
        <v>28.939999999999998</v>
      </c>
      <c r="F3407">
        <f>SUBTOTAL(1,F3400:F3406)</f>
        <v>31.72</v>
      </c>
      <c r="G3407">
        <f>SUBTOTAL(1,G3400:G3406)</f>
        <v>25.240000000000002</v>
      </c>
    </row>
    <row r="3408" spans="1:15" hidden="1" outlineLevel="2">
      <c r="A3408">
        <v>2009</v>
      </c>
      <c r="B3408">
        <v>2</v>
      </c>
      <c r="C3408">
        <v>26</v>
      </c>
      <c r="D3408">
        <v>9</v>
      </c>
      <c r="E3408" t="s">
        <v>29</v>
      </c>
      <c r="F3408" t="s">
        <v>29</v>
      </c>
      <c r="G3408" t="s">
        <v>29</v>
      </c>
      <c r="H3408" t="s">
        <v>29</v>
      </c>
      <c r="I3408" t="s">
        <v>29</v>
      </c>
      <c r="J3408" t="s">
        <v>29</v>
      </c>
      <c r="L3408" t="s">
        <v>29</v>
      </c>
      <c r="M3408" t="s">
        <v>29</v>
      </c>
      <c r="N3408" t="s">
        <v>29</v>
      </c>
      <c r="O3408" t="s">
        <v>29</v>
      </c>
    </row>
    <row r="3409" spans="1:15" hidden="1" outlineLevel="2">
      <c r="A3409">
        <v>2009</v>
      </c>
      <c r="B3409">
        <v>2</v>
      </c>
      <c r="C3409">
        <v>27</v>
      </c>
      <c r="D3409">
        <v>9</v>
      </c>
      <c r="E3409" t="s">
        <v>29</v>
      </c>
      <c r="F3409" t="s">
        <v>29</v>
      </c>
      <c r="G3409" t="s">
        <v>29</v>
      </c>
      <c r="H3409" t="s">
        <v>29</v>
      </c>
      <c r="I3409" t="s">
        <v>29</v>
      </c>
      <c r="J3409" t="s">
        <v>29</v>
      </c>
      <c r="L3409" t="s">
        <v>29</v>
      </c>
      <c r="M3409" t="s">
        <v>29</v>
      </c>
      <c r="N3409" t="s">
        <v>29</v>
      </c>
      <c r="O3409" t="s">
        <v>29</v>
      </c>
    </row>
    <row r="3410" spans="1:15" hidden="1" outlineLevel="2">
      <c r="A3410">
        <v>2009</v>
      </c>
      <c r="B3410">
        <v>2</v>
      </c>
      <c r="C3410">
        <v>28</v>
      </c>
      <c r="D3410">
        <v>9</v>
      </c>
      <c r="E3410" t="s">
        <v>29</v>
      </c>
      <c r="F3410" t="s">
        <v>29</v>
      </c>
      <c r="G3410" t="s">
        <v>29</v>
      </c>
      <c r="H3410" t="s">
        <v>29</v>
      </c>
      <c r="I3410" t="s">
        <v>29</v>
      </c>
      <c r="J3410" t="s">
        <v>29</v>
      </c>
      <c r="L3410" t="s">
        <v>29</v>
      </c>
      <c r="M3410" t="s">
        <v>29</v>
      </c>
      <c r="N3410" t="s">
        <v>29</v>
      </c>
      <c r="O3410" t="s">
        <v>29</v>
      </c>
    </row>
    <row r="3411" spans="1:15" hidden="1" outlineLevel="2">
      <c r="A3411">
        <v>2009</v>
      </c>
      <c r="B3411">
        <v>3</v>
      </c>
      <c r="C3411">
        <v>1</v>
      </c>
      <c r="D3411">
        <v>9</v>
      </c>
      <c r="E3411" t="s">
        <v>29</v>
      </c>
      <c r="F3411" t="s">
        <v>29</v>
      </c>
      <c r="G3411" t="s">
        <v>29</v>
      </c>
      <c r="H3411" t="s">
        <v>29</v>
      </c>
      <c r="I3411" t="s">
        <v>29</v>
      </c>
      <c r="J3411" t="s">
        <v>29</v>
      </c>
      <c r="L3411" t="s">
        <v>29</v>
      </c>
      <c r="M3411" t="s">
        <v>29</v>
      </c>
      <c r="N3411" t="s">
        <v>29</v>
      </c>
      <c r="O3411" t="s">
        <v>29</v>
      </c>
    </row>
    <row r="3412" spans="1:15" hidden="1" outlineLevel="2">
      <c r="A3412">
        <v>2009</v>
      </c>
      <c r="B3412">
        <v>3</v>
      </c>
      <c r="C3412">
        <v>2</v>
      </c>
      <c r="D3412">
        <v>9</v>
      </c>
      <c r="E3412" t="s">
        <v>29</v>
      </c>
      <c r="F3412" t="s">
        <v>29</v>
      </c>
      <c r="G3412" t="s">
        <v>29</v>
      </c>
      <c r="H3412" t="s">
        <v>29</v>
      </c>
      <c r="I3412" t="s">
        <v>29</v>
      </c>
      <c r="J3412" t="s">
        <v>29</v>
      </c>
      <c r="L3412" t="s">
        <v>29</v>
      </c>
      <c r="M3412" t="s">
        <v>29</v>
      </c>
      <c r="N3412" t="s">
        <v>29</v>
      </c>
      <c r="O3412" t="s">
        <v>29</v>
      </c>
    </row>
    <row r="3413" spans="1:15" hidden="1" outlineLevel="2">
      <c r="A3413">
        <v>2009</v>
      </c>
      <c r="B3413">
        <v>3</v>
      </c>
      <c r="C3413">
        <v>3</v>
      </c>
      <c r="D3413">
        <v>9</v>
      </c>
      <c r="E3413" t="s">
        <v>29</v>
      </c>
      <c r="F3413" t="s">
        <v>29</v>
      </c>
      <c r="G3413" t="s">
        <v>29</v>
      </c>
      <c r="H3413" t="s">
        <v>29</v>
      </c>
      <c r="I3413" t="s">
        <v>29</v>
      </c>
      <c r="J3413" t="s">
        <v>29</v>
      </c>
      <c r="L3413" t="s">
        <v>29</v>
      </c>
      <c r="M3413" t="s">
        <v>29</v>
      </c>
      <c r="N3413" t="s">
        <v>29</v>
      </c>
      <c r="O3413" t="s">
        <v>29</v>
      </c>
    </row>
    <row r="3414" spans="1:15" hidden="1" outlineLevel="2">
      <c r="A3414">
        <v>2009</v>
      </c>
      <c r="B3414">
        <v>3</v>
      </c>
      <c r="C3414">
        <v>4</v>
      </c>
      <c r="D3414">
        <v>9</v>
      </c>
      <c r="E3414">
        <v>27.3</v>
      </c>
      <c r="F3414">
        <v>30</v>
      </c>
      <c r="G3414">
        <v>22.8</v>
      </c>
      <c r="H3414" t="s">
        <v>29</v>
      </c>
      <c r="I3414">
        <v>75</v>
      </c>
      <c r="J3414">
        <v>0</v>
      </c>
      <c r="K3414">
        <v>0</v>
      </c>
      <c r="L3414">
        <v>24.8</v>
      </c>
      <c r="M3414" t="s">
        <v>29</v>
      </c>
      <c r="N3414" t="s">
        <v>29</v>
      </c>
      <c r="O3414" t="s">
        <v>29</v>
      </c>
    </row>
    <row r="3415" spans="1:15" outlineLevel="1" collapsed="1">
      <c r="A3415">
        <f>SUBTOTAL(1,A3408:A3414)</f>
        <v>2009</v>
      </c>
      <c r="B3415">
        <f>SUBTOTAL(1,B3408:B3414)</f>
        <v>2.5714285714285716</v>
      </c>
      <c r="C3415" s="8" t="s">
        <v>58</v>
      </c>
      <c r="D3415">
        <f>SUBTOTAL(1,D3408:D3414)</f>
        <v>9</v>
      </c>
      <c r="E3415">
        <f>SUBTOTAL(1,E3408:E3414)</f>
        <v>27.3</v>
      </c>
      <c r="F3415">
        <f>SUBTOTAL(1,F3408:F3414)</f>
        <v>30</v>
      </c>
      <c r="G3415">
        <f>SUBTOTAL(1,G3408:G3414)</f>
        <v>22.8</v>
      </c>
    </row>
    <row r="3416" spans="1:15" hidden="1" outlineLevel="2">
      <c r="A3416">
        <v>2009</v>
      </c>
      <c r="B3416">
        <v>3</v>
      </c>
      <c r="C3416">
        <v>5</v>
      </c>
      <c r="D3416">
        <v>10</v>
      </c>
      <c r="E3416">
        <v>27.7</v>
      </c>
      <c r="F3416">
        <v>30.6</v>
      </c>
      <c r="G3416">
        <v>25</v>
      </c>
      <c r="H3416">
        <v>1013.6</v>
      </c>
      <c r="I3416">
        <v>68</v>
      </c>
      <c r="J3416">
        <v>1.02</v>
      </c>
      <c r="K3416">
        <v>1</v>
      </c>
      <c r="L3416">
        <v>24.3</v>
      </c>
      <c r="M3416" t="s">
        <v>29</v>
      </c>
      <c r="N3416" t="s">
        <v>29</v>
      </c>
      <c r="O3416" t="s">
        <v>29</v>
      </c>
    </row>
    <row r="3417" spans="1:15" hidden="1" outlineLevel="2">
      <c r="A3417">
        <v>2009</v>
      </c>
      <c r="B3417">
        <v>3</v>
      </c>
      <c r="C3417">
        <v>6</v>
      </c>
      <c r="D3417">
        <v>10</v>
      </c>
      <c r="E3417">
        <v>27.8</v>
      </c>
      <c r="F3417">
        <v>30</v>
      </c>
      <c r="G3417">
        <v>25.5</v>
      </c>
      <c r="H3417">
        <v>1014.7</v>
      </c>
      <c r="I3417">
        <v>75</v>
      </c>
      <c r="J3417">
        <v>2.0299999999999998</v>
      </c>
      <c r="K3417">
        <v>1</v>
      </c>
      <c r="L3417">
        <v>24.6</v>
      </c>
      <c r="M3417" t="s">
        <v>29</v>
      </c>
      <c r="N3417" t="s">
        <v>29</v>
      </c>
      <c r="O3417" t="s">
        <v>29</v>
      </c>
    </row>
    <row r="3418" spans="1:15" hidden="1" outlineLevel="2">
      <c r="A3418">
        <v>2009</v>
      </c>
      <c r="B3418">
        <v>3</v>
      </c>
      <c r="C3418">
        <v>7</v>
      </c>
      <c r="D3418">
        <v>10</v>
      </c>
      <c r="E3418">
        <v>26.4</v>
      </c>
      <c r="F3418">
        <v>31.2</v>
      </c>
      <c r="G3418">
        <v>20</v>
      </c>
      <c r="H3418">
        <v>1014.9</v>
      </c>
      <c r="I3418">
        <v>73</v>
      </c>
      <c r="J3418">
        <v>0</v>
      </c>
      <c r="K3418">
        <v>0</v>
      </c>
      <c r="L3418">
        <v>19.600000000000001</v>
      </c>
      <c r="M3418" t="s">
        <v>29</v>
      </c>
      <c r="N3418" t="s">
        <v>29</v>
      </c>
      <c r="O3418" t="s">
        <v>29</v>
      </c>
    </row>
    <row r="3419" spans="1:15" hidden="1" outlineLevel="2">
      <c r="A3419">
        <v>2009</v>
      </c>
      <c r="B3419">
        <v>3</v>
      </c>
      <c r="C3419">
        <v>8</v>
      </c>
      <c r="D3419">
        <v>10</v>
      </c>
      <c r="E3419">
        <v>28.5</v>
      </c>
      <c r="F3419">
        <v>30</v>
      </c>
      <c r="G3419">
        <v>22.4</v>
      </c>
      <c r="H3419">
        <v>1014.3</v>
      </c>
      <c r="I3419">
        <v>67</v>
      </c>
      <c r="J3419">
        <v>0</v>
      </c>
      <c r="K3419">
        <v>0</v>
      </c>
      <c r="L3419">
        <v>19.600000000000001</v>
      </c>
      <c r="M3419" t="s">
        <v>29</v>
      </c>
      <c r="N3419" t="s">
        <v>29</v>
      </c>
      <c r="O3419" t="s">
        <v>29</v>
      </c>
    </row>
    <row r="3420" spans="1:15" hidden="1" outlineLevel="2">
      <c r="A3420">
        <v>2009</v>
      </c>
      <c r="B3420">
        <v>3</v>
      </c>
      <c r="C3420">
        <v>9</v>
      </c>
      <c r="D3420">
        <v>10</v>
      </c>
      <c r="E3420">
        <v>28.5</v>
      </c>
      <c r="F3420">
        <v>31</v>
      </c>
      <c r="G3420">
        <v>25</v>
      </c>
      <c r="H3420" t="s">
        <v>29</v>
      </c>
      <c r="I3420">
        <v>70</v>
      </c>
      <c r="J3420">
        <v>0</v>
      </c>
      <c r="K3420">
        <v>0</v>
      </c>
      <c r="L3420">
        <v>16.899999999999999</v>
      </c>
      <c r="M3420" t="s">
        <v>29</v>
      </c>
      <c r="N3420" t="s">
        <v>29</v>
      </c>
      <c r="O3420" t="s">
        <v>29</v>
      </c>
    </row>
    <row r="3421" spans="1:15" hidden="1" outlineLevel="2">
      <c r="A3421">
        <v>2009</v>
      </c>
      <c r="B3421">
        <v>3</v>
      </c>
      <c r="C3421">
        <v>10</v>
      </c>
      <c r="D3421">
        <v>10</v>
      </c>
      <c r="E3421">
        <v>27.1</v>
      </c>
      <c r="F3421">
        <v>30</v>
      </c>
      <c r="G3421">
        <v>23</v>
      </c>
      <c r="H3421" t="s">
        <v>29</v>
      </c>
      <c r="I3421">
        <v>72</v>
      </c>
      <c r="J3421">
        <v>0</v>
      </c>
      <c r="K3421">
        <v>0</v>
      </c>
      <c r="L3421">
        <v>16.399999999999999</v>
      </c>
      <c r="M3421" t="s">
        <v>29</v>
      </c>
      <c r="N3421" t="s">
        <v>29</v>
      </c>
      <c r="O3421" t="s">
        <v>29</v>
      </c>
    </row>
    <row r="3422" spans="1:15" hidden="1" outlineLevel="2">
      <c r="A3422">
        <v>2009</v>
      </c>
      <c r="B3422">
        <v>3</v>
      </c>
      <c r="C3422">
        <v>11</v>
      </c>
      <c r="D3422">
        <v>10</v>
      </c>
      <c r="E3422">
        <v>27.7</v>
      </c>
      <c r="F3422">
        <v>31</v>
      </c>
      <c r="G3422">
        <v>20.399999999999999</v>
      </c>
      <c r="H3422">
        <v>1012.7</v>
      </c>
      <c r="I3422">
        <v>64</v>
      </c>
      <c r="J3422">
        <v>0</v>
      </c>
      <c r="K3422">
        <v>0</v>
      </c>
      <c r="L3422">
        <v>17.5</v>
      </c>
      <c r="M3422" t="s">
        <v>29</v>
      </c>
      <c r="N3422" t="s">
        <v>29</v>
      </c>
      <c r="O3422" t="s">
        <v>29</v>
      </c>
    </row>
    <row r="3423" spans="1:15" outlineLevel="1" collapsed="1">
      <c r="A3423">
        <f>SUBTOTAL(1,A3416:A3422)</f>
        <v>2009</v>
      </c>
      <c r="B3423">
        <f>SUBTOTAL(1,B3416:B3422)</f>
        <v>3</v>
      </c>
      <c r="C3423" s="8" t="s">
        <v>59</v>
      </c>
      <c r="D3423">
        <f>SUBTOTAL(1,D3416:D3422)</f>
        <v>10</v>
      </c>
      <c r="E3423">
        <f>SUBTOTAL(1,E3416:E3422)</f>
        <v>27.671428571428571</v>
      </c>
      <c r="F3423">
        <f>SUBTOTAL(1,F3416:F3422)</f>
        <v>30.542857142857144</v>
      </c>
      <c r="G3423">
        <f>SUBTOTAL(1,G3416:G3422)</f>
        <v>23.042857142857144</v>
      </c>
    </row>
    <row r="3424" spans="1:15" hidden="1" outlineLevel="2">
      <c r="A3424">
        <v>2009</v>
      </c>
      <c r="B3424">
        <v>3</v>
      </c>
      <c r="C3424">
        <v>12</v>
      </c>
      <c r="D3424">
        <v>11</v>
      </c>
      <c r="E3424">
        <v>28.1</v>
      </c>
      <c r="F3424">
        <v>31</v>
      </c>
      <c r="G3424">
        <v>24</v>
      </c>
      <c r="H3424">
        <v>1012.5</v>
      </c>
      <c r="I3424">
        <v>67</v>
      </c>
      <c r="J3424">
        <v>0</v>
      </c>
      <c r="K3424">
        <v>0</v>
      </c>
      <c r="L3424">
        <v>19.600000000000001</v>
      </c>
      <c r="M3424" t="s">
        <v>29</v>
      </c>
      <c r="N3424" t="s">
        <v>29</v>
      </c>
      <c r="O3424" t="s">
        <v>29</v>
      </c>
    </row>
    <row r="3425" spans="1:15" hidden="1" outlineLevel="2">
      <c r="A3425">
        <v>2009</v>
      </c>
      <c r="B3425">
        <v>3</v>
      </c>
      <c r="C3425">
        <v>13</v>
      </c>
      <c r="D3425">
        <v>11</v>
      </c>
      <c r="E3425">
        <v>27.9</v>
      </c>
      <c r="F3425">
        <v>30</v>
      </c>
      <c r="G3425">
        <v>19.7</v>
      </c>
      <c r="H3425">
        <v>1012.4</v>
      </c>
      <c r="I3425">
        <v>65</v>
      </c>
      <c r="J3425">
        <v>0</v>
      </c>
      <c r="K3425">
        <v>0</v>
      </c>
      <c r="L3425">
        <v>18.8</v>
      </c>
      <c r="M3425" t="s">
        <v>29</v>
      </c>
      <c r="N3425" t="s">
        <v>29</v>
      </c>
      <c r="O3425" t="s">
        <v>29</v>
      </c>
    </row>
    <row r="3426" spans="1:15" hidden="1" outlineLevel="2">
      <c r="A3426">
        <v>2009</v>
      </c>
      <c r="B3426">
        <v>3</v>
      </c>
      <c r="C3426">
        <v>14</v>
      </c>
      <c r="D3426">
        <v>11</v>
      </c>
      <c r="E3426">
        <v>27.7</v>
      </c>
      <c r="F3426">
        <v>31.1</v>
      </c>
      <c r="G3426">
        <v>22</v>
      </c>
      <c r="H3426">
        <v>1012.9</v>
      </c>
      <c r="I3426">
        <v>69</v>
      </c>
      <c r="J3426">
        <v>0</v>
      </c>
      <c r="K3426">
        <v>0</v>
      </c>
      <c r="L3426">
        <v>21.6</v>
      </c>
      <c r="M3426" t="s">
        <v>29</v>
      </c>
      <c r="N3426" t="s">
        <v>29</v>
      </c>
      <c r="O3426" t="s">
        <v>29</v>
      </c>
    </row>
    <row r="3427" spans="1:15" hidden="1" outlineLevel="2">
      <c r="A3427">
        <v>2009</v>
      </c>
      <c r="B3427">
        <v>3</v>
      </c>
      <c r="C3427">
        <v>15</v>
      </c>
      <c r="D3427">
        <v>11</v>
      </c>
      <c r="E3427">
        <v>25.3</v>
      </c>
      <c r="F3427">
        <v>30.1</v>
      </c>
      <c r="G3427">
        <v>21.8</v>
      </c>
      <c r="H3427">
        <v>1012.9</v>
      </c>
      <c r="I3427">
        <v>86</v>
      </c>
      <c r="J3427">
        <v>10.92</v>
      </c>
      <c r="K3427">
        <v>1</v>
      </c>
      <c r="L3427">
        <v>16.899999999999999</v>
      </c>
      <c r="M3427" t="s">
        <v>29</v>
      </c>
      <c r="N3427" t="s">
        <v>29</v>
      </c>
      <c r="O3427" t="s">
        <v>29</v>
      </c>
    </row>
    <row r="3428" spans="1:15" hidden="1" outlineLevel="2">
      <c r="A3428">
        <v>2009</v>
      </c>
      <c r="B3428">
        <v>3</v>
      </c>
      <c r="C3428">
        <v>16</v>
      </c>
      <c r="D3428">
        <v>11</v>
      </c>
      <c r="E3428">
        <v>26.3</v>
      </c>
      <c r="F3428">
        <v>28.9</v>
      </c>
      <c r="G3428">
        <v>23</v>
      </c>
      <c r="H3428">
        <v>1010.9</v>
      </c>
      <c r="I3428">
        <v>86</v>
      </c>
      <c r="J3428">
        <v>34.04</v>
      </c>
      <c r="K3428">
        <v>1</v>
      </c>
      <c r="L3428">
        <v>17.5</v>
      </c>
      <c r="M3428" t="s">
        <v>29</v>
      </c>
      <c r="N3428" t="s">
        <v>29</v>
      </c>
      <c r="O3428" t="s">
        <v>29</v>
      </c>
    </row>
    <row r="3429" spans="1:15" hidden="1" outlineLevel="2">
      <c r="A3429">
        <v>2009</v>
      </c>
      <c r="B3429">
        <v>3</v>
      </c>
      <c r="C3429">
        <v>17</v>
      </c>
      <c r="D3429">
        <v>11</v>
      </c>
      <c r="E3429">
        <v>27.6</v>
      </c>
      <c r="F3429">
        <v>30</v>
      </c>
      <c r="G3429">
        <v>24.9</v>
      </c>
      <c r="H3429" t="s">
        <v>29</v>
      </c>
      <c r="I3429">
        <v>85</v>
      </c>
      <c r="J3429">
        <v>0</v>
      </c>
      <c r="K3429">
        <v>0</v>
      </c>
      <c r="L3429">
        <v>19.3</v>
      </c>
      <c r="M3429" t="s">
        <v>29</v>
      </c>
      <c r="N3429" t="s">
        <v>29</v>
      </c>
      <c r="O3429" t="s">
        <v>29</v>
      </c>
    </row>
    <row r="3430" spans="1:15" hidden="1" outlineLevel="2">
      <c r="A3430">
        <v>2009</v>
      </c>
      <c r="B3430">
        <v>3</v>
      </c>
      <c r="C3430">
        <v>18</v>
      </c>
      <c r="D3430">
        <v>11</v>
      </c>
      <c r="E3430">
        <v>25.2</v>
      </c>
      <c r="F3430">
        <v>27.6</v>
      </c>
      <c r="G3430">
        <v>24</v>
      </c>
      <c r="H3430">
        <v>1008.5</v>
      </c>
      <c r="I3430">
        <v>95</v>
      </c>
      <c r="J3430">
        <v>45.97</v>
      </c>
      <c r="K3430">
        <v>1</v>
      </c>
      <c r="L3430">
        <v>12.7</v>
      </c>
      <c r="M3430" t="s">
        <v>29</v>
      </c>
      <c r="N3430" t="s">
        <v>29</v>
      </c>
      <c r="O3430" t="s">
        <v>29</v>
      </c>
    </row>
    <row r="3431" spans="1:15" outlineLevel="1" collapsed="1">
      <c r="A3431">
        <f>SUBTOTAL(1,A3424:A3430)</f>
        <v>2009</v>
      </c>
      <c r="B3431">
        <f>SUBTOTAL(1,B3424:B3430)</f>
        <v>3</v>
      </c>
      <c r="C3431" s="8" t="s">
        <v>60</v>
      </c>
      <c r="D3431">
        <f>SUBTOTAL(1,D3424:D3430)</f>
        <v>11</v>
      </c>
      <c r="E3431">
        <f>SUBTOTAL(1,E3424:E3430)</f>
        <v>26.87142857142857</v>
      </c>
      <c r="F3431">
        <f>SUBTOTAL(1,F3424:F3430)</f>
        <v>29.814285714285713</v>
      </c>
      <c r="G3431">
        <f>SUBTOTAL(1,G3424:G3430)</f>
        <v>22.771428571428572</v>
      </c>
    </row>
    <row r="3432" spans="1:15" hidden="1" outlineLevel="2">
      <c r="A3432">
        <v>2009</v>
      </c>
      <c r="B3432">
        <v>3</v>
      </c>
      <c r="C3432">
        <v>19</v>
      </c>
      <c r="D3432">
        <v>12</v>
      </c>
      <c r="E3432">
        <v>25.6</v>
      </c>
      <c r="F3432">
        <v>27.2</v>
      </c>
      <c r="G3432">
        <v>24</v>
      </c>
      <c r="H3432" t="s">
        <v>29</v>
      </c>
      <c r="I3432">
        <v>94</v>
      </c>
      <c r="J3432">
        <v>46.99</v>
      </c>
      <c r="K3432">
        <v>1</v>
      </c>
      <c r="L3432">
        <v>13.8</v>
      </c>
      <c r="M3432" t="s">
        <v>29</v>
      </c>
      <c r="N3432" t="s">
        <v>29</v>
      </c>
      <c r="O3432" t="s">
        <v>29</v>
      </c>
    </row>
    <row r="3433" spans="1:15" hidden="1" outlineLevel="2">
      <c r="A3433">
        <v>2009</v>
      </c>
      <c r="B3433">
        <v>3</v>
      </c>
      <c r="C3433">
        <v>20</v>
      </c>
      <c r="D3433">
        <v>12</v>
      </c>
      <c r="E3433">
        <v>27.1</v>
      </c>
      <c r="F3433">
        <v>30.6</v>
      </c>
      <c r="G3433">
        <v>24.5</v>
      </c>
      <c r="H3433">
        <v>1010.6</v>
      </c>
      <c r="I3433">
        <v>85</v>
      </c>
      <c r="J3433">
        <v>5.08</v>
      </c>
      <c r="K3433">
        <v>1</v>
      </c>
      <c r="L3433">
        <v>20.6</v>
      </c>
      <c r="M3433" t="s">
        <v>29</v>
      </c>
      <c r="N3433" t="s">
        <v>29</v>
      </c>
      <c r="O3433" t="s">
        <v>29</v>
      </c>
    </row>
    <row r="3434" spans="1:15" hidden="1" outlineLevel="2">
      <c r="A3434">
        <v>2009</v>
      </c>
      <c r="B3434">
        <v>3</v>
      </c>
      <c r="C3434">
        <v>21</v>
      </c>
      <c r="D3434">
        <v>12</v>
      </c>
      <c r="E3434">
        <v>27.4</v>
      </c>
      <c r="F3434">
        <v>30</v>
      </c>
      <c r="G3434">
        <v>23.3</v>
      </c>
      <c r="H3434">
        <v>1013.2</v>
      </c>
      <c r="I3434">
        <v>71</v>
      </c>
      <c r="J3434">
        <v>0.51</v>
      </c>
      <c r="K3434">
        <v>1</v>
      </c>
      <c r="L3434">
        <v>20</v>
      </c>
      <c r="M3434" t="s">
        <v>29</v>
      </c>
      <c r="N3434" t="s">
        <v>29</v>
      </c>
      <c r="O3434" t="s">
        <v>29</v>
      </c>
    </row>
    <row r="3435" spans="1:15" hidden="1" outlineLevel="2">
      <c r="A3435">
        <v>2009</v>
      </c>
      <c r="B3435">
        <v>3</v>
      </c>
      <c r="C3435">
        <v>22</v>
      </c>
      <c r="D3435">
        <v>12</v>
      </c>
      <c r="E3435">
        <v>24.6</v>
      </c>
      <c r="F3435">
        <v>28.6</v>
      </c>
      <c r="G3435">
        <v>20</v>
      </c>
      <c r="H3435">
        <v>1013.8</v>
      </c>
      <c r="I3435">
        <v>75</v>
      </c>
      <c r="J3435">
        <v>0</v>
      </c>
      <c r="K3435">
        <v>0</v>
      </c>
      <c r="L3435">
        <v>18.5</v>
      </c>
      <c r="M3435" t="s">
        <v>29</v>
      </c>
      <c r="N3435" t="s">
        <v>29</v>
      </c>
      <c r="O3435" t="s">
        <v>29</v>
      </c>
    </row>
    <row r="3436" spans="1:15" hidden="1" outlineLevel="2">
      <c r="A3436">
        <v>2009</v>
      </c>
      <c r="B3436">
        <v>3</v>
      </c>
      <c r="C3436">
        <v>23</v>
      </c>
      <c r="D3436">
        <v>12</v>
      </c>
      <c r="E3436">
        <v>25.7</v>
      </c>
      <c r="F3436">
        <v>29</v>
      </c>
      <c r="G3436">
        <v>20</v>
      </c>
      <c r="H3436">
        <v>1011.9</v>
      </c>
      <c r="I3436">
        <v>68</v>
      </c>
      <c r="J3436">
        <v>0</v>
      </c>
      <c r="K3436">
        <v>0</v>
      </c>
      <c r="L3436">
        <v>18.5</v>
      </c>
      <c r="M3436" t="s">
        <v>29</v>
      </c>
      <c r="N3436" t="s">
        <v>29</v>
      </c>
      <c r="O3436" t="s">
        <v>29</v>
      </c>
    </row>
    <row r="3437" spans="1:15" hidden="1" outlineLevel="2">
      <c r="A3437">
        <v>2009</v>
      </c>
      <c r="B3437">
        <v>3</v>
      </c>
      <c r="C3437">
        <v>24</v>
      </c>
      <c r="D3437">
        <v>12</v>
      </c>
      <c r="E3437">
        <v>26.2</v>
      </c>
      <c r="F3437">
        <v>28.5</v>
      </c>
      <c r="G3437">
        <v>22</v>
      </c>
      <c r="H3437" t="s">
        <v>29</v>
      </c>
      <c r="I3437">
        <v>63</v>
      </c>
      <c r="J3437">
        <v>0</v>
      </c>
      <c r="K3437">
        <v>0</v>
      </c>
      <c r="L3437">
        <v>22.5</v>
      </c>
      <c r="M3437" t="s">
        <v>29</v>
      </c>
      <c r="N3437" t="s">
        <v>29</v>
      </c>
      <c r="O3437" t="s">
        <v>29</v>
      </c>
    </row>
    <row r="3438" spans="1:15" hidden="1" outlineLevel="2">
      <c r="A3438">
        <v>2009</v>
      </c>
      <c r="B3438">
        <v>3</v>
      </c>
      <c r="C3438">
        <v>25</v>
      </c>
      <c r="D3438">
        <v>12</v>
      </c>
      <c r="E3438">
        <v>27.8</v>
      </c>
      <c r="F3438">
        <v>30.5</v>
      </c>
      <c r="G3438">
        <v>20</v>
      </c>
      <c r="H3438" t="s">
        <v>29</v>
      </c>
      <c r="I3438">
        <v>61</v>
      </c>
      <c r="J3438">
        <v>0</v>
      </c>
      <c r="K3438">
        <v>0</v>
      </c>
      <c r="L3438">
        <v>18.3</v>
      </c>
      <c r="M3438" t="s">
        <v>29</v>
      </c>
      <c r="N3438" t="s">
        <v>29</v>
      </c>
      <c r="O3438" t="s">
        <v>29</v>
      </c>
    </row>
    <row r="3439" spans="1:15" outlineLevel="1" collapsed="1">
      <c r="A3439">
        <f>SUBTOTAL(1,A3432:A3438)</f>
        <v>2009</v>
      </c>
      <c r="B3439">
        <f>SUBTOTAL(1,B3432:B3438)</f>
        <v>3</v>
      </c>
      <c r="C3439" s="8" t="s">
        <v>61</v>
      </c>
      <c r="D3439">
        <f>SUBTOTAL(1,D3432:D3438)</f>
        <v>12</v>
      </c>
      <c r="E3439">
        <f>SUBTOTAL(1,E3432:E3438)</f>
        <v>26.342857142857138</v>
      </c>
      <c r="F3439">
        <f>SUBTOTAL(1,F3432:F3438)</f>
        <v>29.2</v>
      </c>
      <c r="G3439">
        <f>SUBTOTAL(1,G3432:G3438)</f>
        <v>21.971428571428572</v>
      </c>
    </row>
    <row r="3440" spans="1:15" hidden="1" outlineLevel="2">
      <c r="A3440">
        <v>2009</v>
      </c>
      <c r="B3440">
        <v>3</v>
      </c>
      <c r="C3440">
        <v>26</v>
      </c>
      <c r="D3440">
        <v>13</v>
      </c>
      <c r="E3440" t="s">
        <v>29</v>
      </c>
      <c r="F3440" t="s">
        <v>29</v>
      </c>
      <c r="G3440" t="s">
        <v>29</v>
      </c>
      <c r="H3440" t="s">
        <v>29</v>
      </c>
      <c r="I3440" t="s">
        <v>29</v>
      </c>
      <c r="J3440" t="s">
        <v>29</v>
      </c>
      <c r="L3440" t="s">
        <v>29</v>
      </c>
      <c r="M3440" t="s">
        <v>29</v>
      </c>
      <c r="N3440" t="s">
        <v>29</v>
      </c>
      <c r="O3440" t="s">
        <v>29</v>
      </c>
    </row>
    <row r="3441" spans="1:15" hidden="1" outlineLevel="2">
      <c r="A3441">
        <v>2009</v>
      </c>
      <c r="B3441">
        <v>3</v>
      </c>
      <c r="C3441">
        <v>27</v>
      </c>
      <c r="D3441">
        <v>13</v>
      </c>
      <c r="E3441" t="s">
        <v>29</v>
      </c>
      <c r="F3441" t="s">
        <v>29</v>
      </c>
      <c r="G3441" t="s">
        <v>29</v>
      </c>
      <c r="H3441" t="s">
        <v>29</v>
      </c>
      <c r="I3441" t="s">
        <v>29</v>
      </c>
      <c r="J3441" t="s">
        <v>29</v>
      </c>
      <c r="L3441" t="s">
        <v>29</v>
      </c>
      <c r="M3441" t="s">
        <v>29</v>
      </c>
      <c r="N3441" t="s">
        <v>29</v>
      </c>
      <c r="O3441" t="s">
        <v>29</v>
      </c>
    </row>
    <row r="3442" spans="1:15" hidden="1" outlineLevel="2">
      <c r="A3442">
        <v>2009</v>
      </c>
      <c r="B3442">
        <v>3</v>
      </c>
      <c r="C3442">
        <v>28</v>
      </c>
      <c r="D3442">
        <v>13</v>
      </c>
      <c r="E3442" t="s">
        <v>29</v>
      </c>
      <c r="F3442" t="s">
        <v>29</v>
      </c>
      <c r="G3442" t="s">
        <v>29</v>
      </c>
      <c r="H3442" t="s">
        <v>29</v>
      </c>
      <c r="I3442" t="s">
        <v>29</v>
      </c>
      <c r="J3442" t="s">
        <v>29</v>
      </c>
      <c r="L3442" t="s">
        <v>29</v>
      </c>
      <c r="M3442" t="s">
        <v>29</v>
      </c>
      <c r="N3442" t="s">
        <v>29</v>
      </c>
      <c r="O3442" t="s">
        <v>29</v>
      </c>
    </row>
    <row r="3443" spans="1:15" hidden="1" outlineLevel="2">
      <c r="A3443">
        <v>2009</v>
      </c>
      <c r="B3443">
        <v>3</v>
      </c>
      <c r="C3443">
        <v>29</v>
      </c>
      <c r="D3443">
        <v>13</v>
      </c>
      <c r="E3443" t="s">
        <v>29</v>
      </c>
      <c r="F3443" t="s">
        <v>29</v>
      </c>
      <c r="G3443" t="s">
        <v>29</v>
      </c>
      <c r="H3443" t="s">
        <v>29</v>
      </c>
      <c r="I3443" t="s">
        <v>29</v>
      </c>
      <c r="J3443" t="s">
        <v>29</v>
      </c>
      <c r="L3443" t="s">
        <v>29</v>
      </c>
      <c r="M3443" t="s">
        <v>29</v>
      </c>
      <c r="N3443" t="s">
        <v>29</v>
      </c>
      <c r="O3443" t="s">
        <v>29</v>
      </c>
    </row>
    <row r="3444" spans="1:15" hidden="1" outlineLevel="2">
      <c r="A3444">
        <v>2009</v>
      </c>
      <c r="B3444">
        <v>3</v>
      </c>
      <c r="C3444">
        <v>30</v>
      </c>
      <c r="D3444">
        <v>13</v>
      </c>
      <c r="E3444" t="s">
        <v>29</v>
      </c>
      <c r="F3444" t="s">
        <v>29</v>
      </c>
      <c r="G3444" t="s">
        <v>29</v>
      </c>
      <c r="H3444" t="s">
        <v>29</v>
      </c>
      <c r="I3444" t="s">
        <v>29</v>
      </c>
      <c r="J3444" t="s">
        <v>29</v>
      </c>
      <c r="L3444" t="s">
        <v>29</v>
      </c>
      <c r="M3444" t="s">
        <v>29</v>
      </c>
      <c r="N3444" t="s">
        <v>29</v>
      </c>
      <c r="O3444" t="s">
        <v>29</v>
      </c>
    </row>
    <row r="3445" spans="1:15" hidden="1" outlineLevel="2">
      <c r="A3445">
        <v>2009</v>
      </c>
      <c r="B3445">
        <v>3</v>
      </c>
      <c r="C3445">
        <v>31</v>
      </c>
      <c r="D3445">
        <v>13</v>
      </c>
      <c r="E3445" t="s">
        <v>29</v>
      </c>
      <c r="F3445" t="s">
        <v>29</v>
      </c>
      <c r="G3445" t="s">
        <v>29</v>
      </c>
      <c r="H3445" t="s">
        <v>29</v>
      </c>
      <c r="I3445" t="s">
        <v>29</v>
      </c>
      <c r="J3445" t="s">
        <v>29</v>
      </c>
      <c r="L3445" t="s">
        <v>29</v>
      </c>
      <c r="M3445" t="s">
        <v>29</v>
      </c>
    </row>
    <row r="3446" spans="1:15" hidden="1" outlineLevel="2">
      <c r="A3446">
        <v>2009</v>
      </c>
      <c r="B3446">
        <v>4</v>
      </c>
      <c r="C3446">
        <v>1</v>
      </c>
      <c r="D3446">
        <v>13</v>
      </c>
    </row>
    <row r="3447" spans="1:15" outlineLevel="1" collapsed="1">
      <c r="A3447">
        <f>SUBTOTAL(1,A3440:A3446)</f>
        <v>2009</v>
      </c>
      <c r="B3447">
        <f>SUBTOTAL(1,B3440:B3446)</f>
        <v>3.1428571428571428</v>
      </c>
      <c r="C3447" s="8" t="s">
        <v>89</v>
      </c>
      <c r="D3447">
        <f>SUBTOTAL(1,D3440:D3446)</f>
        <v>13</v>
      </c>
      <c r="E3447" t="e">
        <f>SUBTOTAL(1,E3440:E3446)</f>
        <v>#DIV/0!</v>
      </c>
      <c r="F3447" t="e">
        <f>SUBTOTAL(1,F3440:F3446)</f>
        <v>#DIV/0!</v>
      </c>
      <c r="G3447" t="e">
        <f>SUBTOTAL(1,G3440:G3446)</f>
        <v>#DIV/0!</v>
      </c>
    </row>
    <row r="3448" spans="1:15" hidden="1" outlineLevel="2">
      <c r="A3448">
        <v>2009</v>
      </c>
      <c r="B3448">
        <v>4</v>
      </c>
      <c r="C3448">
        <v>2</v>
      </c>
      <c r="D3448">
        <v>14</v>
      </c>
    </row>
    <row r="3449" spans="1:15" hidden="1" outlineLevel="2">
      <c r="A3449">
        <v>2009</v>
      </c>
      <c r="B3449">
        <v>4</v>
      </c>
      <c r="C3449">
        <v>3</v>
      </c>
      <c r="D3449">
        <v>14</v>
      </c>
    </row>
    <row r="3450" spans="1:15" hidden="1" outlineLevel="2">
      <c r="A3450">
        <v>2009</v>
      </c>
      <c r="B3450">
        <v>4</v>
      </c>
      <c r="C3450">
        <v>4</v>
      </c>
      <c r="D3450">
        <v>14</v>
      </c>
    </row>
    <row r="3451" spans="1:15" hidden="1" outlineLevel="2">
      <c r="A3451">
        <v>2009</v>
      </c>
      <c r="B3451">
        <v>4</v>
      </c>
      <c r="C3451">
        <v>5</v>
      </c>
      <c r="D3451">
        <v>14</v>
      </c>
    </row>
    <row r="3452" spans="1:15" hidden="1" outlineLevel="2">
      <c r="A3452">
        <v>2009</v>
      </c>
      <c r="B3452">
        <v>4</v>
      </c>
      <c r="C3452">
        <v>6</v>
      </c>
      <c r="D3452">
        <v>14</v>
      </c>
    </row>
    <row r="3453" spans="1:15" hidden="1" outlineLevel="2">
      <c r="A3453">
        <v>2009</v>
      </c>
      <c r="B3453">
        <v>4</v>
      </c>
      <c r="C3453">
        <v>7</v>
      </c>
      <c r="D3453">
        <v>14</v>
      </c>
    </row>
    <row r="3454" spans="1:15" hidden="1" outlineLevel="2">
      <c r="A3454">
        <v>2009</v>
      </c>
      <c r="B3454">
        <v>4</v>
      </c>
      <c r="C3454">
        <v>8</v>
      </c>
      <c r="D3454">
        <v>14</v>
      </c>
    </row>
    <row r="3455" spans="1:15" outlineLevel="1" collapsed="1">
      <c r="A3455">
        <f>SUBTOTAL(1,A3448:A3454)</f>
        <v>2009</v>
      </c>
      <c r="B3455">
        <f>SUBTOTAL(1,B3448:B3454)</f>
        <v>4</v>
      </c>
      <c r="C3455" s="8" t="s">
        <v>90</v>
      </c>
      <c r="D3455">
        <f>SUBTOTAL(1,D3448:D3454)</f>
        <v>14</v>
      </c>
      <c r="E3455" t="e">
        <f>SUBTOTAL(1,E3448:E3454)</f>
        <v>#DIV/0!</v>
      </c>
      <c r="F3455" t="e">
        <f>SUBTOTAL(1,F3448:F3454)</f>
        <v>#DIV/0!</v>
      </c>
      <c r="G3455" t="e">
        <f>SUBTOTAL(1,G3448:G3454)</f>
        <v>#DIV/0!</v>
      </c>
    </row>
    <row r="3456" spans="1:15" hidden="1" outlineLevel="2">
      <c r="A3456">
        <v>2009</v>
      </c>
      <c r="B3456">
        <v>4</v>
      </c>
      <c r="C3456">
        <v>9</v>
      </c>
      <c r="D3456">
        <v>15</v>
      </c>
    </row>
    <row r="3457" spans="1:7" hidden="1" outlineLevel="2">
      <c r="A3457">
        <v>2009</v>
      </c>
      <c r="B3457">
        <v>4</v>
      </c>
      <c r="C3457">
        <v>10</v>
      </c>
      <c r="D3457">
        <v>15</v>
      </c>
    </row>
    <row r="3458" spans="1:7" hidden="1" outlineLevel="2">
      <c r="A3458">
        <v>2009</v>
      </c>
      <c r="B3458">
        <v>4</v>
      </c>
      <c r="C3458">
        <v>11</v>
      </c>
      <c r="D3458">
        <v>15</v>
      </c>
    </row>
    <row r="3459" spans="1:7" hidden="1" outlineLevel="2">
      <c r="A3459">
        <v>2009</v>
      </c>
      <c r="B3459">
        <v>4</v>
      </c>
      <c r="C3459">
        <v>12</v>
      </c>
      <c r="D3459">
        <v>15</v>
      </c>
    </row>
    <row r="3460" spans="1:7" hidden="1" outlineLevel="2">
      <c r="A3460">
        <v>2009</v>
      </c>
      <c r="B3460">
        <v>4</v>
      </c>
      <c r="C3460">
        <v>13</v>
      </c>
      <c r="D3460">
        <v>15</v>
      </c>
    </row>
    <row r="3461" spans="1:7" hidden="1" outlineLevel="2">
      <c r="A3461">
        <v>2009</v>
      </c>
      <c r="B3461">
        <v>4</v>
      </c>
      <c r="C3461">
        <v>14</v>
      </c>
      <c r="D3461">
        <v>15</v>
      </c>
    </row>
    <row r="3462" spans="1:7" hidden="1" outlineLevel="2">
      <c r="A3462">
        <v>2009</v>
      </c>
      <c r="B3462">
        <v>4</v>
      </c>
      <c r="C3462">
        <v>15</v>
      </c>
      <c r="D3462">
        <v>15</v>
      </c>
    </row>
    <row r="3463" spans="1:7" outlineLevel="1" collapsed="1">
      <c r="A3463">
        <f>SUBTOTAL(1,A3456:A3462)</f>
        <v>2009</v>
      </c>
      <c r="B3463">
        <f>SUBTOTAL(1,B3456:B3462)</f>
        <v>4</v>
      </c>
      <c r="C3463" s="8" t="s">
        <v>91</v>
      </c>
      <c r="D3463">
        <f>SUBTOTAL(1,D3456:D3462)</f>
        <v>15</v>
      </c>
      <c r="E3463" t="e">
        <f>SUBTOTAL(1,E3456:E3462)</f>
        <v>#DIV/0!</v>
      </c>
      <c r="F3463" t="e">
        <f>SUBTOTAL(1,F3456:F3462)</f>
        <v>#DIV/0!</v>
      </c>
      <c r="G3463" t="e">
        <f>SUBTOTAL(1,G3456:G3462)</f>
        <v>#DIV/0!</v>
      </c>
    </row>
    <row r="3464" spans="1:7" hidden="1" outlineLevel="2">
      <c r="A3464">
        <v>2009</v>
      </c>
      <c r="B3464">
        <v>4</v>
      </c>
      <c r="C3464">
        <v>16</v>
      </c>
      <c r="D3464">
        <v>16</v>
      </c>
    </row>
    <row r="3465" spans="1:7" hidden="1" outlineLevel="2">
      <c r="A3465">
        <v>2009</v>
      </c>
      <c r="B3465">
        <v>4</v>
      </c>
      <c r="C3465">
        <v>17</v>
      </c>
      <c r="D3465">
        <v>16</v>
      </c>
    </row>
    <row r="3466" spans="1:7" hidden="1" outlineLevel="2">
      <c r="A3466">
        <v>2009</v>
      </c>
      <c r="B3466">
        <v>4</v>
      </c>
      <c r="C3466">
        <v>18</v>
      </c>
      <c r="D3466">
        <v>16</v>
      </c>
    </row>
    <row r="3467" spans="1:7" hidden="1" outlineLevel="2">
      <c r="A3467">
        <v>2009</v>
      </c>
      <c r="B3467">
        <v>4</v>
      </c>
      <c r="C3467">
        <v>19</v>
      </c>
      <c r="D3467">
        <v>16</v>
      </c>
    </row>
    <row r="3468" spans="1:7" hidden="1" outlineLevel="2">
      <c r="A3468">
        <v>2009</v>
      </c>
      <c r="B3468">
        <v>4</v>
      </c>
      <c r="C3468">
        <v>20</v>
      </c>
      <c r="D3468">
        <v>16</v>
      </c>
    </row>
    <row r="3469" spans="1:7" hidden="1" outlineLevel="2">
      <c r="A3469">
        <v>2009</v>
      </c>
      <c r="B3469">
        <v>4</v>
      </c>
      <c r="C3469">
        <v>21</v>
      </c>
      <c r="D3469">
        <v>16</v>
      </c>
    </row>
    <row r="3470" spans="1:7" hidden="1" outlineLevel="2">
      <c r="A3470">
        <v>2009</v>
      </c>
      <c r="B3470">
        <v>4</v>
      </c>
      <c r="C3470">
        <v>22</v>
      </c>
      <c r="D3470">
        <v>16</v>
      </c>
    </row>
    <row r="3471" spans="1:7" outlineLevel="1" collapsed="1">
      <c r="A3471">
        <f>SUBTOTAL(1,A3464:A3470)</f>
        <v>2009</v>
      </c>
      <c r="B3471">
        <f>SUBTOTAL(1,B3464:B3470)</f>
        <v>4</v>
      </c>
      <c r="C3471" s="8" t="s">
        <v>92</v>
      </c>
      <c r="D3471">
        <f>SUBTOTAL(1,D3464:D3470)</f>
        <v>16</v>
      </c>
      <c r="E3471" t="e">
        <f>SUBTOTAL(1,E3464:E3470)</f>
        <v>#DIV/0!</v>
      </c>
      <c r="F3471" t="e">
        <f>SUBTOTAL(1,F3464:F3470)</f>
        <v>#DIV/0!</v>
      </c>
      <c r="G3471" t="e">
        <f>SUBTOTAL(1,G3464:G3470)</f>
        <v>#DIV/0!</v>
      </c>
    </row>
    <row r="3472" spans="1:7" hidden="1" outlineLevel="2">
      <c r="A3472">
        <v>2009</v>
      </c>
      <c r="B3472">
        <v>4</v>
      </c>
      <c r="C3472">
        <v>23</v>
      </c>
      <c r="D3472">
        <v>17</v>
      </c>
    </row>
    <row r="3473" spans="1:7" hidden="1" outlineLevel="2">
      <c r="A3473">
        <v>2009</v>
      </c>
      <c r="B3473">
        <v>4</v>
      </c>
      <c r="C3473">
        <v>24</v>
      </c>
      <c r="D3473">
        <v>17</v>
      </c>
    </row>
    <row r="3474" spans="1:7" hidden="1" outlineLevel="2">
      <c r="A3474">
        <v>2009</v>
      </c>
      <c r="B3474">
        <v>4</v>
      </c>
      <c r="C3474">
        <v>25</v>
      </c>
      <c r="D3474">
        <v>17</v>
      </c>
    </row>
    <row r="3475" spans="1:7" hidden="1" outlineLevel="2">
      <c r="A3475">
        <v>2009</v>
      </c>
      <c r="B3475">
        <v>4</v>
      </c>
      <c r="C3475">
        <v>26</v>
      </c>
      <c r="D3475">
        <v>17</v>
      </c>
    </row>
    <row r="3476" spans="1:7" hidden="1" outlineLevel="2">
      <c r="A3476">
        <v>2009</v>
      </c>
      <c r="B3476">
        <v>4</v>
      </c>
      <c r="C3476">
        <v>27</v>
      </c>
      <c r="D3476">
        <v>17</v>
      </c>
    </row>
    <row r="3477" spans="1:7" hidden="1" outlineLevel="2">
      <c r="A3477">
        <v>2009</v>
      </c>
      <c r="B3477">
        <v>4</v>
      </c>
      <c r="C3477">
        <v>28</v>
      </c>
      <c r="D3477">
        <v>17</v>
      </c>
    </row>
    <row r="3478" spans="1:7" hidden="1" outlineLevel="2">
      <c r="A3478">
        <v>2009</v>
      </c>
      <c r="B3478">
        <v>4</v>
      </c>
      <c r="C3478">
        <v>29</v>
      </c>
      <c r="D3478">
        <v>17</v>
      </c>
    </row>
    <row r="3479" spans="1:7" outlineLevel="1" collapsed="1">
      <c r="A3479">
        <f>SUBTOTAL(1,A3472:A3478)</f>
        <v>2009</v>
      </c>
      <c r="B3479">
        <f>SUBTOTAL(1,B3472:B3478)</f>
        <v>4</v>
      </c>
      <c r="C3479" s="8" t="s">
        <v>93</v>
      </c>
      <c r="D3479">
        <f>SUBTOTAL(1,D3472:D3478)</f>
        <v>17</v>
      </c>
      <c r="E3479" t="e">
        <f>SUBTOTAL(1,E3472:E3478)</f>
        <v>#DIV/0!</v>
      </c>
      <c r="F3479" t="e">
        <f>SUBTOTAL(1,F3472:F3478)</f>
        <v>#DIV/0!</v>
      </c>
      <c r="G3479" t="e">
        <f>SUBTOTAL(1,G3472:G3478)</f>
        <v>#DIV/0!</v>
      </c>
    </row>
    <row r="3480" spans="1:7" hidden="1" outlineLevel="2">
      <c r="A3480">
        <v>2009</v>
      </c>
      <c r="B3480">
        <v>4</v>
      </c>
      <c r="C3480">
        <v>30</v>
      </c>
      <c r="D3480">
        <v>18</v>
      </c>
    </row>
    <row r="3481" spans="1:7" outlineLevel="1" collapsed="1">
      <c r="A3481">
        <f>SUBTOTAL(1,A3480:A3480)</f>
        <v>2009</v>
      </c>
      <c r="B3481">
        <f>SUBTOTAL(1,B3480:B3480)</f>
        <v>4</v>
      </c>
      <c r="C3481" s="8" t="s">
        <v>94</v>
      </c>
      <c r="D3481">
        <f>SUBTOTAL(1,D3480:D3480)</f>
        <v>18</v>
      </c>
      <c r="E3481" t="e">
        <f>SUBTOTAL(1,E3480:E3480)</f>
        <v>#DIV/0!</v>
      </c>
      <c r="F3481" t="e">
        <f>SUBTOTAL(1,F3480:F3480)</f>
        <v>#DIV/0!</v>
      </c>
      <c r="G3481" t="e">
        <f>SUBTOTAL(1,G3480:G3480)</f>
        <v>#DIV/0!</v>
      </c>
    </row>
    <row r="3482" spans="1:7" outlineLevel="1">
      <c r="B3482" s="8" t="s">
        <v>78</v>
      </c>
    </row>
    <row r="3483" spans="1:7" hidden="1" outlineLevel="2">
      <c r="A3483">
        <v>2009</v>
      </c>
      <c r="B3483">
        <v>5</v>
      </c>
      <c r="C3483">
        <v>1</v>
      </c>
      <c r="D3483">
        <v>18</v>
      </c>
    </row>
    <row r="3484" spans="1:7" hidden="1" outlineLevel="2">
      <c r="A3484">
        <v>2009</v>
      </c>
      <c r="B3484">
        <v>5</v>
      </c>
      <c r="C3484">
        <v>2</v>
      </c>
      <c r="D3484">
        <v>18</v>
      </c>
    </row>
    <row r="3485" spans="1:7" hidden="1" outlineLevel="2">
      <c r="A3485">
        <v>2009</v>
      </c>
      <c r="B3485">
        <v>5</v>
      </c>
      <c r="C3485">
        <v>3</v>
      </c>
      <c r="D3485">
        <v>18</v>
      </c>
    </row>
    <row r="3486" spans="1:7" hidden="1" outlineLevel="2">
      <c r="A3486">
        <v>2009</v>
      </c>
      <c r="B3486">
        <v>5</v>
      </c>
      <c r="C3486">
        <v>4</v>
      </c>
      <c r="D3486">
        <v>18</v>
      </c>
    </row>
    <row r="3487" spans="1:7" hidden="1" outlineLevel="2">
      <c r="A3487">
        <v>2009</v>
      </c>
      <c r="B3487">
        <v>5</v>
      </c>
      <c r="C3487">
        <v>5</v>
      </c>
      <c r="D3487">
        <v>18</v>
      </c>
    </row>
    <row r="3488" spans="1:7" hidden="1" outlineLevel="2">
      <c r="A3488">
        <v>2009</v>
      </c>
      <c r="B3488">
        <v>5</v>
      </c>
      <c r="C3488">
        <v>6</v>
      </c>
      <c r="D3488">
        <v>18</v>
      </c>
    </row>
    <row r="3489" spans="1:7" outlineLevel="1" collapsed="1">
      <c r="A3489">
        <f>SUBTOTAL(1,A3483:A3488)</f>
        <v>2009</v>
      </c>
      <c r="B3489">
        <f>SUBTOTAL(1,B3483:B3488)</f>
        <v>5</v>
      </c>
      <c r="C3489" s="8" t="s">
        <v>94</v>
      </c>
      <c r="D3489">
        <f>SUBTOTAL(1,D3483:D3488)</f>
        <v>18</v>
      </c>
      <c r="E3489" t="e">
        <f>SUBTOTAL(1,E3483:E3488)</f>
        <v>#DIV/0!</v>
      </c>
      <c r="F3489" t="e">
        <f>SUBTOTAL(1,F3483:F3488)</f>
        <v>#DIV/0!</v>
      </c>
      <c r="G3489" t="e">
        <f>SUBTOTAL(1,G3483:G3488)</f>
        <v>#DIV/0!</v>
      </c>
    </row>
    <row r="3490" spans="1:7" hidden="1" outlineLevel="2">
      <c r="A3490">
        <v>2009</v>
      </c>
      <c r="B3490">
        <v>5</v>
      </c>
      <c r="C3490">
        <v>7</v>
      </c>
      <c r="D3490">
        <v>19</v>
      </c>
    </row>
    <row r="3491" spans="1:7" hidden="1" outlineLevel="2">
      <c r="A3491">
        <v>2009</v>
      </c>
      <c r="B3491">
        <v>5</v>
      </c>
      <c r="C3491">
        <v>8</v>
      </c>
      <c r="D3491">
        <v>19</v>
      </c>
    </row>
    <row r="3492" spans="1:7" hidden="1" outlineLevel="2">
      <c r="A3492">
        <v>2009</v>
      </c>
      <c r="B3492">
        <v>5</v>
      </c>
      <c r="C3492">
        <v>9</v>
      </c>
      <c r="D3492">
        <v>19</v>
      </c>
    </row>
    <row r="3493" spans="1:7" hidden="1" outlineLevel="2">
      <c r="A3493">
        <v>2009</v>
      </c>
      <c r="B3493">
        <v>5</v>
      </c>
      <c r="C3493">
        <v>10</v>
      </c>
      <c r="D3493">
        <v>19</v>
      </c>
    </row>
    <row r="3494" spans="1:7" hidden="1" outlineLevel="2">
      <c r="A3494">
        <v>2009</v>
      </c>
      <c r="B3494">
        <v>5</v>
      </c>
      <c r="C3494">
        <v>11</v>
      </c>
      <c r="D3494">
        <v>19</v>
      </c>
    </row>
    <row r="3495" spans="1:7" hidden="1" outlineLevel="2">
      <c r="A3495">
        <v>2009</v>
      </c>
      <c r="B3495">
        <v>5</v>
      </c>
      <c r="C3495">
        <v>12</v>
      </c>
      <c r="D3495">
        <v>19</v>
      </c>
    </row>
    <row r="3496" spans="1:7" hidden="1" outlineLevel="2">
      <c r="A3496">
        <v>2009</v>
      </c>
      <c r="B3496">
        <v>5</v>
      </c>
      <c r="C3496">
        <v>13</v>
      </c>
      <c r="D3496">
        <v>19</v>
      </c>
    </row>
    <row r="3497" spans="1:7" outlineLevel="1" collapsed="1">
      <c r="A3497">
        <f>SUBTOTAL(1,A3490:A3496)</f>
        <v>2009</v>
      </c>
      <c r="B3497">
        <f>SUBTOTAL(1,B3490:B3496)</f>
        <v>5</v>
      </c>
      <c r="C3497" s="8" t="s">
        <v>95</v>
      </c>
      <c r="D3497">
        <f>SUBTOTAL(1,D3490:D3496)</f>
        <v>19</v>
      </c>
      <c r="E3497" t="e">
        <f>SUBTOTAL(1,E3490:E3496)</f>
        <v>#DIV/0!</v>
      </c>
      <c r="F3497" t="e">
        <f>SUBTOTAL(1,F3490:F3496)</f>
        <v>#DIV/0!</v>
      </c>
      <c r="G3497" t="e">
        <f>SUBTOTAL(1,G3490:G3496)</f>
        <v>#DIV/0!</v>
      </c>
    </row>
    <row r="3498" spans="1:7" hidden="1" outlineLevel="2">
      <c r="A3498">
        <v>2009</v>
      </c>
      <c r="B3498">
        <v>5</v>
      </c>
      <c r="C3498">
        <v>14</v>
      </c>
      <c r="D3498">
        <v>20</v>
      </c>
    </row>
    <row r="3499" spans="1:7" hidden="1" outlineLevel="2">
      <c r="A3499">
        <v>2009</v>
      </c>
      <c r="B3499">
        <v>5</v>
      </c>
      <c r="C3499">
        <v>15</v>
      </c>
      <c r="D3499">
        <v>20</v>
      </c>
    </row>
    <row r="3500" spans="1:7" hidden="1" outlineLevel="2">
      <c r="A3500">
        <v>2009</v>
      </c>
      <c r="B3500">
        <v>5</v>
      </c>
      <c r="C3500">
        <v>16</v>
      </c>
      <c r="D3500">
        <v>20</v>
      </c>
    </row>
    <row r="3501" spans="1:7" hidden="1" outlineLevel="2">
      <c r="A3501">
        <v>2009</v>
      </c>
      <c r="B3501">
        <v>5</v>
      </c>
      <c r="C3501">
        <v>17</v>
      </c>
      <c r="D3501">
        <v>20</v>
      </c>
    </row>
    <row r="3502" spans="1:7" hidden="1" outlineLevel="2">
      <c r="A3502">
        <v>2009</v>
      </c>
      <c r="B3502">
        <v>5</v>
      </c>
      <c r="C3502">
        <v>18</v>
      </c>
      <c r="D3502">
        <v>20</v>
      </c>
    </row>
    <row r="3503" spans="1:7" hidden="1" outlineLevel="2">
      <c r="A3503">
        <v>2009</v>
      </c>
      <c r="B3503">
        <v>5</v>
      </c>
      <c r="C3503">
        <v>19</v>
      </c>
      <c r="D3503">
        <v>20</v>
      </c>
    </row>
    <row r="3504" spans="1:7" hidden="1" outlineLevel="2">
      <c r="A3504">
        <v>2009</v>
      </c>
      <c r="B3504">
        <v>5</v>
      </c>
      <c r="C3504">
        <v>20</v>
      </c>
      <c r="D3504">
        <v>20</v>
      </c>
    </row>
    <row r="3505" spans="1:7" outlineLevel="1" collapsed="1">
      <c r="A3505">
        <f>SUBTOTAL(1,A3498:A3504)</f>
        <v>2009</v>
      </c>
      <c r="B3505">
        <f>SUBTOTAL(1,B3498:B3504)</f>
        <v>5</v>
      </c>
      <c r="C3505" s="8" t="s">
        <v>96</v>
      </c>
      <c r="D3505">
        <f>SUBTOTAL(1,D3498:D3504)</f>
        <v>20</v>
      </c>
      <c r="E3505" t="e">
        <f>SUBTOTAL(1,E3498:E3504)</f>
        <v>#DIV/0!</v>
      </c>
      <c r="F3505" t="e">
        <f>SUBTOTAL(1,F3498:F3504)</f>
        <v>#DIV/0!</v>
      </c>
      <c r="G3505" t="e">
        <f>SUBTOTAL(1,G3498:G3504)</f>
        <v>#DIV/0!</v>
      </c>
    </row>
    <row r="3506" spans="1:7" hidden="1" outlineLevel="2">
      <c r="A3506">
        <v>2009</v>
      </c>
      <c r="B3506">
        <v>5</v>
      </c>
      <c r="C3506">
        <v>21</v>
      </c>
      <c r="D3506">
        <v>21</v>
      </c>
    </row>
    <row r="3507" spans="1:7" hidden="1" outlineLevel="2">
      <c r="A3507">
        <v>2009</v>
      </c>
      <c r="B3507">
        <v>5</v>
      </c>
      <c r="C3507">
        <v>22</v>
      </c>
      <c r="D3507">
        <v>21</v>
      </c>
    </row>
    <row r="3508" spans="1:7" hidden="1" outlineLevel="2">
      <c r="A3508">
        <v>2009</v>
      </c>
      <c r="B3508">
        <v>5</v>
      </c>
      <c r="C3508">
        <v>23</v>
      </c>
      <c r="D3508">
        <v>21</v>
      </c>
    </row>
    <row r="3509" spans="1:7" hidden="1" outlineLevel="2">
      <c r="A3509">
        <v>2009</v>
      </c>
      <c r="B3509">
        <v>5</v>
      </c>
      <c r="C3509">
        <v>24</v>
      </c>
      <c r="D3509">
        <v>21</v>
      </c>
    </row>
    <row r="3510" spans="1:7" hidden="1" outlineLevel="2">
      <c r="A3510">
        <v>2009</v>
      </c>
      <c r="B3510">
        <v>5</v>
      </c>
      <c r="C3510">
        <v>25</v>
      </c>
      <c r="D3510">
        <v>21</v>
      </c>
    </row>
    <row r="3511" spans="1:7" hidden="1" outlineLevel="2">
      <c r="A3511">
        <v>2009</v>
      </c>
      <c r="B3511">
        <v>5</v>
      </c>
      <c r="C3511">
        <v>26</v>
      </c>
      <c r="D3511">
        <v>21</v>
      </c>
    </row>
    <row r="3512" spans="1:7" hidden="1" outlineLevel="2">
      <c r="A3512">
        <v>2009</v>
      </c>
      <c r="B3512">
        <v>5</v>
      </c>
      <c r="C3512">
        <v>27</v>
      </c>
      <c r="D3512">
        <v>21</v>
      </c>
    </row>
    <row r="3513" spans="1:7" outlineLevel="1" collapsed="1">
      <c r="A3513">
        <f>SUBTOTAL(1,A3506:A3512)</f>
        <v>2009</v>
      </c>
      <c r="B3513">
        <f>SUBTOTAL(1,B3506:B3512)</f>
        <v>5</v>
      </c>
      <c r="C3513" s="8" t="s">
        <v>97</v>
      </c>
      <c r="D3513">
        <f>SUBTOTAL(1,D3506:D3512)</f>
        <v>21</v>
      </c>
      <c r="E3513" t="e">
        <f>SUBTOTAL(1,E3506:E3512)</f>
        <v>#DIV/0!</v>
      </c>
      <c r="F3513" t="e">
        <f>SUBTOTAL(1,F3506:F3512)</f>
        <v>#DIV/0!</v>
      </c>
      <c r="G3513" t="e">
        <f>SUBTOTAL(1,G3506:G3512)</f>
        <v>#DIV/0!</v>
      </c>
    </row>
    <row r="3514" spans="1:7" hidden="1" outlineLevel="2">
      <c r="A3514">
        <v>2009</v>
      </c>
      <c r="B3514">
        <v>5</v>
      </c>
      <c r="C3514">
        <v>28</v>
      </c>
      <c r="D3514">
        <v>22</v>
      </c>
    </row>
    <row r="3515" spans="1:7" hidden="1" outlineLevel="2">
      <c r="A3515">
        <v>2009</v>
      </c>
      <c r="B3515">
        <v>5</v>
      </c>
      <c r="C3515">
        <v>29</v>
      </c>
      <c r="D3515">
        <v>22</v>
      </c>
    </row>
    <row r="3516" spans="1:7" hidden="1" outlineLevel="2">
      <c r="A3516">
        <v>2009</v>
      </c>
      <c r="B3516">
        <v>5</v>
      </c>
      <c r="C3516">
        <v>30</v>
      </c>
      <c r="D3516">
        <v>22</v>
      </c>
    </row>
    <row r="3517" spans="1:7" hidden="1" outlineLevel="2">
      <c r="A3517">
        <v>2009</v>
      </c>
      <c r="B3517">
        <v>5</v>
      </c>
      <c r="C3517">
        <v>31</v>
      </c>
      <c r="D3517">
        <v>22</v>
      </c>
    </row>
    <row r="3518" spans="1:7" outlineLevel="1" collapsed="1">
      <c r="A3518">
        <f>SUBTOTAL(1,A3514:A3517)</f>
        <v>2009</v>
      </c>
      <c r="B3518">
        <f>SUBTOTAL(1,B3514:B3517)</f>
        <v>5</v>
      </c>
      <c r="C3518" s="8" t="s">
        <v>98</v>
      </c>
      <c r="D3518">
        <f>SUBTOTAL(1,D3514:D3517)</f>
        <v>22</v>
      </c>
      <c r="E3518" t="e">
        <f>SUBTOTAL(1,E3514:E3517)</f>
        <v>#DIV/0!</v>
      </c>
      <c r="F3518" t="e">
        <f>SUBTOTAL(1,F3514:F3517)</f>
        <v>#DIV/0!</v>
      </c>
      <c r="G3518" t="e">
        <f>SUBTOTAL(1,G3514:G3517)</f>
        <v>#DIV/0!</v>
      </c>
    </row>
    <row r="3519" spans="1:7" outlineLevel="1">
      <c r="B3519" s="8" t="s">
        <v>79</v>
      </c>
    </row>
    <row r="3520" spans="1:7" hidden="1" outlineLevel="2">
      <c r="A3520">
        <v>2009</v>
      </c>
      <c r="B3520">
        <v>6</v>
      </c>
      <c r="C3520">
        <v>1</v>
      </c>
      <c r="D3520">
        <v>22</v>
      </c>
    </row>
    <row r="3521" spans="1:7" hidden="1" outlineLevel="2">
      <c r="A3521">
        <v>2009</v>
      </c>
      <c r="B3521">
        <v>6</v>
      </c>
      <c r="C3521">
        <v>2</v>
      </c>
      <c r="D3521">
        <v>22</v>
      </c>
    </row>
    <row r="3522" spans="1:7" hidden="1" outlineLevel="2">
      <c r="A3522">
        <v>2009</v>
      </c>
      <c r="B3522">
        <v>6</v>
      </c>
      <c r="C3522">
        <v>3</v>
      </c>
      <c r="D3522">
        <v>22</v>
      </c>
    </row>
    <row r="3523" spans="1:7" outlineLevel="1" collapsed="1">
      <c r="A3523">
        <f>SUBTOTAL(1,A3520:A3522)</f>
        <v>2009</v>
      </c>
      <c r="B3523">
        <f>SUBTOTAL(1,B3520:B3522)</f>
        <v>6</v>
      </c>
      <c r="C3523" s="8" t="s">
        <v>98</v>
      </c>
      <c r="D3523">
        <f>SUBTOTAL(1,D3520:D3522)</f>
        <v>22</v>
      </c>
      <c r="E3523" t="e">
        <f>SUBTOTAL(1,E3520:E3522)</f>
        <v>#DIV/0!</v>
      </c>
      <c r="F3523" t="e">
        <f>SUBTOTAL(1,F3520:F3522)</f>
        <v>#DIV/0!</v>
      </c>
      <c r="G3523" t="e">
        <f>SUBTOTAL(1,G3520:G3522)</f>
        <v>#DIV/0!</v>
      </c>
    </row>
    <row r="3524" spans="1:7" hidden="1" outlineLevel="2">
      <c r="A3524">
        <v>2009</v>
      </c>
      <c r="B3524">
        <v>6</v>
      </c>
      <c r="C3524">
        <v>4</v>
      </c>
      <c r="D3524">
        <v>23</v>
      </c>
    </row>
    <row r="3525" spans="1:7" hidden="1" outlineLevel="2">
      <c r="A3525">
        <v>2009</v>
      </c>
      <c r="B3525">
        <v>6</v>
      </c>
      <c r="C3525">
        <v>5</v>
      </c>
      <c r="D3525">
        <v>23</v>
      </c>
    </row>
    <row r="3526" spans="1:7" hidden="1" outlineLevel="2">
      <c r="A3526">
        <v>2009</v>
      </c>
      <c r="B3526">
        <v>6</v>
      </c>
      <c r="C3526">
        <v>6</v>
      </c>
      <c r="D3526">
        <v>23</v>
      </c>
    </row>
    <row r="3527" spans="1:7" hidden="1" outlineLevel="2">
      <c r="A3527">
        <v>2009</v>
      </c>
      <c r="B3527">
        <v>6</v>
      </c>
      <c r="C3527">
        <v>7</v>
      </c>
      <c r="D3527">
        <v>23</v>
      </c>
    </row>
    <row r="3528" spans="1:7" hidden="1" outlineLevel="2">
      <c r="A3528">
        <v>2009</v>
      </c>
      <c r="B3528">
        <v>6</v>
      </c>
      <c r="C3528">
        <v>8</v>
      </c>
      <c r="D3528">
        <v>23</v>
      </c>
    </row>
    <row r="3529" spans="1:7" hidden="1" outlineLevel="2">
      <c r="A3529">
        <v>2009</v>
      </c>
      <c r="B3529">
        <v>6</v>
      </c>
      <c r="C3529">
        <v>9</v>
      </c>
      <c r="D3529">
        <v>23</v>
      </c>
    </row>
    <row r="3530" spans="1:7" hidden="1" outlineLevel="2">
      <c r="A3530">
        <v>2009</v>
      </c>
      <c r="B3530">
        <v>6</v>
      </c>
      <c r="C3530">
        <v>10</v>
      </c>
      <c r="D3530">
        <v>23</v>
      </c>
    </row>
    <row r="3531" spans="1:7" outlineLevel="1" collapsed="1">
      <c r="A3531">
        <f>SUBTOTAL(1,A3524:A3530)</f>
        <v>2009</v>
      </c>
      <c r="B3531">
        <f>SUBTOTAL(1,B3524:B3530)</f>
        <v>6</v>
      </c>
      <c r="C3531" s="8" t="s">
        <v>99</v>
      </c>
      <c r="D3531">
        <f>SUBTOTAL(1,D3524:D3530)</f>
        <v>23</v>
      </c>
      <c r="E3531" t="e">
        <f>SUBTOTAL(1,E3524:E3530)</f>
        <v>#DIV/0!</v>
      </c>
      <c r="F3531" t="e">
        <f>SUBTOTAL(1,F3524:F3530)</f>
        <v>#DIV/0!</v>
      </c>
      <c r="G3531" t="e">
        <f>SUBTOTAL(1,G3524:G3530)</f>
        <v>#DIV/0!</v>
      </c>
    </row>
    <row r="3532" spans="1:7" hidden="1" outlineLevel="2">
      <c r="A3532">
        <v>2009</v>
      </c>
      <c r="B3532">
        <v>6</v>
      </c>
      <c r="C3532">
        <v>11</v>
      </c>
      <c r="D3532">
        <v>24</v>
      </c>
    </row>
    <row r="3533" spans="1:7" hidden="1" outlineLevel="2">
      <c r="A3533">
        <v>2009</v>
      </c>
      <c r="B3533">
        <v>6</v>
      </c>
      <c r="C3533">
        <v>12</v>
      </c>
      <c r="D3533">
        <v>24</v>
      </c>
    </row>
    <row r="3534" spans="1:7" hidden="1" outlineLevel="2">
      <c r="A3534">
        <v>2009</v>
      </c>
      <c r="B3534">
        <v>6</v>
      </c>
      <c r="C3534">
        <v>13</v>
      </c>
      <c r="D3534">
        <v>24</v>
      </c>
    </row>
    <row r="3535" spans="1:7" hidden="1" outlineLevel="2">
      <c r="A3535">
        <v>2009</v>
      </c>
      <c r="B3535">
        <v>6</v>
      </c>
      <c r="C3535">
        <v>14</v>
      </c>
      <c r="D3535">
        <v>24</v>
      </c>
    </row>
    <row r="3536" spans="1:7" hidden="1" outlineLevel="2">
      <c r="A3536">
        <v>2009</v>
      </c>
      <c r="B3536">
        <v>6</v>
      </c>
      <c r="C3536">
        <v>15</v>
      </c>
      <c r="D3536">
        <v>24</v>
      </c>
    </row>
    <row r="3537" spans="1:7" hidden="1" outlineLevel="2">
      <c r="A3537">
        <v>2009</v>
      </c>
      <c r="B3537">
        <v>6</v>
      </c>
      <c r="C3537">
        <v>16</v>
      </c>
      <c r="D3537">
        <v>24</v>
      </c>
    </row>
    <row r="3538" spans="1:7" hidden="1" outlineLevel="2">
      <c r="A3538">
        <v>2009</v>
      </c>
      <c r="B3538">
        <v>6</v>
      </c>
      <c r="C3538">
        <v>17</v>
      </c>
      <c r="D3538">
        <v>24</v>
      </c>
    </row>
    <row r="3539" spans="1:7" outlineLevel="1" collapsed="1">
      <c r="A3539">
        <f>SUBTOTAL(1,A3532:A3538)</f>
        <v>2009</v>
      </c>
      <c r="B3539">
        <f>SUBTOTAL(1,B3532:B3538)</f>
        <v>6</v>
      </c>
      <c r="C3539" s="8" t="s">
        <v>100</v>
      </c>
      <c r="D3539">
        <f>SUBTOTAL(1,D3532:D3538)</f>
        <v>24</v>
      </c>
      <c r="E3539" t="e">
        <f>SUBTOTAL(1,E3532:E3538)</f>
        <v>#DIV/0!</v>
      </c>
      <c r="F3539" t="e">
        <f>SUBTOTAL(1,F3532:F3538)</f>
        <v>#DIV/0!</v>
      </c>
      <c r="G3539" t="e">
        <f>SUBTOTAL(1,G3532:G3538)</f>
        <v>#DIV/0!</v>
      </c>
    </row>
    <row r="3540" spans="1:7" hidden="1" outlineLevel="2">
      <c r="A3540">
        <v>2009</v>
      </c>
      <c r="B3540">
        <v>6</v>
      </c>
      <c r="C3540">
        <v>18</v>
      </c>
      <c r="D3540">
        <v>25</v>
      </c>
    </row>
    <row r="3541" spans="1:7" hidden="1" outlineLevel="2">
      <c r="A3541">
        <v>2009</v>
      </c>
      <c r="B3541">
        <v>6</v>
      </c>
      <c r="C3541">
        <v>19</v>
      </c>
      <c r="D3541">
        <v>25</v>
      </c>
    </row>
    <row r="3542" spans="1:7" hidden="1" outlineLevel="2">
      <c r="A3542">
        <v>2009</v>
      </c>
      <c r="B3542">
        <v>6</v>
      </c>
      <c r="C3542">
        <v>20</v>
      </c>
      <c r="D3542">
        <v>25</v>
      </c>
    </row>
    <row r="3543" spans="1:7" hidden="1" outlineLevel="2">
      <c r="A3543">
        <v>2009</v>
      </c>
      <c r="B3543">
        <v>6</v>
      </c>
      <c r="C3543">
        <v>21</v>
      </c>
      <c r="D3543">
        <v>25</v>
      </c>
    </row>
    <row r="3544" spans="1:7" hidden="1" outlineLevel="2">
      <c r="A3544">
        <v>2009</v>
      </c>
      <c r="B3544">
        <v>6</v>
      </c>
      <c r="C3544">
        <v>22</v>
      </c>
      <c r="D3544">
        <v>25</v>
      </c>
    </row>
    <row r="3545" spans="1:7" hidden="1" outlineLevel="2">
      <c r="A3545">
        <v>2009</v>
      </c>
      <c r="B3545">
        <v>6</v>
      </c>
      <c r="C3545">
        <v>23</v>
      </c>
      <c r="D3545">
        <v>25</v>
      </c>
    </row>
    <row r="3546" spans="1:7" hidden="1" outlineLevel="2">
      <c r="A3546">
        <v>2009</v>
      </c>
      <c r="B3546">
        <v>6</v>
      </c>
      <c r="C3546">
        <v>24</v>
      </c>
      <c r="D3546">
        <v>25</v>
      </c>
    </row>
    <row r="3547" spans="1:7" hidden="1" outlineLevel="2">
      <c r="A3547">
        <v>2009</v>
      </c>
      <c r="B3547">
        <v>6</v>
      </c>
      <c r="C3547">
        <v>25</v>
      </c>
      <c r="D3547">
        <v>25</v>
      </c>
    </row>
    <row r="3548" spans="1:7" outlineLevel="1" collapsed="1">
      <c r="A3548">
        <f>SUBTOTAL(1,A3540:A3547)</f>
        <v>2009</v>
      </c>
      <c r="B3548">
        <f>SUBTOTAL(1,B3540:B3547)</f>
        <v>6</v>
      </c>
      <c r="C3548" s="8" t="s">
        <v>101</v>
      </c>
      <c r="D3548">
        <f>SUBTOTAL(1,D3540:D3547)</f>
        <v>25</v>
      </c>
      <c r="E3548" t="e">
        <f>SUBTOTAL(1,E3540:E3547)</f>
        <v>#DIV/0!</v>
      </c>
      <c r="F3548" t="e">
        <f>SUBTOTAL(1,F3540:F3547)</f>
        <v>#DIV/0!</v>
      </c>
      <c r="G3548" t="e">
        <f>SUBTOTAL(1,G3540:G3547)</f>
        <v>#DIV/0!</v>
      </c>
    </row>
    <row r="3549" spans="1:7" hidden="1" outlineLevel="2">
      <c r="A3549">
        <v>2009</v>
      </c>
      <c r="B3549">
        <v>6</v>
      </c>
      <c r="C3549">
        <v>26</v>
      </c>
      <c r="D3549">
        <v>26</v>
      </c>
    </row>
    <row r="3550" spans="1:7" hidden="1" outlineLevel="2">
      <c r="A3550">
        <v>2009</v>
      </c>
      <c r="B3550">
        <v>6</v>
      </c>
      <c r="C3550">
        <v>27</v>
      </c>
      <c r="D3550">
        <v>26</v>
      </c>
    </row>
    <row r="3551" spans="1:7" hidden="1" outlineLevel="2">
      <c r="A3551">
        <v>2009</v>
      </c>
      <c r="B3551">
        <v>6</v>
      </c>
      <c r="C3551">
        <v>28</v>
      </c>
      <c r="D3551">
        <v>26</v>
      </c>
    </row>
    <row r="3552" spans="1:7" hidden="1" outlineLevel="2">
      <c r="A3552">
        <v>2009</v>
      </c>
      <c r="B3552">
        <v>6</v>
      </c>
      <c r="C3552">
        <v>29</v>
      </c>
      <c r="D3552">
        <v>26</v>
      </c>
    </row>
    <row r="3553" spans="1:15" hidden="1" outlineLevel="2">
      <c r="A3553">
        <v>2009</v>
      </c>
      <c r="B3553">
        <v>6</v>
      </c>
      <c r="C3553">
        <v>30</v>
      </c>
      <c r="D3553">
        <v>26</v>
      </c>
    </row>
    <row r="3554" spans="1:15" outlineLevel="1" collapsed="1">
      <c r="A3554">
        <f>SUBTOTAL(1,A3549:A3553)</f>
        <v>2009</v>
      </c>
      <c r="B3554">
        <f>SUBTOTAL(1,B3549:B3553)</f>
        <v>6</v>
      </c>
      <c r="C3554" s="8" t="s">
        <v>102</v>
      </c>
      <c r="D3554">
        <f>SUBTOTAL(1,D3549:D3553)</f>
        <v>26</v>
      </c>
      <c r="E3554" t="e">
        <f>SUBTOTAL(1,E3549:E3553)</f>
        <v>#DIV/0!</v>
      </c>
      <c r="F3554" t="e">
        <f>SUBTOTAL(1,F3549:F3553)</f>
        <v>#DIV/0!</v>
      </c>
      <c r="G3554" t="e">
        <f>SUBTOTAL(1,G3549:G3553)</f>
        <v>#DIV/0!</v>
      </c>
    </row>
    <row r="3555" spans="1:15" outlineLevel="1">
      <c r="B3555" s="8" t="s">
        <v>80</v>
      </c>
    </row>
    <row r="3556" spans="1:15" hidden="1" outlineLevel="2">
      <c r="A3556">
        <v>2009</v>
      </c>
      <c r="B3556">
        <v>7</v>
      </c>
      <c r="C3556">
        <v>1</v>
      </c>
      <c r="D3556">
        <v>26</v>
      </c>
      <c r="E3556">
        <v>19.399999999999999</v>
      </c>
      <c r="F3556">
        <v>22.4</v>
      </c>
      <c r="G3556">
        <v>14.9</v>
      </c>
      <c r="H3556">
        <v>1027.9000000000001</v>
      </c>
      <c r="I3556">
        <v>82</v>
      </c>
      <c r="J3556">
        <v>5.08</v>
      </c>
      <c r="K3556">
        <v>1</v>
      </c>
      <c r="L3556">
        <v>17.100000000000001</v>
      </c>
      <c r="M3556" t="s">
        <v>29</v>
      </c>
      <c r="N3556" t="s">
        <v>29</v>
      </c>
      <c r="O3556" t="s">
        <v>29</v>
      </c>
    </row>
    <row r="3557" spans="1:15" hidden="1" outlineLevel="2">
      <c r="A3557">
        <v>2009</v>
      </c>
      <c r="B3557">
        <v>7</v>
      </c>
      <c r="C3557">
        <v>2</v>
      </c>
      <c r="D3557">
        <v>26</v>
      </c>
      <c r="E3557">
        <v>19.600000000000001</v>
      </c>
      <c r="F3557">
        <v>23.4</v>
      </c>
      <c r="G3557">
        <v>15.6</v>
      </c>
      <c r="H3557">
        <v>1028.7</v>
      </c>
      <c r="I3557">
        <v>84</v>
      </c>
      <c r="J3557">
        <v>0.51</v>
      </c>
      <c r="K3557">
        <v>1</v>
      </c>
      <c r="L3557">
        <v>15.9</v>
      </c>
      <c r="M3557" t="s">
        <v>29</v>
      </c>
      <c r="N3557" t="s">
        <v>29</v>
      </c>
      <c r="O3557" t="s">
        <v>29</v>
      </c>
    </row>
    <row r="3558" spans="1:15" outlineLevel="1" collapsed="1">
      <c r="A3558">
        <f>SUBTOTAL(1,A3556:A3557)</f>
        <v>2009</v>
      </c>
      <c r="B3558">
        <f>SUBTOTAL(1,B3556:B3557)</f>
        <v>7</v>
      </c>
      <c r="C3558" s="8" t="s">
        <v>102</v>
      </c>
      <c r="D3558">
        <f>SUBTOTAL(1,D3556:D3557)</f>
        <v>26</v>
      </c>
      <c r="E3558">
        <f>SUBTOTAL(1,E3556:E3557)</f>
        <v>19.5</v>
      </c>
      <c r="F3558">
        <f>SUBTOTAL(1,F3556:F3557)</f>
        <v>22.9</v>
      </c>
      <c r="G3558">
        <f>SUBTOTAL(1,G3556:G3557)</f>
        <v>15.25</v>
      </c>
    </row>
    <row r="3559" spans="1:15" hidden="1" outlineLevel="2">
      <c r="A3559">
        <v>2009</v>
      </c>
      <c r="B3559">
        <v>7</v>
      </c>
      <c r="C3559">
        <v>3</v>
      </c>
      <c r="D3559">
        <v>27</v>
      </c>
      <c r="E3559">
        <v>21.6</v>
      </c>
      <c r="F3559">
        <v>25</v>
      </c>
      <c r="G3559">
        <v>16.5</v>
      </c>
      <c r="H3559">
        <v>1026.0999999999999</v>
      </c>
      <c r="I3559">
        <v>74</v>
      </c>
      <c r="J3559">
        <v>0</v>
      </c>
      <c r="K3559">
        <v>0</v>
      </c>
      <c r="L3559">
        <v>18.5</v>
      </c>
      <c r="M3559" t="s">
        <v>29</v>
      </c>
      <c r="N3559" t="s">
        <v>29</v>
      </c>
      <c r="O3559" t="s">
        <v>29</v>
      </c>
    </row>
    <row r="3560" spans="1:15" hidden="1" outlineLevel="2">
      <c r="A3560">
        <v>2009</v>
      </c>
      <c r="B3560">
        <v>7</v>
      </c>
      <c r="C3560">
        <v>4</v>
      </c>
      <c r="D3560">
        <v>27</v>
      </c>
      <c r="E3560">
        <v>21.1</v>
      </c>
      <c r="F3560">
        <v>24</v>
      </c>
      <c r="G3560">
        <v>18</v>
      </c>
      <c r="H3560">
        <v>1026.2</v>
      </c>
      <c r="I3560">
        <v>79</v>
      </c>
      <c r="J3560">
        <v>2.0299999999999998</v>
      </c>
      <c r="K3560">
        <v>1</v>
      </c>
      <c r="L3560">
        <v>18.5</v>
      </c>
      <c r="M3560" t="s">
        <v>29</v>
      </c>
      <c r="N3560" t="s">
        <v>29</v>
      </c>
      <c r="O3560" t="s">
        <v>29</v>
      </c>
    </row>
    <row r="3561" spans="1:15" hidden="1" outlineLevel="2">
      <c r="A3561">
        <v>2009</v>
      </c>
      <c r="B3561">
        <v>7</v>
      </c>
      <c r="C3561">
        <v>5</v>
      </c>
      <c r="D3561">
        <v>27</v>
      </c>
      <c r="E3561">
        <v>20.2</v>
      </c>
      <c r="F3561">
        <v>24.5</v>
      </c>
      <c r="G3561">
        <v>15.3</v>
      </c>
      <c r="H3561">
        <v>1024.9000000000001</v>
      </c>
      <c r="I3561">
        <v>83</v>
      </c>
      <c r="J3561">
        <v>7.11</v>
      </c>
      <c r="K3561">
        <v>1</v>
      </c>
      <c r="L3561">
        <v>21.2</v>
      </c>
      <c r="M3561" t="s">
        <v>29</v>
      </c>
      <c r="N3561" t="s">
        <v>29</v>
      </c>
      <c r="O3561" t="s">
        <v>29</v>
      </c>
    </row>
    <row r="3562" spans="1:15" hidden="1" outlineLevel="2">
      <c r="A3562">
        <v>2009</v>
      </c>
      <c r="B3562">
        <v>7</v>
      </c>
      <c r="C3562">
        <v>6</v>
      </c>
      <c r="D3562">
        <v>27</v>
      </c>
      <c r="E3562">
        <v>20.7</v>
      </c>
      <c r="F3562">
        <v>24.2</v>
      </c>
      <c r="G3562">
        <v>14.7</v>
      </c>
      <c r="H3562" t="s">
        <v>29</v>
      </c>
      <c r="I3562">
        <v>80</v>
      </c>
      <c r="J3562">
        <v>0</v>
      </c>
      <c r="K3562">
        <v>0</v>
      </c>
      <c r="L3562">
        <v>15.6</v>
      </c>
      <c r="M3562" t="s">
        <v>29</v>
      </c>
      <c r="N3562" t="s">
        <v>29</v>
      </c>
      <c r="O3562" t="s">
        <v>29</v>
      </c>
    </row>
    <row r="3563" spans="1:15" hidden="1" outlineLevel="2">
      <c r="A3563">
        <v>2009</v>
      </c>
      <c r="B3563">
        <v>7</v>
      </c>
      <c r="C3563">
        <v>7</v>
      </c>
      <c r="D3563">
        <v>27</v>
      </c>
      <c r="E3563">
        <v>20.3</v>
      </c>
      <c r="F3563">
        <v>25.5</v>
      </c>
      <c r="G3563">
        <v>15.4</v>
      </c>
      <c r="H3563">
        <v>1024.2</v>
      </c>
      <c r="I3563">
        <v>75</v>
      </c>
      <c r="J3563">
        <v>0</v>
      </c>
      <c r="K3563">
        <v>0</v>
      </c>
      <c r="L3563">
        <v>18.8</v>
      </c>
      <c r="M3563" t="s">
        <v>29</v>
      </c>
      <c r="N3563" t="s">
        <v>29</v>
      </c>
      <c r="O3563" t="s">
        <v>29</v>
      </c>
    </row>
    <row r="3564" spans="1:15" hidden="1" outlineLevel="2">
      <c r="A3564">
        <v>2009</v>
      </c>
      <c r="B3564">
        <v>7</v>
      </c>
      <c r="C3564">
        <v>8</v>
      </c>
      <c r="D3564">
        <v>27</v>
      </c>
      <c r="E3564">
        <v>21.2</v>
      </c>
      <c r="F3564">
        <v>25</v>
      </c>
      <c r="G3564">
        <v>15.5</v>
      </c>
      <c r="H3564">
        <v>1026.3</v>
      </c>
      <c r="I3564">
        <v>69</v>
      </c>
      <c r="J3564">
        <v>0</v>
      </c>
      <c r="K3564">
        <v>0</v>
      </c>
      <c r="L3564">
        <v>17.5</v>
      </c>
      <c r="M3564" t="s">
        <v>29</v>
      </c>
      <c r="N3564" t="s">
        <v>29</v>
      </c>
      <c r="O3564" t="s">
        <v>29</v>
      </c>
    </row>
    <row r="3565" spans="1:15" hidden="1" outlineLevel="2">
      <c r="A3565">
        <v>2009</v>
      </c>
      <c r="B3565">
        <v>7</v>
      </c>
      <c r="C3565">
        <v>9</v>
      </c>
      <c r="D3565">
        <v>27</v>
      </c>
      <c r="E3565">
        <v>22.5</v>
      </c>
      <c r="F3565">
        <v>25</v>
      </c>
      <c r="G3565">
        <v>17</v>
      </c>
      <c r="H3565">
        <v>1023.8</v>
      </c>
      <c r="I3565">
        <v>75</v>
      </c>
      <c r="J3565">
        <v>0.76</v>
      </c>
      <c r="K3565">
        <v>1</v>
      </c>
      <c r="L3565">
        <v>18.2</v>
      </c>
      <c r="M3565" t="s">
        <v>29</v>
      </c>
      <c r="N3565" t="s">
        <v>29</v>
      </c>
      <c r="O3565" t="s">
        <v>29</v>
      </c>
    </row>
    <row r="3566" spans="1:15" outlineLevel="1" collapsed="1">
      <c r="A3566">
        <f>SUBTOTAL(1,A3559:A3565)</f>
        <v>2009</v>
      </c>
      <c r="B3566">
        <f>SUBTOTAL(1,B3559:B3565)</f>
        <v>7</v>
      </c>
      <c r="C3566" s="8" t="s">
        <v>103</v>
      </c>
      <c r="D3566">
        <f>SUBTOTAL(1,D3559:D3565)</f>
        <v>27</v>
      </c>
      <c r="E3566">
        <f>SUBTOTAL(1,E3559:E3565)</f>
        <v>21.085714285714289</v>
      </c>
      <c r="F3566">
        <f>SUBTOTAL(1,F3559:F3565)</f>
        <v>24.74285714285714</v>
      </c>
      <c r="G3566">
        <f>SUBTOTAL(1,G3559:G3565)</f>
        <v>16.057142857142857</v>
      </c>
    </row>
    <row r="3567" spans="1:15" hidden="1" outlineLevel="2">
      <c r="A3567">
        <v>2009</v>
      </c>
      <c r="B3567">
        <v>7</v>
      </c>
      <c r="C3567">
        <v>10</v>
      </c>
      <c r="D3567">
        <v>28</v>
      </c>
      <c r="E3567">
        <v>22.9</v>
      </c>
      <c r="F3567">
        <v>25.5</v>
      </c>
      <c r="G3567">
        <v>15</v>
      </c>
      <c r="H3567">
        <v>1022.7</v>
      </c>
      <c r="I3567">
        <v>64</v>
      </c>
      <c r="J3567">
        <v>0</v>
      </c>
      <c r="K3567">
        <v>0</v>
      </c>
      <c r="L3567">
        <v>20.6</v>
      </c>
      <c r="M3567" t="s">
        <v>29</v>
      </c>
      <c r="N3567" t="s">
        <v>29</v>
      </c>
      <c r="O3567" t="s">
        <v>29</v>
      </c>
    </row>
    <row r="3568" spans="1:15" hidden="1" outlineLevel="2">
      <c r="A3568">
        <v>2009</v>
      </c>
      <c r="B3568">
        <v>7</v>
      </c>
      <c r="C3568">
        <v>11</v>
      </c>
      <c r="D3568">
        <v>28</v>
      </c>
      <c r="E3568">
        <v>19.100000000000001</v>
      </c>
      <c r="F3568">
        <v>24.5</v>
      </c>
      <c r="G3568">
        <v>14</v>
      </c>
      <c r="H3568">
        <v>1021.3</v>
      </c>
      <c r="I3568">
        <v>84</v>
      </c>
      <c r="J3568">
        <v>0</v>
      </c>
      <c r="K3568">
        <v>0</v>
      </c>
      <c r="L3568">
        <v>18.2</v>
      </c>
      <c r="M3568" t="s">
        <v>29</v>
      </c>
      <c r="N3568" t="s">
        <v>29</v>
      </c>
      <c r="O3568" t="s">
        <v>29</v>
      </c>
    </row>
    <row r="3569" spans="1:15" hidden="1" outlineLevel="2">
      <c r="A3569">
        <v>2009</v>
      </c>
      <c r="B3569">
        <v>7</v>
      </c>
      <c r="C3569">
        <v>12</v>
      </c>
      <c r="D3569">
        <v>28</v>
      </c>
      <c r="E3569">
        <v>22.1</v>
      </c>
      <c r="F3569">
        <v>26</v>
      </c>
      <c r="G3569">
        <v>15.4</v>
      </c>
      <c r="H3569">
        <v>1019</v>
      </c>
      <c r="I3569">
        <v>83</v>
      </c>
      <c r="J3569">
        <v>0</v>
      </c>
      <c r="K3569">
        <v>0</v>
      </c>
      <c r="L3569">
        <v>18.8</v>
      </c>
      <c r="M3569" t="s">
        <v>29</v>
      </c>
      <c r="N3569" t="s">
        <v>29</v>
      </c>
      <c r="O3569" t="s">
        <v>29</v>
      </c>
    </row>
    <row r="3570" spans="1:15" hidden="1" outlineLevel="2">
      <c r="A3570">
        <v>2009</v>
      </c>
      <c r="B3570">
        <v>7</v>
      </c>
      <c r="C3570">
        <v>13</v>
      </c>
      <c r="D3570">
        <v>28</v>
      </c>
      <c r="E3570">
        <v>22.7</v>
      </c>
      <c r="F3570">
        <v>26.7</v>
      </c>
      <c r="G3570">
        <v>17.5</v>
      </c>
      <c r="H3570">
        <v>1018.1</v>
      </c>
      <c r="I3570">
        <v>84</v>
      </c>
      <c r="J3570">
        <v>0</v>
      </c>
      <c r="K3570">
        <v>0</v>
      </c>
      <c r="L3570">
        <v>14.3</v>
      </c>
      <c r="M3570" t="s">
        <v>29</v>
      </c>
      <c r="N3570" t="s">
        <v>29</v>
      </c>
      <c r="O3570" t="s">
        <v>29</v>
      </c>
    </row>
    <row r="3571" spans="1:15" hidden="1" outlineLevel="2">
      <c r="A3571">
        <v>2009</v>
      </c>
      <c r="B3571">
        <v>7</v>
      </c>
      <c r="C3571">
        <v>14</v>
      </c>
      <c r="D3571">
        <v>28</v>
      </c>
      <c r="E3571">
        <v>25.1</v>
      </c>
      <c r="F3571">
        <v>27</v>
      </c>
      <c r="G3571">
        <v>17</v>
      </c>
      <c r="H3571">
        <v>1016.4</v>
      </c>
      <c r="I3571">
        <v>81</v>
      </c>
      <c r="J3571">
        <v>0</v>
      </c>
      <c r="K3571">
        <v>0</v>
      </c>
      <c r="L3571">
        <v>20.399999999999999</v>
      </c>
      <c r="M3571" t="s">
        <v>29</v>
      </c>
      <c r="N3571" t="s">
        <v>29</v>
      </c>
      <c r="O3571" t="s">
        <v>29</v>
      </c>
    </row>
    <row r="3572" spans="1:15" hidden="1" outlineLevel="2">
      <c r="A3572">
        <v>2009</v>
      </c>
      <c r="B3572">
        <v>7</v>
      </c>
      <c r="C3572">
        <v>15</v>
      </c>
      <c r="D3572">
        <v>28</v>
      </c>
      <c r="E3572">
        <v>23.8</v>
      </c>
      <c r="F3572">
        <v>29</v>
      </c>
      <c r="G3572">
        <v>19.100000000000001</v>
      </c>
      <c r="H3572">
        <v>1020.2</v>
      </c>
      <c r="I3572">
        <v>81</v>
      </c>
      <c r="J3572">
        <v>0</v>
      </c>
      <c r="K3572">
        <v>0</v>
      </c>
      <c r="L3572">
        <v>19.2</v>
      </c>
      <c r="M3572" t="s">
        <v>29</v>
      </c>
      <c r="N3572" t="s">
        <v>29</v>
      </c>
      <c r="O3572" t="s">
        <v>29</v>
      </c>
    </row>
    <row r="3573" spans="1:15" hidden="1" outlineLevel="2">
      <c r="A3573">
        <v>2009</v>
      </c>
      <c r="B3573">
        <v>7</v>
      </c>
      <c r="C3573">
        <v>16</v>
      </c>
      <c r="D3573">
        <v>28</v>
      </c>
      <c r="E3573">
        <v>23.2</v>
      </c>
      <c r="F3573">
        <v>27.5</v>
      </c>
      <c r="G3573">
        <v>18.7</v>
      </c>
      <c r="H3573">
        <v>1025.7</v>
      </c>
      <c r="I3573">
        <v>83</v>
      </c>
      <c r="J3573">
        <v>0</v>
      </c>
      <c r="K3573">
        <v>0</v>
      </c>
      <c r="L3573">
        <v>19</v>
      </c>
      <c r="M3573" t="s">
        <v>29</v>
      </c>
      <c r="N3573" t="s">
        <v>29</v>
      </c>
      <c r="O3573" t="s">
        <v>29</v>
      </c>
    </row>
    <row r="3574" spans="1:15" outlineLevel="1" collapsed="1">
      <c r="A3574">
        <f>SUBTOTAL(1,A3567:A3573)</f>
        <v>2009</v>
      </c>
      <c r="B3574">
        <f>SUBTOTAL(1,B3567:B3573)</f>
        <v>7</v>
      </c>
      <c r="C3574" s="8" t="s">
        <v>104</v>
      </c>
      <c r="D3574">
        <f>SUBTOTAL(1,D3567:D3573)</f>
        <v>28</v>
      </c>
      <c r="E3574">
        <f>SUBTOTAL(1,E3567:E3573)</f>
        <v>22.7</v>
      </c>
      <c r="F3574">
        <f>SUBTOTAL(1,F3567:F3573)</f>
        <v>26.599999999999998</v>
      </c>
      <c r="G3574">
        <f>SUBTOTAL(1,G3567:G3573)</f>
        <v>16.671428571428571</v>
      </c>
    </row>
    <row r="3575" spans="1:15" hidden="1" outlineLevel="2">
      <c r="A3575">
        <v>2009</v>
      </c>
      <c r="B3575">
        <v>7</v>
      </c>
      <c r="C3575">
        <v>17</v>
      </c>
      <c r="D3575">
        <v>29</v>
      </c>
      <c r="E3575">
        <v>20.100000000000001</v>
      </c>
      <c r="F3575">
        <v>24.7</v>
      </c>
      <c r="G3575">
        <v>16</v>
      </c>
      <c r="H3575">
        <v>1028.2</v>
      </c>
      <c r="I3575">
        <v>68</v>
      </c>
      <c r="J3575">
        <v>0</v>
      </c>
      <c r="K3575">
        <v>0</v>
      </c>
      <c r="L3575">
        <v>18.8</v>
      </c>
      <c r="M3575" t="s">
        <v>29</v>
      </c>
      <c r="N3575" t="s">
        <v>29</v>
      </c>
      <c r="O3575" t="s">
        <v>29</v>
      </c>
    </row>
    <row r="3576" spans="1:15" hidden="1" outlineLevel="2">
      <c r="A3576">
        <v>2009</v>
      </c>
      <c r="B3576">
        <v>7</v>
      </c>
      <c r="C3576">
        <v>18</v>
      </c>
      <c r="D3576">
        <v>29</v>
      </c>
      <c r="E3576">
        <v>20.6</v>
      </c>
      <c r="F3576">
        <v>24</v>
      </c>
      <c r="G3576">
        <v>15.5</v>
      </c>
      <c r="H3576">
        <v>1027.8</v>
      </c>
      <c r="I3576">
        <v>65</v>
      </c>
      <c r="J3576">
        <v>0</v>
      </c>
      <c r="K3576">
        <v>0</v>
      </c>
      <c r="L3576">
        <v>18.5</v>
      </c>
      <c r="M3576" t="s">
        <v>29</v>
      </c>
      <c r="N3576" t="s">
        <v>29</v>
      </c>
      <c r="O3576" t="s">
        <v>29</v>
      </c>
    </row>
    <row r="3577" spans="1:15" hidden="1" outlineLevel="2">
      <c r="A3577">
        <v>2009</v>
      </c>
      <c r="B3577">
        <v>7</v>
      </c>
      <c r="C3577">
        <v>19</v>
      </c>
      <c r="D3577">
        <v>29</v>
      </c>
      <c r="E3577" t="s">
        <v>29</v>
      </c>
      <c r="F3577" t="s">
        <v>29</v>
      </c>
      <c r="G3577" t="s">
        <v>29</v>
      </c>
      <c r="H3577" t="s">
        <v>29</v>
      </c>
      <c r="I3577" t="s">
        <v>29</v>
      </c>
      <c r="J3577" t="s">
        <v>29</v>
      </c>
      <c r="L3577" t="s">
        <v>29</v>
      </c>
      <c r="M3577" t="s">
        <v>29</v>
      </c>
      <c r="N3577" t="s">
        <v>29</v>
      </c>
      <c r="O3577" t="s">
        <v>29</v>
      </c>
    </row>
    <row r="3578" spans="1:15" hidden="1" outlineLevel="2">
      <c r="A3578">
        <v>2009</v>
      </c>
      <c r="B3578">
        <v>7</v>
      </c>
      <c r="C3578">
        <v>20</v>
      </c>
      <c r="D3578">
        <v>29</v>
      </c>
      <c r="E3578">
        <v>20.2</v>
      </c>
      <c r="F3578">
        <v>23</v>
      </c>
      <c r="G3578">
        <v>12.4</v>
      </c>
      <c r="H3578">
        <v>1028.8</v>
      </c>
      <c r="I3578">
        <v>66</v>
      </c>
      <c r="J3578">
        <v>0</v>
      </c>
      <c r="K3578">
        <v>0</v>
      </c>
      <c r="L3578">
        <v>18</v>
      </c>
      <c r="M3578" t="s">
        <v>29</v>
      </c>
      <c r="N3578" t="s">
        <v>29</v>
      </c>
      <c r="O3578" t="s">
        <v>29</v>
      </c>
    </row>
    <row r="3579" spans="1:15" hidden="1" outlineLevel="2">
      <c r="A3579">
        <v>2009</v>
      </c>
      <c r="B3579">
        <v>7</v>
      </c>
      <c r="C3579">
        <v>21</v>
      </c>
      <c r="D3579">
        <v>29</v>
      </c>
      <c r="E3579">
        <v>20.8</v>
      </c>
      <c r="F3579">
        <v>25</v>
      </c>
      <c r="G3579">
        <v>12.8</v>
      </c>
      <c r="H3579">
        <v>1024.5999999999999</v>
      </c>
      <c r="I3579">
        <v>67</v>
      </c>
      <c r="J3579">
        <v>0</v>
      </c>
      <c r="K3579">
        <v>0</v>
      </c>
      <c r="L3579">
        <v>19.8</v>
      </c>
      <c r="M3579" t="s">
        <v>29</v>
      </c>
      <c r="N3579" t="s">
        <v>29</v>
      </c>
      <c r="O3579" t="s">
        <v>29</v>
      </c>
    </row>
    <row r="3580" spans="1:15" hidden="1" outlineLevel="2">
      <c r="A3580">
        <v>2009</v>
      </c>
      <c r="B3580">
        <v>7</v>
      </c>
      <c r="C3580">
        <v>22</v>
      </c>
      <c r="D3580">
        <v>29</v>
      </c>
      <c r="E3580">
        <v>20.6</v>
      </c>
      <c r="F3580">
        <v>25</v>
      </c>
      <c r="G3580">
        <v>12.5</v>
      </c>
      <c r="H3580">
        <v>1019</v>
      </c>
      <c r="I3580">
        <v>63</v>
      </c>
      <c r="J3580">
        <v>0</v>
      </c>
      <c r="K3580">
        <v>0</v>
      </c>
      <c r="L3580">
        <v>17.399999999999999</v>
      </c>
      <c r="M3580" t="s">
        <v>29</v>
      </c>
      <c r="N3580" t="s">
        <v>29</v>
      </c>
      <c r="O3580" t="s">
        <v>29</v>
      </c>
    </row>
    <row r="3581" spans="1:15" hidden="1" outlineLevel="2">
      <c r="A3581">
        <v>2009</v>
      </c>
      <c r="B3581">
        <v>7</v>
      </c>
      <c r="C3581">
        <v>23</v>
      </c>
      <c r="D3581">
        <v>29</v>
      </c>
      <c r="E3581">
        <v>20.6</v>
      </c>
      <c r="F3581">
        <v>26</v>
      </c>
      <c r="G3581">
        <v>12.5</v>
      </c>
      <c r="H3581">
        <v>1015</v>
      </c>
      <c r="I3581">
        <v>75</v>
      </c>
      <c r="J3581">
        <v>0</v>
      </c>
      <c r="K3581">
        <v>0</v>
      </c>
      <c r="L3581">
        <v>17.399999999999999</v>
      </c>
      <c r="M3581" t="s">
        <v>29</v>
      </c>
      <c r="N3581" t="s">
        <v>29</v>
      </c>
      <c r="O3581" t="s">
        <v>29</v>
      </c>
    </row>
    <row r="3582" spans="1:15" outlineLevel="1" collapsed="1">
      <c r="A3582">
        <f>SUBTOTAL(1,A3575:A3581)</f>
        <v>2009</v>
      </c>
      <c r="B3582">
        <f>SUBTOTAL(1,B3575:B3581)</f>
        <v>7</v>
      </c>
      <c r="C3582" s="8" t="s">
        <v>105</v>
      </c>
      <c r="D3582">
        <f>SUBTOTAL(1,D3575:D3581)</f>
        <v>29</v>
      </c>
      <c r="E3582">
        <f>SUBTOTAL(1,E3575:E3581)</f>
        <v>20.483333333333334</v>
      </c>
      <c r="F3582">
        <f>SUBTOTAL(1,F3575:F3581)</f>
        <v>24.616666666666664</v>
      </c>
      <c r="G3582">
        <f>SUBTOTAL(1,G3575:G3581)</f>
        <v>13.616666666666667</v>
      </c>
    </row>
    <row r="3583" spans="1:15" hidden="1" outlineLevel="2">
      <c r="A3583">
        <v>2009</v>
      </c>
      <c r="B3583">
        <v>7</v>
      </c>
      <c r="C3583">
        <v>24</v>
      </c>
      <c r="D3583">
        <v>30</v>
      </c>
      <c r="E3583">
        <v>20.399999999999999</v>
      </c>
      <c r="F3583">
        <v>24</v>
      </c>
      <c r="G3583">
        <v>15.5</v>
      </c>
      <c r="H3583">
        <v>1021.5</v>
      </c>
      <c r="I3583">
        <v>74</v>
      </c>
      <c r="J3583">
        <v>0</v>
      </c>
      <c r="K3583">
        <v>0</v>
      </c>
      <c r="L3583">
        <v>18.8</v>
      </c>
      <c r="M3583" t="s">
        <v>29</v>
      </c>
      <c r="N3583" t="s">
        <v>29</v>
      </c>
      <c r="O3583" t="s">
        <v>29</v>
      </c>
    </row>
    <row r="3584" spans="1:15" hidden="1" outlineLevel="2">
      <c r="A3584">
        <v>2009</v>
      </c>
      <c r="B3584">
        <v>7</v>
      </c>
      <c r="C3584">
        <v>25</v>
      </c>
      <c r="D3584">
        <v>30</v>
      </c>
      <c r="E3584" t="s">
        <v>29</v>
      </c>
      <c r="F3584" t="s">
        <v>29</v>
      </c>
      <c r="G3584" t="s">
        <v>29</v>
      </c>
      <c r="H3584" t="s">
        <v>29</v>
      </c>
      <c r="I3584" t="s">
        <v>29</v>
      </c>
      <c r="J3584" t="s">
        <v>29</v>
      </c>
      <c r="L3584" t="s">
        <v>29</v>
      </c>
      <c r="M3584" t="s">
        <v>29</v>
      </c>
      <c r="N3584" t="s">
        <v>29</v>
      </c>
      <c r="O3584" t="s">
        <v>29</v>
      </c>
    </row>
    <row r="3585" spans="1:15" hidden="1" outlineLevel="2">
      <c r="A3585">
        <v>2009</v>
      </c>
      <c r="B3585">
        <v>7</v>
      </c>
      <c r="C3585">
        <v>26</v>
      </c>
      <c r="D3585">
        <v>30</v>
      </c>
      <c r="E3585">
        <v>20.399999999999999</v>
      </c>
      <c r="F3585">
        <v>23.9</v>
      </c>
      <c r="G3585">
        <v>18</v>
      </c>
      <c r="H3585" t="s">
        <v>29</v>
      </c>
      <c r="I3585">
        <v>69</v>
      </c>
      <c r="J3585">
        <v>0</v>
      </c>
      <c r="K3585">
        <v>0</v>
      </c>
      <c r="L3585">
        <v>20.6</v>
      </c>
      <c r="M3585" t="s">
        <v>29</v>
      </c>
      <c r="N3585" t="s">
        <v>29</v>
      </c>
      <c r="O3585" t="s">
        <v>29</v>
      </c>
    </row>
    <row r="3586" spans="1:15" hidden="1" outlineLevel="2">
      <c r="A3586">
        <v>2009</v>
      </c>
      <c r="B3586">
        <v>7</v>
      </c>
      <c r="C3586">
        <v>27</v>
      </c>
      <c r="D3586">
        <v>30</v>
      </c>
      <c r="E3586">
        <v>18.899999999999999</v>
      </c>
      <c r="F3586">
        <v>22.5</v>
      </c>
      <c r="G3586">
        <v>14.4</v>
      </c>
      <c r="H3586">
        <v>1027.5</v>
      </c>
      <c r="I3586">
        <v>79</v>
      </c>
      <c r="J3586">
        <v>1.02</v>
      </c>
      <c r="K3586">
        <v>1</v>
      </c>
      <c r="L3586">
        <v>21.6</v>
      </c>
      <c r="M3586" t="s">
        <v>29</v>
      </c>
      <c r="N3586" t="s">
        <v>29</v>
      </c>
      <c r="O3586" t="s">
        <v>29</v>
      </c>
    </row>
    <row r="3587" spans="1:15" hidden="1" outlineLevel="2">
      <c r="A3587">
        <v>2009</v>
      </c>
      <c r="B3587">
        <v>7</v>
      </c>
      <c r="C3587">
        <v>28</v>
      </c>
      <c r="D3587">
        <v>30</v>
      </c>
      <c r="E3587">
        <v>19.7</v>
      </c>
      <c r="F3587">
        <v>24.9</v>
      </c>
      <c r="G3587">
        <v>13.5</v>
      </c>
      <c r="H3587">
        <v>1024.5</v>
      </c>
      <c r="I3587">
        <v>77</v>
      </c>
      <c r="J3587">
        <v>0</v>
      </c>
      <c r="K3587">
        <v>0</v>
      </c>
      <c r="L3587">
        <v>18.5</v>
      </c>
      <c r="M3587" t="s">
        <v>29</v>
      </c>
      <c r="N3587" t="s">
        <v>29</v>
      </c>
      <c r="O3587" t="s">
        <v>29</v>
      </c>
    </row>
    <row r="3588" spans="1:15" hidden="1" outlineLevel="2">
      <c r="A3588">
        <v>2009</v>
      </c>
      <c r="B3588">
        <v>7</v>
      </c>
      <c r="C3588">
        <v>29</v>
      </c>
      <c r="D3588">
        <v>30</v>
      </c>
      <c r="E3588">
        <v>20.5</v>
      </c>
      <c r="F3588">
        <v>24.2</v>
      </c>
      <c r="G3588">
        <v>15</v>
      </c>
      <c r="H3588">
        <v>1022.4</v>
      </c>
      <c r="I3588">
        <v>83</v>
      </c>
      <c r="J3588">
        <v>0</v>
      </c>
      <c r="K3588">
        <v>0</v>
      </c>
      <c r="L3588">
        <v>17.5</v>
      </c>
      <c r="M3588" t="s">
        <v>29</v>
      </c>
      <c r="N3588" t="s">
        <v>29</v>
      </c>
      <c r="O3588" t="s">
        <v>29</v>
      </c>
    </row>
    <row r="3589" spans="1:15" hidden="1" outlineLevel="2">
      <c r="A3589">
        <v>2009</v>
      </c>
      <c r="B3589">
        <v>7</v>
      </c>
      <c r="C3589">
        <v>30</v>
      </c>
      <c r="D3589">
        <v>30</v>
      </c>
      <c r="E3589">
        <v>21.3</v>
      </c>
      <c r="F3589">
        <v>24.6</v>
      </c>
      <c r="G3589">
        <v>14.6</v>
      </c>
      <c r="H3589">
        <v>1020.6</v>
      </c>
      <c r="I3589">
        <v>75</v>
      </c>
      <c r="J3589">
        <v>0</v>
      </c>
      <c r="K3589">
        <v>0</v>
      </c>
      <c r="L3589">
        <v>20</v>
      </c>
      <c r="M3589" t="s">
        <v>29</v>
      </c>
      <c r="N3589" t="s">
        <v>29</v>
      </c>
      <c r="O3589" t="s">
        <v>29</v>
      </c>
    </row>
    <row r="3590" spans="1:15" outlineLevel="1" collapsed="1">
      <c r="A3590">
        <f>SUBTOTAL(1,A3583:A3589)</f>
        <v>2009</v>
      </c>
      <c r="B3590">
        <f>SUBTOTAL(1,B3583:B3589)</f>
        <v>7</v>
      </c>
      <c r="C3590" s="8" t="s">
        <v>106</v>
      </c>
      <c r="D3590">
        <f>SUBTOTAL(1,D3583:D3589)</f>
        <v>30</v>
      </c>
      <c r="E3590">
        <f>SUBTOTAL(1,E3583:E3589)</f>
        <v>20.2</v>
      </c>
      <c r="F3590">
        <f>SUBTOTAL(1,F3583:F3589)</f>
        <v>24.016666666666669</v>
      </c>
      <c r="G3590">
        <f>SUBTOTAL(1,G3583:G3589)</f>
        <v>15.166666666666666</v>
      </c>
    </row>
    <row r="3591" spans="1:15" hidden="1" outlineLevel="2">
      <c r="A3591">
        <v>2009</v>
      </c>
      <c r="B3591">
        <v>7</v>
      </c>
      <c r="C3591">
        <v>31</v>
      </c>
      <c r="D3591">
        <v>31</v>
      </c>
      <c r="E3591">
        <v>20.7</v>
      </c>
      <c r="F3591">
        <v>25</v>
      </c>
      <c r="G3591">
        <v>13</v>
      </c>
      <c r="H3591" t="s">
        <v>29</v>
      </c>
      <c r="I3591">
        <v>76</v>
      </c>
      <c r="J3591">
        <v>0</v>
      </c>
      <c r="K3591">
        <v>0</v>
      </c>
      <c r="L3591">
        <v>16.3</v>
      </c>
      <c r="M3591" t="s">
        <v>29</v>
      </c>
      <c r="N3591" t="s">
        <v>29</v>
      </c>
      <c r="O3591" t="s">
        <v>29</v>
      </c>
    </row>
    <row r="3592" spans="1:15" hidden="1" outlineLevel="2">
      <c r="A3592">
        <v>2009</v>
      </c>
      <c r="B3592">
        <v>8</v>
      </c>
      <c r="C3592">
        <v>1</v>
      </c>
      <c r="D3592">
        <v>31</v>
      </c>
      <c r="E3592">
        <v>20.6</v>
      </c>
      <c r="F3592">
        <v>25</v>
      </c>
      <c r="G3592">
        <v>13.9</v>
      </c>
      <c r="H3592">
        <v>1017.1</v>
      </c>
      <c r="I3592">
        <v>83</v>
      </c>
      <c r="J3592">
        <v>0</v>
      </c>
      <c r="K3592">
        <v>0</v>
      </c>
      <c r="L3592">
        <v>20.100000000000001</v>
      </c>
      <c r="M3592" t="s">
        <v>29</v>
      </c>
      <c r="N3592" t="s">
        <v>29</v>
      </c>
      <c r="O3592" t="s">
        <v>29</v>
      </c>
    </row>
    <row r="3593" spans="1:15" hidden="1" outlineLevel="2">
      <c r="A3593">
        <v>2009</v>
      </c>
      <c r="B3593">
        <v>8</v>
      </c>
      <c r="C3593">
        <v>2</v>
      </c>
      <c r="D3593">
        <v>31</v>
      </c>
      <c r="E3593">
        <v>24</v>
      </c>
      <c r="F3593">
        <v>26.2</v>
      </c>
      <c r="G3593">
        <v>13.4</v>
      </c>
      <c r="H3593">
        <v>1017.4</v>
      </c>
      <c r="I3593">
        <v>82</v>
      </c>
      <c r="J3593">
        <v>0</v>
      </c>
      <c r="K3593">
        <v>0</v>
      </c>
      <c r="L3593">
        <v>19.8</v>
      </c>
      <c r="M3593" t="s">
        <v>29</v>
      </c>
      <c r="N3593" t="s">
        <v>29</v>
      </c>
      <c r="O3593" t="s">
        <v>29</v>
      </c>
    </row>
    <row r="3594" spans="1:15" hidden="1" outlineLevel="2">
      <c r="A3594">
        <v>2009</v>
      </c>
      <c r="B3594">
        <v>8</v>
      </c>
      <c r="C3594">
        <v>3</v>
      </c>
      <c r="D3594">
        <v>31</v>
      </c>
      <c r="E3594">
        <v>22.3</v>
      </c>
      <c r="F3594">
        <v>26</v>
      </c>
      <c r="G3594">
        <v>18.100000000000001</v>
      </c>
      <c r="H3594">
        <v>1019.4</v>
      </c>
      <c r="I3594">
        <v>81</v>
      </c>
      <c r="J3594">
        <v>0</v>
      </c>
      <c r="K3594">
        <v>0</v>
      </c>
      <c r="L3594">
        <v>18.8</v>
      </c>
      <c r="M3594" t="s">
        <v>29</v>
      </c>
      <c r="N3594" t="s">
        <v>29</v>
      </c>
      <c r="O3594" t="s">
        <v>29</v>
      </c>
    </row>
    <row r="3595" spans="1:15" hidden="1" outlineLevel="2">
      <c r="A3595">
        <v>2009</v>
      </c>
      <c r="B3595">
        <v>8</v>
      </c>
      <c r="C3595">
        <v>4</v>
      </c>
      <c r="D3595">
        <v>31</v>
      </c>
      <c r="E3595">
        <v>23</v>
      </c>
      <c r="F3595">
        <v>26</v>
      </c>
      <c r="G3595">
        <v>15.5</v>
      </c>
      <c r="H3595">
        <v>1020.6</v>
      </c>
      <c r="I3595">
        <v>79</v>
      </c>
      <c r="J3595">
        <v>0</v>
      </c>
      <c r="K3595">
        <v>0</v>
      </c>
      <c r="L3595">
        <v>16.3</v>
      </c>
      <c r="M3595" t="s">
        <v>29</v>
      </c>
      <c r="N3595" t="s">
        <v>29</v>
      </c>
      <c r="O3595" t="s">
        <v>29</v>
      </c>
    </row>
    <row r="3596" spans="1:15" hidden="1" outlineLevel="2">
      <c r="A3596">
        <v>2009</v>
      </c>
      <c r="B3596">
        <v>8</v>
      </c>
      <c r="C3596">
        <v>5</v>
      </c>
      <c r="D3596">
        <v>31</v>
      </c>
      <c r="E3596">
        <v>23.7</v>
      </c>
      <c r="F3596">
        <v>27</v>
      </c>
      <c r="G3596">
        <v>15.9</v>
      </c>
      <c r="H3596">
        <v>1020.8</v>
      </c>
      <c r="I3596">
        <v>84</v>
      </c>
      <c r="J3596">
        <v>0</v>
      </c>
      <c r="K3596">
        <v>0</v>
      </c>
      <c r="L3596">
        <v>10.9</v>
      </c>
      <c r="M3596" t="s">
        <v>29</v>
      </c>
      <c r="N3596" t="s">
        <v>29</v>
      </c>
      <c r="O3596" t="s">
        <v>29</v>
      </c>
    </row>
    <row r="3597" spans="1:15" hidden="1" outlineLevel="2">
      <c r="A3597">
        <v>2009</v>
      </c>
      <c r="B3597">
        <v>8</v>
      </c>
      <c r="C3597">
        <v>6</v>
      </c>
      <c r="D3597">
        <v>31</v>
      </c>
      <c r="E3597">
        <v>22.5</v>
      </c>
      <c r="F3597">
        <v>26.5</v>
      </c>
      <c r="G3597">
        <v>17.7</v>
      </c>
      <c r="H3597">
        <v>1022.3</v>
      </c>
      <c r="I3597">
        <v>85</v>
      </c>
      <c r="J3597">
        <v>0</v>
      </c>
      <c r="K3597">
        <v>0</v>
      </c>
      <c r="L3597">
        <v>17.100000000000001</v>
      </c>
      <c r="M3597" t="s">
        <v>29</v>
      </c>
      <c r="N3597" t="s">
        <v>29</v>
      </c>
      <c r="O3597" t="s">
        <v>29</v>
      </c>
    </row>
    <row r="3598" spans="1:15" outlineLevel="1" collapsed="1">
      <c r="A3598">
        <f>SUBTOTAL(1,A3591:A3597)</f>
        <v>2009</v>
      </c>
      <c r="B3598">
        <f>SUBTOTAL(1,B3591:B3597)</f>
        <v>7.8571428571428568</v>
      </c>
      <c r="C3598" s="8" t="s">
        <v>107</v>
      </c>
      <c r="D3598">
        <f>SUBTOTAL(1,D3591:D3597)</f>
        <v>31</v>
      </c>
      <c r="E3598">
        <f>SUBTOTAL(1,E3591:E3597)</f>
        <v>22.4</v>
      </c>
      <c r="F3598">
        <f>SUBTOTAL(1,F3591:F3597)</f>
        <v>25.957142857142856</v>
      </c>
      <c r="G3598">
        <f>SUBTOTAL(1,G3591:G3597)</f>
        <v>15.357142857142859</v>
      </c>
    </row>
    <row r="3599" spans="1:15" hidden="1" outlineLevel="2">
      <c r="A3599">
        <v>2009</v>
      </c>
      <c r="B3599">
        <v>8</v>
      </c>
      <c r="C3599">
        <v>7</v>
      </c>
      <c r="D3599">
        <v>32</v>
      </c>
      <c r="E3599">
        <v>23.1</v>
      </c>
      <c r="F3599">
        <v>27</v>
      </c>
      <c r="G3599">
        <v>17.399999999999999</v>
      </c>
      <c r="H3599">
        <v>1025.0999999999999</v>
      </c>
      <c r="I3599">
        <v>75</v>
      </c>
      <c r="J3599">
        <v>0</v>
      </c>
      <c r="K3599">
        <v>0</v>
      </c>
      <c r="L3599">
        <v>18.5</v>
      </c>
      <c r="M3599" t="s">
        <v>29</v>
      </c>
      <c r="N3599" t="s">
        <v>29</v>
      </c>
      <c r="O3599" t="s">
        <v>29</v>
      </c>
    </row>
    <row r="3600" spans="1:15" hidden="1" outlineLevel="2">
      <c r="A3600">
        <v>2009</v>
      </c>
      <c r="B3600">
        <v>8</v>
      </c>
      <c r="C3600">
        <v>8</v>
      </c>
      <c r="D3600">
        <v>32</v>
      </c>
      <c r="E3600" t="s">
        <v>29</v>
      </c>
      <c r="F3600" t="s">
        <v>29</v>
      </c>
      <c r="G3600" t="s">
        <v>29</v>
      </c>
      <c r="H3600" t="s">
        <v>29</v>
      </c>
      <c r="I3600" t="s">
        <v>29</v>
      </c>
      <c r="J3600" t="s">
        <v>29</v>
      </c>
      <c r="L3600" t="s">
        <v>29</v>
      </c>
      <c r="M3600" t="s">
        <v>29</v>
      </c>
      <c r="N3600" t="s">
        <v>29</v>
      </c>
      <c r="O3600" t="s">
        <v>29</v>
      </c>
    </row>
    <row r="3601" spans="1:15" hidden="1" outlineLevel="2">
      <c r="A3601">
        <v>2009</v>
      </c>
      <c r="B3601">
        <v>8</v>
      </c>
      <c r="C3601">
        <v>9</v>
      </c>
      <c r="D3601">
        <v>32</v>
      </c>
      <c r="E3601">
        <v>22.4</v>
      </c>
      <c r="F3601">
        <v>25</v>
      </c>
      <c r="G3601">
        <v>17.5</v>
      </c>
      <c r="H3601" t="s">
        <v>29</v>
      </c>
      <c r="I3601">
        <v>80</v>
      </c>
      <c r="J3601">
        <v>0</v>
      </c>
      <c r="K3601">
        <v>0</v>
      </c>
      <c r="L3601">
        <v>16.399999999999999</v>
      </c>
      <c r="M3601" t="s">
        <v>29</v>
      </c>
      <c r="N3601" t="s">
        <v>29</v>
      </c>
      <c r="O3601" t="s">
        <v>29</v>
      </c>
    </row>
    <row r="3602" spans="1:15" hidden="1" outlineLevel="2">
      <c r="A3602">
        <v>2009</v>
      </c>
      <c r="B3602">
        <v>8</v>
      </c>
      <c r="C3602">
        <v>10</v>
      </c>
      <c r="D3602">
        <v>32</v>
      </c>
      <c r="E3602">
        <v>22.5</v>
      </c>
      <c r="F3602">
        <v>25.3</v>
      </c>
      <c r="G3602">
        <v>16</v>
      </c>
      <c r="H3602">
        <v>1020.2</v>
      </c>
      <c r="I3602">
        <v>82</v>
      </c>
      <c r="J3602">
        <v>0</v>
      </c>
      <c r="K3602">
        <v>0</v>
      </c>
      <c r="L3602">
        <v>18.5</v>
      </c>
      <c r="M3602" t="s">
        <v>29</v>
      </c>
      <c r="N3602" t="s">
        <v>29</v>
      </c>
      <c r="O3602" t="s">
        <v>29</v>
      </c>
    </row>
    <row r="3603" spans="1:15" hidden="1" outlineLevel="2">
      <c r="A3603">
        <v>2009</v>
      </c>
      <c r="B3603">
        <v>8</v>
      </c>
      <c r="C3603">
        <v>11</v>
      </c>
      <c r="D3603">
        <v>32</v>
      </c>
      <c r="E3603">
        <v>22</v>
      </c>
      <c r="F3603">
        <v>26</v>
      </c>
      <c r="G3603">
        <v>15.2</v>
      </c>
      <c r="H3603">
        <v>1019.2</v>
      </c>
      <c r="I3603">
        <v>79</v>
      </c>
      <c r="J3603">
        <v>0</v>
      </c>
      <c r="K3603">
        <v>0</v>
      </c>
      <c r="L3603">
        <v>17.5</v>
      </c>
      <c r="M3603" t="s">
        <v>29</v>
      </c>
      <c r="N3603" t="s">
        <v>29</v>
      </c>
      <c r="O3603" t="s">
        <v>29</v>
      </c>
    </row>
    <row r="3604" spans="1:15" hidden="1" outlineLevel="2">
      <c r="A3604">
        <v>2009</v>
      </c>
      <c r="B3604">
        <v>8</v>
      </c>
      <c r="C3604">
        <v>12</v>
      </c>
      <c r="D3604">
        <v>32</v>
      </c>
      <c r="E3604">
        <v>18.5</v>
      </c>
      <c r="F3604">
        <v>25.5</v>
      </c>
      <c r="G3604">
        <v>15</v>
      </c>
      <c r="H3604" t="s">
        <v>29</v>
      </c>
      <c r="I3604">
        <v>89</v>
      </c>
      <c r="J3604">
        <v>0</v>
      </c>
      <c r="K3604">
        <v>0</v>
      </c>
      <c r="L3604">
        <v>17.5</v>
      </c>
      <c r="M3604" t="s">
        <v>29</v>
      </c>
      <c r="N3604" t="s">
        <v>29</v>
      </c>
      <c r="O3604" t="s">
        <v>29</v>
      </c>
    </row>
    <row r="3605" spans="1:15" hidden="1" outlineLevel="2">
      <c r="A3605">
        <v>2009</v>
      </c>
      <c r="B3605">
        <v>8</v>
      </c>
      <c r="C3605">
        <v>13</v>
      </c>
      <c r="D3605">
        <v>32</v>
      </c>
      <c r="E3605">
        <v>24.1</v>
      </c>
      <c r="F3605">
        <v>28.5</v>
      </c>
      <c r="G3605">
        <v>18.399999999999999</v>
      </c>
      <c r="H3605">
        <v>1012.1</v>
      </c>
      <c r="I3605">
        <v>77</v>
      </c>
      <c r="J3605">
        <v>0</v>
      </c>
      <c r="K3605">
        <v>0</v>
      </c>
      <c r="L3605">
        <v>26.2</v>
      </c>
      <c r="M3605" t="s">
        <v>29</v>
      </c>
      <c r="N3605" t="s">
        <v>29</v>
      </c>
      <c r="O3605" t="s">
        <v>29</v>
      </c>
    </row>
    <row r="3606" spans="1:15" outlineLevel="1" collapsed="1">
      <c r="A3606">
        <f>SUBTOTAL(1,A3599:A3605)</f>
        <v>2009</v>
      </c>
      <c r="B3606">
        <f>SUBTOTAL(1,B3599:B3605)</f>
        <v>8</v>
      </c>
      <c r="C3606" s="8" t="s">
        <v>108</v>
      </c>
      <c r="D3606">
        <f>SUBTOTAL(1,D3599:D3605)</f>
        <v>32</v>
      </c>
      <c r="E3606">
        <f>SUBTOTAL(1,E3599:E3605)</f>
        <v>22.099999999999998</v>
      </c>
      <c r="F3606">
        <f>SUBTOTAL(1,F3599:F3605)</f>
        <v>26.216666666666669</v>
      </c>
      <c r="G3606">
        <f>SUBTOTAL(1,G3599:G3605)</f>
        <v>16.583333333333332</v>
      </c>
    </row>
    <row r="3607" spans="1:15" hidden="1" outlineLevel="2">
      <c r="A3607">
        <v>2009</v>
      </c>
      <c r="B3607">
        <v>8</v>
      </c>
      <c r="C3607">
        <v>14</v>
      </c>
      <c r="D3607">
        <v>33</v>
      </c>
      <c r="E3607">
        <v>22.2</v>
      </c>
      <c r="F3607">
        <v>25.6</v>
      </c>
      <c r="G3607">
        <v>17.2</v>
      </c>
      <c r="H3607">
        <v>1022.2</v>
      </c>
      <c r="I3607">
        <v>68</v>
      </c>
      <c r="J3607">
        <v>0</v>
      </c>
      <c r="K3607">
        <v>0</v>
      </c>
      <c r="L3607">
        <v>16.100000000000001</v>
      </c>
      <c r="M3607" t="s">
        <v>29</v>
      </c>
      <c r="N3607" t="s">
        <v>29</v>
      </c>
      <c r="O3607" t="s">
        <v>29</v>
      </c>
    </row>
    <row r="3608" spans="1:15" hidden="1" outlineLevel="2">
      <c r="A3608">
        <v>2009</v>
      </c>
      <c r="B3608">
        <v>8</v>
      </c>
      <c r="C3608">
        <v>15</v>
      </c>
      <c r="D3608">
        <v>33</v>
      </c>
      <c r="E3608" t="s">
        <v>29</v>
      </c>
      <c r="F3608" t="s">
        <v>29</v>
      </c>
      <c r="G3608" t="s">
        <v>29</v>
      </c>
      <c r="H3608" t="s">
        <v>29</v>
      </c>
      <c r="I3608" t="s">
        <v>29</v>
      </c>
      <c r="J3608" t="s">
        <v>29</v>
      </c>
      <c r="L3608" t="s">
        <v>29</v>
      </c>
      <c r="M3608" t="s">
        <v>29</v>
      </c>
      <c r="N3608" t="s">
        <v>29</v>
      </c>
      <c r="O3608" t="s">
        <v>29</v>
      </c>
    </row>
    <row r="3609" spans="1:15" hidden="1" outlineLevel="2">
      <c r="A3609">
        <v>2009</v>
      </c>
      <c r="B3609">
        <v>8</v>
      </c>
      <c r="C3609">
        <v>16</v>
      </c>
      <c r="D3609">
        <v>33</v>
      </c>
      <c r="E3609">
        <v>19.100000000000001</v>
      </c>
      <c r="F3609">
        <v>23.7</v>
      </c>
      <c r="G3609">
        <v>12.4</v>
      </c>
      <c r="H3609">
        <v>1025.2</v>
      </c>
      <c r="I3609">
        <v>71</v>
      </c>
      <c r="J3609">
        <v>2.0299999999999998</v>
      </c>
      <c r="K3609">
        <v>1</v>
      </c>
      <c r="L3609">
        <v>16.7</v>
      </c>
      <c r="M3609" t="s">
        <v>29</v>
      </c>
      <c r="N3609" t="s">
        <v>29</v>
      </c>
      <c r="O3609" t="s">
        <v>29</v>
      </c>
    </row>
    <row r="3610" spans="1:15" hidden="1" outlineLevel="2">
      <c r="A3610">
        <v>2009</v>
      </c>
      <c r="B3610">
        <v>8</v>
      </c>
      <c r="C3610">
        <v>17</v>
      </c>
      <c r="D3610">
        <v>33</v>
      </c>
      <c r="E3610">
        <v>20.7</v>
      </c>
      <c r="F3610">
        <v>24</v>
      </c>
      <c r="G3610">
        <v>14.5</v>
      </c>
      <c r="H3610">
        <v>1023.2</v>
      </c>
      <c r="I3610">
        <v>76</v>
      </c>
      <c r="J3610">
        <v>0</v>
      </c>
      <c r="K3610">
        <v>0</v>
      </c>
      <c r="L3610">
        <v>20.6</v>
      </c>
      <c r="M3610" t="s">
        <v>29</v>
      </c>
      <c r="N3610" t="s">
        <v>29</v>
      </c>
      <c r="O3610" t="s">
        <v>29</v>
      </c>
    </row>
    <row r="3611" spans="1:15" hidden="1" outlineLevel="2">
      <c r="A3611">
        <v>2009</v>
      </c>
      <c r="B3611">
        <v>8</v>
      </c>
      <c r="C3611">
        <v>18</v>
      </c>
      <c r="D3611">
        <v>33</v>
      </c>
      <c r="E3611">
        <v>20.2</v>
      </c>
      <c r="F3611">
        <v>24</v>
      </c>
      <c r="G3611">
        <v>13.8</v>
      </c>
      <c r="H3611">
        <v>1020.2</v>
      </c>
      <c r="I3611">
        <v>72</v>
      </c>
      <c r="J3611">
        <v>0</v>
      </c>
      <c r="K3611">
        <v>0</v>
      </c>
      <c r="L3611">
        <v>19.8</v>
      </c>
      <c r="M3611" t="s">
        <v>29</v>
      </c>
      <c r="N3611" t="s">
        <v>29</v>
      </c>
      <c r="O3611" t="s">
        <v>29</v>
      </c>
    </row>
    <row r="3612" spans="1:15" hidden="1" outlineLevel="2">
      <c r="A3612">
        <v>2009</v>
      </c>
      <c r="B3612">
        <v>8</v>
      </c>
      <c r="C3612">
        <v>19</v>
      </c>
      <c r="D3612">
        <v>33</v>
      </c>
      <c r="E3612">
        <v>21.3</v>
      </c>
      <c r="F3612">
        <v>24.2</v>
      </c>
      <c r="G3612">
        <v>14.2</v>
      </c>
      <c r="H3612">
        <v>1017</v>
      </c>
      <c r="I3612">
        <v>76</v>
      </c>
      <c r="J3612">
        <v>0</v>
      </c>
      <c r="K3612">
        <v>0</v>
      </c>
      <c r="L3612">
        <v>18</v>
      </c>
      <c r="M3612" t="s">
        <v>29</v>
      </c>
      <c r="N3612" t="s">
        <v>29</v>
      </c>
      <c r="O3612" t="s">
        <v>29</v>
      </c>
    </row>
    <row r="3613" spans="1:15" hidden="1" outlineLevel="2">
      <c r="A3613">
        <v>2009</v>
      </c>
      <c r="B3613">
        <v>8</v>
      </c>
      <c r="C3613">
        <v>20</v>
      </c>
      <c r="D3613">
        <v>33</v>
      </c>
      <c r="E3613">
        <v>23.4</v>
      </c>
      <c r="F3613">
        <v>26</v>
      </c>
      <c r="G3613">
        <v>17</v>
      </c>
      <c r="H3613">
        <v>1014.2</v>
      </c>
      <c r="I3613">
        <v>80</v>
      </c>
      <c r="J3613">
        <v>0</v>
      </c>
      <c r="K3613">
        <v>0</v>
      </c>
      <c r="L3613">
        <v>16.899999999999999</v>
      </c>
      <c r="M3613" t="s">
        <v>29</v>
      </c>
      <c r="N3613" t="s">
        <v>29</v>
      </c>
      <c r="O3613" t="s">
        <v>29</v>
      </c>
    </row>
    <row r="3614" spans="1:15" outlineLevel="1" collapsed="1">
      <c r="A3614">
        <f>SUBTOTAL(1,A3607:A3613)</f>
        <v>2009</v>
      </c>
      <c r="B3614">
        <f>SUBTOTAL(1,B3607:B3613)</f>
        <v>8</v>
      </c>
      <c r="C3614" s="8" t="s">
        <v>109</v>
      </c>
      <c r="D3614">
        <f>SUBTOTAL(1,D3607:D3613)</f>
        <v>33</v>
      </c>
      <c r="E3614">
        <f>SUBTOTAL(1,E3607:E3613)</f>
        <v>21.150000000000002</v>
      </c>
      <c r="F3614">
        <f>SUBTOTAL(1,F3607:F3613)</f>
        <v>24.583333333333332</v>
      </c>
      <c r="G3614">
        <f>SUBTOTAL(1,G3607:G3613)</f>
        <v>14.850000000000001</v>
      </c>
    </row>
    <row r="3615" spans="1:15" hidden="1" outlineLevel="2">
      <c r="A3615">
        <v>2009</v>
      </c>
      <c r="B3615">
        <v>8</v>
      </c>
      <c r="C3615">
        <v>21</v>
      </c>
      <c r="D3615">
        <v>34</v>
      </c>
      <c r="E3615">
        <v>20.8</v>
      </c>
      <c r="F3615">
        <v>26</v>
      </c>
      <c r="G3615">
        <v>12.2</v>
      </c>
      <c r="H3615">
        <v>1020.8</v>
      </c>
      <c r="I3615">
        <v>61</v>
      </c>
      <c r="J3615">
        <v>0</v>
      </c>
      <c r="K3615">
        <v>0</v>
      </c>
      <c r="L3615">
        <v>22.4</v>
      </c>
      <c r="M3615" t="s">
        <v>29</v>
      </c>
      <c r="N3615" t="s">
        <v>29</v>
      </c>
      <c r="O3615" t="s">
        <v>29</v>
      </c>
    </row>
    <row r="3616" spans="1:15" hidden="1" outlineLevel="2">
      <c r="A3616">
        <v>2009</v>
      </c>
      <c r="B3616">
        <v>8</v>
      </c>
      <c r="C3616">
        <v>22</v>
      </c>
      <c r="D3616">
        <v>34</v>
      </c>
      <c r="E3616">
        <v>20.399999999999999</v>
      </c>
      <c r="F3616">
        <v>25</v>
      </c>
      <c r="G3616">
        <v>14</v>
      </c>
      <c r="H3616">
        <v>1022.7</v>
      </c>
      <c r="I3616">
        <v>73</v>
      </c>
      <c r="J3616">
        <v>0</v>
      </c>
      <c r="K3616">
        <v>0</v>
      </c>
      <c r="L3616">
        <v>22</v>
      </c>
      <c r="M3616" t="s">
        <v>29</v>
      </c>
      <c r="N3616" t="s">
        <v>29</v>
      </c>
      <c r="O3616" t="s">
        <v>29</v>
      </c>
    </row>
    <row r="3617" spans="1:15" hidden="1" outlineLevel="2">
      <c r="A3617">
        <v>2009</v>
      </c>
      <c r="B3617">
        <v>8</v>
      </c>
      <c r="C3617">
        <v>23</v>
      </c>
      <c r="D3617">
        <v>34</v>
      </c>
      <c r="E3617">
        <v>22.8</v>
      </c>
      <c r="F3617">
        <v>25.6</v>
      </c>
      <c r="G3617">
        <v>19.5</v>
      </c>
      <c r="H3617">
        <v>1020.8</v>
      </c>
      <c r="I3617">
        <v>75</v>
      </c>
      <c r="J3617">
        <v>0</v>
      </c>
      <c r="K3617">
        <v>0</v>
      </c>
      <c r="L3617">
        <v>20</v>
      </c>
      <c r="M3617" t="s">
        <v>29</v>
      </c>
      <c r="N3617" t="s">
        <v>29</v>
      </c>
      <c r="O3617" t="s">
        <v>29</v>
      </c>
    </row>
    <row r="3618" spans="1:15" hidden="1" outlineLevel="2">
      <c r="A3618">
        <v>2009</v>
      </c>
      <c r="B3618">
        <v>8</v>
      </c>
      <c r="C3618">
        <v>24</v>
      </c>
      <c r="D3618">
        <v>34</v>
      </c>
      <c r="E3618">
        <v>21.8</v>
      </c>
      <c r="F3618">
        <v>26.6</v>
      </c>
      <c r="G3618">
        <v>15.6</v>
      </c>
      <c r="H3618">
        <v>1024.4000000000001</v>
      </c>
      <c r="I3618">
        <v>68</v>
      </c>
      <c r="J3618">
        <v>0</v>
      </c>
      <c r="K3618">
        <v>0</v>
      </c>
      <c r="L3618">
        <v>19.2</v>
      </c>
      <c r="M3618" t="s">
        <v>29</v>
      </c>
      <c r="N3618" t="s">
        <v>29</v>
      </c>
      <c r="O3618" t="s">
        <v>29</v>
      </c>
    </row>
    <row r="3619" spans="1:15" hidden="1" outlineLevel="2">
      <c r="A3619">
        <v>2009</v>
      </c>
      <c r="B3619">
        <v>8</v>
      </c>
      <c r="C3619">
        <v>25</v>
      </c>
      <c r="D3619">
        <v>34</v>
      </c>
      <c r="E3619">
        <v>19.899999999999999</v>
      </c>
      <c r="F3619">
        <v>24</v>
      </c>
      <c r="G3619">
        <v>13</v>
      </c>
      <c r="H3619">
        <v>1025.7</v>
      </c>
      <c r="I3619">
        <v>62</v>
      </c>
      <c r="J3619">
        <v>0</v>
      </c>
      <c r="K3619">
        <v>0</v>
      </c>
      <c r="L3619">
        <v>19.2</v>
      </c>
      <c r="M3619" t="s">
        <v>29</v>
      </c>
      <c r="N3619" t="s">
        <v>29</v>
      </c>
      <c r="O3619" t="s">
        <v>29</v>
      </c>
    </row>
    <row r="3620" spans="1:15" hidden="1" outlineLevel="2">
      <c r="A3620">
        <v>2009</v>
      </c>
      <c r="B3620">
        <v>8</v>
      </c>
      <c r="C3620">
        <v>26</v>
      </c>
      <c r="D3620">
        <v>34</v>
      </c>
      <c r="E3620">
        <v>20.6</v>
      </c>
      <c r="F3620">
        <v>25</v>
      </c>
      <c r="G3620">
        <v>13</v>
      </c>
      <c r="H3620">
        <v>1021.7</v>
      </c>
      <c r="I3620">
        <v>64</v>
      </c>
      <c r="J3620">
        <v>0</v>
      </c>
      <c r="K3620">
        <v>0</v>
      </c>
      <c r="L3620">
        <v>22.5</v>
      </c>
      <c r="M3620" t="s">
        <v>29</v>
      </c>
      <c r="N3620" t="s">
        <v>29</v>
      </c>
      <c r="O3620" t="s">
        <v>29</v>
      </c>
    </row>
    <row r="3621" spans="1:15" hidden="1" outlineLevel="2">
      <c r="A3621">
        <v>2009</v>
      </c>
      <c r="B3621">
        <v>8</v>
      </c>
      <c r="C3621">
        <v>27</v>
      </c>
      <c r="D3621">
        <v>34</v>
      </c>
      <c r="E3621">
        <v>21.8</v>
      </c>
      <c r="F3621">
        <v>25.5</v>
      </c>
      <c r="G3621">
        <v>14.4</v>
      </c>
      <c r="H3621">
        <v>1018.9</v>
      </c>
      <c r="I3621">
        <v>67</v>
      </c>
      <c r="J3621">
        <v>0</v>
      </c>
      <c r="K3621">
        <v>0</v>
      </c>
      <c r="L3621">
        <v>18.5</v>
      </c>
      <c r="M3621" t="s">
        <v>29</v>
      </c>
      <c r="N3621" t="s">
        <v>29</v>
      </c>
      <c r="O3621" t="s">
        <v>29</v>
      </c>
    </row>
    <row r="3622" spans="1:15" outlineLevel="1" collapsed="1">
      <c r="A3622">
        <f>SUBTOTAL(1,A3615:A3621)</f>
        <v>2009</v>
      </c>
      <c r="B3622">
        <f>SUBTOTAL(1,B3615:B3621)</f>
        <v>8</v>
      </c>
      <c r="C3622" s="8" t="s">
        <v>110</v>
      </c>
      <c r="D3622">
        <f>SUBTOTAL(1,D3615:D3621)</f>
        <v>34</v>
      </c>
      <c r="E3622">
        <f>SUBTOTAL(1,E3615:E3621)</f>
        <v>21.157142857142855</v>
      </c>
      <c r="F3622">
        <f>SUBTOTAL(1,F3615:F3621)</f>
        <v>25.385714285714283</v>
      </c>
      <c r="G3622">
        <f>SUBTOTAL(1,G3615:G3621)</f>
        <v>14.52857142857143</v>
      </c>
    </row>
    <row r="3623" spans="1:15" hidden="1" outlineLevel="2">
      <c r="A3623">
        <v>2009</v>
      </c>
      <c r="B3623">
        <v>8</v>
      </c>
      <c r="C3623">
        <v>28</v>
      </c>
      <c r="D3623">
        <v>35</v>
      </c>
      <c r="E3623">
        <v>21.8</v>
      </c>
      <c r="F3623">
        <v>26.5</v>
      </c>
      <c r="G3623">
        <v>15</v>
      </c>
      <c r="H3623">
        <v>1024</v>
      </c>
      <c r="I3623">
        <v>69</v>
      </c>
      <c r="J3623">
        <v>0</v>
      </c>
      <c r="K3623">
        <v>0</v>
      </c>
      <c r="L3623">
        <v>25.3</v>
      </c>
      <c r="M3623" t="s">
        <v>29</v>
      </c>
      <c r="N3623" t="s">
        <v>29</v>
      </c>
      <c r="O3623" t="s">
        <v>29</v>
      </c>
    </row>
    <row r="3624" spans="1:15" hidden="1" outlineLevel="2">
      <c r="A3624">
        <v>2009</v>
      </c>
      <c r="B3624">
        <v>8</v>
      </c>
      <c r="C3624">
        <v>29</v>
      </c>
      <c r="D3624">
        <v>35</v>
      </c>
      <c r="E3624">
        <v>20.3</v>
      </c>
      <c r="F3624">
        <v>24.5</v>
      </c>
      <c r="G3624">
        <v>13</v>
      </c>
      <c r="H3624">
        <v>1024.3</v>
      </c>
      <c r="I3624">
        <v>54</v>
      </c>
      <c r="J3624">
        <v>0</v>
      </c>
      <c r="K3624">
        <v>0</v>
      </c>
      <c r="L3624">
        <v>22</v>
      </c>
      <c r="M3624" t="s">
        <v>29</v>
      </c>
      <c r="N3624" t="s">
        <v>29</v>
      </c>
      <c r="O3624" t="s">
        <v>29</v>
      </c>
    </row>
    <row r="3625" spans="1:15" hidden="1" outlineLevel="2">
      <c r="A3625">
        <v>2009</v>
      </c>
      <c r="B3625">
        <v>8</v>
      </c>
      <c r="C3625">
        <v>30</v>
      </c>
      <c r="D3625">
        <v>35</v>
      </c>
      <c r="E3625">
        <v>22</v>
      </c>
      <c r="F3625">
        <v>24.7</v>
      </c>
      <c r="G3625">
        <v>12.5</v>
      </c>
      <c r="H3625">
        <v>1021.7</v>
      </c>
      <c r="I3625">
        <v>65</v>
      </c>
      <c r="J3625">
        <v>0</v>
      </c>
      <c r="K3625">
        <v>0</v>
      </c>
      <c r="L3625">
        <v>21.4</v>
      </c>
      <c r="M3625" t="s">
        <v>29</v>
      </c>
      <c r="N3625" t="s">
        <v>29</v>
      </c>
      <c r="O3625" t="s">
        <v>29</v>
      </c>
    </row>
    <row r="3626" spans="1:15" hidden="1" outlineLevel="2">
      <c r="A3626">
        <v>2009</v>
      </c>
      <c r="B3626">
        <v>8</v>
      </c>
      <c r="C3626">
        <v>31</v>
      </c>
      <c r="D3626">
        <v>35</v>
      </c>
      <c r="E3626">
        <v>20.7</v>
      </c>
      <c r="F3626">
        <v>25.2</v>
      </c>
      <c r="G3626">
        <v>13.2</v>
      </c>
      <c r="H3626">
        <v>1021.8</v>
      </c>
      <c r="I3626">
        <v>75</v>
      </c>
      <c r="J3626">
        <v>0</v>
      </c>
      <c r="K3626">
        <v>0</v>
      </c>
      <c r="L3626">
        <v>20.3</v>
      </c>
      <c r="M3626" t="s">
        <v>29</v>
      </c>
    </row>
    <row r="3627" spans="1:15" hidden="1" outlineLevel="2">
      <c r="A3627">
        <v>2009</v>
      </c>
      <c r="B3627">
        <v>9</v>
      </c>
      <c r="C3627">
        <v>1</v>
      </c>
      <c r="D3627">
        <v>35</v>
      </c>
      <c r="E3627">
        <v>22.2</v>
      </c>
      <c r="F3627">
        <v>26</v>
      </c>
      <c r="G3627">
        <v>14</v>
      </c>
      <c r="H3627">
        <v>1022.7</v>
      </c>
      <c r="I3627">
        <v>76</v>
      </c>
      <c r="J3627">
        <v>0</v>
      </c>
      <c r="K3627">
        <v>0</v>
      </c>
      <c r="L3627">
        <v>18</v>
      </c>
      <c r="M3627" t="s">
        <v>29</v>
      </c>
      <c r="N3627" t="s">
        <v>29</v>
      </c>
      <c r="O3627" t="s">
        <v>29</v>
      </c>
    </row>
    <row r="3628" spans="1:15" hidden="1" outlineLevel="2">
      <c r="A3628">
        <v>2009</v>
      </c>
      <c r="B3628">
        <v>9</v>
      </c>
      <c r="C3628">
        <v>2</v>
      </c>
      <c r="D3628">
        <v>35</v>
      </c>
      <c r="E3628">
        <v>23.1</v>
      </c>
      <c r="F3628">
        <v>26</v>
      </c>
      <c r="G3628">
        <v>16.7</v>
      </c>
      <c r="H3628">
        <v>1021.5</v>
      </c>
      <c r="I3628">
        <v>74</v>
      </c>
      <c r="J3628">
        <v>0</v>
      </c>
      <c r="K3628">
        <v>0</v>
      </c>
      <c r="L3628">
        <v>21.2</v>
      </c>
      <c r="M3628" t="s">
        <v>29</v>
      </c>
      <c r="N3628" t="s">
        <v>29</v>
      </c>
      <c r="O3628" t="s">
        <v>29</v>
      </c>
    </row>
    <row r="3629" spans="1:15" hidden="1" outlineLevel="2">
      <c r="A3629">
        <v>2009</v>
      </c>
      <c r="B3629">
        <v>9</v>
      </c>
      <c r="C3629">
        <v>3</v>
      </c>
      <c r="D3629">
        <v>35</v>
      </c>
      <c r="E3629" t="s">
        <v>29</v>
      </c>
      <c r="F3629" t="s">
        <v>29</v>
      </c>
      <c r="G3629" t="s">
        <v>29</v>
      </c>
      <c r="H3629" t="s">
        <v>29</v>
      </c>
      <c r="I3629" t="s">
        <v>29</v>
      </c>
      <c r="J3629" t="s">
        <v>29</v>
      </c>
      <c r="L3629" t="s">
        <v>29</v>
      </c>
      <c r="M3629" t="s">
        <v>29</v>
      </c>
      <c r="N3629" t="s">
        <v>29</v>
      </c>
      <c r="O3629" t="s">
        <v>29</v>
      </c>
    </row>
    <row r="3630" spans="1:15" outlineLevel="1" collapsed="1">
      <c r="A3630">
        <f>SUBTOTAL(1,A3623:A3629)</f>
        <v>2009</v>
      </c>
      <c r="B3630">
        <f>SUBTOTAL(1,B3623:B3629)</f>
        <v>8.4285714285714288</v>
      </c>
      <c r="C3630" s="8" t="s">
        <v>111</v>
      </c>
      <c r="D3630">
        <f>SUBTOTAL(1,D3623:D3629)</f>
        <v>35</v>
      </c>
      <c r="E3630">
        <f>SUBTOTAL(1,E3623:E3629)</f>
        <v>21.683333333333334</v>
      </c>
      <c r="F3630">
        <f>SUBTOTAL(1,F3623:F3629)</f>
        <v>25.483333333333334</v>
      </c>
      <c r="G3630">
        <f>SUBTOTAL(1,G3623:G3629)</f>
        <v>14.066666666666668</v>
      </c>
    </row>
    <row r="3631" spans="1:15" hidden="1" outlineLevel="2">
      <c r="A3631">
        <v>2009</v>
      </c>
      <c r="B3631">
        <v>9</v>
      </c>
      <c r="C3631">
        <v>4</v>
      </c>
      <c r="D3631">
        <v>36</v>
      </c>
      <c r="E3631">
        <v>21.2</v>
      </c>
      <c r="F3631">
        <v>25</v>
      </c>
      <c r="G3631">
        <v>15.5</v>
      </c>
      <c r="H3631" t="s">
        <v>29</v>
      </c>
      <c r="I3631">
        <v>78</v>
      </c>
      <c r="J3631">
        <v>0</v>
      </c>
      <c r="K3631">
        <v>0</v>
      </c>
      <c r="L3631">
        <v>18.8</v>
      </c>
      <c r="M3631" t="s">
        <v>29</v>
      </c>
      <c r="N3631" t="s">
        <v>29</v>
      </c>
      <c r="O3631" t="s">
        <v>29</v>
      </c>
    </row>
    <row r="3632" spans="1:15" hidden="1" outlineLevel="2">
      <c r="A3632">
        <v>2009</v>
      </c>
      <c r="B3632">
        <v>9</v>
      </c>
      <c r="C3632">
        <v>5</v>
      </c>
      <c r="D3632">
        <v>36</v>
      </c>
      <c r="E3632" t="s">
        <v>29</v>
      </c>
      <c r="F3632" t="s">
        <v>29</v>
      </c>
      <c r="G3632" t="s">
        <v>29</v>
      </c>
      <c r="H3632" t="s">
        <v>29</v>
      </c>
      <c r="I3632" t="s">
        <v>29</v>
      </c>
      <c r="J3632" t="s">
        <v>29</v>
      </c>
      <c r="L3632" t="s">
        <v>29</v>
      </c>
      <c r="M3632" t="s">
        <v>29</v>
      </c>
      <c r="N3632" t="s">
        <v>29</v>
      </c>
      <c r="O3632" t="s">
        <v>29</v>
      </c>
    </row>
    <row r="3633" spans="1:15" hidden="1" outlineLevel="2">
      <c r="A3633">
        <v>2009</v>
      </c>
      <c r="B3633">
        <v>9</v>
      </c>
      <c r="C3633">
        <v>6</v>
      </c>
      <c r="D3633">
        <v>36</v>
      </c>
      <c r="E3633">
        <v>23.9</v>
      </c>
      <c r="F3633">
        <v>27</v>
      </c>
      <c r="G3633">
        <v>17.2</v>
      </c>
      <c r="H3633">
        <v>1021.3</v>
      </c>
      <c r="I3633">
        <v>75</v>
      </c>
      <c r="J3633">
        <v>0</v>
      </c>
      <c r="K3633">
        <v>0</v>
      </c>
      <c r="L3633">
        <v>20.6</v>
      </c>
      <c r="M3633" t="s">
        <v>29</v>
      </c>
      <c r="N3633" t="s">
        <v>29</v>
      </c>
      <c r="O3633" t="s">
        <v>29</v>
      </c>
    </row>
    <row r="3634" spans="1:15" hidden="1" outlineLevel="2">
      <c r="A3634">
        <v>2009</v>
      </c>
      <c r="B3634">
        <v>9</v>
      </c>
      <c r="C3634">
        <v>7</v>
      </c>
      <c r="D3634">
        <v>36</v>
      </c>
      <c r="E3634" t="s">
        <v>29</v>
      </c>
      <c r="F3634" t="s">
        <v>29</v>
      </c>
      <c r="G3634" t="s">
        <v>29</v>
      </c>
      <c r="H3634" t="s">
        <v>29</v>
      </c>
      <c r="I3634" t="s">
        <v>29</v>
      </c>
      <c r="J3634" t="s">
        <v>29</v>
      </c>
      <c r="L3634" t="s">
        <v>29</v>
      </c>
      <c r="M3634" t="s">
        <v>29</v>
      </c>
      <c r="N3634" t="s">
        <v>29</v>
      </c>
      <c r="O3634" t="s">
        <v>29</v>
      </c>
    </row>
    <row r="3635" spans="1:15" hidden="1" outlineLevel="2">
      <c r="A3635">
        <v>2009</v>
      </c>
      <c r="B3635">
        <v>9</v>
      </c>
      <c r="C3635">
        <v>8</v>
      </c>
      <c r="D3635">
        <v>36</v>
      </c>
      <c r="E3635">
        <v>23.4</v>
      </c>
      <c r="F3635">
        <v>27</v>
      </c>
      <c r="G3635">
        <v>17</v>
      </c>
      <c r="H3635" t="s">
        <v>29</v>
      </c>
      <c r="I3635">
        <v>83</v>
      </c>
      <c r="J3635">
        <v>0</v>
      </c>
      <c r="K3635">
        <v>0</v>
      </c>
      <c r="L3635">
        <v>20.6</v>
      </c>
      <c r="M3635" t="s">
        <v>29</v>
      </c>
      <c r="N3635" t="s">
        <v>29</v>
      </c>
      <c r="O3635" t="s">
        <v>29</v>
      </c>
    </row>
    <row r="3636" spans="1:15" hidden="1" outlineLevel="2">
      <c r="A3636">
        <v>2009</v>
      </c>
      <c r="B3636">
        <v>9</v>
      </c>
      <c r="C3636">
        <v>9</v>
      </c>
      <c r="D3636">
        <v>36</v>
      </c>
      <c r="E3636" t="s">
        <v>29</v>
      </c>
      <c r="F3636" t="s">
        <v>29</v>
      </c>
      <c r="G3636" t="s">
        <v>29</v>
      </c>
      <c r="H3636" t="s">
        <v>29</v>
      </c>
      <c r="I3636" t="s">
        <v>29</v>
      </c>
      <c r="J3636" t="s">
        <v>29</v>
      </c>
      <c r="L3636" t="s">
        <v>29</v>
      </c>
      <c r="M3636" t="s">
        <v>29</v>
      </c>
      <c r="N3636" t="s">
        <v>29</v>
      </c>
      <c r="O3636" t="s">
        <v>29</v>
      </c>
    </row>
    <row r="3637" spans="1:15" hidden="1" outlineLevel="2">
      <c r="A3637">
        <v>2009</v>
      </c>
      <c r="B3637">
        <v>9</v>
      </c>
      <c r="C3637">
        <v>10</v>
      </c>
      <c r="D3637">
        <v>36</v>
      </c>
      <c r="E3637" t="s">
        <v>29</v>
      </c>
      <c r="F3637" t="s">
        <v>29</v>
      </c>
      <c r="G3637" t="s">
        <v>29</v>
      </c>
      <c r="H3637" t="s">
        <v>29</v>
      </c>
      <c r="I3637" t="s">
        <v>29</v>
      </c>
      <c r="J3637" t="s">
        <v>29</v>
      </c>
      <c r="L3637" t="s">
        <v>29</v>
      </c>
      <c r="M3637" t="s">
        <v>29</v>
      </c>
      <c r="N3637" t="s">
        <v>29</v>
      </c>
      <c r="O3637" t="s">
        <v>29</v>
      </c>
    </row>
    <row r="3638" spans="1:15" outlineLevel="1" collapsed="1">
      <c r="A3638">
        <f>SUBTOTAL(1,A3631:A3637)</f>
        <v>2009</v>
      </c>
      <c r="B3638">
        <f>SUBTOTAL(1,B3631:B3637)</f>
        <v>9</v>
      </c>
      <c r="C3638" s="8" t="s">
        <v>112</v>
      </c>
      <c r="D3638">
        <f>SUBTOTAL(1,D3631:D3637)</f>
        <v>36</v>
      </c>
      <c r="E3638">
        <f>SUBTOTAL(1,E3631:E3637)</f>
        <v>22.833333333333332</v>
      </c>
      <c r="F3638">
        <f>SUBTOTAL(1,F3631:F3637)</f>
        <v>26.333333333333332</v>
      </c>
      <c r="G3638">
        <f>SUBTOTAL(1,G3631:G3637)</f>
        <v>16.566666666666666</v>
      </c>
    </row>
    <row r="3639" spans="1:15" hidden="1" outlineLevel="2">
      <c r="A3639">
        <v>2009</v>
      </c>
      <c r="B3639">
        <v>9</v>
      </c>
      <c r="C3639">
        <v>11</v>
      </c>
      <c r="D3639">
        <v>37</v>
      </c>
      <c r="E3639">
        <v>22.8</v>
      </c>
      <c r="F3639">
        <v>27</v>
      </c>
      <c r="G3639">
        <v>17</v>
      </c>
      <c r="H3639" t="s">
        <v>29</v>
      </c>
      <c r="I3639">
        <v>82</v>
      </c>
      <c r="J3639">
        <v>0</v>
      </c>
      <c r="K3639">
        <v>0</v>
      </c>
      <c r="L3639">
        <v>17.5</v>
      </c>
      <c r="M3639" t="s">
        <v>29</v>
      </c>
      <c r="N3639" t="s">
        <v>29</v>
      </c>
      <c r="O3639" t="s">
        <v>29</v>
      </c>
    </row>
    <row r="3640" spans="1:15" hidden="1" outlineLevel="2">
      <c r="A3640">
        <v>2009</v>
      </c>
      <c r="B3640">
        <v>9</v>
      </c>
      <c r="C3640">
        <v>12</v>
      </c>
      <c r="D3640">
        <v>37</v>
      </c>
      <c r="E3640">
        <v>22.6</v>
      </c>
      <c r="F3640">
        <v>25</v>
      </c>
      <c r="G3640">
        <v>18</v>
      </c>
      <c r="H3640">
        <v>1022</v>
      </c>
      <c r="I3640">
        <v>66</v>
      </c>
      <c r="J3640">
        <v>3.05</v>
      </c>
      <c r="K3640">
        <v>1</v>
      </c>
      <c r="L3640">
        <v>18</v>
      </c>
      <c r="M3640" t="s">
        <v>29</v>
      </c>
      <c r="N3640" t="s">
        <v>29</v>
      </c>
      <c r="O3640" t="s">
        <v>29</v>
      </c>
    </row>
    <row r="3641" spans="1:15" hidden="1" outlineLevel="2">
      <c r="A3641">
        <v>2009</v>
      </c>
      <c r="B3641">
        <v>9</v>
      </c>
      <c r="C3641">
        <v>13</v>
      </c>
      <c r="D3641">
        <v>37</v>
      </c>
      <c r="E3641">
        <v>23.4</v>
      </c>
      <c r="F3641">
        <v>25.7</v>
      </c>
      <c r="G3641">
        <v>17.399999999999999</v>
      </c>
      <c r="H3641">
        <v>1020.3</v>
      </c>
      <c r="I3641">
        <v>70</v>
      </c>
      <c r="J3641">
        <v>0</v>
      </c>
      <c r="K3641">
        <v>0</v>
      </c>
      <c r="L3641">
        <v>18.5</v>
      </c>
      <c r="M3641" t="s">
        <v>29</v>
      </c>
      <c r="N3641" t="s">
        <v>29</v>
      </c>
      <c r="O3641" t="s">
        <v>29</v>
      </c>
    </row>
    <row r="3642" spans="1:15" hidden="1" outlineLevel="2">
      <c r="A3642">
        <v>2009</v>
      </c>
      <c r="B3642">
        <v>9</v>
      </c>
      <c r="C3642">
        <v>14</v>
      </c>
      <c r="D3642">
        <v>37</v>
      </c>
      <c r="E3642">
        <v>23.1</v>
      </c>
      <c r="F3642">
        <v>26.5</v>
      </c>
      <c r="G3642">
        <v>17</v>
      </c>
      <c r="H3642">
        <v>1018.2</v>
      </c>
      <c r="I3642">
        <v>65</v>
      </c>
      <c r="J3642">
        <v>0</v>
      </c>
      <c r="K3642">
        <v>0</v>
      </c>
      <c r="L3642">
        <v>20</v>
      </c>
      <c r="M3642" t="s">
        <v>29</v>
      </c>
      <c r="N3642" t="s">
        <v>29</v>
      </c>
      <c r="O3642" t="s">
        <v>29</v>
      </c>
    </row>
    <row r="3643" spans="1:15" hidden="1" outlineLevel="2">
      <c r="A3643">
        <v>2009</v>
      </c>
      <c r="B3643">
        <v>9</v>
      </c>
      <c r="C3643">
        <v>15</v>
      </c>
      <c r="D3643">
        <v>37</v>
      </c>
      <c r="E3643">
        <v>24.6</v>
      </c>
      <c r="F3643">
        <v>27</v>
      </c>
      <c r="G3643">
        <v>21.4</v>
      </c>
      <c r="H3643">
        <v>1016.2</v>
      </c>
      <c r="I3643">
        <v>63</v>
      </c>
      <c r="J3643">
        <v>0</v>
      </c>
      <c r="K3643">
        <v>0</v>
      </c>
      <c r="L3643">
        <v>20.6</v>
      </c>
      <c r="M3643" t="s">
        <v>29</v>
      </c>
      <c r="N3643" t="s">
        <v>29</v>
      </c>
      <c r="O3643" t="s">
        <v>29</v>
      </c>
    </row>
    <row r="3644" spans="1:15" hidden="1" outlineLevel="2">
      <c r="A3644">
        <v>2009</v>
      </c>
      <c r="B3644">
        <v>9</v>
      </c>
      <c r="C3644">
        <v>16</v>
      </c>
      <c r="D3644">
        <v>37</v>
      </c>
      <c r="E3644">
        <v>25</v>
      </c>
      <c r="F3644">
        <v>27</v>
      </c>
      <c r="G3644">
        <v>20.5</v>
      </c>
      <c r="H3644">
        <v>1014.5</v>
      </c>
      <c r="I3644">
        <v>68</v>
      </c>
      <c r="J3644">
        <v>0</v>
      </c>
      <c r="K3644">
        <v>0</v>
      </c>
      <c r="L3644">
        <v>19.2</v>
      </c>
      <c r="M3644" t="s">
        <v>29</v>
      </c>
      <c r="N3644" t="s">
        <v>29</v>
      </c>
      <c r="O3644" t="s">
        <v>29</v>
      </c>
    </row>
    <row r="3645" spans="1:15" hidden="1" outlineLevel="2">
      <c r="A3645">
        <v>2009</v>
      </c>
      <c r="B3645">
        <v>9</v>
      </c>
      <c r="C3645">
        <v>17</v>
      </c>
      <c r="D3645">
        <v>37</v>
      </c>
      <c r="E3645">
        <v>25.4</v>
      </c>
      <c r="F3645">
        <v>27.4</v>
      </c>
      <c r="G3645">
        <v>23</v>
      </c>
      <c r="H3645">
        <v>1013.5</v>
      </c>
      <c r="I3645">
        <v>75</v>
      </c>
      <c r="J3645">
        <v>0</v>
      </c>
      <c r="K3645">
        <v>0</v>
      </c>
      <c r="L3645">
        <v>22</v>
      </c>
      <c r="M3645" t="s">
        <v>29</v>
      </c>
      <c r="N3645" t="s">
        <v>29</v>
      </c>
      <c r="O3645" t="s">
        <v>29</v>
      </c>
    </row>
    <row r="3646" spans="1:15" outlineLevel="1" collapsed="1">
      <c r="A3646">
        <f>SUBTOTAL(1,A3639:A3645)</f>
        <v>2009</v>
      </c>
      <c r="B3646">
        <f>SUBTOTAL(1,B3639:B3645)</f>
        <v>9</v>
      </c>
      <c r="C3646" s="8" t="s">
        <v>113</v>
      </c>
      <c r="D3646">
        <f>SUBTOTAL(1,D3639:D3645)</f>
        <v>37</v>
      </c>
      <c r="E3646">
        <f>SUBTOTAL(1,E3639:E3645)</f>
        <v>23.842857142857145</v>
      </c>
      <c r="F3646">
        <f>SUBTOTAL(1,F3639:F3645)</f>
        <v>26.514285714285712</v>
      </c>
      <c r="G3646">
        <f>SUBTOTAL(1,G3639:G3645)</f>
        <v>19.185714285714287</v>
      </c>
    </row>
    <row r="3647" spans="1:15" hidden="1" outlineLevel="2">
      <c r="A3647">
        <v>2009</v>
      </c>
      <c r="B3647">
        <v>9</v>
      </c>
      <c r="C3647">
        <v>18</v>
      </c>
      <c r="D3647">
        <v>38</v>
      </c>
      <c r="E3647">
        <v>26.2</v>
      </c>
      <c r="F3647">
        <v>29</v>
      </c>
      <c r="G3647">
        <v>22.4</v>
      </c>
      <c r="H3647" t="s">
        <v>29</v>
      </c>
      <c r="I3647">
        <v>83</v>
      </c>
      <c r="J3647">
        <v>0</v>
      </c>
      <c r="K3647">
        <v>0</v>
      </c>
      <c r="L3647">
        <v>21.6</v>
      </c>
      <c r="M3647" t="s">
        <v>29</v>
      </c>
      <c r="N3647" t="s">
        <v>29</v>
      </c>
      <c r="O3647" t="s">
        <v>29</v>
      </c>
    </row>
    <row r="3648" spans="1:15" hidden="1" outlineLevel="2">
      <c r="A3648">
        <v>2009</v>
      </c>
      <c r="B3648">
        <v>9</v>
      </c>
      <c r="C3648">
        <v>19</v>
      </c>
      <c r="D3648">
        <v>38</v>
      </c>
      <c r="E3648">
        <v>24.9</v>
      </c>
      <c r="F3648">
        <v>28.6</v>
      </c>
      <c r="G3648">
        <v>21.4</v>
      </c>
      <c r="H3648">
        <v>1019.8</v>
      </c>
      <c r="I3648">
        <v>79</v>
      </c>
      <c r="J3648">
        <v>7.11</v>
      </c>
      <c r="K3648">
        <v>1</v>
      </c>
      <c r="L3648">
        <v>18.2</v>
      </c>
      <c r="M3648" t="s">
        <v>29</v>
      </c>
      <c r="N3648" t="s">
        <v>29</v>
      </c>
      <c r="O3648" t="s">
        <v>29</v>
      </c>
    </row>
    <row r="3649" spans="1:15" hidden="1" outlineLevel="2">
      <c r="A3649">
        <v>2009</v>
      </c>
      <c r="B3649">
        <v>9</v>
      </c>
      <c r="C3649">
        <v>20</v>
      </c>
      <c r="D3649">
        <v>38</v>
      </c>
      <c r="E3649">
        <v>23.1</v>
      </c>
      <c r="F3649">
        <v>24.4</v>
      </c>
      <c r="G3649">
        <v>20.6</v>
      </c>
      <c r="H3649">
        <v>1021.9</v>
      </c>
      <c r="I3649">
        <v>76</v>
      </c>
      <c r="J3649">
        <v>0</v>
      </c>
      <c r="K3649">
        <v>0</v>
      </c>
      <c r="L3649">
        <v>19.3</v>
      </c>
      <c r="M3649" t="s">
        <v>29</v>
      </c>
      <c r="N3649" t="s">
        <v>29</v>
      </c>
      <c r="O3649" t="s">
        <v>29</v>
      </c>
    </row>
    <row r="3650" spans="1:15" hidden="1" outlineLevel="2">
      <c r="A3650">
        <v>2009</v>
      </c>
      <c r="B3650">
        <v>9</v>
      </c>
      <c r="C3650">
        <v>21</v>
      </c>
      <c r="D3650">
        <v>38</v>
      </c>
      <c r="E3650">
        <v>23</v>
      </c>
      <c r="F3650">
        <v>26</v>
      </c>
      <c r="G3650">
        <v>17.600000000000001</v>
      </c>
      <c r="H3650">
        <v>1018.1</v>
      </c>
      <c r="I3650">
        <v>77</v>
      </c>
      <c r="J3650">
        <v>0</v>
      </c>
      <c r="K3650">
        <v>0</v>
      </c>
      <c r="L3650">
        <v>21.7</v>
      </c>
      <c r="M3650" t="s">
        <v>29</v>
      </c>
      <c r="N3650" t="s">
        <v>29</v>
      </c>
      <c r="O3650" t="s">
        <v>29</v>
      </c>
    </row>
    <row r="3651" spans="1:15" hidden="1" outlineLevel="2">
      <c r="A3651">
        <v>2009</v>
      </c>
      <c r="B3651">
        <v>9</v>
      </c>
      <c r="C3651">
        <v>22</v>
      </c>
      <c r="D3651">
        <v>38</v>
      </c>
      <c r="E3651">
        <v>24.2</v>
      </c>
      <c r="F3651">
        <v>28</v>
      </c>
      <c r="G3651">
        <v>17.2</v>
      </c>
      <c r="H3651">
        <v>1017.5</v>
      </c>
      <c r="I3651">
        <v>81</v>
      </c>
      <c r="J3651">
        <v>0</v>
      </c>
      <c r="K3651">
        <v>0</v>
      </c>
      <c r="L3651">
        <v>19.8</v>
      </c>
      <c r="M3651" t="s">
        <v>29</v>
      </c>
      <c r="N3651" t="s">
        <v>29</v>
      </c>
      <c r="O3651" t="s">
        <v>29</v>
      </c>
    </row>
    <row r="3652" spans="1:15" hidden="1" outlineLevel="2">
      <c r="A3652">
        <v>2009</v>
      </c>
      <c r="B3652">
        <v>9</v>
      </c>
      <c r="C3652">
        <v>23</v>
      </c>
      <c r="D3652">
        <v>38</v>
      </c>
      <c r="E3652">
        <v>25.6</v>
      </c>
      <c r="F3652">
        <v>27</v>
      </c>
      <c r="G3652">
        <v>21</v>
      </c>
      <c r="H3652">
        <v>1019</v>
      </c>
      <c r="I3652">
        <v>73</v>
      </c>
      <c r="J3652">
        <v>0</v>
      </c>
      <c r="K3652">
        <v>0</v>
      </c>
      <c r="L3652">
        <v>18</v>
      </c>
      <c r="M3652" t="s">
        <v>29</v>
      </c>
      <c r="N3652" t="s">
        <v>29</v>
      </c>
      <c r="O3652" t="s">
        <v>29</v>
      </c>
    </row>
    <row r="3653" spans="1:15" hidden="1" outlineLevel="2">
      <c r="A3653">
        <v>2009</v>
      </c>
      <c r="B3653">
        <v>9</v>
      </c>
      <c r="C3653">
        <v>24</v>
      </c>
      <c r="D3653">
        <v>38</v>
      </c>
      <c r="E3653">
        <v>25.8</v>
      </c>
      <c r="F3653">
        <v>27.6</v>
      </c>
      <c r="G3653">
        <v>22.2</v>
      </c>
      <c r="H3653">
        <v>1017.7</v>
      </c>
      <c r="I3653">
        <v>73</v>
      </c>
      <c r="J3653">
        <v>0</v>
      </c>
      <c r="K3653">
        <v>0</v>
      </c>
      <c r="L3653">
        <v>22.5</v>
      </c>
      <c r="M3653" t="s">
        <v>29</v>
      </c>
      <c r="N3653" t="s">
        <v>29</v>
      </c>
      <c r="O3653" t="s">
        <v>29</v>
      </c>
    </row>
    <row r="3654" spans="1:15" outlineLevel="1" collapsed="1">
      <c r="A3654">
        <f>SUBTOTAL(1,A3647:A3653)</f>
        <v>2009</v>
      </c>
      <c r="B3654">
        <f>SUBTOTAL(1,B3647:B3653)</f>
        <v>9</v>
      </c>
      <c r="C3654" s="8" t="s">
        <v>114</v>
      </c>
      <c r="D3654">
        <f>SUBTOTAL(1,D3647:D3653)</f>
        <v>38</v>
      </c>
      <c r="E3654">
        <f>SUBTOTAL(1,E3647:E3653)</f>
        <v>24.685714285714287</v>
      </c>
      <c r="F3654">
        <f>SUBTOTAL(1,F3647:F3653)</f>
        <v>27.228571428571428</v>
      </c>
      <c r="G3654">
        <f>SUBTOTAL(1,G3647:G3653)</f>
        <v>20.342857142857145</v>
      </c>
    </row>
    <row r="3655" spans="1:15" hidden="1" outlineLevel="2">
      <c r="A3655">
        <v>2009</v>
      </c>
      <c r="B3655">
        <v>9</v>
      </c>
      <c r="C3655">
        <v>25</v>
      </c>
      <c r="D3655">
        <v>39</v>
      </c>
      <c r="E3655">
        <v>25.1</v>
      </c>
      <c r="F3655">
        <v>27.5</v>
      </c>
      <c r="G3655">
        <v>21.4</v>
      </c>
      <c r="H3655">
        <v>1017.3</v>
      </c>
      <c r="I3655">
        <v>75</v>
      </c>
      <c r="J3655">
        <v>0</v>
      </c>
      <c r="K3655">
        <v>0</v>
      </c>
      <c r="L3655">
        <v>20.6</v>
      </c>
      <c r="M3655" t="s">
        <v>29</v>
      </c>
      <c r="N3655" t="s">
        <v>29</v>
      </c>
      <c r="O3655" t="s">
        <v>29</v>
      </c>
    </row>
    <row r="3656" spans="1:15" hidden="1" outlineLevel="2">
      <c r="A3656">
        <v>2009</v>
      </c>
      <c r="B3656">
        <v>9</v>
      </c>
      <c r="C3656">
        <v>26</v>
      </c>
      <c r="D3656">
        <v>39</v>
      </c>
      <c r="E3656">
        <v>25</v>
      </c>
      <c r="F3656">
        <v>27.5</v>
      </c>
      <c r="G3656">
        <v>20.399999999999999</v>
      </c>
      <c r="H3656">
        <v>1017.1</v>
      </c>
      <c r="I3656">
        <v>77</v>
      </c>
      <c r="J3656">
        <v>0</v>
      </c>
      <c r="K3656">
        <v>0</v>
      </c>
      <c r="L3656">
        <v>20.6</v>
      </c>
      <c r="M3656" t="s">
        <v>29</v>
      </c>
      <c r="N3656" t="s">
        <v>29</v>
      </c>
      <c r="O3656" t="s">
        <v>29</v>
      </c>
    </row>
    <row r="3657" spans="1:15" hidden="1" outlineLevel="2">
      <c r="A3657">
        <v>2009</v>
      </c>
      <c r="B3657">
        <v>9</v>
      </c>
      <c r="C3657">
        <v>27</v>
      </c>
      <c r="D3657">
        <v>39</v>
      </c>
      <c r="E3657">
        <v>25.8</v>
      </c>
      <c r="F3657">
        <v>28.1</v>
      </c>
      <c r="G3657">
        <v>21.3</v>
      </c>
      <c r="H3657">
        <v>1016.3</v>
      </c>
      <c r="I3657">
        <v>76</v>
      </c>
      <c r="J3657">
        <v>0</v>
      </c>
      <c r="K3657">
        <v>0</v>
      </c>
      <c r="L3657">
        <v>20</v>
      </c>
      <c r="M3657" t="s">
        <v>29</v>
      </c>
      <c r="N3657" t="s">
        <v>29</v>
      </c>
      <c r="O3657" t="s">
        <v>29</v>
      </c>
    </row>
    <row r="3658" spans="1:15" hidden="1" outlineLevel="2">
      <c r="A3658">
        <v>2009</v>
      </c>
      <c r="B3658">
        <v>9</v>
      </c>
      <c r="C3658">
        <v>28</v>
      </c>
      <c r="D3658">
        <v>39</v>
      </c>
      <c r="E3658">
        <v>26.1</v>
      </c>
      <c r="F3658">
        <v>29</v>
      </c>
      <c r="G3658">
        <v>22.5</v>
      </c>
      <c r="H3658">
        <v>1018.4</v>
      </c>
      <c r="I3658">
        <v>79</v>
      </c>
      <c r="J3658">
        <v>0</v>
      </c>
      <c r="K3658">
        <v>0</v>
      </c>
      <c r="L3658">
        <v>19.8</v>
      </c>
      <c r="M3658" t="s">
        <v>29</v>
      </c>
      <c r="N3658" t="s">
        <v>29</v>
      </c>
      <c r="O3658" t="s">
        <v>29</v>
      </c>
    </row>
    <row r="3659" spans="1:15" hidden="1" outlineLevel="2">
      <c r="A3659">
        <v>2009</v>
      </c>
      <c r="B3659">
        <v>9</v>
      </c>
      <c r="C3659">
        <v>29</v>
      </c>
      <c r="D3659">
        <v>39</v>
      </c>
      <c r="E3659">
        <v>25.3</v>
      </c>
      <c r="F3659">
        <v>28.7</v>
      </c>
      <c r="G3659">
        <v>20.2</v>
      </c>
      <c r="H3659">
        <v>1022.1</v>
      </c>
      <c r="I3659">
        <v>72</v>
      </c>
      <c r="J3659">
        <v>0</v>
      </c>
      <c r="K3659">
        <v>0</v>
      </c>
      <c r="L3659">
        <v>18.5</v>
      </c>
      <c r="M3659" t="s">
        <v>29</v>
      </c>
      <c r="N3659" t="s">
        <v>29</v>
      </c>
      <c r="O3659" t="s">
        <v>29</v>
      </c>
    </row>
    <row r="3660" spans="1:15" hidden="1" outlineLevel="2">
      <c r="A3660">
        <v>2009</v>
      </c>
      <c r="B3660">
        <v>9</v>
      </c>
      <c r="C3660">
        <v>30</v>
      </c>
      <c r="D3660">
        <v>39</v>
      </c>
      <c r="E3660">
        <v>23.7</v>
      </c>
      <c r="F3660">
        <v>27</v>
      </c>
      <c r="G3660">
        <v>18.8</v>
      </c>
      <c r="H3660">
        <v>1022.3</v>
      </c>
      <c r="I3660">
        <v>68</v>
      </c>
      <c r="J3660">
        <v>0.51</v>
      </c>
      <c r="K3660">
        <v>1</v>
      </c>
      <c r="L3660">
        <v>21.6</v>
      </c>
      <c r="M3660" t="s">
        <v>29</v>
      </c>
    </row>
    <row r="3661" spans="1:15" hidden="1" outlineLevel="2">
      <c r="A3661">
        <v>2009</v>
      </c>
      <c r="B3661">
        <v>10</v>
      </c>
      <c r="C3661">
        <v>1</v>
      </c>
      <c r="D3661">
        <v>39</v>
      </c>
      <c r="E3661">
        <v>23.7</v>
      </c>
      <c r="F3661">
        <v>27</v>
      </c>
      <c r="G3661">
        <v>17</v>
      </c>
      <c r="H3661">
        <v>1020.1</v>
      </c>
      <c r="I3661">
        <v>72</v>
      </c>
      <c r="J3661">
        <v>0</v>
      </c>
      <c r="K3661">
        <v>0</v>
      </c>
      <c r="L3661">
        <v>18.5</v>
      </c>
      <c r="M3661" t="s">
        <v>29</v>
      </c>
      <c r="N3661" t="s">
        <v>29</v>
      </c>
      <c r="O3661" t="s">
        <v>29</v>
      </c>
    </row>
    <row r="3662" spans="1:15" outlineLevel="1" collapsed="1">
      <c r="A3662">
        <f>SUBTOTAL(1,A3655:A3661)</f>
        <v>2009</v>
      </c>
      <c r="B3662">
        <f>SUBTOTAL(1,B3655:B3661)</f>
        <v>9.1428571428571423</v>
      </c>
      <c r="C3662" s="8" t="s">
        <v>115</v>
      </c>
      <c r="D3662">
        <f>SUBTOTAL(1,D3655:D3661)</f>
        <v>39</v>
      </c>
      <c r="E3662">
        <f>SUBTOTAL(1,E3655:E3661)</f>
        <v>24.957142857142856</v>
      </c>
      <c r="F3662">
        <f>SUBTOTAL(1,F3655:F3661)</f>
        <v>27.828571428571426</v>
      </c>
      <c r="G3662">
        <f>SUBTOTAL(1,G3655:G3661)</f>
        <v>20.228571428571428</v>
      </c>
    </row>
    <row r="3663" spans="1:15" hidden="1" outlineLevel="2">
      <c r="A3663">
        <v>2009</v>
      </c>
      <c r="B3663">
        <v>10</v>
      </c>
      <c r="C3663">
        <v>2</v>
      </c>
      <c r="D3663">
        <v>40</v>
      </c>
      <c r="E3663">
        <v>24.8</v>
      </c>
      <c r="F3663">
        <v>27</v>
      </c>
      <c r="G3663">
        <v>22</v>
      </c>
      <c r="H3663">
        <v>1020.9</v>
      </c>
      <c r="I3663">
        <v>66</v>
      </c>
      <c r="J3663">
        <v>0</v>
      </c>
      <c r="K3663">
        <v>0</v>
      </c>
      <c r="L3663">
        <v>20</v>
      </c>
      <c r="M3663" t="s">
        <v>29</v>
      </c>
      <c r="N3663" t="s">
        <v>29</v>
      </c>
      <c r="O3663" t="s">
        <v>29</v>
      </c>
    </row>
    <row r="3664" spans="1:15" hidden="1" outlineLevel="2">
      <c r="A3664">
        <v>2009</v>
      </c>
      <c r="B3664">
        <v>10</v>
      </c>
      <c r="C3664">
        <v>3</v>
      </c>
      <c r="D3664">
        <v>40</v>
      </c>
      <c r="E3664">
        <v>23.4</v>
      </c>
      <c r="F3664">
        <v>26.8</v>
      </c>
      <c r="G3664">
        <v>14.8</v>
      </c>
      <c r="H3664">
        <v>1018.9</v>
      </c>
      <c r="I3664">
        <v>68</v>
      </c>
      <c r="J3664">
        <v>0</v>
      </c>
      <c r="K3664">
        <v>0</v>
      </c>
      <c r="L3664">
        <v>17.5</v>
      </c>
      <c r="M3664" t="s">
        <v>29</v>
      </c>
      <c r="N3664" t="s">
        <v>29</v>
      </c>
      <c r="O3664" t="s">
        <v>29</v>
      </c>
    </row>
    <row r="3665" spans="1:15" hidden="1" outlineLevel="2">
      <c r="A3665">
        <v>2009</v>
      </c>
      <c r="B3665">
        <v>10</v>
      </c>
      <c r="C3665">
        <v>4</v>
      </c>
      <c r="D3665">
        <v>40</v>
      </c>
      <c r="E3665">
        <v>24.6</v>
      </c>
      <c r="F3665">
        <v>26</v>
      </c>
      <c r="G3665">
        <v>21.5</v>
      </c>
      <c r="H3665">
        <v>1017.7</v>
      </c>
      <c r="I3665">
        <v>65</v>
      </c>
      <c r="J3665">
        <v>0</v>
      </c>
      <c r="K3665">
        <v>0</v>
      </c>
      <c r="L3665">
        <v>24.6</v>
      </c>
      <c r="M3665" t="s">
        <v>29</v>
      </c>
      <c r="N3665" t="s">
        <v>29</v>
      </c>
      <c r="O3665" t="s">
        <v>29</v>
      </c>
    </row>
    <row r="3666" spans="1:15" hidden="1" outlineLevel="2">
      <c r="A3666">
        <v>2009</v>
      </c>
      <c r="B3666">
        <v>10</v>
      </c>
      <c r="C3666">
        <v>5</v>
      </c>
      <c r="D3666">
        <v>40</v>
      </c>
      <c r="E3666">
        <v>25.1</v>
      </c>
      <c r="F3666">
        <v>27</v>
      </c>
      <c r="G3666">
        <v>19.399999999999999</v>
      </c>
      <c r="H3666" t="s">
        <v>29</v>
      </c>
      <c r="I3666">
        <v>72</v>
      </c>
      <c r="J3666">
        <v>0</v>
      </c>
      <c r="K3666">
        <v>0</v>
      </c>
      <c r="L3666">
        <v>17.5</v>
      </c>
      <c r="M3666" t="s">
        <v>29</v>
      </c>
      <c r="N3666" t="s">
        <v>29</v>
      </c>
      <c r="O3666" t="s">
        <v>29</v>
      </c>
    </row>
    <row r="3667" spans="1:15" hidden="1" outlineLevel="2">
      <c r="A3667">
        <v>2009</v>
      </c>
      <c r="B3667">
        <v>10</v>
      </c>
      <c r="C3667">
        <v>6</v>
      </c>
      <c r="D3667">
        <v>40</v>
      </c>
      <c r="E3667">
        <v>26.2</v>
      </c>
      <c r="F3667">
        <v>27.2</v>
      </c>
      <c r="G3667">
        <v>18.5</v>
      </c>
      <c r="H3667">
        <v>1014.9</v>
      </c>
      <c r="I3667">
        <v>73</v>
      </c>
      <c r="J3667">
        <v>0</v>
      </c>
      <c r="K3667">
        <v>0</v>
      </c>
      <c r="L3667">
        <v>18.8</v>
      </c>
      <c r="M3667" t="s">
        <v>29</v>
      </c>
      <c r="N3667" t="s">
        <v>29</v>
      </c>
      <c r="O3667" t="s">
        <v>29</v>
      </c>
    </row>
    <row r="3668" spans="1:15" hidden="1" outlineLevel="2">
      <c r="A3668">
        <v>2009</v>
      </c>
      <c r="B3668">
        <v>10</v>
      </c>
      <c r="C3668">
        <v>7</v>
      </c>
      <c r="D3668">
        <v>40</v>
      </c>
      <c r="E3668">
        <v>26.2</v>
      </c>
      <c r="F3668">
        <v>28</v>
      </c>
      <c r="G3668">
        <v>24</v>
      </c>
      <c r="H3668">
        <v>1014.6</v>
      </c>
      <c r="I3668">
        <v>79</v>
      </c>
      <c r="J3668">
        <v>0</v>
      </c>
      <c r="K3668">
        <v>0</v>
      </c>
      <c r="L3668">
        <v>18.5</v>
      </c>
      <c r="M3668" t="s">
        <v>29</v>
      </c>
      <c r="N3668" t="s">
        <v>29</v>
      </c>
      <c r="O3668" t="s">
        <v>29</v>
      </c>
    </row>
    <row r="3669" spans="1:15" hidden="1" outlineLevel="2">
      <c r="A3669">
        <v>2009</v>
      </c>
      <c r="B3669">
        <v>10</v>
      </c>
      <c r="C3669">
        <v>8</v>
      </c>
      <c r="D3669">
        <v>40</v>
      </c>
      <c r="E3669">
        <v>26.3</v>
      </c>
      <c r="F3669">
        <v>29</v>
      </c>
      <c r="G3669">
        <v>12.5</v>
      </c>
      <c r="H3669">
        <v>1012.6</v>
      </c>
      <c r="I3669">
        <v>79</v>
      </c>
      <c r="J3669">
        <v>0</v>
      </c>
      <c r="K3669">
        <v>0</v>
      </c>
      <c r="L3669">
        <v>19.600000000000001</v>
      </c>
      <c r="M3669" t="s">
        <v>29</v>
      </c>
      <c r="N3669" t="s">
        <v>29</v>
      </c>
      <c r="O3669" t="s">
        <v>29</v>
      </c>
    </row>
    <row r="3670" spans="1:15" outlineLevel="1" collapsed="1">
      <c r="A3670">
        <f>SUBTOTAL(1,A3663:A3669)</f>
        <v>2009</v>
      </c>
      <c r="B3670">
        <f>SUBTOTAL(1,B3663:B3669)</f>
        <v>10</v>
      </c>
      <c r="C3670" s="8" t="s">
        <v>116</v>
      </c>
      <c r="D3670">
        <f>SUBTOTAL(1,D3663:D3669)</f>
        <v>40</v>
      </c>
      <c r="E3670">
        <f>SUBTOTAL(1,E3663:E3669)</f>
        <v>25.228571428571431</v>
      </c>
      <c r="F3670">
        <f>SUBTOTAL(1,F3663:F3669)</f>
        <v>27.285714285714285</v>
      </c>
      <c r="G3670">
        <f>SUBTOTAL(1,G3663:G3669)</f>
        <v>18.957142857142856</v>
      </c>
    </row>
    <row r="3671" spans="1:15" hidden="1" outlineLevel="2">
      <c r="A3671">
        <v>2009</v>
      </c>
      <c r="B3671">
        <v>10</v>
      </c>
      <c r="C3671">
        <v>9</v>
      </c>
      <c r="D3671">
        <v>41</v>
      </c>
      <c r="E3671">
        <v>27.9</v>
      </c>
      <c r="F3671">
        <v>29</v>
      </c>
      <c r="G3671">
        <v>25</v>
      </c>
      <c r="H3671" t="s">
        <v>29</v>
      </c>
      <c r="I3671">
        <v>73</v>
      </c>
      <c r="J3671">
        <v>0</v>
      </c>
      <c r="K3671">
        <v>0</v>
      </c>
      <c r="L3671">
        <v>17.5</v>
      </c>
      <c r="M3671" t="s">
        <v>29</v>
      </c>
      <c r="N3671" t="s">
        <v>29</v>
      </c>
      <c r="O3671" t="s">
        <v>29</v>
      </c>
    </row>
    <row r="3672" spans="1:15" hidden="1" outlineLevel="2">
      <c r="A3672">
        <v>2009</v>
      </c>
      <c r="B3672">
        <v>10</v>
      </c>
      <c r="C3672">
        <v>10</v>
      </c>
      <c r="D3672">
        <v>41</v>
      </c>
      <c r="E3672">
        <v>27</v>
      </c>
      <c r="F3672">
        <v>29</v>
      </c>
      <c r="G3672">
        <v>24.5</v>
      </c>
      <c r="H3672" t="s">
        <v>29</v>
      </c>
      <c r="I3672">
        <v>77</v>
      </c>
      <c r="J3672">
        <v>0</v>
      </c>
      <c r="K3672">
        <v>0</v>
      </c>
      <c r="L3672">
        <v>16.399999999999999</v>
      </c>
      <c r="M3672" t="s">
        <v>29</v>
      </c>
      <c r="N3672" t="s">
        <v>29</v>
      </c>
      <c r="O3672" t="s">
        <v>29</v>
      </c>
    </row>
    <row r="3673" spans="1:15" hidden="1" outlineLevel="2">
      <c r="A3673">
        <v>2009</v>
      </c>
      <c r="B3673">
        <v>10</v>
      </c>
      <c r="C3673">
        <v>11</v>
      </c>
      <c r="D3673">
        <v>41</v>
      </c>
      <c r="E3673">
        <v>26.7</v>
      </c>
      <c r="F3673">
        <v>28.5</v>
      </c>
      <c r="G3673">
        <v>24.7</v>
      </c>
      <c r="H3673">
        <v>1018.5</v>
      </c>
      <c r="I3673">
        <v>72</v>
      </c>
      <c r="J3673">
        <v>0</v>
      </c>
      <c r="K3673">
        <v>0</v>
      </c>
      <c r="L3673">
        <v>19.600000000000001</v>
      </c>
      <c r="M3673" t="s">
        <v>29</v>
      </c>
      <c r="N3673" t="s">
        <v>29</v>
      </c>
      <c r="O3673" t="s">
        <v>29</v>
      </c>
    </row>
    <row r="3674" spans="1:15" hidden="1" outlineLevel="2">
      <c r="A3674">
        <v>2009</v>
      </c>
      <c r="B3674">
        <v>10</v>
      </c>
      <c r="C3674">
        <v>12</v>
      </c>
      <c r="D3674">
        <v>41</v>
      </c>
      <c r="E3674">
        <v>26.8</v>
      </c>
      <c r="F3674">
        <v>29</v>
      </c>
      <c r="G3674">
        <v>24.5</v>
      </c>
      <c r="H3674">
        <v>1014.6</v>
      </c>
      <c r="I3674">
        <v>76</v>
      </c>
      <c r="J3674">
        <v>0</v>
      </c>
      <c r="K3674">
        <v>0</v>
      </c>
      <c r="L3674">
        <v>20</v>
      </c>
      <c r="M3674" t="s">
        <v>29</v>
      </c>
      <c r="N3674" t="s">
        <v>29</v>
      </c>
      <c r="O3674" t="s">
        <v>29</v>
      </c>
    </row>
    <row r="3675" spans="1:15" hidden="1" outlineLevel="2">
      <c r="A3675">
        <v>2009</v>
      </c>
      <c r="B3675">
        <v>10</v>
      </c>
      <c r="C3675">
        <v>13</v>
      </c>
      <c r="D3675">
        <v>41</v>
      </c>
      <c r="E3675">
        <v>26.9</v>
      </c>
      <c r="F3675">
        <v>28.5</v>
      </c>
      <c r="G3675">
        <v>25</v>
      </c>
      <c r="H3675">
        <v>1012.5</v>
      </c>
      <c r="I3675">
        <v>83</v>
      </c>
      <c r="J3675">
        <v>0</v>
      </c>
      <c r="K3675">
        <v>0</v>
      </c>
      <c r="L3675">
        <v>21.7</v>
      </c>
      <c r="M3675" t="s">
        <v>29</v>
      </c>
      <c r="N3675" t="s">
        <v>29</v>
      </c>
      <c r="O3675" t="s">
        <v>29</v>
      </c>
    </row>
    <row r="3676" spans="1:15" hidden="1" outlineLevel="2">
      <c r="A3676">
        <v>2009</v>
      </c>
      <c r="B3676">
        <v>10</v>
      </c>
      <c r="C3676">
        <v>14</v>
      </c>
      <c r="D3676">
        <v>41</v>
      </c>
      <c r="E3676">
        <v>27.6</v>
      </c>
      <c r="F3676">
        <v>30</v>
      </c>
      <c r="G3676">
        <v>24</v>
      </c>
      <c r="H3676">
        <v>1016.3</v>
      </c>
      <c r="I3676">
        <v>79</v>
      </c>
      <c r="J3676">
        <v>0</v>
      </c>
      <c r="K3676">
        <v>0</v>
      </c>
      <c r="L3676">
        <v>18</v>
      </c>
      <c r="M3676" t="s">
        <v>29</v>
      </c>
      <c r="N3676" t="s">
        <v>29</v>
      </c>
      <c r="O3676" t="s">
        <v>29</v>
      </c>
    </row>
    <row r="3677" spans="1:15" hidden="1" outlineLevel="2">
      <c r="A3677">
        <v>2009</v>
      </c>
      <c r="B3677">
        <v>10</v>
      </c>
      <c r="C3677">
        <v>15</v>
      </c>
      <c r="D3677">
        <v>41</v>
      </c>
      <c r="E3677">
        <v>27.7</v>
      </c>
      <c r="F3677">
        <v>32</v>
      </c>
      <c r="G3677">
        <v>21.5</v>
      </c>
      <c r="H3677">
        <v>1016.8</v>
      </c>
      <c r="I3677">
        <v>72</v>
      </c>
      <c r="J3677">
        <v>0</v>
      </c>
      <c r="K3677">
        <v>0</v>
      </c>
      <c r="L3677">
        <v>21.7</v>
      </c>
      <c r="M3677" t="s">
        <v>29</v>
      </c>
      <c r="N3677" t="s">
        <v>29</v>
      </c>
      <c r="O3677" t="s">
        <v>29</v>
      </c>
    </row>
    <row r="3678" spans="1:15" outlineLevel="1" collapsed="1">
      <c r="A3678">
        <f>SUBTOTAL(1,A3671:A3677)</f>
        <v>2009</v>
      </c>
      <c r="B3678">
        <f>SUBTOTAL(1,B3671:B3677)</f>
        <v>10</v>
      </c>
      <c r="C3678" s="8" t="s">
        <v>117</v>
      </c>
      <c r="D3678">
        <f>SUBTOTAL(1,D3671:D3677)</f>
        <v>41</v>
      </c>
      <c r="E3678">
        <f>SUBTOTAL(1,E3671:E3677)</f>
        <v>27.228571428571424</v>
      </c>
      <c r="F3678">
        <f>SUBTOTAL(1,F3671:F3677)</f>
        <v>29.428571428571427</v>
      </c>
      <c r="G3678">
        <f>SUBTOTAL(1,G3671:G3677)</f>
        <v>24.171428571428571</v>
      </c>
    </row>
    <row r="3679" spans="1:15" hidden="1" outlineLevel="2">
      <c r="A3679">
        <v>2009</v>
      </c>
      <c r="B3679">
        <v>10</v>
      </c>
      <c r="C3679">
        <v>16</v>
      </c>
      <c r="D3679">
        <v>42</v>
      </c>
      <c r="E3679" t="s">
        <v>29</v>
      </c>
      <c r="F3679" t="s">
        <v>29</v>
      </c>
      <c r="G3679" t="s">
        <v>29</v>
      </c>
      <c r="H3679" t="s">
        <v>29</v>
      </c>
      <c r="I3679" t="s">
        <v>29</v>
      </c>
      <c r="J3679" t="s">
        <v>29</v>
      </c>
      <c r="L3679" t="s">
        <v>29</v>
      </c>
      <c r="M3679" t="s">
        <v>29</v>
      </c>
      <c r="N3679" t="s">
        <v>29</v>
      </c>
      <c r="O3679" t="s">
        <v>29</v>
      </c>
    </row>
    <row r="3680" spans="1:15" hidden="1" outlineLevel="2">
      <c r="A3680">
        <v>2009</v>
      </c>
      <c r="B3680">
        <v>10</v>
      </c>
      <c r="C3680">
        <v>17</v>
      </c>
      <c r="D3680">
        <v>42</v>
      </c>
      <c r="E3680">
        <v>26.7</v>
      </c>
      <c r="F3680">
        <v>28.1</v>
      </c>
      <c r="G3680">
        <v>24.3</v>
      </c>
      <c r="H3680">
        <v>1015.8</v>
      </c>
      <c r="I3680">
        <v>70</v>
      </c>
      <c r="J3680">
        <v>0</v>
      </c>
      <c r="K3680">
        <v>0</v>
      </c>
      <c r="L3680">
        <v>18.5</v>
      </c>
      <c r="M3680" t="s">
        <v>29</v>
      </c>
      <c r="N3680" t="s">
        <v>29</v>
      </c>
      <c r="O3680" t="s">
        <v>29</v>
      </c>
    </row>
    <row r="3681" spans="1:15" hidden="1" outlineLevel="2">
      <c r="A3681">
        <v>2009</v>
      </c>
      <c r="B3681">
        <v>10</v>
      </c>
      <c r="C3681">
        <v>18</v>
      </c>
      <c r="D3681">
        <v>42</v>
      </c>
      <c r="E3681">
        <v>23.9</v>
      </c>
      <c r="F3681">
        <v>29</v>
      </c>
      <c r="G3681">
        <v>18.8</v>
      </c>
      <c r="H3681" t="s">
        <v>29</v>
      </c>
      <c r="I3681">
        <v>69</v>
      </c>
      <c r="J3681">
        <v>0</v>
      </c>
      <c r="K3681">
        <v>0</v>
      </c>
      <c r="L3681">
        <v>20.6</v>
      </c>
      <c r="M3681" t="s">
        <v>29</v>
      </c>
      <c r="N3681" t="s">
        <v>29</v>
      </c>
      <c r="O3681" t="s">
        <v>29</v>
      </c>
    </row>
    <row r="3682" spans="1:15" hidden="1" outlineLevel="2">
      <c r="A3682">
        <v>2009</v>
      </c>
      <c r="B3682">
        <v>10</v>
      </c>
      <c r="C3682">
        <v>19</v>
      </c>
      <c r="D3682">
        <v>42</v>
      </c>
      <c r="E3682" t="s">
        <v>29</v>
      </c>
      <c r="F3682" t="s">
        <v>29</v>
      </c>
      <c r="G3682" t="s">
        <v>29</v>
      </c>
      <c r="H3682" t="s">
        <v>29</v>
      </c>
      <c r="I3682" t="s">
        <v>29</v>
      </c>
      <c r="J3682" t="s">
        <v>29</v>
      </c>
      <c r="L3682" t="s">
        <v>29</v>
      </c>
      <c r="M3682" t="s">
        <v>29</v>
      </c>
      <c r="N3682" t="s">
        <v>29</v>
      </c>
      <c r="O3682" t="s">
        <v>29</v>
      </c>
    </row>
    <row r="3683" spans="1:15" hidden="1" outlineLevel="2">
      <c r="A3683">
        <v>2009</v>
      </c>
      <c r="B3683">
        <v>10</v>
      </c>
      <c r="C3683">
        <v>20</v>
      </c>
      <c r="D3683">
        <v>42</v>
      </c>
      <c r="E3683" t="s">
        <v>29</v>
      </c>
      <c r="F3683" t="s">
        <v>29</v>
      </c>
      <c r="G3683" t="s">
        <v>29</v>
      </c>
      <c r="H3683" t="s">
        <v>29</v>
      </c>
      <c r="I3683" t="s">
        <v>29</v>
      </c>
      <c r="J3683" t="s">
        <v>29</v>
      </c>
      <c r="L3683" t="s">
        <v>29</v>
      </c>
      <c r="M3683" t="s">
        <v>29</v>
      </c>
      <c r="N3683" t="s">
        <v>29</v>
      </c>
      <c r="O3683" t="s">
        <v>29</v>
      </c>
    </row>
    <row r="3684" spans="1:15" hidden="1" outlineLevel="2">
      <c r="A3684">
        <v>2009</v>
      </c>
      <c r="B3684">
        <v>10</v>
      </c>
      <c r="C3684">
        <v>21</v>
      </c>
      <c r="D3684">
        <v>42</v>
      </c>
      <c r="E3684">
        <v>26.3</v>
      </c>
      <c r="F3684">
        <v>27.2</v>
      </c>
      <c r="G3684">
        <v>16.5</v>
      </c>
      <c r="H3684">
        <v>1017.3</v>
      </c>
      <c r="I3684">
        <v>65</v>
      </c>
      <c r="J3684">
        <v>0</v>
      </c>
      <c r="K3684">
        <v>0</v>
      </c>
      <c r="L3684">
        <v>19.600000000000001</v>
      </c>
      <c r="M3684" t="s">
        <v>29</v>
      </c>
      <c r="N3684" t="s">
        <v>29</v>
      </c>
      <c r="O3684" t="s">
        <v>29</v>
      </c>
    </row>
    <row r="3685" spans="1:15" hidden="1" outlineLevel="2">
      <c r="A3685">
        <v>2009</v>
      </c>
      <c r="B3685">
        <v>10</v>
      </c>
      <c r="C3685">
        <v>22</v>
      </c>
      <c r="D3685">
        <v>42</v>
      </c>
      <c r="E3685">
        <v>26</v>
      </c>
      <c r="F3685">
        <v>28</v>
      </c>
      <c r="G3685">
        <v>22.5</v>
      </c>
      <c r="H3685">
        <v>1021.7</v>
      </c>
      <c r="I3685">
        <v>68</v>
      </c>
      <c r="J3685">
        <v>0</v>
      </c>
      <c r="K3685">
        <v>0</v>
      </c>
      <c r="L3685">
        <v>20.6</v>
      </c>
      <c r="M3685" t="s">
        <v>29</v>
      </c>
      <c r="N3685" t="s">
        <v>29</v>
      </c>
      <c r="O3685" t="s">
        <v>29</v>
      </c>
    </row>
    <row r="3686" spans="1:15" outlineLevel="1" collapsed="1">
      <c r="A3686">
        <f>SUBTOTAL(1,A3679:A3685)</f>
        <v>2009</v>
      </c>
      <c r="B3686">
        <f>SUBTOTAL(1,B3679:B3685)</f>
        <v>10</v>
      </c>
      <c r="C3686" s="8" t="s">
        <v>118</v>
      </c>
      <c r="D3686">
        <f>SUBTOTAL(1,D3679:D3685)</f>
        <v>42</v>
      </c>
      <c r="E3686">
        <f>SUBTOTAL(1,E3679:E3685)</f>
        <v>25.724999999999998</v>
      </c>
      <c r="F3686">
        <f>SUBTOTAL(1,F3679:F3685)</f>
        <v>28.074999999999999</v>
      </c>
      <c r="G3686">
        <f>SUBTOTAL(1,G3679:G3685)</f>
        <v>20.524999999999999</v>
      </c>
    </row>
    <row r="3687" spans="1:15" hidden="1" outlineLevel="2">
      <c r="A3687">
        <v>2009</v>
      </c>
      <c r="B3687">
        <v>10</v>
      </c>
      <c r="C3687">
        <v>23</v>
      </c>
      <c r="D3687">
        <v>43</v>
      </c>
      <c r="E3687">
        <v>26</v>
      </c>
      <c r="F3687">
        <v>29.5</v>
      </c>
      <c r="G3687">
        <v>19</v>
      </c>
      <c r="H3687">
        <v>1021.3</v>
      </c>
      <c r="I3687">
        <v>67</v>
      </c>
      <c r="J3687">
        <v>0</v>
      </c>
      <c r="K3687">
        <v>0</v>
      </c>
      <c r="L3687">
        <v>19.2</v>
      </c>
      <c r="M3687" t="s">
        <v>29</v>
      </c>
      <c r="N3687" t="s">
        <v>29</v>
      </c>
      <c r="O3687" t="s">
        <v>29</v>
      </c>
    </row>
    <row r="3688" spans="1:15" hidden="1" outlineLevel="2">
      <c r="A3688">
        <v>2009</v>
      </c>
      <c r="B3688">
        <v>10</v>
      </c>
      <c r="C3688">
        <v>24</v>
      </c>
      <c r="D3688">
        <v>43</v>
      </c>
      <c r="E3688">
        <v>25.8</v>
      </c>
      <c r="F3688">
        <v>28.3</v>
      </c>
      <c r="G3688">
        <v>18.399999999999999</v>
      </c>
      <c r="H3688">
        <v>1017</v>
      </c>
      <c r="I3688">
        <v>70</v>
      </c>
      <c r="J3688">
        <v>0</v>
      </c>
      <c r="K3688">
        <v>0</v>
      </c>
      <c r="L3688">
        <v>22.2</v>
      </c>
      <c r="M3688" t="s">
        <v>29</v>
      </c>
      <c r="N3688" t="s">
        <v>29</v>
      </c>
      <c r="O3688" t="s">
        <v>29</v>
      </c>
    </row>
    <row r="3689" spans="1:15" hidden="1" outlineLevel="2">
      <c r="A3689">
        <v>2009</v>
      </c>
      <c r="B3689">
        <v>10</v>
      </c>
      <c r="C3689">
        <v>25</v>
      </c>
      <c r="D3689">
        <v>43</v>
      </c>
      <c r="E3689">
        <v>25.4</v>
      </c>
      <c r="F3689">
        <v>27.5</v>
      </c>
      <c r="G3689">
        <v>22.7</v>
      </c>
      <c r="H3689">
        <v>1015.2</v>
      </c>
      <c r="I3689">
        <v>73</v>
      </c>
      <c r="J3689">
        <v>0</v>
      </c>
      <c r="K3689">
        <v>0</v>
      </c>
      <c r="L3689">
        <v>18</v>
      </c>
      <c r="M3689" t="s">
        <v>29</v>
      </c>
      <c r="N3689" t="s">
        <v>29</v>
      </c>
      <c r="O3689" t="s">
        <v>29</v>
      </c>
    </row>
    <row r="3690" spans="1:15" hidden="1" outlineLevel="2">
      <c r="A3690">
        <v>2009</v>
      </c>
      <c r="B3690">
        <v>10</v>
      </c>
      <c r="C3690">
        <v>26</v>
      </c>
      <c r="D3690">
        <v>43</v>
      </c>
      <c r="E3690">
        <v>26.4</v>
      </c>
      <c r="F3690">
        <v>29.5</v>
      </c>
      <c r="G3690">
        <v>23</v>
      </c>
      <c r="H3690">
        <v>1018.7</v>
      </c>
      <c r="I3690">
        <v>73</v>
      </c>
      <c r="J3690">
        <v>0</v>
      </c>
      <c r="K3690">
        <v>0</v>
      </c>
      <c r="L3690">
        <v>20.6</v>
      </c>
      <c r="M3690" t="s">
        <v>29</v>
      </c>
      <c r="N3690" t="s">
        <v>29</v>
      </c>
      <c r="O3690" t="s">
        <v>29</v>
      </c>
    </row>
    <row r="3691" spans="1:15" hidden="1" outlineLevel="2">
      <c r="A3691">
        <v>2009</v>
      </c>
      <c r="B3691">
        <v>10</v>
      </c>
      <c r="C3691">
        <v>27</v>
      </c>
      <c r="D3691">
        <v>43</v>
      </c>
      <c r="E3691">
        <v>26.8</v>
      </c>
      <c r="F3691">
        <v>29</v>
      </c>
      <c r="G3691">
        <v>20</v>
      </c>
      <c r="H3691">
        <v>1020.2</v>
      </c>
      <c r="I3691">
        <v>72</v>
      </c>
      <c r="J3691">
        <v>0</v>
      </c>
      <c r="K3691">
        <v>0</v>
      </c>
      <c r="L3691">
        <v>20.6</v>
      </c>
      <c r="M3691" t="s">
        <v>29</v>
      </c>
      <c r="N3691" t="s">
        <v>29</v>
      </c>
      <c r="O3691" t="s">
        <v>29</v>
      </c>
    </row>
    <row r="3692" spans="1:15" hidden="1" outlineLevel="2">
      <c r="A3692">
        <v>2009</v>
      </c>
      <c r="B3692">
        <v>10</v>
      </c>
      <c r="C3692">
        <v>28</v>
      </c>
      <c r="D3692">
        <v>43</v>
      </c>
      <c r="E3692">
        <v>26.3</v>
      </c>
      <c r="F3692">
        <v>28</v>
      </c>
      <c r="G3692">
        <v>24</v>
      </c>
      <c r="H3692">
        <v>1015.9</v>
      </c>
      <c r="I3692">
        <v>74</v>
      </c>
      <c r="J3692">
        <v>0.25</v>
      </c>
      <c r="K3692">
        <v>1</v>
      </c>
      <c r="L3692">
        <v>19.600000000000001</v>
      </c>
      <c r="M3692" t="s">
        <v>29</v>
      </c>
      <c r="N3692" t="s">
        <v>29</v>
      </c>
      <c r="O3692" t="s">
        <v>29</v>
      </c>
    </row>
    <row r="3693" spans="1:15" hidden="1" outlineLevel="2">
      <c r="A3693">
        <v>2009</v>
      </c>
      <c r="B3693">
        <v>10</v>
      </c>
      <c r="C3693">
        <v>29</v>
      </c>
      <c r="D3693">
        <v>43</v>
      </c>
      <c r="E3693">
        <v>26.1</v>
      </c>
      <c r="F3693">
        <v>27</v>
      </c>
      <c r="G3693">
        <v>24</v>
      </c>
      <c r="H3693" t="s">
        <v>29</v>
      </c>
      <c r="I3693">
        <v>73</v>
      </c>
      <c r="J3693">
        <v>0</v>
      </c>
      <c r="K3693">
        <v>0</v>
      </c>
      <c r="L3693">
        <v>20.6</v>
      </c>
      <c r="M3693" t="s">
        <v>29</v>
      </c>
      <c r="N3693" t="s">
        <v>29</v>
      </c>
      <c r="O3693" t="s">
        <v>29</v>
      </c>
    </row>
    <row r="3694" spans="1:15" outlineLevel="1" collapsed="1">
      <c r="A3694">
        <f>SUBTOTAL(1,A3687:A3693)</f>
        <v>2009</v>
      </c>
      <c r="B3694">
        <f>SUBTOTAL(1,B3687:B3693)</f>
        <v>10</v>
      </c>
      <c r="C3694" s="8" t="s">
        <v>119</v>
      </c>
      <c r="D3694">
        <f>SUBTOTAL(1,D3687:D3693)</f>
        <v>43</v>
      </c>
      <c r="E3694">
        <f>SUBTOTAL(1,E3687:E3693)</f>
        <v>26.114285714285717</v>
      </c>
      <c r="F3694">
        <f>SUBTOTAL(1,F3687:F3693)</f>
        <v>28.400000000000002</v>
      </c>
      <c r="G3694">
        <f>SUBTOTAL(1,G3687:G3693)</f>
        <v>21.585714285714285</v>
      </c>
    </row>
    <row r="3695" spans="1:15" hidden="1" outlineLevel="2">
      <c r="A3695">
        <v>2009</v>
      </c>
      <c r="B3695">
        <v>10</v>
      </c>
      <c r="C3695">
        <v>30</v>
      </c>
      <c r="D3695">
        <v>44</v>
      </c>
      <c r="E3695">
        <v>27.2</v>
      </c>
      <c r="F3695">
        <v>28.4</v>
      </c>
      <c r="G3695">
        <v>21.5</v>
      </c>
      <c r="H3695" t="s">
        <v>29</v>
      </c>
      <c r="I3695">
        <v>70</v>
      </c>
      <c r="J3695">
        <v>0</v>
      </c>
      <c r="K3695">
        <v>0</v>
      </c>
      <c r="L3695">
        <v>20.6</v>
      </c>
      <c r="M3695" t="s">
        <v>29</v>
      </c>
      <c r="N3695" t="s">
        <v>29</v>
      </c>
      <c r="O3695" t="s">
        <v>29</v>
      </c>
    </row>
    <row r="3696" spans="1:15" hidden="1" outlineLevel="2">
      <c r="A3696">
        <v>2009</v>
      </c>
      <c r="B3696">
        <v>10</v>
      </c>
      <c r="C3696">
        <v>31</v>
      </c>
      <c r="D3696">
        <v>44</v>
      </c>
      <c r="E3696" t="s">
        <v>29</v>
      </c>
      <c r="F3696" t="s">
        <v>29</v>
      </c>
      <c r="G3696" t="s">
        <v>29</v>
      </c>
      <c r="H3696" t="s">
        <v>29</v>
      </c>
      <c r="I3696" t="s">
        <v>29</v>
      </c>
      <c r="J3696" t="s">
        <v>29</v>
      </c>
    </row>
    <row r="3697" spans="1:15" hidden="1" outlineLevel="2">
      <c r="A3697">
        <v>2009</v>
      </c>
      <c r="B3697">
        <v>11</v>
      </c>
      <c r="C3697">
        <v>1</v>
      </c>
      <c r="D3697">
        <v>44</v>
      </c>
      <c r="E3697" t="s">
        <v>29</v>
      </c>
      <c r="F3697" t="s">
        <v>29</v>
      </c>
      <c r="G3697" t="s">
        <v>29</v>
      </c>
      <c r="H3697" t="s">
        <v>29</v>
      </c>
      <c r="I3697" t="s">
        <v>29</v>
      </c>
      <c r="J3697" t="s">
        <v>29</v>
      </c>
      <c r="L3697" t="s">
        <v>29</v>
      </c>
      <c r="M3697" t="s">
        <v>29</v>
      </c>
      <c r="N3697" t="s">
        <v>29</v>
      </c>
      <c r="O3697" t="s">
        <v>29</v>
      </c>
    </row>
    <row r="3698" spans="1:15" hidden="1" outlineLevel="2">
      <c r="A3698">
        <v>2009</v>
      </c>
      <c r="B3698">
        <v>11</v>
      </c>
      <c r="C3698">
        <v>2</v>
      </c>
      <c r="D3698">
        <v>44</v>
      </c>
      <c r="E3698">
        <v>26.3</v>
      </c>
      <c r="F3698">
        <v>28.3</v>
      </c>
      <c r="G3698">
        <v>19.2</v>
      </c>
      <c r="H3698">
        <v>1014.9</v>
      </c>
      <c r="I3698">
        <v>63</v>
      </c>
      <c r="J3698">
        <v>0</v>
      </c>
      <c r="K3698">
        <v>0</v>
      </c>
      <c r="L3698">
        <v>22</v>
      </c>
      <c r="M3698" t="s">
        <v>29</v>
      </c>
      <c r="N3698" t="s">
        <v>29</v>
      </c>
      <c r="O3698" t="s">
        <v>29</v>
      </c>
    </row>
    <row r="3699" spans="1:15" hidden="1" outlineLevel="2">
      <c r="A3699">
        <v>2009</v>
      </c>
      <c r="B3699">
        <v>11</v>
      </c>
      <c r="C3699">
        <v>3</v>
      </c>
      <c r="D3699">
        <v>44</v>
      </c>
      <c r="E3699">
        <v>25.4</v>
      </c>
      <c r="F3699">
        <v>28</v>
      </c>
      <c r="G3699">
        <v>18.5</v>
      </c>
      <c r="H3699" t="s">
        <v>29</v>
      </c>
      <c r="I3699">
        <v>67</v>
      </c>
      <c r="J3699">
        <v>0</v>
      </c>
      <c r="K3699">
        <v>0</v>
      </c>
      <c r="L3699">
        <v>19.5</v>
      </c>
      <c r="M3699" t="s">
        <v>29</v>
      </c>
      <c r="N3699" t="s">
        <v>29</v>
      </c>
      <c r="O3699" t="s">
        <v>29</v>
      </c>
    </row>
    <row r="3700" spans="1:15" hidden="1" outlineLevel="2">
      <c r="A3700">
        <v>2009</v>
      </c>
      <c r="B3700">
        <v>11</v>
      </c>
      <c r="C3700">
        <v>4</v>
      </c>
      <c r="D3700">
        <v>44</v>
      </c>
      <c r="E3700">
        <v>24.3</v>
      </c>
      <c r="F3700">
        <v>28.5</v>
      </c>
      <c r="G3700">
        <v>18.3</v>
      </c>
      <c r="H3700">
        <v>1014.5</v>
      </c>
      <c r="I3700">
        <v>63</v>
      </c>
      <c r="J3700">
        <v>0</v>
      </c>
      <c r="K3700">
        <v>0</v>
      </c>
      <c r="L3700">
        <v>17.5</v>
      </c>
      <c r="M3700" t="s">
        <v>29</v>
      </c>
      <c r="N3700" t="s">
        <v>29</v>
      </c>
      <c r="O3700" t="s">
        <v>29</v>
      </c>
    </row>
    <row r="3701" spans="1:15" hidden="1" outlineLevel="2">
      <c r="A3701">
        <v>2009</v>
      </c>
      <c r="B3701">
        <v>11</v>
      </c>
      <c r="C3701">
        <v>5</v>
      </c>
      <c r="D3701">
        <v>44</v>
      </c>
      <c r="E3701">
        <v>24.9</v>
      </c>
      <c r="F3701">
        <v>28.3</v>
      </c>
      <c r="G3701">
        <v>17.2</v>
      </c>
      <c r="H3701">
        <v>1012.1</v>
      </c>
      <c r="I3701">
        <v>68</v>
      </c>
      <c r="J3701">
        <v>0</v>
      </c>
      <c r="K3701">
        <v>0</v>
      </c>
      <c r="L3701">
        <v>20.6</v>
      </c>
      <c r="M3701" t="s">
        <v>29</v>
      </c>
      <c r="N3701" t="s">
        <v>29</v>
      </c>
      <c r="O3701" t="s">
        <v>29</v>
      </c>
    </row>
    <row r="3702" spans="1:15" outlineLevel="1" collapsed="1">
      <c r="A3702">
        <f>SUBTOTAL(1,A3695:A3701)</f>
        <v>2009</v>
      </c>
      <c r="B3702">
        <f>SUBTOTAL(1,B3695:B3701)</f>
        <v>10.714285714285714</v>
      </c>
      <c r="C3702" s="8" t="s">
        <v>120</v>
      </c>
      <c r="D3702">
        <f>SUBTOTAL(1,D3695:D3701)</f>
        <v>44</v>
      </c>
      <c r="E3702">
        <f>SUBTOTAL(1,E3695:E3701)</f>
        <v>25.619999999999997</v>
      </c>
      <c r="F3702">
        <f>SUBTOTAL(1,F3695:F3701)</f>
        <v>28.3</v>
      </c>
      <c r="G3702">
        <f>SUBTOTAL(1,G3695:G3701)</f>
        <v>18.940000000000001</v>
      </c>
    </row>
    <row r="3703" spans="1:15" hidden="1" outlineLevel="2">
      <c r="A3703">
        <v>2009</v>
      </c>
      <c r="B3703">
        <v>11</v>
      </c>
      <c r="C3703">
        <v>6</v>
      </c>
      <c r="D3703">
        <v>45</v>
      </c>
      <c r="E3703">
        <v>26.1</v>
      </c>
      <c r="F3703">
        <v>27.5</v>
      </c>
      <c r="G3703">
        <v>24</v>
      </c>
      <c r="H3703" t="s">
        <v>29</v>
      </c>
      <c r="I3703">
        <v>74</v>
      </c>
      <c r="J3703">
        <v>0</v>
      </c>
      <c r="K3703">
        <v>0</v>
      </c>
      <c r="L3703">
        <v>20.6</v>
      </c>
      <c r="M3703" t="s">
        <v>29</v>
      </c>
      <c r="N3703" t="s">
        <v>29</v>
      </c>
      <c r="O3703" t="s">
        <v>29</v>
      </c>
    </row>
    <row r="3704" spans="1:15" hidden="1" outlineLevel="2">
      <c r="A3704">
        <v>2009</v>
      </c>
      <c r="B3704">
        <v>11</v>
      </c>
      <c r="C3704">
        <v>7</v>
      </c>
      <c r="D3704">
        <v>45</v>
      </c>
      <c r="E3704">
        <v>26.9</v>
      </c>
      <c r="F3704">
        <v>28</v>
      </c>
      <c r="G3704">
        <v>23.2</v>
      </c>
      <c r="H3704">
        <v>1011.5</v>
      </c>
      <c r="I3704">
        <v>68</v>
      </c>
      <c r="J3704">
        <v>0</v>
      </c>
      <c r="K3704">
        <v>0</v>
      </c>
      <c r="L3704">
        <v>24.6</v>
      </c>
      <c r="M3704" t="s">
        <v>29</v>
      </c>
      <c r="N3704" t="s">
        <v>29</v>
      </c>
      <c r="O3704" t="s">
        <v>29</v>
      </c>
    </row>
    <row r="3705" spans="1:15" hidden="1" outlineLevel="2">
      <c r="A3705">
        <v>2009</v>
      </c>
      <c r="B3705">
        <v>11</v>
      </c>
      <c r="C3705">
        <v>8</v>
      </c>
      <c r="D3705">
        <v>45</v>
      </c>
      <c r="E3705">
        <v>25.8</v>
      </c>
      <c r="F3705">
        <v>27.5</v>
      </c>
      <c r="G3705">
        <v>23.4</v>
      </c>
      <c r="H3705">
        <v>1013.7</v>
      </c>
      <c r="I3705">
        <v>64</v>
      </c>
      <c r="J3705">
        <v>0</v>
      </c>
      <c r="K3705">
        <v>0</v>
      </c>
      <c r="L3705">
        <v>20.6</v>
      </c>
      <c r="M3705" t="s">
        <v>29</v>
      </c>
      <c r="N3705" t="s">
        <v>29</v>
      </c>
      <c r="O3705" t="s">
        <v>29</v>
      </c>
    </row>
    <row r="3706" spans="1:15" hidden="1" outlineLevel="2">
      <c r="A3706">
        <v>2009</v>
      </c>
      <c r="B3706">
        <v>11</v>
      </c>
      <c r="C3706">
        <v>9</v>
      </c>
      <c r="D3706">
        <v>45</v>
      </c>
      <c r="E3706">
        <v>27</v>
      </c>
      <c r="F3706">
        <v>28</v>
      </c>
      <c r="G3706">
        <v>24</v>
      </c>
      <c r="H3706">
        <v>1011.5</v>
      </c>
      <c r="I3706">
        <v>70</v>
      </c>
      <c r="J3706">
        <v>0</v>
      </c>
      <c r="K3706">
        <v>0</v>
      </c>
      <c r="L3706">
        <v>20.6</v>
      </c>
      <c r="M3706" t="s">
        <v>29</v>
      </c>
      <c r="N3706" t="s">
        <v>29</v>
      </c>
      <c r="O3706" t="s">
        <v>29</v>
      </c>
    </row>
    <row r="3707" spans="1:15" hidden="1" outlineLevel="2">
      <c r="A3707">
        <v>2009</v>
      </c>
      <c r="B3707">
        <v>11</v>
      </c>
      <c r="C3707">
        <v>10</v>
      </c>
      <c r="D3707">
        <v>45</v>
      </c>
      <c r="E3707">
        <v>27.1</v>
      </c>
      <c r="F3707">
        <v>28.3</v>
      </c>
      <c r="G3707">
        <v>24.3</v>
      </c>
      <c r="H3707">
        <v>1009.7</v>
      </c>
      <c r="I3707">
        <v>74</v>
      </c>
      <c r="J3707">
        <v>0</v>
      </c>
      <c r="K3707">
        <v>0</v>
      </c>
      <c r="L3707">
        <v>21.7</v>
      </c>
      <c r="M3707" t="s">
        <v>29</v>
      </c>
      <c r="N3707" t="s">
        <v>29</v>
      </c>
      <c r="O3707" t="s">
        <v>29</v>
      </c>
    </row>
    <row r="3708" spans="1:15" hidden="1" outlineLevel="2">
      <c r="A3708">
        <v>2009</v>
      </c>
      <c r="B3708">
        <v>11</v>
      </c>
      <c r="C3708">
        <v>11</v>
      </c>
      <c r="D3708">
        <v>45</v>
      </c>
      <c r="E3708">
        <v>27.9</v>
      </c>
      <c r="F3708">
        <v>29.2</v>
      </c>
      <c r="G3708">
        <v>24</v>
      </c>
      <c r="H3708">
        <v>1007.7</v>
      </c>
      <c r="I3708">
        <v>79</v>
      </c>
      <c r="J3708">
        <v>0</v>
      </c>
      <c r="K3708">
        <v>0</v>
      </c>
      <c r="L3708">
        <v>19.8</v>
      </c>
      <c r="M3708" t="s">
        <v>29</v>
      </c>
      <c r="N3708" t="s">
        <v>29</v>
      </c>
      <c r="O3708" t="s">
        <v>29</v>
      </c>
    </row>
    <row r="3709" spans="1:15" hidden="1" outlineLevel="2">
      <c r="A3709">
        <v>2009</v>
      </c>
      <c r="B3709">
        <v>11</v>
      </c>
      <c r="C3709">
        <v>12</v>
      </c>
      <c r="D3709">
        <v>45</v>
      </c>
      <c r="E3709">
        <v>28.8</v>
      </c>
      <c r="F3709">
        <v>30</v>
      </c>
      <c r="G3709">
        <v>26.2</v>
      </c>
      <c r="H3709">
        <v>1009.6</v>
      </c>
      <c r="I3709">
        <v>82</v>
      </c>
      <c r="J3709">
        <v>0</v>
      </c>
      <c r="K3709">
        <v>0</v>
      </c>
      <c r="L3709">
        <v>22</v>
      </c>
      <c r="M3709" t="s">
        <v>29</v>
      </c>
      <c r="N3709" t="s">
        <v>29</v>
      </c>
      <c r="O3709" t="s">
        <v>29</v>
      </c>
    </row>
    <row r="3710" spans="1:15" outlineLevel="1" collapsed="1">
      <c r="A3710">
        <f>SUBTOTAL(1,A3703:A3709)</f>
        <v>2009</v>
      </c>
      <c r="B3710">
        <f>SUBTOTAL(1,B3703:B3709)</f>
        <v>11</v>
      </c>
      <c r="C3710" s="8" t="s">
        <v>121</v>
      </c>
      <c r="D3710">
        <f>SUBTOTAL(1,D3703:D3709)</f>
        <v>45</v>
      </c>
      <c r="E3710">
        <f>SUBTOTAL(1,E3703:E3709)</f>
        <v>27.085714285714289</v>
      </c>
      <c r="F3710">
        <f>SUBTOTAL(1,F3703:F3709)</f>
        <v>28.357142857142858</v>
      </c>
      <c r="G3710">
        <f>SUBTOTAL(1,G3703:G3709)</f>
        <v>24.157142857142851</v>
      </c>
    </row>
    <row r="3711" spans="1:15" hidden="1" outlineLevel="2">
      <c r="A3711">
        <v>2009</v>
      </c>
      <c r="B3711">
        <v>11</v>
      </c>
      <c r="C3711">
        <v>13</v>
      </c>
      <c r="D3711">
        <v>46</v>
      </c>
      <c r="E3711" t="s">
        <v>29</v>
      </c>
      <c r="F3711" t="s">
        <v>29</v>
      </c>
      <c r="G3711" t="s">
        <v>29</v>
      </c>
      <c r="H3711" t="s">
        <v>29</v>
      </c>
      <c r="I3711" t="s">
        <v>29</v>
      </c>
      <c r="J3711" t="s">
        <v>29</v>
      </c>
      <c r="L3711" t="s">
        <v>29</v>
      </c>
      <c r="M3711" t="s">
        <v>29</v>
      </c>
      <c r="N3711" t="s">
        <v>29</v>
      </c>
      <c r="O3711" t="s">
        <v>29</v>
      </c>
    </row>
    <row r="3712" spans="1:15" hidden="1" outlineLevel="2">
      <c r="A3712">
        <v>2009</v>
      </c>
      <c r="B3712">
        <v>11</v>
      </c>
      <c r="C3712">
        <v>14</v>
      </c>
      <c r="D3712">
        <v>46</v>
      </c>
      <c r="E3712" t="s">
        <v>29</v>
      </c>
      <c r="F3712" t="s">
        <v>29</v>
      </c>
      <c r="G3712" t="s">
        <v>29</v>
      </c>
      <c r="H3712" t="s">
        <v>29</v>
      </c>
      <c r="I3712" t="s">
        <v>29</v>
      </c>
      <c r="J3712" t="s">
        <v>29</v>
      </c>
      <c r="L3712" t="s">
        <v>29</v>
      </c>
      <c r="M3712" t="s">
        <v>29</v>
      </c>
      <c r="N3712" t="s">
        <v>29</v>
      </c>
      <c r="O3712" t="s">
        <v>29</v>
      </c>
    </row>
    <row r="3713" spans="1:15" hidden="1" outlineLevel="2">
      <c r="A3713">
        <v>2009</v>
      </c>
      <c r="B3713">
        <v>11</v>
      </c>
      <c r="C3713">
        <v>15</v>
      </c>
      <c r="D3713">
        <v>46</v>
      </c>
      <c r="E3713">
        <v>27.6</v>
      </c>
      <c r="F3713">
        <v>31.5</v>
      </c>
      <c r="G3713">
        <v>17.5</v>
      </c>
      <c r="H3713">
        <v>1010.6</v>
      </c>
      <c r="I3713">
        <v>84</v>
      </c>
      <c r="J3713">
        <v>0</v>
      </c>
      <c r="K3713">
        <v>0</v>
      </c>
      <c r="L3713">
        <v>20.6</v>
      </c>
      <c r="M3713" t="s">
        <v>29</v>
      </c>
      <c r="N3713" t="s">
        <v>29</v>
      </c>
      <c r="O3713" t="s">
        <v>29</v>
      </c>
    </row>
    <row r="3714" spans="1:15" hidden="1" outlineLevel="2">
      <c r="A3714">
        <v>2009</v>
      </c>
      <c r="B3714">
        <v>11</v>
      </c>
      <c r="C3714">
        <v>16</v>
      </c>
      <c r="D3714">
        <v>46</v>
      </c>
      <c r="E3714">
        <v>25.7</v>
      </c>
      <c r="F3714">
        <v>28</v>
      </c>
      <c r="G3714">
        <v>23</v>
      </c>
      <c r="H3714" t="s">
        <v>29</v>
      </c>
      <c r="I3714">
        <v>86</v>
      </c>
      <c r="J3714">
        <v>22.1</v>
      </c>
      <c r="K3714">
        <v>1</v>
      </c>
      <c r="L3714">
        <v>14.8</v>
      </c>
      <c r="M3714" t="s">
        <v>29</v>
      </c>
      <c r="N3714" t="s">
        <v>29</v>
      </c>
      <c r="O3714" t="s">
        <v>29</v>
      </c>
    </row>
    <row r="3715" spans="1:15" hidden="1" outlineLevel="2">
      <c r="A3715">
        <v>2009</v>
      </c>
      <c r="B3715">
        <v>11</v>
      </c>
      <c r="C3715">
        <v>17</v>
      </c>
      <c r="D3715">
        <v>46</v>
      </c>
      <c r="E3715">
        <v>22.4</v>
      </c>
      <c r="F3715">
        <v>24</v>
      </c>
      <c r="G3715">
        <v>20.3</v>
      </c>
      <c r="H3715" t="s">
        <v>29</v>
      </c>
      <c r="I3715">
        <v>81</v>
      </c>
      <c r="J3715">
        <v>4.0599999999999996</v>
      </c>
      <c r="K3715">
        <v>1</v>
      </c>
      <c r="L3715">
        <v>16.399999999999999</v>
      </c>
      <c r="M3715" t="s">
        <v>29</v>
      </c>
      <c r="N3715" t="s">
        <v>29</v>
      </c>
      <c r="O3715" t="s">
        <v>29</v>
      </c>
    </row>
    <row r="3716" spans="1:15" hidden="1" outlineLevel="2">
      <c r="A3716">
        <v>2009</v>
      </c>
      <c r="B3716">
        <v>11</v>
      </c>
      <c r="C3716">
        <v>18</v>
      </c>
      <c r="D3716">
        <v>46</v>
      </c>
      <c r="E3716">
        <v>22.6</v>
      </c>
      <c r="F3716">
        <v>26</v>
      </c>
      <c r="G3716">
        <v>17.399999999999999</v>
      </c>
      <c r="H3716">
        <v>1020</v>
      </c>
      <c r="I3716">
        <v>61</v>
      </c>
      <c r="J3716">
        <v>0</v>
      </c>
      <c r="K3716">
        <v>0</v>
      </c>
      <c r="L3716">
        <v>19.600000000000001</v>
      </c>
      <c r="M3716" t="s">
        <v>29</v>
      </c>
      <c r="N3716" t="s">
        <v>29</v>
      </c>
      <c r="O3716" t="s">
        <v>29</v>
      </c>
    </row>
    <row r="3717" spans="1:15" hidden="1" outlineLevel="2">
      <c r="A3717">
        <v>2009</v>
      </c>
      <c r="B3717">
        <v>11</v>
      </c>
      <c r="C3717">
        <v>19</v>
      </c>
      <c r="D3717">
        <v>46</v>
      </c>
      <c r="E3717">
        <v>25.7</v>
      </c>
      <c r="F3717">
        <v>26.6</v>
      </c>
      <c r="G3717">
        <v>22</v>
      </c>
      <c r="H3717">
        <v>1014.2</v>
      </c>
      <c r="I3717">
        <v>59</v>
      </c>
      <c r="J3717">
        <v>0</v>
      </c>
      <c r="K3717">
        <v>0</v>
      </c>
      <c r="L3717">
        <v>22</v>
      </c>
      <c r="M3717" t="s">
        <v>29</v>
      </c>
      <c r="N3717" t="s">
        <v>29</v>
      </c>
      <c r="O3717" t="s">
        <v>29</v>
      </c>
    </row>
    <row r="3718" spans="1:15" outlineLevel="1" collapsed="1">
      <c r="A3718">
        <f>SUBTOTAL(1,A3711:A3717)</f>
        <v>2009</v>
      </c>
      <c r="B3718">
        <f>SUBTOTAL(1,B3711:B3717)</f>
        <v>11</v>
      </c>
      <c r="C3718" s="8" t="s">
        <v>122</v>
      </c>
      <c r="D3718">
        <f>SUBTOTAL(1,D3711:D3717)</f>
        <v>46</v>
      </c>
      <c r="E3718">
        <f>SUBTOTAL(1,E3711:E3717)</f>
        <v>24.799999999999997</v>
      </c>
      <c r="F3718">
        <f>SUBTOTAL(1,F3711:F3717)</f>
        <v>27.22</v>
      </c>
      <c r="G3718">
        <f>SUBTOTAL(1,G3711:G3717)</f>
        <v>20.04</v>
      </c>
    </row>
    <row r="3719" spans="1:15" hidden="1" outlineLevel="2">
      <c r="A3719">
        <v>2009</v>
      </c>
      <c r="B3719">
        <v>11</v>
      </c>
      <c r="C3719">
        <v>20</v>
      </c>
      <c r="D3719">
        <v>47</v>
      </c>
      <c r="E3719">
        <v>23.3</v>
      </c>
      <c r="F3719">
        <v>24.3</v>
      </c>
      <c r="G3719">
        <v>22</v>
      </c>
      <c r="H3719">
        <v>1018.7</v>
      </c>
      <c r="I3719">
        <v>80</v>
      </c>
      <c r="J3719">
        <v>0</v>
      </c>
      <c r="K3719">
        <v>0</v>
      </c>
      <c r="L3719">
        <v>20.9</v>
      </c>
      <c r="M3719" t="s">
        <v>29</v>
      </c>
      <c r="N3719" t="s">
        <v>29</v>
      </c>
      <c r="O3719" t="s">
        <v>29</v>
      </c>
    </row>
    <row r="3720" spans="1:15" hidden="1" outlineLevel="2">
      <c r="A3720">
        <v>2009</v>
      </c>
      <c r="B3720">
        <v>11</v>
      </c>
      <c r="C3720">
        <v>21</v>
      </c>
      <c r="D3720">
        <v>47</v>
      </c>
      <c r="E3720">
        <v>23.3</v>
      </c>
      <c r="F3720">
        <v>24.5</v>
      </c>
      <c r="G3720">
        <v>21</v>
      </c>
      <c r="H3720" t="s">
        <v>29</v>
      </c>
      <c r="I3720">
        <v>91</v>
      </c>
      <c r="J3720">
        <v>0.76</v>
      </c>
      <c r="K3720">
        <v>1</v>
      </c>
      <c r="L3720">
        <v>10</v>
      </c>
      <c r="M3720" t="s">
        <v>29</v>
      </c>
      <c r="N3720" t="s">
        <v>29</v>
      </c>
      <c r="O3720" t="s">
        <v>29</v>
      </c>
    </row>
    <row r="3721" spans="1:15" hidden="1" outlineLevel="2">
      <c r="A3721">
        <v>2009</v>
      </c>
      <c r="B3721">
        <v>11</v>
      </c>
      <c r="C3721">
        <v>22</v>
      </c>
      <c r="D3721">
        <v>47</v>
      </c>
      <c r="E3721">
        <v>22.4</v>
      </c>
      <c r="F3721">
        <v>24</v>
      </c>
      <c r="G3721">
        <v>20.7</v>
      </c>
      <c r="H3721">
        <v>1017.9</v>
      </c>
      <c r="I3721">
        <v>98</v>
      </c>
      <c r="J3721">
        <v>8.89</v>
      </c>
      <c r="K3721">
        <v>1</v>
      </c>
      <c r="L3721">
        <v>11.4</v>
      </c>
      <c r="M3721" t="s">
        <v>29</v>
      </c>
      <c r="N3721" t="s">
        <v>29</v>
      </c>
      <c r="O3721" t="s">
        <v>29</v>
      </c>
    </row>
    <row r="3722" spans="1:15" hidden="1" outlineLevel="2">
      <c r="A3722">
        <v>2009</v>
      </c>
      <c r="B3722">
        <v>11</v>
      </c>
      <c r="C3722">
        <v>23</v>
      </c>
      <c r="D3722">
        <v>47</v>
      </c>
      <c r="E3722">
        <v>25.8</v>
      </c>
      <c r="F3722">
        <v>29</v>
      </c>
      <c r="G3722">
        <v>20.5</v>
      </c>
      <c r="H3722">
        <v>1019</v>
      </c>
      <c r="I3722">
        <v>76</v>
      </c>
      <c r="J3722">
        <v>2.0299999999999998</v>
      </c>
      <c r="K3722">
        <v>1</v>
      </c>
      <c r="L3722">
        <v>20.6</v>
      </c>
      <c r="M3722" t="s">
        <v>29</v>
      </c>
      <c r="N3722" t="s">
        <v>29</v>
      </c>
      <c r="O3722" t="s">
        <v>29</v>
      </c>
    </row>
    <row r="3723" spans="1:15" hidden="1" outlineLevel="2">
      <c r="A3723">
        <v>2009</v>
      </c>
      <c r="B3723">
        <v>11</v>
      </c>
      <c r="C3723">
        <v>24</v>
      </c>
      <c r="D3723">
        <v>47</v>
      </c>
      <c r="E3723">
        <v>25</v>
      </c>
      <c r="F3723">
        <v>28</v>
      </c>
      <c r="G3723">
        <v>19.2</v>
      </c>
      <c r="H3723">
        <v>1019.3</v>
      </c>
      <c r="I3723">
        <v>69</v>
      </c>
      <c r="J3723">
        <v>0</v>
      </c>
      <c r="K3723">
        <v>0</v>
      </c>
      <c r="L3723">
        <v>20.399999999999999</v>
      </c>
      <c r="M3723" t="s">
        <v>29</v>
      </c>
      <c r="N3723" t="s">
        <v>29</v>
      </c>
      <c r="O3723" t="s">
        <v>29</v>
      </c>
    </row>
    <row r="3724" spans="1:15" hidden="1" outlineLevel="2">
      <c r="A3724">
        <v>2009</v>
      </c>
      <c r="B3724">
        <v>11</v>
      </c>
      <c r="C3724">
        <v>25</v>
      </c>
      <c r="D3724">
        <v>47</v>
      </c>
      <c r="E3724">
        <v>26.3</v>
      </c>
      <c r="F3724">
        <v>28</v>
      </c>
      <c r="G3724">
        <v>19.2</v>
      </c>
      <c r="H3724">
        <v>1017.3</v>
      </c>
      <c r="I3724">
        <v>72</v>
      </c>
      <c r="J3724">
        <v>0</v>
      </c>
      <c r="K3724">
        <v>0</v>
      </c>
      <c r="L3724">
        <v>19.600000000000001</v>
      </c>
      <c r="M3724" t="s">
        <v>29</v>
      </c>
      <c r="N3724" t="s">
        <v>29</v>
      </c>
      <c r="O3724" t="s">
        <v>29</v>
      </c>
    </row>
    <row r="3725" spans="1:15" hidden="1" outlineLevel="2">
      <c r="A3725">
        <v>2009</v>
      </c>
      <c r="B3725">
        <v>11</v>
      </c>
      <c r="C3725">
        <v>26</v>
      </c>
      <c r="D3725">
        <v>47</v>
      </c>
      <c r="E3725">
        <v>26.8</v>
      </c>
      <c r="F3725">
        <v>29.2</v>
      </c>
      <c r="G3725">
        <v>20.2</v>
      </c>
      <c r="H3725">
        <v>1013.5</v>
      </c>
      <c r="I3725">
        <v>71</v>
      </c>
      <c r="J3725">
        <v>0</v>
      </c>
      <c r="K3725">
        <v>0</v>
      </c>
      <c r="L3725">
        <v>21.6</v>
      </c>
      <c r="M3725" t="s">
        <v>29</v>
      </c>
      <c r="N3725" t="s">
        <v>29</v>
      </c>
      <c r="O3725" t="s">
        <v>29</v>
      </c>
    </row>
    <row r="3726" spans="1:15" outlineLevel="1" collapsed="1">
      <c r="A3726">
        <f>SUBTOTAL(1,A3719:A3725)</f>
        <v>2009</v>
      </c>
      <c r="B3726">
        <f>SUBTOTAL(1,B3719:B3725)</f>
        <v>11</v>
      </c>
      <c r="C3726" s="8" t="s">
        <v>123</v>
      </c>
      <c r="D3726">
        <f>SUBTOTAL(1,D3719:D3725)</f>
        <v>47</v>
      </c>
      <c r="E3726">
        <f>SUBTOTAL(1,E3719:E3725)</f>
        <v>24.7</v>
      </c>
      <c r="F3726">
        <f>SUBTOTAL(1,F3719:F3725)</f>
        <v>26.714285714285715</v>
      </c>
      <c r="G3726">
        <f>SUBTOTAL(1,G3719:G3725)</f>
        <v>20.400000000000002</v>
      </c>
    </row>
    <row r="3727" spans="1:15" hidden="1" outlineLevel="2">
      <c r="A3727">
        <v>2009</v>
      </c>
      <c r="B3727">
        <v>11</v>
      </c>
      <c r="C3727">
        <v>27</v>
      </c>
      <c r="D3727">
        <v>48</v>
      </c>
      <c r="E3727">
        <v>27</v>
      </c>
      <c r="F3727">
        <v>29.4</v>
      </c>
      <c r="G3727">
        <v>22.5</v>
      </c>
      <c r="H3727">
        <v>1013.2</v>
      </c>
      <c r="I3727">
        <v>76</v>
      </c>
      <c r="J3727">
        <v>0</v>
      </c>
      <c r="K3727">
        <v>0</v>
      </c>
      <c r="L3727">
        <v>21.6</v>
      </c>
      <c r="M3727" t="s">
        <v>29</v>
      </c>
      <c r="N3727" t="s">
        <v>29</v>
      </c>
      <c r="O3727" t="s">
        <v>29</v>
      </c>
    </row>
    <row r="3728" spans="1:15" hidden="1" outlineLevel="2">
      <c r="A3728">
        <v>2009</v>
      </c>
      <c r="B3728">
        <v>11</v>
      </c>
      <c r="C3728">
        <v>28</v>
      </c>
      <c r="D3728">
        <v>48</v>
      </c>
      <c r="E3728" t="s">
        <v>29</v>
      </c>
      <c r="F3728" t="s">
        <v>29</v>
      </c>
      <c r="G3728" t="s">
        <v>29</v>
      </c>
      <c r="H3728" t="s">
        <v>29</v>
      </c>
      <c r="I3728" t="s">
        <v>29</v>
      </c>
      <c r="J3728" t="s">
        <v>29</v>
      </c>
      <c r="L3728" t="s">
        <v>29</v>
      </c>
      <c r="M3728" t="s">
        <v>29</v>
      </c>
      <c r="N3728" t="s">
        <v>29</v>
      </c>
      <c r="O3728" t="s">
        <v>29</v>
      </c>
    </row>
    <row r="3729" spans="1:15" hidden="1" outlineLevel="2">
      <c r="A3729">
        <v>2009</v>
      </c>
      <c r="B3729">
        <v>11</v>
      </c>
      <c r="C3729">
        <v>29</v>
      </c>
      <c r="D3729">
        <v>48</v>
      </c>
      <c r="E3729">
        <v>29.2</v>
      </c>
      <c r="F3729">
        <v>30</v>
      </c>
      <c r="G3729">
        <v>22.6</v>
      </c>
      <c r="H3729">
        <v>1010.8</v>
      </c>
      <c r="I3729">
        <v>77</v>
      </c>
      <c r="J3729">
        <v>0</v>
      </c>
      <c r="K3729">
        <v>0</v>
      </c>
      <c r="L3729">
        <v>20.8</v>
      </c>
      <c r="M3729" t="s">
        <v>29</v>
      </c>
      <c r="N3729" t="s">
        <v>29</v>
      </c>
      <c r="O3729" t="s">
        <v>29</v>
      </c>
    </row>
    <row r="3730" spans="1:15" hidden="1" outlineLevel="2">
      <c r="A3730">
        <v>2009</v>
      </c>
      <c r="B3730">
        <v>11</v>
      </c>
      <c r="C3730">
        <v>30</v>
      </c>
      <c r="D3730">
        <v>48</v>
      </c>
      <c r="E3730">
        <v>28.7</v>
      </c>
      <c r="F3730">
        <v>31</v>
      </c>
      <c r="G3730">
        <v>26.6</v>
      </c>
      <c r="H3730">
        <v>1009.6</v>
      </c>
      <c r="I3730">
        <v>81</v>
      </c>
      <c r="J3730">
        <v>0</v>
      </c>
      <c r="K3730">
        <v>0</v>
      </c>
      <c r="L3730">
        <v>19.8</v>
      </c>
      <c r="M3730" t="s">
        <v>29</v>
      </c>
    </row>
    <row r="3731" spans="1:15" hidden="1" outlineLevel="2">
      <c r="A3731">
        <v>2009</v>
      </c>
      <c r="B3731">
        <v>12</v>
      </c>
      <c r="C3731">
        <v>1</v>
      </c>
      <c r="D3731">
        <v>48</v>
      </c>
      <c r="E3731">
        <v>26.7</v>
      </c>
      <c r="F3731">
        <v>29</v>
      </c>
      <c r="G3731">
        <v>21.2</v>
      </c>
      <c r="H3731">
        <v>1010.3</v>
      </c>
      <c r="I3731">
        <v>87</v>
      </c>
      <c r="J3731">
        <v>3.05</v>
      </c>
      <c r="K3731">
        <v>1</v>
      </c>
      <c r="L3731">
        <v>14.8</v>
      </c>
      <c r="M3731" t="s">
        <v>29</v>
      </c>
      <c r="N3731" t="s">
        <v>29</v>
      </c>
      <c r="O3731" t="s">
        <v>29</v>
      </c>
    </row>
    <row r="3732" spans="1:15" hidden="1" outlineLevel="2">
      <c r="A3732">
        <v>2009</v>
      </c>
      <c r="B3732">
        <v>12</v>
      </c>
      <c r="C3732">
        <v>2</v>
      </c>
      <c r="D3732">
        <v>48</v>
      </c>
      <c r="E3732">
        <v>26.7</v>
      </c>
      <c r="F3732">
        <v>28.7</v>
      </c>
      <c r="G3732">
        <v>23.8</v>
      </c>
      <c r="H3732">
        <v>1010.3</v>
      </c>
      <c r="I3732">
        <v>88</v>
      </c>
      <c r="J3732">
        <v>2.0299999999999998</v>
      </c>
      <c r="K3732">
        <v>1</v>
      </c>
      <c r="L3732">
        <v>15.3</v>
      </c>
      <c r="M3732" t="s">
        <v>29</v>
      </c>
      <c r="N3732" t="s">
        <v>29</v>
      </c>
      <c r="O3732" t="s">
        <v>29</v>
      </c>
    </row>
    <row r="3733" spans="1:15" hidden="1" outlineLevel="2">
      <c r="A3733">
        <v>2009</v>
      </c>
      <c r="B3733">
        <v>12</v>
      </c>
      <c r="C3733">
        <v>3</v>
      </c>
      <c r="D3733">
        <v>48</v>
      </c>
      <c r="E3733" t="s">
        <v>29</v>
      </c>
      <c r="F3733" t="s">
        <v>29</v>
      </c>
      <c r="G3733" t="s">
        <v>29</v>
      </c>
      <c r="H3733" t="s">
        <v>29</v>
      </c>
      <c r="I3733" t="s">
        <v>29</v>
      </c>
      <c r="J3733" t="s">
        <v>29</v>
      </c>
      <c r="L3733" t="s">
        <v>29</v>
      </c>
      <c r="M3733" t="s">
        <v>29</v>
      </c>
      <c r="N3733" t="s">
        <v>29</v>
      </c>
      <c r="O3733" t="s">
        <v>29</v>
      </c>
    </row>
    <row r="3734" spans="1:15" outlineLevel="1" collapsed="1">
      <c r="A3734">
        <f>SUBTOTAL(1,A3727:A3733)</f>
        <v>2009</v>
      </c>
      <c r="B3734">
        <f>SUBTOTAL(1,B3727:B3733)</f>
        <v>11.428571428571429</v>
      </c>
      <c r="C3734" s="8" t="s">
        <v>124</v>
      </c>
      <c r="D3734">
        <f>SUBTOTAL(1,D3727:D3733)</f>
        <v>48</v>
      </c>
      <c r="E3734">
        <f>SUBTOTAL(1,E3727:E3733)</f>
        <v>27.660000000000004</v>
      </c>
      <c r="F3734">
        <f>SUBTOTAL(1,F3727:F3733)</f>
        <v>29.619999999999997</v>
      </c>
      <c r="G3734">
        <f>SUBTOTAL(1,G3727:G3733)</f>
        <v>23.34</v>
      </c>
    </row>
    <row r="3735" spans="1:15" hidden="1" outlineLevel="2">
      <c r="A3735">
        <v>2009</v>
      </c>
      <c r="B3735">
        <v>12</v>
      </c>
      <c r="C3735">
        <v>4</v>
      </c>
      <c r="D3735">
        <v>49</v>
      </c>
      <c r="E3735" t="s">
        <v>29</v>
      </c>
      <c r="F3735" t="s">
        <v>29</v>
      </c>
      <c r="G3735" t="s">
        <v>29</v>
      </c>
      <c r="H3735" t="s">
        <v>29</v>
      </c>
      <c r="I3735" t="s">
        <v>29</v>
      </c>
      <c r="J3735" t="s">
        <v>29</v>
      </c>
      <c r="L3735" t="s">
        <v>29</v>
      </c>
      <c r="M3735" t="s">
        <v>29</v>
      </c>
      <c r="N3735" t="s">
        <v>29</v>
      </c>
      <c r="O3735" t="s">
        <v>29</v>
      </c>
    </row>
    <row r="3736" spans="1:15" hidden="1" outlineLevel="2">
      <c r="A3736">
        <v>2009</v>
      </c>
      <c r="B3736">
        <v>12</v>
      </c>
      <c r="C3736">
        <v>5</v>
      </c>
      <c r="D3736">
        <v>49</v>
      </c>
      <c r="E3736" t="s">
        <v>29</v>
      </c>
      <c r="F3736" t="s">
        <v>29</v>
      </c>
      <c r="G3736" t="s">
        <v>29</v>
      </c>
      <c r="H3736" t="s">
        <v>29</v>
      </c>
      <c r="I3736" t="s">
        <v>29</v>
      </c>
      <c r="J3736" t="s">
        <v>29</v>
      </c>
      <c r="L3736" t="s">
        <v>29</v>
      </c>
      <c r="M3736" t="s">
        <v>29</v>
      </c>
      <c r="N3736" t="s">
        <v>29</v>
      </c>
      <c r="O3736" t="s">
        <v>29</v>
      </c>
    </row>
    <row r="3737" spans="1:15" hidden="1" outlineLevel="2">
      <c r="A3737">
        <v>2009</v>
      </c>
      <c r="B3737">
        <v>12</v>
      </c>
      <c r="C3737">
        <v>6</v>
      </c>
      <c r="D3737">
        <v>49</v>
      </c>
      <c r="E3737" t="s">
        <v>29</v>
      </c>
      <c r="F3737" t="s">
        <v>29</v>
      </c>
      <c r="G3737" t="s">
        <v>29</v>
      </c>
      <c r="H3737" t="s">
        <v>29</v>
      </c>
      <c r="I3737" t="s">
        <v>29</v>
      </c>
      <c r="J3737" t="s">
        <v>29</v>
      </c>
      <c r="L3737" t="s">
        <v>29</v>
      </c>
      <c r="M3737" t="s">
        <v>29</v>
      </c>
      <c r="N3737" t="s">
        <v>29</v>
      </c>
      <c r="O3737" t="s">
        <v>29</v>
      </c>
    </row>
    <row r="3738" spans="1:15" hidden="1" outlineLevel="2">
      <c r="A3738">
        <v>2009</v>
      </c>
      <c r="B3738">
        <v>12</v>
      </c>
      <c r="C3738">
        <v>7</v>
      </c>
      <c r="D3738">
        <v>49</v>
      </c>
      <c r="E3738" t="s">
        <v>29</v>
      </c>
      <c r="F3738" t="s">
        <v>29</v>
      </c>
      <c r="G3738" t="s">
        <v>29</v>
      </c>
      <c r="H3738" t="s">
        <v>29</v>
      </c>
      <c r="I3738" t="s">
        <v>29</v>
      </c>
      <c r="J3738" t="s">
        <v>29</v>
      </c>
      <c r="L3738" t="s">
        <v>29</v>
      </c>
      <c r="M3738" t="s">
        <v>29</v>
      </c>
      <c r="N3738" t="s">
        <v>29</v>
      </c>
      <c r="O3738" t="s">
        <v>29</v>
      </c>
    </row>
    <row r="3739" spans="1:15" hidden="1" outlineLevel="2">
      <c r="A3739">
        <v>2009</v>
      </c>
      <c r="B3739">
        <v>12</v>
      </c>
      <c r="C3739">
        <v>8</v>
      </c>
      <c r="D3739">
        <v>49</v>
      </c>
      <c r="E3739">
        <v>27.9</v>
      </c>
      <c r="F3739">
        <v>29.5</v>
      </c>
      <c r="G3739">
        <v>25.5</v>
      </c>
      <c r="H3739" t="s">
        <v>29</v>
      </c>
      <c r="I3739">
        <v>70</v>
      </c>
      <c r="J3739">
        <v>0</v>
      </c>
      <c r="K3739">
        <v>0</v>
      </c>
      <c r="L3739">
        <v>19.3</v>
      </c>
      <c r="M3739" t="s">
        <v>29</v>
      </c>
      <c r="N3739" t="s">
        <v>29</v>
      </c>
      <c r="O3739" t="s">
        <v>29</v>
      </c>
    </row>
    <row r="3740" spans="1:15" hidden="1" outlineLevel="2">
      <c r="A3740">
        <v>2009</v>
      </c>
      <c r="B3740">
        <v>12</v>
      </c>
      <c r="C3740">
        <v>9</v>
      </c>
      <c r="D3740">
        <v>49</v>
      </c>
      <c r="E3740">
        <v>27.5</v>
      </c>
      <c r="F3740">
        <v>29</v>
      </c>
      <c r="G3740">
        <v>25.2</v>
      </c>
      <c r="H3740" t="s">
        <v>29</v>
      </c>
      <c r="I3740">
        <v>74</v>
      </c>
      <c r="J3740">
        <v>0</v>
      </c>
      <c r="K3740">
        <v>0</v>
      </c>
      <c r="L3740">
        <v>19.3</v>
      </c>
      <c r="M3740" t="s">
        <v>29</v>
      </c>
      <c r="N3740" t="s">
        <v>29</v>
      </c>
      <c r="O3740" t="s">
        <v>29</v>
      </c>
    </row>
    <row r="3741" spans="1:15" hidden="1" outlineLevel="2">
      <c r="A3741">
        <v>2009</v>
      </c>
      <c r="B3741">
        <v>12</v>
      </c>
      <c r="C3741">
        <v>10</v>
      </c>
      <c r="D3741">
        <v>49</v>
      </c>
      <c r="E3741">
        <v>26.7</v>
      </c>
      <c r="F3741">
        <v>29.5</v>
      </c>
      <c r="G3741">
        <v>23</v>
      </c>
      <c r="H3741">
        <v>1010.2</v>
      </c>
      <c r="I3741">
        <v>79</v>
      </c>
      <c r="J3741">
        <v>0</v>
      </c>
      <c r="K3741">
        <v>0</v>
      </c>
      <c r="L3741">
        <v>26.2</v>
      </c>
      <c r="M3741" t="s">
        <v>29</v>
      </c>
      <c r="N3741" t="s">
        <v>29</v>
      </c>
      <c r="O3741" t="s">
        <v>29</v>
      </c>
    </row>
    <row r="3742" spans="1:15" outlineLevel="1" collapsed="1">
      <c r="A3742">
        <f>SUBTOTAL(1,A3735:A3741)</f>
        <v>2009</v>
      </c>
      <c r="B3742">
        <f>SUBTOTAL(1,B3735:B3741)</f>
        <v>12</v>
      </c>
      <c r="C3742" s="8" t="s">
        <v>125</v>
      </c>
      <c r="D3742">
        <f>SUBTOTAL(1,D3735:D3741)</f>
        <v>49</v>
      </c>
      <c r="E3742">
        <f>SUBTOTAL(1,E3735:E3741)</f>
        <v>27.366666666666664</v>
      </c>
      <c r="F3742">
        <f>SUBTOTAL(1,F3735:F3741)</f>
        <v>29.333333333333332</v>
      </c>
      <c r="G3742">
        <f>SUBTOTAL(1,G3735:G3741)</f>
        <v>24.566666666666666</v>
      </c>
    </row>
    <row r="3743" spans="1:15" hidden="1" outlineLevel="2">
      <c r="A3743">
        <v>2009</v>
      </c>
      <c r="B3743">
        <v>12</v>
      </c>
      <c r="C3743">
        <v>11</v>
      </c>
      <c r="D3743">
        <v>50</v>
      </c>
      <c r="E3743">
        <v>28.4</v>
      </c>
      <c r="F3743">
        <v>30</v>
      </c>
      <c r="G3743">
        <v>25.8</v>
      </c>
      <c r="H3743" t="s">
        <v>29</v>
      </c>
      <c r="I3743">
        <v>78</v>
      </c>
      <c r="J3743">
        <v>0</v>
      </c>
      <c r="K3743">
        <v>0</v>
      </c>
      <c r="L3743">
        <v>18.3</v>
      </c>
      <c r="M3743" t="s">
        <v>29</v>
      </c>
      <c r="N3743" t="s">
        <v>29</v>
      </c>
      <c r="O3743" t="s">
        <v>29</v>
      </c>
    </row>
    <row r="3744" spans="1:15" hidden="1" outlineLevel="2">
      <c r="A3744">
        <v>2009</v>
      </c>
      <c r="B3744">
        <v>12</v>
      </c>
      <c r="C3744">
        <v>12</v>
      </c>
      <c r="D3744">
        <v>50</v>
      </c>
      <c r="E3744" t="s">
        <v>29</v>
      </c>
      <c r="F3744" t="s">
        <v>29</v>
      </c>
      <c r="G3744" t="s">
        <v>29</v>
      </c>
      <c r="H3744" t="s">
        <v>29</v>
      </c>
      <c r="I3744" t="s">
        <v>29</v>
      </c>
      <c r="J3744" t="s">
        <v>29</v>
      </c>
      <c r="L3744" t="s">
        <v>29</v>
      </c>
      <c r="M3744" t="s">
        <v>29</v>
      </c>
      <c r="N3744" t="s">
        <v>29</v>
      </c>
      <c r="O3744" t="s">
        <v>29</v>
      </c>
    </row>
    <row r="3745" spans="1:15" hidden="1" outlineLevel="2">
      <c r="A3745">
        <v>2009</v>
      </c>
      <c r="B3745">
        <v>12</v>
      </c>
      <c r="C3745">
        <v>13</v>
      </c>
      <c r="D3745">
        <v>50</v>
      </c>
      <c r="E3745">
        <v>26.9</v>
      </c>
      <c r="F3745">
        <v>28.2</v>
      </c>
      <c r="G3745">
        <v>21</v>
      </c>
      <c r="H3745">
        <v>1013.3</v>
      </c>
      <c r="I3745">
        <v>69</v>
      </c>
      <c r="J3745">
        <v>0</v>
      </c>
      <c r="K3745">
        <v>0</v>
      </c>
      <c r="L3745">
        <v>18</v>
      </c>
      <c r="M3745" t="s">
        <v>29</v>
      </c>
      <c r="N3745" t="s">
        <v>29</v>
      </c>
      <c r="O3745" t="s">
        <v>29</v>
      </c>
    </row>
    <row r="3746" spans="1:15" hidden="1" outlineLevel="2">
      <c r="A3746">
        <v>2009</v>
      </c>
      <c r="B3746">
        <v>12</v>
      </c>
      <c r="C3746">
        <v>14</v>
      </c>
      <c r="D3746">
        <v>50</v>
      </c>
      <c r="E3746">
        <v>24.4</v>
      </c>
      <c r="F3746">
        <v>28</v>
      </c>
      <c r="G3746">
        <v>22</v>
      </c>
      <c r="H3746" t="s">
        <v>29</v>
      </c>
      <c r="I3746">
        <v>79</v>
      </c>
      <c r="J3746">
        <v>1.02</v>
      </c>
      <c r="K3746">
        <v>1</v>
      </c>
      <c r="L3746">
        <v>13.5</v>
      </c>
      <c r="M3746" t="s">
        <v>29</v>
      </c>
      <c r="N3746" t="s">
        <v>29</v>
      </c>
      <c r="O3746" t="s">
        <v>29</v>
      </c>
    </row>
    <row r="3747" spans="1:15" hidden="1" outlineLevel="2">
      <c r="A3747">
        <v>2009</v>
      </c>
      <c r="B3747">
        <v>12</v>
      </c>
      <c r="C3747">
        <v>15</v>
      </c>
      <c r="D3747">
        <v>50</v>
      </c>
      <c r="E3747">
        <v>26.6</v>
      </c>
      <c r="F3747">
        <v>28</v>
      </c>
      <c r="G3747">
        <v>21.6</v>
      </c>
      <c r="H3747">
        <v>1015.7</v>
      </c>
      <c r="I3747">
        <v>62</v>
      </c>
      <c r="J3747">
        <v>9.91</v>
      </c>
      <c r="K3747">
        <v>1</v>
      </c>
      <c r="L3747">
        <v>20.6</v>
      </c>
      <c r="M3747" t="s">
        <v>29</v>
      </c>
      <c r="N3747" t="s">
        <v>29</v>
      </c>
      <c r="O3747" t="s">
        <v>29</v>
      </c>
    </row>
    <row r="3748" spans="1:15" hidden="1" outlineLevel="2">
      <c r="A3748">
        <v>2009</v>
      </c>
      <c r="B3748">
        <v>12</v>
      </c>
      <c r="C3748">
        <v>16</v>
      </c>
      <c r="D3748">
        <v>50</v>
      </c>
      <c r="E3748">
        <v>28.1</v>
      </c>
      <c r="F3748">
        <v>29</v>
      </c>
      <c r="G3748">
        <v>22</v>
      </c>
      <c r="H3748" t="s">
        <v>29</v>
      </c>
      <c r="I3748">
        <v>70</v>
      </c>
      <c r="J3748">
        <v>0</v>
      </c>
      <c r="K3748">
        <v>0</v>
      </c>
      <c r="L3748">
        <v>25.3</v>
      </c>
      <c r="M3748" t="s">
        <v>29</v>
      </c>
      <c r="N3748" t="s">
        <v>29</v>
      </c>
      <c r="O3748" t="s">
        <v>29</v>
      </c>
    </row>
    <row r="3749" spans="1:15" hidden="1" outlineLevel="2">
      <c r="A3749">
        <v>2009</v>
      </c>
      <c r="B3749">
        <v>12</v>
      </c>
      <c r="C3749">
        <v>17</v>
      </c>
      <c r="D3749">
        <v>50</v>
      </c>
      <c r="E3749">
        <v>28.2</v>
      </c>
      <c r="F3749">
        <v>30</v>
      </c>
      <c r="G3749">
        <v>26</v>
      </c>
      <c r="H3749" t="s">
        <v>29</v>
      </c>
      <c r="I3749">
        <v>81</v>
      </c>
      <c r="J3749">
        <v>0</v>
      </c>
      <c r="K3749">
        <v>0</v>
      </c>
      <c r="L3749">
        <v>19.600000000000001</v>
      </c>
      <c r="M3749" t="s">
        <v>29</v>
      </c>
      <c r="N3749" t="s">
        <v>29</v>
      </c>
      <c r="O3749" t="s">
        <v>29</v>
      </c>
    </row>
    <row r="3750" spans="1:15" outlineLevel="1" collapsed="1">
      <c r="A3750">
        <f>SUBTOTAL(1,A3743:A3749)</f>
        <v>2009</v>
      </c>
      <c r="B3750">
        <f>SUBTOTAL(1,B3743:B3749)</f>
        <v>12</v>
      </c>
      <c r="C3750" s="8" t="s">
        <v>126</v>
      </c>
      <c r="D3750">
        <f>SUBTOTAL(1,D3743:D3749)</f>
        <v>50</v>
      </c>
      <c r="E3750">
        <f>SUBTOTAL(1,E3743:E3749)</f>
        <v>27.099999999999994</v>
      </c>
      <c r="F3750">
        <f>SUBTOTAL(1,F3743:F3749)</f>
        <v>28.866666666666664</v>
      </c>
      <c r="G3750">
        <f>SUBTOTAL(1,G3743:G3749)</f>
        <v>23.066666666666666</v>
      </c>
    </row>
    <row r="3751" spans="1:15" hidden="1" outlineLevel="2">
      <c r="A3751">
        <v>2009</v>
      </c>
      <c r="B3751">
        <v>12</v>
      </c>
      <c r="C3751">
        <v>18</v>
      </c>
      <c r="D3751">
        <v>51</v>
      </c>
      <c r="E3751">
        <v>28.8</v>
      </c>
      <c r="F3751">
        <v>31.4</v>
      </c>
      <c r="G3751">
        <v>17</v>
      </c>
      <c r="H3751">
        <v>1008.9</v>
      </c>
      <c r="I3751">
        <v>76</v>
      </c>
      <c r="J3751">
        <v>0</v>
      </c>
      <c r="K3751">
        <v>0</v>
      </c>
      <c r="L3751">
        <v>20.6</v>
      </c>
      <c r="M3751" t="s">
        <v>29</v>
      </c>
      <c r="N3751" t="s">
        <v>29</v>
      </c>
      <c r="O3751" t="s">
        <v>29</v>
      </c>
    </row>
    <row r="3752" spans="1:15" hidden="1" outlineLevel="2">
      <c r="A3752">
        <v>2009</v>
      </c>
      <c r="B3752">
        <v>12</v>
      </c>
      <c r="C3752">
        <v>19</v>
      </c>
      <c r="D3752">
        <v>51</v>
      </c>
      <c r="E3752" t="s">
        <v>29</v>
      </c>
      <c r="F3752" t="s">
        <v>29</v>
      </c>
      <c r="G3752" t="s">
        <v>29</v>
      </c>
      <c r="H3752" t="s">
        <v>29</v>
      </c>
      <c r="I3752" t="s">
        <v>29</v>
      </c>
      <c r="J3752" t="s">
        <v>29</v>
      </c>
      <c r="L3752" t="s">
        <v>29</v>
      </c>
      <c r="M3752" t="s">
        <v>29</v>
      </c>
      <c r="N3752" t="s">
        <v>29</v>
      </c>
      <c r="O3752" t="s">
        <v>29</v>
      </c>
    </row>
    <row r="3753" spans="1:15" hidden="1" outlineLevel="2">
      <c r="A3753">
        <v>2009</v>
      </c>
      <c r="B3753">
        <v>12</v>
      </c>
      <c r="C3753">
        <v>20</v>
      </c>
      <c r="D3753">
        <v>51</v>
      </c>
      <c r="E3753">
        <v>29.4</v>
      </c>
      <c r="F3753">
        <v>31.4</v>
      </c>
      <c r="G3753">
        <v>27.2</v>
      </c>
      <c r="H3753">
        <v>1013.9</v>
      </c>
      <c r="I3753">
        <v>80</v>
      </c>
      <c r="J3753">
        <v>0</v>
      </c>
      <c r="K3753">
        <v>0</v>
      </c>
      <c r="L3753">
        <v>20.6</v>
      </c>
      <c r="M3753" t="s">
        <v>29</v>
      </c>
      <c r="N3753" t="s">
        <v>29</v>
      </c>
      <c r="O3753" t="s">
        <v>29</v>
      </c>
    </row>
    <row r="3754" spans="1:15" hidden="1" outlineLevel="2">
      <c r="A3754">
        <v>2009</v>
      </c>
      <c r="B3754">
        <v>12</v>
      </c>
      <c r="C3754">
        <v>21</v>
      </c>
      <c r="D3754">
        <v>51</v>
      </c>
      <c r="E3754">
        <v>29.5</v>
      </c>
      <c r="F3754">
        <v>31</v>
      </c>
      <c r="G3754">
        <v>26.5</v>
      </c>
      <c r="H3754">
        <v>1015.8</v>
      </c>
      <c r="I3754">
        <v>75</v>
      </c>
      <c r="J3754">
        <v>0</v>
      </c>
      <c r="K3754">
        <v>0</v>
      </c>
      <c r="L3754">
        <v>18</v>
      </c>
      <c r="M3754" t="s">
        <v>29</v>
      </c>
      <c r="N3754" t="s">
        <v>29</v>
      </c>
      <c r="O3754" t="s">
        <v>29</v>
      </c>
    </row>
    <row r="3755" spans="1:15" hidden="1" outlineLevel="2">
      <c r="A3755">
        <v>2009</v>
      </c>
      <c r="B3755">
        <v>12</v>
      </c>
      <c r="C3755">
        <v>22</v>
      </c>
      <c r="D3755">
        <v>51</v>
      </c>
      <c r="E3755">
        <v>28.7</v>
      </c>
      <c r="F3755">
        <v>30</v>
      </c>
      <c r="G3755">
        <v>24.6</v>
      </c>
      <c r="H3755">
        <v>1013.3</v>
      </c>
      <c r="I3755">
        <v>66</v>
      </c>
      <c r="J3755">
        <v>0</v>
      </c>
      <c r="K3755">
        <v>0</v>
      </c>
      <c r="L3755">
        <v>21.6</v>
      </c>
      <c r="M3755" t="s">
        <v>29</v>
      </c>
      <c r="N3755" t="s">
        <v>29</v>
      </c>
      <c r="O3755" t="s">
        <v>29</v>
      </c>
    </row>
    <row r="3756" spans="1:15" hidden="1" outlineLevel="2">
      <c r="A3756">
        <v>2009</v>
      </c>
      <c r="B3756">
        <v>12</v>
      </c>
      <c r="C3756">
        <v>23</v>
      </c>
      <c r="D3756">
        <v>51</v>
      </c>
      <c r="E3756">
        <v>28.8</v>
      </c>
      <c r="F3756">
        <v>31</v>
      </c>
      <c r="G3756">
        <v>26</v>
      </c>
      <c r="H3756">
        <v>1011.5</v>
      </c>
      <c r="I3756">
        <v>68</v>
      </c>
      <c r="J3756">
        <v>0</v>
      </c>
      <c r="K3756">
        <v>0</v>
      </c>
      <c r="L3756">
        <v>18.8</v>
      </c>
      <c r="M3756" t="s">
        <v>29</v>
      </c>
      <c r="N3756" t="s">
        <v>29</v>
      </c>
      <c r="O3756" t="s">
        <v>29</v>
      </c>
    </row>
    <row r="3757" spans="1:15" hidden="1" outlineLevel="2">
      <c r="A3757">
        <v>2009</v>
      </c>
      <c r="B3757">
        <v>12</v>
      </c>
      <c r="C3757">
        <v>24</v>
      </c>
      <c r="D3757">
        <v>51</v>
      </c>
      <c r="E3757">
        <v>29.8</v>
      </c>
      <c r="F3757">
        <v>31</v>
      </c>
      <c r="G3757">
        <v>26.7</v>
      </c>
      <c r="H3757">
        <v>1010.1</v>
      </c>
      <c r="I3757">
        <v>70</v>
      </c>
      <c r="J3757">
        <v>0</v>
      </c>
      <c r="K3757">
        <v>0</v>
      </c>
      <c r="L3757">
        <v>21.7</v>
      </c>
      <c r="M3757" t="s">
        <v>29</v>
      </c>
      <c r="N3757" t="s">
        <v>29</v>
      </c>
      <c r="O3757" t="s">
        <v>29</v>
      </c>
    </row>
    <row r="3758" spans="1:15" outlineLevel="1" collapsed="1">
      <c r="A3758">
        <f>SUBTOTAL(1,A3751:A3757)</f>
        <v>2009</v>
      </c>
      <c r="B3758">
        <f>SUBTOTAL(1,B3751:B3757)</f>
        <v>12</v>
      </c>
      <c r="C3758" s="8" t="s">
        <v>127</v>
      </c>
      <c r="D3758">
        <f>SUBTOTAL(1,D3751:D3757)</f>
        <v>51</v>
      </c>
      <c r="E3758">
        <f>SUBTOTAL(1,E3751:E3757)</f>
        <v>29.166666666666671</v>
      </c>
      <c r="F3758">
        <f>SUBTOTAL(1,F3751:F3757)</f>
        <v>30.966666666666669</v>
      </c>
      <c r="G3758">
        <f>SUBTOTAL(1,G3751:G3757)</f>
        <v>24.666666666666668</v>
      </c>
    </row>
    <row r="3759" spans="1:15" hidden="1" outlineLevel="2">
      <c r="A3759">
        <v>2009</v>
      </c>
      <c r="B3759">
        <v>12</v>
      </c>
      <c r="C3759">
        <v>25</v>
      </c>
      <c r="D3759">
        <v>52</v>
      </c>
      <c r="E3759">
        <v>30.2</v>
      </c>
      <c r="F3759">
        <v>31.4</v>
      </c>
      <c r="G3759">
        <v>26.4</v>
      </c>
      <c r="H3759">
        <v>1012.2</v>
      </c>
      <c r="I3759">
        <v>76</v>
      </c>
      <c r="J3759">
        <v>0</v>
      </c>
      <c r="K3759">
        <v>0</v>
      </c>
      <c r="L3759">
        <v>20.6</v>
      </c>
      <c r="M3759" t="s">
        <v>29</v>
      </c>
      <c r="N3759" t="s">
        <v>29</v>
      </c>
      <c r="O3759" t="s">
        <v>29</v>
      </c>
    </row>
    <row r="3760" spans="1:15" hidden="1" outlineLevel="2">
      <c r="A3760">
        <v>2009</v>
      </c>
      <c r="B3760">
        <v>12</v>
      </c>
      <c r="C3760">
        <v>26</v>
      </c>
      <c r="D3760">
        <v>52</v>
      </c>
      <c r="E3760">
        <v>29.9</v>
      </c>
      <c r="F3760">
        <v>31</v>
      </c>
      <c r="G3760">
        <v>27.1</v>
      </c>
      <c r="H3760">
        <v>1011.7</v>
      </c>
      <c r="I3760">
        <v>74</v>
      </c>
      <c r="J3760">
        <v>0</v>
      </c>
      <c r="K3760">
        <v>0</v>
      </c>
      <c r="L3760">
        <v>20.6</v>
      </c>
      <c r="M3760" t="s">
        <v>29</v>
      </c>
      <c r="N3760" t="s">
        <v>29</v>
      </c>
      <c r="O3760" t="s">
        <v>29</v>
      </c>
    </row>
    <row r="3761" spans="1:15" hidden="1" outlineLevel="2">
      <c r="A3761">
        <v>2009</v>
      </c>
      <c r="B3761">
        <v>12</v>
      </c>
      <c r="C3761">
        <v>27</v>
      </c>
      <c r="D3761">
        <v>52</v>
      </c>
      <c r="E3761">
        <v>30.1</v>
      </c>
      <c r="F3761">
        <v>32</v>
      </c>
      <c r="G3761">
        <v>28</v>
      </c>
      <c r="H3761" t="s">
        <v>29</v>
      </c>
      <c r="I3761">
        <v>73</v>
      </c>
      <c r="J3761">
        <v>0</v>
      </c>
      <c r="K3761">
        <v>0</v>
      </c>
      <c r="L3761">
        <v>18.3</v>
      </c>
      <c r="M3761" t="s">
        <v>29</v>
      </c>
      <c r="N3761" t="s">
        <v>29</v>
      </c>
      <c r="O3761" t="s">
        <v>29</v>
      </c>
    </row>
    <row r="3762" spans="1:15" hidden="1" outlineLevel="2">
      <c r="A3762">
        <v>2009</v>
      </c>
      <c r="B3762">
        <v>12</v>
      </c>
      <c r="C3762">
        <v>28</v>
      </c>
      <c r="D3762">
        <v>52</v>
      </c>
      <c r="E3762">
        <v>30.3</v>
      </c>
      <c r="F3762">
        <v>32</v>
      </c>
      <c r="G3762">
        <v>27.6</v>
      </c>
      <c r="H3762">
        <v>1011.4</v>
      </c>
      <c r="I3762">
        <v>73</v>
      </c>
      <c r="J3762">
        <v>0</v>
      </c>
      <c r="K3762">
        <v>0</v>
      </c>
      <c r="L3762">
        <v>20.6</v>
      </c>
      <c r="M3762" t="s">
        <v>29</v>
      </c>
      <c r="N3762" t="s">
        <v>29</v>
      </c>
      <c r="O3762" t="s">
        <v>29</v>
      </c>
    </row>
    <row r="3763" spans="1:15" hidden="1" outlineLevel="2">
      <c r="A3763">
        <v>2009</v>
      </c>
      <c r="B3763">
        <v>12</v>
      </c>
      <c r="C3763">
        <v>29</v>
      </c>
      <c r="D3763">
        <v>52</v>
      </c>
      <c r="E3763">
        <v>30.2</v>
      </c>
      <c r="F3763">
        <v>32.799999999999997</v>
      </c>
      <c r="G3763">
        <v>27.5</v>
      </c>
      <c r="H3763">
        <v>1010.2</v>
      </c>
      <c r="I3763">
        <v>73</v>
      </c>
      <c r="J3763">
        <v>0</v>
      </c>
      <c r="K3763">
        <v>0</v>
      </c>
      <c r="L3763">
        <v>25.3</v>
      </c>
      <c r="M3763" t="s">
        <v>29</v>
      </c>
      <c r="N3763" t="s">
        <v>29</v>
      </c>
      <c r="O3763" t="s">
        <v>29</v>
      </c>
    </row>
    <row r="3764" spans="1:15" hidden="1" outlineLevel="2">
      <c r="A3764">
        <v>2009</v>
      </c>
      <c r="B3764">
        <v>12</v>
      </c>
      <c r="C3764">
        <v>30</v>
      </c>
      <c r="D3764">
        <v>52</v>
      </c>
      <c r="E3764">
        <v>30.3</v>
      </c>
      <c r="F3764">
        <v>33.200000000000003</v>
      </c>
      <c r="G3764">
        <v>27.8</v>
      </c>
      <c r="H3764">
        <v>1013.8</v>
      </c>
      <c r="I3764">
        <v>75</v>
      </c>
      <c r="J3764">
        <v>0</v>
      </c>
      <c r="K3764">
        <v>0</v>
      </c>
      <c r="L3764">
        <v>18</v>
      </c>
      <c r="M3764" t="s">
        <v>29</v>
      </c>
      <c r="N3764" t="s">
        <v>29</v>
      </c>
      <c r="O3764" t="s">
        <v>29</v>
      </c>
    </row>
    <row r="3765" spans="1:15" hidden="1" outlineLevel="2">
      <c r="A3765">
        <v>2009</v>
      </c>
      <c r="B3765">
        <v>12</v>
      </c>
      <c r="C3765">
        <v>31</v>
      </c>
      <c r="D3765">
        <v>52</v>
      </c>
      <c r="E3765">
        <v>29.5</v>
      </c>
      <c r="F3765">
        <v>32</v>
      </c>
      <c r="G3765">
        <v>24.5</v>
      </c>
      <c r="H3765">
        <v>1013.6</v>
      </c>
      <c r="I3765">
        <v>73</v>
      </c>
      <c r="J3765">
        <v>0</v>
      </c>
      <c r="K3765">
        <v>0</v>
      </c>
      <c r="L3765">
        <v>23.8</v>
      </c>
      <c r="M3765" t="s">
        <v>29</v>
      </c>
      <c r="N3765" t="s">
        <v>29</v>
      </c>
    </row>
    <row r="3766" spans="1:15" outlineLevel="1" collapsed="1">
      <c r="A3766">
        <f>SUBTOTAL(1,A3759:A3765)</f>
        <v>2009</v>
      </c>
      <c r="B3766">
        <f>SUBTOTAL(1,B3759:B3765)</f>
        <v>12</v>
      </c>
      <c r="C3766" s="8" t="s">
        <v>128</v>
      </c>
      <c r="D3766">
        <f>SUBTOTAL(1,D3759:D3765)</f>
        <v>52</v>
      </c>
      <c r="E3766">
        <f>SUBTOTAL(1,E3759:E3765)</f>
        <v>30.071428571428573</v>
      </c>
      <c r="F3766">
        <f>SUBTOTAL(1,F3759:F3765)</f>
        <v>32.057142857142857</v>
      </c>
      <c r="G3766">
        <f>SUBTOTAL(1,G3759:G3765)</f>
        <v>26.985714285714288</v>
      </c>
    </row>
    <row r="3767" spans="1:15" hidden="1" outlineLevel="2">
      <c r="A3767">
        <v>2010</v>
      </c>
      <c r="B3767">
        <v>1</v>
      </c>
      <c r="C3767">
        <v>1</v>
      </c>
      <c r="D3767">
        <v>1</v>
      </c>
      <c r="E3767" t="s">
        <v>29</v>
      </c>
      <c r="F3767" t="s">
        <v>29</v>
      </c>
      <c r="G3767" t="s">
        <v>29</v>
      </c>
      <c r="H3767" t="s">
        <v>29</v>
      </c>
      <c r="I3767" t="s">
        <v>29</v>
      </c>
      <c r="J3767" t="s">
        <v>29</v>
      </c>
      <c r="L3767" t="s">
        <v>29</v>
      </c>
      <c r="M3767" t="s">
        <v>29</v>
      </c>
      <c r="N3767" t="s">
        <v>29</v>
      </c>
      <c r="O3767" t="s">
        <v>29</v>
      </c>
    </row>
    <row r="3768" spans="1:15" hidden="1" outlineLevel="2">
      <c r="A3768">
        <v>2010</v>
      </c>
      <c r="B3768">
        <v>1</v>
      </c>
      <c r="C3768">
        <v>2</v>
      </c>
      <c r="D3768">
        <v>1</v>
      </c>
      <c r="E3768">
        <v>30.6</v>
      </c>
      <c r="F3768">
        <v>32</v>
      </c>
      <c r="G3768">
        <v>24</v>
      </c>
      <c r="H3768">
        <v>1010.9</v>
      </c>
      <c r="I3768">
        <v>64</v>
      </c>
      <c r="J3768">
        <v>0</v>
      </c>
      <c r="K3768">
        <v>0</v>
      </c>
      <c r="L3768">
        <v>20.6</v>
      </c>
      <c r="M3768" t="s">
        <v>29</v>
      </c>
      <c r="N3768" t="s">
        <v>29</v>
      </c>
      <c r="O3768" t="s">
        <v>29</v>
      </c>
    </row>
    <row r="3769" spans="1:15" hidden="1" outlineLevel="2">
      <c r="A3769">
        <v>2010</v>
      </c>
      <c r="B3769">
        <v>1</v>
      </c>
      <c r="C3769">
        <v>3</v>
      </c>
      <c r="D3769">
        <v>1</v>
      </c>
      <c r="E3769">
        <v>28.5</v>
      </c>
      <c r="F3769">
        <v>32.200000000000003</v>
      </c>
      <c r="G3769">
        <v>23.6</v>
      </c>
      <c r="H3769">
        <v>1011.4</v>
      </c>
      <c r="I3769">
        <v>71</v>
      </c>
      <c r="J3769">
        <v>0</v>
      </c>
      <c r="K3769">
        <v>0</v>
      </c>
      <c r="L3769">
        <v>19.3</v>
      </c>
      <c r="M3769" t="s">
        <v>29</v>
      </c>
      <c r="N3769" t="s">
        <v>29</v>
      </c>
      <c r="O3769" t="s">
        <v>29</v>
      </c>
    </row>
    <row r="3770" spans="1:15" hidden="1" outlineLevel="2">
      <c r="A3770">
        <v>2010</v>
      </c>
      <c r="B3770">
        <v>1</v>
      </c>
      <c r="C3770">
        <v>4</v>
      </c>
      <c r="D3770">
        <v>1</v>
      </c>
      <c r="E3770">
        <v>30.3</v>
      </c>
      <c r="F3770">
        <v>32.9</v>
      </c>
      <c r="G3770">
        <v>27.5</v>
      </c>
      <c r="H3770">
        <v>1010.6</v>
      </c>
      <c r="I3770">
        <v>68</v>
      </c>
      <c r="J3770">
        <v>0</v>
      </c>
      <c r="K3770">
        <v>0</v>
      </c>
      <c r="L3770">
        <v>19.3</v>
      </c>
      <c r="M3770" t="s">
        <v>29</v>
      </c>
      <c r="N3770" t="s">
        <v>29</v>
      </c>
      <c r="O3770" t="s">
        <v>29</v>
      </c>
    </row>
    <row r="3771" spans="1:15" hidden="1" outlineLevel="2">
      <c r="A3771">
        <v>2010</v>
      </c>
      <c r="B3771">
        <v>1</v>
      </c>
      <c r="C3771">
        <v>5</v>
      </c>
      <c r="D3771">
        <v>1</v>
      </c>
      <c r="E3771">
        <v>29.6</v>
      </c>
      <c r="F3771">
        <v>32.200000000000003</v>
      </c>
      <c r="G3771">
        <v>26.6</v>
      </c>
      <c r="H3771">
        <v>1012.8</v>
      </c>
      <c r="I3771">
        <v>61</v>
      </c>
      <c r="J3771">
        <v>0</v>
      </c>
      <c r="K3771">
        <v>0</v>
      </c>
      <c r="L3771">
        <v>20</v>
      </c>
      <c r="M3771" t="s">
        <v>29</v>
      </c>
      <c r="N3771" t="s">
        <v>29</v>
      </c>
      <c r="O3771" t="s">
        <v>29</v>
      </c>
    </row>
    <row r="3772" spans="1:15" hidden="1" outlineLevel="2">
      <c r="A3772">
        <v>2010</v>
      </c>
      <c r="B3772">
        <v>1</v>
      </c>
      <c r="C3772">
        <v>6</v>
      </c>
      <c r="D3772">
        <v>1</v>
      </c>
      <c r="E3772" t="s">
        <v>29</v>
      </c>
      <c r="F3772" t="s">
        <v>29</v>
      </c>
      <c r="G3772" t="s">
        <v>29</v>
      </c>
      <c r="H3772" t="s">
        <v>29</v>
      </c>
      <c r="I3772" t="s">
        <v>29</v>
      </c>
      <c r="J3772" t="s">
        <v>29</v>
      </c>
      <c r="L3772" t="s">
        <v>29</v>
      </c>
      <c r="M3772" t="s">
        <v>29</v>
      </c>
      <c r="N3772" t="s">
        <v>29</v>
      </c>
      <c r="O3772" t="s">
        <v>29</v>
      </c>
    </row>
    <row r="3773" spans="1:15" hidden="1" outlineLevel="2">
      <c r="A3773">
        <v>2010</v>
      </c>
      <c r="B3773">
        <v>1</v>
      </c>
      <c r="C3773">
        <v>7</v>
      </c>
      <c r="D3773">
        <v>1</v>
      </c>
      <c r="E3773" t="s">
        <v>29</v>
      </c>
      <c r="F3773" t="s">
        <v>29</v>
      </c>
      <c r="G3773" t="s">
        <v>29</v>
      </c>
      <c r="H3773" t="s">
        <v>29</v>
      </c>
      <c r="I3773" t="s">
        <v>29</v>
      </c>
      <c r="J3773" t="s">
        <v>29</v>
      </c>
      <c r="L3773" t="s">
        <v>29</v>
      </c>
      <c r="M3773" t="s">
        <v>29</v>
      </c>
      <c r="N3773" t="s">
        <v>29</v>
      </c>
      <c r="O3773" t="s">
        <v>29</v>
      </c>
    </row>
    <row r="3774" spans="1:15" outlineLevel="1" collapsed="1">
      <c r="A3774">
        <f>SUBTOTAL(1,A3767:A3773)</f>
        <v>2010</v>
      </c>
      <c r="B3774">
        <f>SUBTOTAL(1,B3767:B3773)</f>
        <v>1</v>
      </c>
      <c r="C3774" s="8" t="s">
        <v>62</v>
      </c>
      <c r="D3774">
        <f>SUBTOTAL(1,D3767:D3773)</f>
        <v>1</v>
      </c>
      <c r="E3774">
        <f>SUBTOTAL(1,E3767:E3773)</f>
        <v>29.75</v>
      </c>
      <c r="F3774">
        <f>SUBTOTAL(1,F3767:F3773)</f>
        <v>32.325000000000003</v>
      </c>
      <c r="G3774">
        <f>SUBTOTAL(1,G3767:G3773)</f>
        <v>25.424999999999997</v>
      </c>
    </row>
    <row r="3775" spans="1:15" hidden="1" outlineLevel="2">
      <c r="A3775">
        <v>2010</v>
      </c>
      <c r="B3775">
        <v>1</v>
      </c>
      <c r="C3775">
        <v>8</v>
      </c>
      <c r="D3775">
        <v>2</v>
      </c>
      <c r="E3775">
        <v>28.7</v>
      </c>
      <c r="F3775">
        <v>31</v>
      </c>
      <c r="G3775">
        <v>22.5</v>
      </c>
      <c r="H3775">
        <v>1010.9</v>
      </c>
      <c r="I3775">
        <v>68</v>
      </c>
      <c r="J3775">
        <v>0</v>
      </c>
      <c r="K3775">
        <v>0</v>
      </c>
      <c r="L3775">
        <v>19.2</v>
      </c>
      <c r="M3775" t="s">
        <v>29</v>
      </c>
      <c r="N3775" t="s">
        <v>29</v>
      </c>
      <c r="O3775" t="s">
        <v>29</v>
      </c>
    </row>
    <row r="3776" spans="1:15" hidden="1" outlineLevel="2">
      <c r="A3776">
        <v>2010</v>
      </c>
      <c r="B3776">
        <v>1</v>
      </c>
      <c r="C3776">
        <v>9</v>
      </c>
      <c r="D3776">
        <v>2</v>
      </c>
      <c r="E3776">
        <v>27.9</v>
      </c>
      <c r="F3776">
        <v>32.5</v>
      </c>
      <c r="G3776">
        <v>21.7</v>
      </c>
      <c r="H3776">
        <v>1011.4</v>
      </c>
      <c r="I3776">
        <v>67</v>
      </c>
      <c r="J3776">
        <v>0</v>
      </c>
      <c r="K3776">
        <v>0</v>
      </c>
      <c r="L3776">
        <v>27.4</v>
      </c>
      <c r="M3776" t="s">
        <v>29</v>
      </c>
      <c r="N3776" t="s">
        <v>29</v>
      </c>
      <c r="O3776" t="s">
        <v>29</v>
      </c>
    </row>
    <row r="3777" spans="1:15" hidden="1" outlineLevel="2">
      <c r="A3777">
        <v>2010</v>
      </c>
      <c r="B3777">
        <v>1</v>
      </c>
      <c r="C3777">
        <v>10</v>
      </c>
      <c r="D3777">
        <v>2</v>
      </c>
      <c r="E3777">
        <v>27.4</v>
      </c>
      <c r="F3777">
        <v>30.5</v>
      </c>
      <c r="G3777">
        <v>23</v>
      </c>
      <c r="H3777">
        <v>1012.2</v>
      </c>
      <c r="I3777">
        <v>73</v>
      </c>
      <c r="J3777">
        <v>0</v>
      </c>
      <c r="K3777">
        <v>0</v>
      </c>
      <c r="L3777">
        <v>19.600000000000001</v>
      </c>
      <c r="M3777" t="s">
        <v>29</v>
      </c>
      <c r="N3777" t="s">
        <v>29</v>
      </c>
      <c r="O3777" t="s">
        <v>29</v>
      </c>
    </row>
    <row r="3778" spans="1:15" hidden="1" outlineLevel="2">
      <c r="A3778">
        <v>2010</v>
      </c>
      <c r="B3778">
        <v>1</v>
      </c>
      <c r="C3778">
        <v>11</v>
      </c>
      <c r="D3778">
        <v>2</v>
      </c>
      <c r="E3778">
        <v>29.2</v>
      </c>
      <c r="F3778">
        <v>31.5</v>
      </c>
      <c r="G3778">
        <v>21.6</v>
      </c>
      <c r="H3778">
        <v>1011.6</v>
      </c>
      <c r="I3778">
        <v>64</v>
      </c>
      <c r="J3778">
        <v>0</v>
      </c>
      <c r="K3778">
        <v>0</v>
      </c>
      <c r="L3778">
        <v>29.9</v>
      </c>
      <c r="M3778" t="s">
        <v>29</v>
      </c>
      <c r="N3778" t="s">
        <v>29</v>
      </c>
      <c r="O3778" t="s">
        <v>29</v>
      </c>
    </row>
    <row r="3779" spans="1:15" hidden="1" outlineLevel="2">
      <c r="A3779">
        <v>2010</v>
      </c>
      <c r="B3779">
        <v>1</v>
      </c>
      <c r="C3779">
        <v>12</v>
      </c>
      <c r="D3779">
        <v>2</v>
      </c>
      <c r="E3779" t="s">
        <v>29</v>
      </c>
      <c r="F3779" t="s">
        <v>29</v>
      </c>
      <c r="G3779" t="s">
        <v>29</v>
      </c>
      <c r="H3779" t="s">
        <v>29</v>
      </c>
      <c r="I3779" t="s">
        <v>29</v>
      </c>
      <c r="J3779" t="s">
        <v>29</v>
      </c>
      <c r="L3779" t="s">
        <v>29</v>
      </c>
      <c r="M3779" t="s">
        <v>29</v>
      </c>
      <c r="N3779" t="s">
        <v>29</v>
      </c>
      <c r="O3779" t="s">
        <v>29</v>
      </c>
    </row>
    <row r="3780" spans="1:15" hidden="1" outlineLevel="2">
      <c r="A3780">
        <v>2010</v>
      </c>
      <c r="B3780">
        <v>1</v>
      </c>
      <c r="C3780">
        <v>13</v>
      </c>
      <c r="D3780">
        <v>2</v>
      </c>
      <c r="E3780">
        <v>29.1</v>
      </c>
      <c r="F3780">
        <v>32</v>
      </c>
      <c r="G3780">
        <v>22.8</v>
      </c>
      <c r="H3780">
        <v>1012.9</v>
      </c>
      <c r="I3780">
        <v>68</v>
      </c>
      <c r="J3780">
        <v>0</v>
      </c>
      <c r="K3780">
        <v>0</v>
      </c>
      <c r="L3780">
        <v>20.6</v>
      </c>
      <c r="M3780" t="s">
        <v>29</v>
      </c>
      <c r="N3780" t="s">
        <v>29</v>
      </c>
      <c r="O3780" t="s">
        <v>29</v>
      </c>
    </row>
    <row r="3781" spans="1:15" hidden="1" outlineLevel="2">
      <c r="A3781">
        <v>2010</v>
      </c>
      <c r="B3781">
        <v>1</v>
      </c>
      <c r="C3781">
        <v>14</v>
      </c>
      <c r="D3781">
        <v>2</v>
      </c>
      <c r="E3781">
        <v>29.1</v>
      </c>
      <c r="F3781">
        <v>32.200000000000003</v>
      </c>
      <c r="G3781">
        <v>22.5</v>
      </c>
      <c r="H3781">
        <v>1012.6</v>
      </c>
      <c r="I3781">
        <v>67</v>
      </c>
      <c r="J3781">
        <v>0</v>
      </c>
      <c r="K3781">
        <v>0</v>
      </c>
      <c r="L3781">
        <v>19.2</v>
      </c>
      <c r="M3781" t="s">
        <v>29</v>
      </c>
      <c r="N3781" t="s">
        <v>29</v>
      </c>
      <c r="O3781" t="s">
        <v>29</v>
      </c>
    </row>
    <row r="3782" spans="1:15" outlineLevel="1" collapsed="1">
      <c r="A3782">
        <f>SUBTOTAL(1,A3775:A3781)</f>
        <v>2010</v>
      </c>
      <c r="B3782">
        <f>SUBTOTAL(1,B3775:B3781)</f>
        <v>1</v>
      </c>
      <c r="C3782" s="8" t="s">
        <v>51</v>
      </c>
      <c r="D3782">
        <f>SUBTOTAL(1,D3775:D3781)</f>
        <v>2</v>
      </c>
      <c r="E3782">
        <f>SUBTOTAL(1,E3775:E3781)</f>
        <v>28.566666666666666</v>
      </c>
      <c r="F3782">
        <f>SUBTOTAL(1,F3775:F3781)</f>
        <v>31.616666666666664</v>
      </c>
      <c r="G3782">
        <f>SUBTOTAL(1,G3775:G3781)</f>
        <v>22.350000000000005</v>
      </c>
    </row>
    <row r="3783" spans="1:15" hidden="1" outlineLevel="2">
      <c r="A3783">
        <v>2010</v>
      </c>
      <c r="B3783">
        <v>1</v>
      </c>
      <c r="C3783">
        <v>15</v>
      </c>
      <c r="D3783">
        <v>3</v>
      </c>
      <c r="E3783">
        <v>28.6</v>
      </c>
      <c r="F3783">
        <v>31</v>
      </c>
      <c r="G3783">
        <v>13</v>
      </c>
      <c r="H3783">
        <v>1012.3</v>
      </c>
      <c r="I3783">
        <v>72</v>
      </c>
      <c r="J3783">
        <v>0</v>
      </c>
      <c r="K3783">
        <v>0</v>
      </c>
      <c r="L3783">
        <v>19.600000000000001</v>
      </c>
      <c r="M3783" t="s">
        <v>29</v>
      </c>
      <c r="N3783" t="s">
        <v>29</v>
      </c>
      <c r="O3783" t="s">
        <v>29</v>
      </c>
    </row>
    <row r="3784" spans="1:15" hidden="1" outlineLevel="2">
      <c r="A3784">
        <v>2010</v>
      </c>
      <c r="B3784">
        <v>1</v>
      </c>
      <c r="C3784">
        <v>16</v>
      </c>
      <c r="D3784">
        <v>3</v>
      </c>
      <c r="E3784">
        <v>29.1</v>
      </c>
      <c r="F3784">
        <v>32</v>
      </c>
      <c r="G3784">
        <v>26</v>
      </c>
      <c r="H3784">
        <v>1013.3</v>
      </c>
      <c r="I3784">
        <v>73</v>
      </c>
      <c r="J3784">
        <v>0</v>
      </c>
      <c r="K3784">
        <v>0</v>
      </c>
      <c r="L3784">
        <v>18</v>
      </c>
      <c r="M3784" t="s">
        <v>29</v>
      </c>
      <c r="N3784" t="s">
        <v>29</v>
      </c>
      <c r="O3784" t="s">
        <v>29</v>
      </c>
    </row>
    <row r="3785" spans="1:15" hidden="1" outlineLevel="2">
      <c r="A3785">
        <v>2010</v>
      </c>
      <c r="B3785">
        <v>1</v>
      </c>
      <c r="C3785">
        <v>17</v>
      </c>
      <c r="D3785">
        <v>3</v>
      </c>
      <c r="E3785">
        <v>29.9</v>
      </c>
      <c r="F3785">
        <v>32</v>
      </c>
      <c r="G3785">
        <v>23.5</v>
      </c>
      <c r="H3785">
        <v>1016</v>
      </c>
      <c r="I3785">
        <v>66</v>
      </c>
      <c r="J3785">
        <v>0</v>
      </c>
      <c r="K3785">
        <v>0</v>
      </c>
      <c r="L3785">
        <v>18</v>
      </c>
      <c r="M3785" t="s">
        <v>29</v>
      </c>
      <c r="N3785" t="s">
        <v>29</v>
      </c>
      <c r="O3785" t="s">
        <v>29</v>
      </c>
    </row>
    <row r="3786" spans="1:15" hidden="1" outlineLevel="2">
      <c r="A3786">
        <v>2010</v>
      </c>
      <c r="B3786">
        <v>1</v>
      </c>
      <c r="C3786">
        <v>18</v>
      </c>
      <c r="D3786">
        <v>3</v>
      </c>
      <c r="E3786">
        <v>27.2</v>
      </c>
      <c r="F3786">
        <v>30.5</v>
      </c>
      <c r="G3786">
        <v>24.4</v>
      </c>
      <c r="H3786">
        <v>1016</v>
      </c>
      <c r="I3786">
        <v>84</v>
      </c>
      <c r="J3786">
        <v>4.0599999999999996</v>
      </c>
      <c r="K3786">
        <v>1</v>
      </c>
      <c r="L3786">
        <v>26.9</v>
      </c>
      <c r="M3786" t="s">
        <v>29</v>
      </c>
      <c r="N3786" t="s">
        <v>29</v>
      </c>
      <c r="O3786" t="s">
        <v>29</v>
      </c>
    </row>
    <row r="3787" spans="1:15" hidden="1" outlineLevel="2">
      <c r="A3787">
        <v>2010</v>
      </c>
      <c r="B3787">
        <v>1</v>
      </c>
      <c r="C3787">
        <v>19</v>
      </c>
      <c r="D3787">
        <v>3</v>
      </c>
      <c r="E3787">
        <v>29.8</v>
      </c>
      <c r="F3787">
        <v>31</v>
      </c>
      <c r="G3787">
        <v>23.4</v>
      </c>
      <c r="H3787">
        <v>1012.4</v>
      </c>
      <c r="I3787">
        <v>74</v>
      </c>
      <c r="J3787">
        <v>0</v>
      </c>
      <c r="K3787">
        <v>0</v>
      </c>
      <c r="L3787">
        <v>18.8</v>
      </c>
      <c r="M3787" t="s">
        <v>29</v>
      </c>
      <c r="N3787" t="s">
        <v>29</v>
      </c>
      <c r="O3787" t="s">
        <v>29</v>
      </c>
    </row>
    <row r="3788" spans="1:15" hidden="1" outlineLevel="2">
      <c r="A3788">
        <v>2010</v>
      </c>
      <c r="B3788">
        <v>1</v>
      </c>
      <c r="C3788">
        <v>20</v>
      </c>
      <c r="D3788">
        <v>3</v>
      </c>
      <c r="E3788">
        <v>29.9</v>
      </c>
      <c r="F3788">
        <v>32.200000000000003</v>
      </c>
      <c r="G3788">
        <v>26.9</v>
      </c>
      <c r="H3788">
        <v>1012.6</v>
      </c>
      <c r="I3788">
        <v>71</v>
      </c>
      <c r="J3788">
        <v>0</v>
      </c>
      <c r="K3788">
        <v>0</v>
      </c>
      <c r="L3788">
        <v>20.6</v>
      </c>
      <c r="M3788" t="s">
        <v>29</v>
      </c>
      <c r="N3788" t="s">
        <v>29</v>
      </c>
      <c r="O3788" t="s">
        <v>29</v>
      </c>
    </row>
    <row r="3789" spans="1:15" hidden="1" outlineLevel="2">
      <c r="A3789">
        <v>2010</v>
      </c>
      <c r="B3789">
        <v>1</v>
      </c>
      <c r="C3789">
        <v>21</v>
      </c>
      <c r="D3789">
        <v>3</v>
      </c>
      <c r="E3789">
        <v>29.3</v>
      </c>
      <c r="F3789">
        <v>32</v>
      </c>
      <c r="G3789">
        <v>24</v>
      </c>
      <c r="H3789">
        <v>1014.1</v>
      </c>
      <c r="I3789">
        <v>67</v>
      </c>
      <c r="J3789">
        <v>0</v>
      </c>
      <c r="K3789">
        <v>0</v>
      </c>
      <c r="L3789">
        <v>19.600000000000001</v>
      </c>
      <c r="M3789" t="s">
        <v>29</v>
      </c>
      <c r="N3789" t="s">
        <v>29</v>
      </c>
      <c r="O3789" t="s">
        <v>29</v>
      </c>
    </row>
    <row r="3790" spans="1:15" outlineLevel="1" collapsed="1">
      <c r="A3790">
        <f>SUBTOTAL(1,A3783:A3789)</f>
        <v>2010</v>
      </c>
      <c r="B3790">
        <f>SUBTOTAL(1,B3783:B3789)</f>
        <v>1</v>
      </c>
      <c r="C3790" s="8" t="s">
        <v>52</v>
      </c>
      <c r="D3790">
        <f>SUBTOTAL(1,D3783:D3789)</f>
        <v>3</v>
      </c>
      <c r="E3790">
        <f>SUBTOTAL(1,E3783:E3789)</f>
        <v>29.114285714285717</v>
      </c>
      <c r="F3790">
        <f>SUBTOTAL(1,F3783:F3789)</f>
        <v>31.528571428571428</v>
      </c>
      <c r="G3790">
        <f>SUBTOTAL(1,G3783:G3789)</f>
        <v>23.028571428571432</v>
      </c>
    </row>
    <row r="3791" spans="1:15" hidden="1" outlineLevel="2">
      <c r="A3791">
        <v>2010</v>
      </c>
      <c r="B3791">
        <v>1</v>
      </c>
      <c r="C3791">
        <v>22</v>
      </c>
      <c r="D3791">
        <v>4</v>
      </c>
      <c r="E3791">
        <v>29.6</v>
      </c>
      <c r="F3791">
        <v>31</v>
      </c>
      <c r="G3791">
        <v>24.2</v>
      </c>
      <c r="H3791" t="s">
        <v>29</v>
      </c>
      <c r="I3791">
        <v>70</v>
      </c>
      <c r="J3791">
        <v>0.76</v>
      </c>
      <c r="K3791">
        <v>1</v>
      </c>
      <c r="L3791">
        <v>19.3</v>
      </c>
      <c r="M3791" t="s">
        <v>29</v>
      </c>
      <c r="N3791" t="s">
        <v>29</v>
      </c>
      <c r="O3791" t="s">
        <v>29</v>
      </c>
    </row>
    <row r="3792" spans="1:15" hidden="1" outlineLevel="2">
      <c r="A3792">
        <v>2010</v>
      </c>
      <c r="B3792">
        <v>1</v>
      </c>
      <c r="C3792">
        <v>23</v>
      </c>
      <c r="D3792">
        <v>4</v>
      </c>
      <c r="E3792">
        <v>29.2</v>
      </c>
      <c r="F3792">
        <v>31.7</v>
      </c>
      <c r="G3792">
        <v>25.8</v>
      </c>
      <c r="H3792">
        <v>1010.3</v>
      </c>
      <c r="I3792">
        <v>71</v>
      </c>
      <c r="J3792">
        <v>0</v>
      </c>
      <c r="K3792">
        <v>0</v>
      </c>
      <c r="L3792">
        <v>19.2</v>
      </c>
      <c r="M3792" t="s">
        <v>29</v>
      </c>
      <c r="N3792" t="s">
        <v>29</v>
      </c>
      <c r="O3792" t="s">
        <v>29</v>
      </c>
    </row>
    <row r="3793" spans="1:15" hidden="1" outlineLevel="2">
      <c r="A3793">
        <v>2010</v>
      </c>
      <c r="B3793">
        <v>1</v>
      </c>
      <c r="C3793">
        <v>24</v>
      </c>
      <c r="D3793">
        <v>4</v>
      </c>
      <c r="E3793">
        <v>29.9</v>
      </c>
      <c r="F3793">
        <v>32</v>
      </c>
      <c r="G3793">
        <v>27.5</v>
      </c>
      <c r="H3793">
        <v>1009.1</v>
      </c>
      <c r="I3793">
        <v>70</v>
      </c>
      <c r="J3793">
        <v>0</v>
      </c>
      <c r="K3793">
        <v>0</v>
      </c>
      <c r="L3793">
        <v>20</v>
      </c>
      <c r="M3793" t="s">
        <v>29</v>
      </c>
      <c r="N3793" t="s">
        <v>29</v>
      </c>
      <c r="O3793" t="s">
        <v>29</v>
      </c>
    </row>
    <row r="3794" spans="1:15" hidden="1" outlineLevel="2">
      <c r="A3794">
        <v>2010</v>
      </c>
      <c r="B3794">
        <v>1</v>
      </c>
      <c r="C3794">
        <v>25</v>
      </c>
      <c r="D3794">
        <v>4</v>
      </c>
      <c r="E3794" t="s">
        <v>29</v>
      </c>
      <c r="F3794" t="s">
        <v>29</v>
      </c>
      <c r="G3794" t="s">
        <v>29</v>
      </c>
      <c r="H3794" t="s">
        <v>29</v>
      </c>
      <c r="I3794" t="s">
        <v>29</v>
      </c>
      <c r="J3794" t="s">
        <v>29</v>
      </c>
      <c r="L3794" t="s">
        <v>29</v>
      </c>
      <c r="M3794" t="s">
        <v>29</v>
      </c>
      <c r="N3794" t="s">
        <v>29</v>
      </c>
      <c r="O3794" t="s">
        <v>29</v>
      </c>
    </row>
    <row r="3795" spans="1:15" hidden="1" outlineLevel="2">
      <c r="A3795">
        <v>2010</v>
      </c>
      <c r="B3795">
        <v>1</v>
      </c>
      <c r="C3795">
        <v>26</v>
      </c>
      <c r="D3795">
        <v>4</v>
      </c>
      <c r="E3795">
        <v>29.3</v>
      </c>
      <c r="F3795">
        <v>31</v>
      </c>
      <c r="G3795">
        <v>27</v>
      </c>
      <c r="H3795">
        <v>1008.9</v>
      </c>
      <c r="I3795">
        <v>81</v>
      </c>
      <c r="J3795">
        <v>2.0299999999999998</v>
      </c>
      <c r="K3795">
        <v>1</v>
      </c>
      <c r="L3795">
        <v>19.8</v>
      </c>
      <c r="M3795" t="s">
        <v>29</v>
      </c>
      <c r="N3795" t="s">
        <v>29</v>
      </c>
      <c r="O3795" t="s">
        <v>29</v>
      </c>
    </row>
    <row r="3796" spans="1:15" hidden="1" outlineLevel="2">
      <c r="A3796">
        <v>2010</v>
      </c>
      <c r="B3796">
        <v>1</v>
      </c>
      <c r="C3796">
        <v>27</v>
      </c>
      <c r="D3796">
        <v>4</v>
      </c>
      <c r="E3796">
        <v>30.5</v>
      </c>
      <c r="F3796">
        <v>32</v>
      </c>
      <c r="G3796">
        <v>28.3</v>
      </c>
      <c r="H3796" t="s">
        <v>29</v>
      </c>
      <c r="I3796">
        <v>76</v>
      </c>
      <c r="J3796">
        <v>0</v>
      </c>
      <c r="K3796">
        <v>0</v>
      </c>
      <c r="L3796">
        <v>17.5</v>
      </c>
      <c r="M3796" t="s">
        <v>29</v>
      </c>
      <c r="N3796" t="s">
        <v>29</v>
      </c>
      <c r="O3796" t="s">
        <v>29</v>
      </c>
    </row>
    <row r="3797" spans="1:15" hidden="1" outlineLevel="2">
      <c r="A3797">
        <v>2010</v>
      </c>
      <c r="B3797">
        <v>1</v>
      </c>
      <c r="C3797">
        <v>28</v>
      </c>
      <c r="D3797">
        <v>4</v>
      </c>
      <c r="E3797">
        <v>30.6</v>
      </c>
      <c r="F3797">
        <v>32</v>
      </c>
      <c r="G3797">
        <v>28.6</v>
      </c>
      <c r="H3797">
        <v>1006.4</v>
      </c>
      <c r="I3797">
        <v>78</v>
      </c>
      <c r="J3797">
        <v>0</v>
      </c>
      <c r="K3797">
        <v>0</v>
      </c>
      <c r="L3797">
        <v>17.5</v>
      </c>
      <c r="M3797" t="s">
        <v>29</v>
      </c>
      <c r="N3797" t="s">
        <v>29</v>
      </c>
      <c r="O3797" t="s">
        <v>29</v>
      </c>
    </row>
    <row r="3798" spans="1:15" outlineLevel="1" collapsed="1">
      <c r="A3798">
        <f>SUBTOTAL(1,A3791:A3797)</f>
        <v>2010</v>
      </c>
      <c r="B3798">
        <f>SUBTOTAL(1,B3791:B3797)</f>
        <v>1</v>
      </c>
      <c r="C3798" s="8" t="s">
        <v>53</v>
      </c>
      <c r="D3798">
        <f>SUBTOTAL(1,D3791:D3797)</f>
        <v>4</v>
      </c>
      <c r="E3798">
        <f>SUBTOTAL(1,E3791:E3797)</f>
        <v>29.849999999999998</v>
      </c>
      <c r="F3798">
        <f>SUBTOTAL(1,F3791:F3797)</f>
        <v>31.616666666666664</v>
      </c>
      <c r="G3798">
        <f>SUBTOTAL(1,G3791:G3797)</f>
        <v>26.900000000000002</v>
      </c>
    </row>
    <row r="3799" spans="1:15" hidden="1" outlineLevel="2">
      <c r="A3799">
        <v>2010</v>
      </c>
      <c r="B3799">
        <v>1</v>
      </c>
      <c r="C3799">
        <v>29</v>
      </c>
      <c r="D3799">
        <v>5</v>
      </c>
      <c r="E3799">
        <v>27.8</v>
      </c>
      <c r="F3799">
        <v>30.5</v>
      </c>
      <c r="G3799">
        <v>25</v>
      </c>
      <c r="H3799">
        <v>1006.7</v>
      </c>
      <c r="I3799">
        <v>86</v>
      </c>
      <c r="J3799">
        <v>5.08</v>
      </c>
      <c r="K3799">
        <v>1</v>
      </c>
      <c r="L3799">
        <v>19.3</v>
      </c>
      <c r="M3799" t="s">
        <v>29</v>
      </c>
      <c r="N3799" t="s">
        <v>29</v>
      </c>
      <c r="O3799" t="s">
        <v>29</v>
      </c>
    </row>
    <row r="3800" spans="1:15" hidden="1" outlineLevel="2">
      <c r="A3800">
        <v>2010</v>
      </c>
      <c r="B3800">
        <v>1</v>
      </c>
      <c r="C3800">
        <v>30</v>
      </c>
      <c r="D3800">
        <v>5</v>
      </c>
      <c r="E3800">
        <v>22.9</v>
      </c>
      <c r="F3800">
        <v>23</v>
      </c>
      <c r="G3800">
        <v>22.4</v>
      </c>
      <c r="H3800" t="s">
        <v>29</v>
      </c>
      <c r="I3800">
        <v>98</v>
      </c>
      <c r="J3800">
        <v>45.97</v>
      </c>
      <c r="K3800">
        <v>1</v>
      </c>
      <c r="L3800">
        <v>8.9</v>
      </c>
      <c r="M3800" t="s">
        <v>29</v>
      </c>
      <c r="N3800" t="s">
        <v>29</v>
      </c>
      <c r="O3800" t="s">
        <v>29</v>
      </c>
    </row>
    <row r="3801" spans="1:15" hidden="1" outlineLevel="2">
      <c r="A3801">
        <v>2010</v>
      </c>
      <c r="B3801">
        <v>1</v>
      </c>
      <c r="C3801">
        <v>31</v>
      </c>
      <c r="D3801">
        <v>5</v>
      </c>
      <c r="E3801">
        <v>27.4</v>
      </c>
      <c r="F3801">
        <v>30.4</v>
      </c>
      <c r="G3801">
        <v>23.6</v>
      </c>
      <c r="H3801">
        <v>1010.3</v>
      </c>
      <c r="I3801">
        <v>82</v>
      </c>
      <c r="J3801">
        <v>3.05</v>
      </c>
      <c r="K3801">
        <v>1</v>
      </c>
      <c r="L3801">
        <v>17.5</v>
      </c>
    </row>
    <row r="3802" spans="1:15" hidden="1" outlineLevel="2">
      <c r="A3802">
        <v>2010</v>
      </c>
      <c r="B3802">
        <v>2</v>
      </c>
      <c r="C3802">
        <v>1</v>
      </c>
      <c r="D3802">
        <v>5</v>
      </c>
      <c r="E3802">
        <v>28.9</v>
      </c>
      <c r="F3802">
        <v>31.2</v>
      </c>
      <c r="G3802">
        <v>22.8</v>
      </c>
      <c r="H3802">
        <v>1008.6</v>
      </c>
      <c r="I3802">
        <v>72</v>
      </c>
      <c r="J3802">
        <v>4.0599999999999996</v>
      </c>
      <c r="K3802">
        <v>1</v>
      </c>
      <c r="L3802">
        <v>22.5</v>
      </c>
      <c r="M3802" t="s">
        <v>29</v>
      </c>
      <c r="N3802" t="s">
        <v>29</v>
      </c>
      <c r="O3802" t="s">
        <v>29</v>
      </c>
    </row>
    <row r="3803" spans="1:15" hidden="1" outlineLevel="2">
      <c r="A3803">
        <v>2010</v>
      </c>
      <c r="B3803">
        <v>2</v>
      </c>
      <c r="C3803">
        <v>2</v>
      </c>
      <c r="D3803">
        <v>5</v>
      </c>
      <c r="E3803">
        <v>29.5</v>
      </c>
      <c r="F3803">
        <v>32.6</v>
      </c>
      <c r="G3803">
        <v>24</v>
      </c>
      <c r="H3803">
        <v>1009.5</v>
      </c>
      <c r="I3803">
        <v>71</v>
      </c>
      <c r="J3803">
        <v>0</v>
      </c>
      <c r="K3803">
        <v>0</v>
      </c>
      <c r="L3803">
        <v>21.6</v>
      </c>
      <c r="M3803" t="s">
        <v>29</v>
      </c>
      <c r="N3803" t="s">
        <v>29</v>
      </c>
      <c r="O3803" t="s">
        <v>29</v>
      </c>
    </row>
    <row r="3804" spans="1:15" hidden="1" outlineLevel="2">
      <c r="A3804">
        <v>2010</v>
      </c>
      <c r="B3804">
        <v>2</v>
      </c>
      <c r="C3804">
        <v>3</v>
      </c>
      <c r="D3804">
        <v>5</v>
      </c>
      <c r="E3804">
        <v>29.9</v>
      </c>
      <c r="F3804">
        <v>31</v>
      </c>
      <c r="G3804">
        <v>25.2</v>
      </c>
      <c r="H3804">
        <v>1010.7</v>
      </c>
      <c r="I3804">
        <v>67</v>
      </c>
      <c r="J3804">
        <v>0</v>
      </c>
      <c r="K3804">
        <v>0</v>
      </c>
      <c r="L3804">
        <v>19.8</v>
      </c>
      <c r="M3804" t="s">
        <v>29</v>
      </c>
      <c r="N3804" t="s">
        <v>29</v>
      </c>
      <c r="O3804" t="s">
        <v>29</v>
      </c>
    </row>
    <row r="3805" spans="1:15" hidden="1" outlineLevel="2">
      <c r="A3805">
        <v>2010</v>
      </c>
      <c r="B3805">
        <v>2</v>
      </c>
      <c r="C3805">
        <v>4</v>
      </c>
      <c r="D3805">
        <v>5</v>
      </c>
      <c r="E3805">
        <v>29.3</v>
      </c>
      <c r="F3805">
        <v>32.4</v>
      </c>
      <c r="G3805">
        <v>25</v>
      </c>
      <c r="H3805">
        <v>1012</v>
      </c>
      <c r="I3805">
        <v>72</v>
      </c>
      <c r="J3805">
        <v>0</v>
      </c>
      <c r="K3805">
        <v>0</v>
      </c>
      <c r="L3805">
        <v>22.5</v>
      </c>
      <c r="M3805" t="s">
        <v>29</v>
      </c>
      <c r="N3805" t="s">
        <v>29</v>
      </c>
      <c r="O3805" t="s">
        <v>29</v>
      </c>
    </row>
    <row r="3806" spans="1:15" outlineLevel="1" collapsed="1">
      <c r="A3806">
        <f>SUBTOTAL(1,A3799:A3805)</f>
        <v>2010</v>
      </c>
      <c r="B3806">
        <f>SUBTOTAL(1,B3799:B3805)</f>
        <v>1.5714285714285714</v>
      </c>
      <c r="C3806" s="8" t="s">
        <v>54</v>
      </c>
      <c r="D3806">
        <f>SUBTOTAL(1,D3799:D3805)</f>
        <v>5</v>
      </c>
      <c r="E3806">
        <f>SUBTOTAL(1,E3799:E3805)</f>
        <v>27.957142857142859</v>
      </c>
      <c r="F3806">
        <f>SUBTOTAL(1,F3799:F3805)</f>
        <v>30.157142857142862</v>
      </c>
      <c r="G3806">
        <f>SUBTOTAL(1,G3799:G3805)</f>
        <v>24</v>
      </c>
    </row>
    <row r="3807" spans="1:15" hidden="1" outlineLevel="2">
      <c r="A3807">
        <v>2010</v>
      </c>
      <c r="B3807">
        <v>2</v>
      </c>
      <c r="C3807">
        <v>5</v>
      </c>
      <c r="D3807">
        <v>6</v>
      </c>
      <c r="E3807">
        <v>29.8</v>
      </c>
      <c r="F3807">
        <v>31.6</v>
      </c>
      <c r="G3807">
        <v>26.5</v>
      </c>
      <c r="H3807">
        <v>1013.1</v>
      </c>
      <c r="I3807">
        <v>65</v>
      </c>
      <c r="J3807">
        <v>0</v>
      </c>
      <c r="K3807">
        <v>0</v>
      </c>
      <c r="L3807">
        <v>21.6</v>
      </c>
      <c r="M3807" t="s">
        <v>29</v>
      </c>
      <c r="N3807" t="s">
        <v>29</v>
      </c>
      <c r="O3807" t="s">
        <v>29</v>
      </c>
    </row>
    <row r="3808" spans="1:15" hidden="1" outlineLevel="2">
      <c r="A3808">
        <v>2010</v>
      </c>
      <c r="B3808">
        <v>2</v>
      </c>
      <c r="C3808">
        <v>6</v>
      </c>
      <c r="D3808">
        <v>6</v>
      </c>
      <c r="E3808">
        <v>29</v>
      </c>
      <c r="F3808">
        <v>30.7</v>
      </c>
      <c r="G3808">
        <v>25.7</v>
      </c>
      <c r="H3808">
        <v>1012</v>
      </c>
      <c r="I3808">
        <v>66</v>
      </c>
      <c r="J3808">
        <v>0</v>
      </c>
      <c r="K3808">
        <v>0</v>
      </c>
      <c r="L3808">
        <v>22.5</v>
      </c>
      <c r="M3808" t="s">
        <v>29</v>
      </c>
      <c r="N3808" t="s">
        <v>29</v>
      </c>
      <c r="O3808" t="s">
        <v>29</v>
      </c>
    </row>
    <row r="3809" spans="1:15" hidden="1" outlineLevel="2">
      <c r="A3809">
        <v>2010</v>
      </c>
      <c r="B3809">
        <v>2</v>
      </c>
      <c r="C3809">
        <v>7</v>
      </c>
      <c r="D3809">
        <v>6</v>
      </c>
      <c r="E3809">
        <v>28.8</v>
      </c>
      <c r="F3809">
        <v>30.3</v>
      </c>
      <c r="G3809">
        <v>25.2</v>
      </c>
      <c r="H3809">
        <v>1013.5</v>
      </c>
      <c r="I3809">
        <v>64</v>
      </c>
      <c r="J3809">
        <v>0</v>
      </c>
      <c r="K3809">
        <v>0</v>
      </c>
      <c r="L3809">
        <v>20.6</v>
      </c>
      <c r="M3809" t="s">
        <v>29</v>
      </c>
      <c r="N3809" t="s">
        <v>29</v>
      </c>
      <c r="O3809" t="s">
        <v>29</v>
      </c>
    </row>
    <row r="3810" spans="1:15" hidden="1" outlineLevel="2">
      <c r="A3810">
        <v>2010</v>
      </c>
      <c r="B3810">
        <v>2</v>
      </c>
      <c r="C3810">
        <v>8</v>
      </c>
      <c r="D3810">
        <v>6</v>
      </c>
      <c r="E3810">
        <v>29.6</v>
      </c>
      <c r="F3810">
        <v>31.7</v>
      </c>
      <c r="G3810">
        <v>26.5</v>
      </c>
      <c r="H3810">
        <v>1015.4</v>
      </c>
      <c r="I3810">
        <v>72</v>
      </c>
      <c r="J3810">
        <v>0</v>
      </c>
      <c r="K3810">
        <v>0</v>
      </c>
      <c r="L3810">
        <v>20</v>
      </c>
      <c r="M3810" t="s">
        <v>29</v>
      </c>
      <c r="N3810" t="s">
        <v>29</v>
      </c>
      <c r="O3810" t="s">
        <v>29</v>
      </c>
    </row>
    <row r="3811" spans="1:15" hidden="1" outlineLevel="2">
      <c r="A3811">
        <v>2010</v>
      </c>
      <c r="B3811">
        <v>2</v>
      </c>
      <c r="C3811">
        <v>9</v>
      </c>
      <c r="D3811">
        <v>6</v>
      </c>
      <c r="E3811">
        <v>29.2</v>
      </c>
      <c r="F3811">
        <v>31</v>
      </c>
      <c r="G3811">
        <v>26</v>
      </c>
      <c r="H3811">
        <v>1015.4</v>
      </c>
      <c r="I3811">
        <v>66</v>
      </c>
      <c r="J3811">
        <v>0</v>
      </c>
      <c r="K3811">
        <v>0</v>
      </c>
      <c r="L3811">
        <v>20.6</v>
      </c>
      <c r="M3811" t="s">
        <v>29</v>
      </c>
      <c r="N3811" t="s">
        <v>29</v>
      </c>
      <c r="O3811" t="s">
        <v>29</v>
      </c>
    </row>
    <row r="3812" spans="1:15" hidden="1" outlineLevel="2">
      <c r="A3812">
        <v>2010</v>
      </c>
      <c r="B3812">
        <v>2</v>
      </c>
      <c r="C3812">
        <v>10</v>
      </c>
      <c r="D3812">
        <v>6</v>
      </c>
      <c r="E3812">
        <v>27.9</v>
      </c>
      <c r="F3812">
        <v>32</v>
      </c>
      <c r="G3812">
        <v>21</v>
      </c>
      <c r="H3812">
        <v>1014.2</v>
      </c>
      <c r="I3812">
        <v>72</v>
      </c>
      <c r="J3812">
        <v>0</v>
      </c>
      <c r="K3812">
        <v>0</v>
      </c>
      <c r="L3812">
        <v>20.6</v>
      </c>
      <c r="M3812" t="s">
        <v>29</v>
      </c>
      <c r="N3812" t="s">
        <v>29</v>
      </c>
      <c r="O3812" t="s">
        <v>29</v>
      </c>
    </row>
    <row r="3813" spans="1:15" hidden="1" outlineLevel="2">
      <c r="A3813">
        <v>2010</v>
      </c>
      <c r="B3813">
        <v>2</v>
      </c>
      <c r="C3813">
        <v>11</v>
      </c>
      <c r="D3813">
        <v>6</v>
      </c>
      <c r="E3813">
        <v>28.8</v>
      </c>
      <c r="F3813">
        <v>31.6</v>
      </c>
      <c r="G3813">
        <v>25.5</v>
      </c>
      <c r="H3813">
        <v>1013.2</v>
      </c>
      <c r="I3813">
        <v>75</v>
      </c>
      <c r="J3813">
        <v>0</v>
      </c>
      <c r="K3813">
        <v>0</v>
      </c>
      <c r="L3813">
        <v>24.6</v>
      </c>
      <c r="M3813" t="s">
        <v>29</v>
      </c>
      <c r="N3813" t="s">
        <v>29</v>
      </c>
      <c r="O3813" t="s">
        <v>29</v>
      </c>
    </row>
    <row r="3814" spans="1:15" outlineLevel="1" collapsed="1">
      <c r="A3814">
        <f>SUBTOTAL(1,A3807:A3813)</f>
        <v>2010</v>
      </c>
      <c r="B3814">
        <f>SUBTOTAL(1,B3807:B3813)</f>
        <v>2</v>
      </c>
      <c r="C3814" s="8" t="s">
        <v>55</v>
      </c>
      <c r="D3814">
        <f>SUBTOTAL(1,D3807:D3813)</f>
        <v>6</v>
      </c>
      <c r="E3814">
        <f>SUBTOTAL(1,E3807:E3813)</f>
        <v>29.014285714285712</v>
      </c>
      <c r="F3814">
        <f>SUBTOTAL(1,F3807:F3813)</f>
        <v>31.271428571428572</v>
      </c>
      <c r="G3814">
        <f>SUBTOTAL(1,G3807:G3813)</f>
        <v>25.2</v>
      </c>
    </row>
    <row r="3815" spans="1:15" hidden="1" outlineLevel="2">
      <c r="A3815">
        <v>2010</v>
      </c>
      <c r="B3815">
        <v>2</v>
      </c>
      <c r="C3815">
        <v>12</v>
      </c>
      <c r="D3815">
        <v>7</v>
      </c>
      <c r="E3815">
        <v>29.1</v>
      </c>
      <c r="F3815">
        <v>31.5</v>
      </c>
      <c r="G3815">
        <v>25.4</v>
      </c>
      <c r="H3815">
        <v>1011.9</v>
      </c>
      <c r="I3815">
        <v>75</v>
      </c>
      <c r="J3815">
        <v>0</v>
      </c>
      <c r="K3815">
        <v>0</v>
      </c>
      <c r="L3815">
        <v>18.8</v>
      </c>
      <c r="M3815" t="s">
        <v>29</v>
      </c>
      <c r="N3815" t="s">
        <v>29</v>
      </c>
      <c r="O3815" t="s">
        <v>29</v>
      </c>
    </row>
    <row r="3816" spans="1:15" hidden="1" outlineLevel="2">
      <c r="A3816">
        <v>2010</v>
      </c>
      <c r="B3816">
        <v>2</v>
      </c>
      <c r="C3816">
        <v>13</v>
      </c>
      <c r="D3816">
        <v>7</v>
      </c>
      <c r="E3816">
        <v>30</v>
      </c>
      <c r="F3816">
        <v>32.6</v>
      </c>
      <c r="G3816">
        <v>25.5</v>
      </c>
      <c r="H3816">
        <v>1011.5</v>
      </c>
      <c r="I3816">
        <v>78</v>
      </c>
      <c r="J3816">
        <v>0</v>
      </c>
      <c r="K3816">
        <v>0</v>
      </c>
      <c r="L3816">
        <v>16.899999999999999</v>
      </c>
      <c r="M3816" t="s">
        <v>29</v>
      </c>
      <c r="N3816" t="s">
        <v>29</v>
      </c>
      <c r="O3816" t="s">
        <v>29</v>
      </c>
    </row>
    <row r="3817" spans="1:15" hidden="1" outlineLevel="2">
      <c r="A3817">
        <v>2010</v>
      </c>
      <c r="B3817">
        <v>2</v>
      </c>
      <c r="C3817">
        <v>14</v>
      </c>
      <c r="D3817">
        <v>7</v>
      </c>
      <c r="E3817">
        <v>29.6</v>
      </c>
      <c r="F3817">
        <v>31</v>
      </c>
      <c r="G3817">
        <v>28</v>
      </c>
      <c r="H3817" t="s">
        <v>29</v>
      </c>
      <c r="I3817">
        <v>80</v>
      </c>
      <c r="J3817">
        <v>0</v>
      </c>
      <c r="K3817">
        <v>0</v>
      </c>
      <c r="L3817">
        <v>18.8</v>
      </c>
      <c r="M3817" t="s">
        <v>29</v>
      </c>
      <c r="N3817" t="s">
        <v>29</v>
      </c>
      <c r="O3817" t="s">
        <v>29</v>
      </c>
    </row>
    <row r="3818" spans="1:15" hidden="1" outlineLevel="2">
      <c r="A3818">
        <v>2010</v>
      </c>
      <c r="B3818">
        <v>2</v>
      </c>
      <c r="C3818">
        <v>15</v>
      </c>
      <c r="D3818">
        <v>7</v>
      </c>
      <c r="E3818">
        <v>28.6</v>
      </c>
      <c r="F3818">
        <v>32.4</v>
      </c>
      <c r="G3818">
        <v>24</v>
      </c>
      <c r="H3818">
        <v>1011.4</v>
      </c>
      <c r="I3818">
        <v>72</v>
      </c>
      <c r="J3818">
        <v>0</v>
      </c>
      <c r="K3818">
        <v>0</v>
      </c>
      <c r="L3818">
        <v>21.4</v>
      </c>
      <c r="M3818" t="s">
        <v>29</v>
      </c>
      <c r="N3818" t="s">
        <v>29</v>
      </c>
      <c r="O3818" t="s">
        <v>29</v>
      </c>
    </row>
    <row r="3819" spans="1:15" hidden="1" outlineLevel="2">
      <c r="A3819">
        <v>2010</v>
      </c>
      <c r="B3819">
        <v>2</v>
      </c>
      <c r="C3819">
        <v>16</v>
      </c>
      <c r="D3819">
        <v>7</v>
      </c>
      <c r="E3819">
        <v>29.4</v>
      </c>
      <c r="F3819">
        <v>32</v>
      </c>
      <c r="G3819">
        <v>25.5</v>
      </c>
      <c r="H3819">
        <v>1010.7</v>
      </c>
      <c r="I3819">
        <v>76</v>
      </c>
      <c r="J3819">
        <v>0</v>
      </c>
      <c r="K3819">
        <v>0</v>
      </c>
      <c r="L3819">
        <v>17.5</v>
      </c>
      <c r="M3819" t="s">
        <v>29</v>
      </c>
      <c r="N3819" t="s">
        <v>29</v>
      </c>
      <c r="O3819" t="s">
        <v>29</v>
      </c>
    </row>
    <row r="3820" spans="1:15" hidden="1" outlineLevel="2">
      <c r="A3820">
        <v>2010</v>
      </c>
      <c r="B3820">
        <v>2</v>
      </c>
      <c r="C3820">
        <v>17</v>
      </c>
      <c r="D3820">
        <v>7</v>
      </c>
      <c r="E3820">
        <v>30.4</v>
      </c>
      <c r="F3820">
        <v>32.799999999999997</v>
      </c>
      <c r="G3820">
        <v>28</v>
      </c>
      <c r="H3820">
        <v>1010.5</v>
      </c>
      <c r="I3820">
        <v>77</v>
      </c>
      <c r="J3820">
        <v>0</v>
      </c>
      <c r="K3820">
        <v>0</v>
      </c>
      <c r="L3820">
        <v>20.6</v>
      </c>
      <c r="M3820" t="s">
        <v>29</v>
      </c>
      <c r="N3820" t="s">
        <v>29</v>
      </c>
      <c r="O3820" t="s">
        <v>29</v>
      </c>
    </row>
    <row r="3821" spans="1:15" hidden="1" outlineLevel="2">
      <c r="A3821">
        <v>2010</v>
      </c>
      <c r="B3821">
        <v>2</v>
      </c>
      <c r="C3821">
        <v>18</v>
      </c>
      <c r="D3821">
        <v>7</v>
      </c>
      <c r="E3821">
        <v>25.8</v>
      </c>
      <c r="F3821">
        <v>28.5</v>
      </c>
      <c r="G3821">
        <v>24</v>
      </c>
      <c r="H3821">
        <v>1012.5</v>
      </c>
      <c r="I3821">
        <v>95</v>
      </c>
      <c r="J3821">
        <v>59.94</v>
      </c>
      <c r="K3821">
        <v>1</v>
      </c>
      <c r="L3821">
        <v>13.5</v>
      </c>
      <c r="M3821" t="s">
        <v>29</v>
      </c>
      <c r="N3821" t="s">
        <v>29</v>
      </c>
      <c r="O3821" t="s">
        <v>29</v>
      </c>
    </row>
    <row r="3822" spans="1:15" outlineLevel="1" collapsed="1">
      <c r="A3822">
        <f>SUBTOTAL(1,A3815:A3821)</f>
        <v>2010</v>
      </c>
      <c r="B3822">
        <f>SUBTOTAL(1,B3815:B3821)</f>
        <v>2</v>
      </c>
      <c r="C3822" s="8" t="s">
        <v>56</v>
      </c>
      <c r="D3822">
        <f>SUBTOTAL(1,D3815:D3821)</f>
        <v>7</v>
      </c>
      <c r="E3822">
        <f>SUBTOTAL(1,E3815:E3821)</f>
        <v>28.985714285714291</v>
      </c>
      <c r="F3822">
        <f>SUBTOTAL(1,F3815:F3821)</f>
        <v>31.542857142857144</v>
      </c>
      <c r="G3822">
        <f>SUBTOTAL(1,G3815:G3821)</f>
        <v>25.771428571428572</v>
      </c>
    </row>
    <row r="3823" spans="1:15" hidden="1" outlineLevel="2">
      <c r="A3823">
        <v>2010</v>
      </c>
      <c r="B3823">
        <v>2</v>
      </c>
      <c r="C3823">
        <v>19</v>
      </c>
      <c r="D3823">
        <v>8</v>
      </c>
      <c r="E3823">
        <v>27.7</v>
      </c>
      <c r="F3823">
        <v>30</v>
      </c>
      <c r="G3823">
        <v>24</v>
      </c>
      <c r="H3823">
        <v>1013.2</v>
      </c>
      <c r="I3823">
        <v>84</v>
      </c>
      <c r="J3823">
        <v>0</v>
      </c>
      <c r="K3823">
        <v>0</v>
      </c>
      <c r="L3823">
        <v>19.2</v>
      </c>
      <c r="M3823" t="s">
        <v>29</v>
      </c>
      <c r="N3823" t="s">
        <v>29</v>
      </c>
      <c r="O3823" t="s">
        <v>29</v>
      </c>
    </row>
    <row r="3824" spans="1:15" hidden="1" outlineLevel="2">
      <c r="A3824">
        <v>2010</v>
      </c>
      <c r="B3824">
        <v>2</v>
      </c>
      <c r="C3824">
        <v>20</v>
      </c>
      <c r="D3824">
        <v>8</v>
      </c>
      <c r="E3824">
        <v>29</v>
      </c>
      <c r="F3824">
        <v>31.3</v>
      </c>
      <c r="G3824">
        <v>25</v>
      </c>
      <c r="H3824">
        <v>1013.8</v>
      </c>
      <c r="I3824">
        <v>76</v>
      </c>
      <c r="J3824">
        <v>2.0299999999999998</v>
      </c>
      <c r="K3824">
        <v>1</v>
      </c>
      <c r="L3824">
        <v>19.600000000000001</v>
      </c>
      <c r="M3824" t="s">
        <v>29</v>
      </c>
      <c r="N3824" t="s">
        <v>29</v>
      </c>
      <c r="O3824" t="s">
        <v>29</v>
      </c>
    </row>
    <row r="3825" spans="1:15" hidden="1" outlineLevel="2">
      <c r="A3825">
        <v>2010</v>
      </c>
      <c r="B3825">
        <v>2</v>
      </c>
      <c r="C3825">
        <v>21</v>
      </c>
      <c r="D3825">
        <v>8</v>
      </c>
      <c r="E3825">
        <v>27.9</v>
      </c>
      <c r="F3825">
        <v>30.5</v>
      </c>
      <c r="G3825">
        <v>24.3</v>
      </c>
      <c r="H3825">
        <v>1011.7</v>
      </c>
      <c r="I3825">
        <v>83</v>
      </c>
      <c r="J3825">
        <v>70.099999999999994</v>
      </c>
      <c r="K3825">
        <v>1</v>
      </c>
      <c r="L3825">
        <v>18.8</v>
      </c>
      <c r="M3825" t="s">
        <v>29</v>
      </c>
      <c r="N3825" t="s">
        <v>29</v>
      </c>
      <c r="O3825" t="s">
        <v>29</v>
      </c>
    </row>
    <row r="3826" spans="1:15" hidden="1" outlineLevel="2">
      <c r="A3826">
        <v>2010</v>
      </c>
      <c r="B3826">
        <v>2</v>
      </c>
      <c r="C3826">
        <v>22</v>
      </c>
      <c r="D3826">
        <v>8</v>
      </c>
      <c r="E3826">
        <v>29.3</v>
      </c>
      <c r="F3826">
        <v>31</v>
      </c>
      <c r="G3826">
        <v>27.7</v>
      </c>
      <c r="H3826" t="s">
        <v>29</v>
      </c>
      <c r="I3826">
        <v>80</v>
      </c>
      <c r="J3826">
        <v>0</v>
      </c>
      <c r="K3826">
        <v>0</v>
      </c>
      <c r="L3826">
        <v>18.8</v>
      </c>
      <c r="M3826" t="s">
        <v>29</v>
      </c>
      <c r="N3826" t="s">
        <v>29</v>
      </c>
      <c r="O3826" t="s">
        <v>29</v>
      </c>
    </row>
    <row r="3827" spans="1:15" hidden="1" outlineLevel="2">
      <c r="A3827">
        <v>2010</v>
      </c>
      <c r="B3827">
        <v>2</v>
      </c>
      <c r="C3827">
        <v>23</v>
      </c>
      <c r="D3827">
        <v>8</v>
      </c>
      <c r="E3827">
        <v>30.1</v>
      </c>
      <c r="F3827">
        <v>32</v>
      </c>
      <c r="G3827">
        <v>27</v>
      </c>
      <c r="H3827">
        <v>1013.4</v>
      </c>
      <c r="I3827">
        <v>76</v>
      </c>
      <c r="J3827">
        <v>0</v>
      </c>
      <c r="K3827">
        <v>0</v>
      </c>
      <c r="L3827">
        <v>20.6</v>
      </c>
      <c r="M3827" t="s">
        <v>29</v>
      </c>
      <c r="N3827" t="s">
        <v>29</v>
      </c>
      <c r="O3827" t="s">
        <v>29</v>
      </c>
    </row>
    <row r="3828" spans="1:15" hidden="1" outlineLevel="2">
      <c r="A3828">
        <v>2010</v>
      </c>
      <c r="B3828">
        <v>2</v>
      </c>
      <c r="C3828">
        <v>24</v>
      </c>
      <c r="D3828">
        <v>8</v>
      </c>
      <c r="E3828">
        <v>29.3</v>
      </c>
      <c r="F3828">
        <v>31</v>
      </c>
      <c r="G3828">
        <v>27.3</v>
      </c>
      <c r="H3828" t="s">
        <v>29</v>
      </c>
      <c r="I3828">
        <v>75</v>
      </c>
      <c r="J3828">
        <v>0</v>
      </c>
      <c r="K3828">
        <v>0</v>
      </c>
      <c r="L3828">
        <v>20.6</v>
      </c>
      <c r="M3828" t="s">
        <v>29</v>
      </c>
      <c r="N3828" t="s">
        <v>29</v>
      </c>
      <c r="O3828" t="s">
        <v>29</v>
      </c>
    </row>
    <row r="3829" spans="1:15" hidden="1" outlineLevel="2">
      <c r="A3829">
        <v>2010</v>
      </c>
      <c r="B3829">
        <v>2</v>
      </c>
      <c r="C3829">
        <v>25</v>
      </c>
      <c r="D3829">
        <v>8</v>
      </c>
      <c r="E3829">
        <v>28.4</v>
      </c>
      <c r="F3829">
        <v>31</v>
      </c>
      <c r="G3829">
        <v>24</v>
      </c>
      <c r="H3829">
        <v>1010.3</v>
      </c>
      <c r="I3829">
        <v>79</v>
      </c>
      <c r="J3829">
        <v>0</v>
      </c>
      <c r="K3829">
        <v>0</v>
      </c>
      <c r="L3829">
        <v>22.5</v>
      </c>
      <c r="M3829" t="s">
        <v>29</v>
      </c>
      <c r="N3829" t="s">
        <v>29</v>
      </c>
      <c r="O3829" t="s">
        <v>29</v>
      </c>
    </row>
    <row r="3830" spans="1:15" outlineLevel="1" collapsed="1">
      <c r="A3830">
        <f>SUBTOTAL(1,A3823:A3829)</f>
        <v>2010</v>
      </c>
      <c r="B3830">
        <f>SUBTOTAL(1,B3823:B3829)</f>
        <v>2</v>
      </c>
      <c r="C3830" s="8" t="s">
        <v>57</v>
      </c>
      <c r="D3830">
        <f>SUBTOTAL(1,D3823:D3829)</f>
        <v>8</v>
      </c>
      <c r="E3830">
        <f>SUBTOTAL(1,E3823:E3829)</f>
        <v>28.814285714285717</v>
      </c>
      <c r="F3830">
        <f>SUBTOTAL(1,F3823:F3829)</f>
        <v>30.971428571428572</v>
      </c>
      <c r="G3830">
        <f>SUBTOTAL(1,G3823:G3829)</f>
        <v>25.614285714285717</v>
      </c>
    </row>
    <row r="3831" spans="1:15" hidden="1" outlineLevel="2">
      <c r="A3831">
        <v>2010</v>
      </c>
      <c r="B3831">
        <v>2</v>
      </c>
      <c r="C3831">
        <v>26</v>
      </c>
      <c r="D3831">
        <v>9</v>
      </c>
      <c r="E3831">
        <v>29.1</v>
      </c>
      <c r="F3831">
        <v>31</v>
      </c>
      <c r="G3831">
        <v>27</v>
      </c>
      <c r="H3831">
        <v>1009.7</v>
      </c>
      <c r="I3831">
        <v>81</v>
      </c>
      <c r="J3831">
        <v>20.07</v>
      </c>
      <c r="K3831">
        <v>1</v>
      </c>
      <c r="L3831">
        <v>17.100000000000001</v>
      </c>
      <c r="M3831" t="s">
        <v>29</v>
      </c>
      <c r="N3831" t="s">
        <v>29</v>
      </c>
      <c r="O3831" t="s">
        <v>29</v>
      </c>
    </row>
    <row r="3832" spans="1:15" hidden="1" outlineLevel="2">
      <c r="A3832">
        <v>2010</v>
      </c>
      <c r="B3832">
        <v>2</v>
      </c>
      <c r="C3832">
        <v>27</v>
      </c>
      <c r="D3832">
        <v>9</v>
      </c>
      <c r="E3832">
        <v>26.3</v>
      </c>
      <c r="F3832">
        <v>29.5</v>
      </c>
      <c r="G3832">
        <v>25</v>
      </c>
      <c r="H3832" t="s">
        <v>29</v>
      </c>
      <c r="I3832">
        <v>95</v>
      </c>
      <c r="J3832">
        <v>4.0599999999999996</v>
      </c>
      <c r="K3832">
        <v>1</v>
      </c>
      <c r="L3832">
        <v>11.9</v>
      </c>
      <c r="M3832" t="s">
        <v>29</v>
      </c>
      <c r="N3832" t="s">
        <v>29</v>
      </c>
      <c r="O3832" t="s">
        <v>29</v>
      </c>
    </row>
    <row r="3833" spans="1:15" hidden="1" outlineLevel="2">
      <c r="A3833">
        <v>2010</v>
      </c>
      <c r="B3833">
        <v>2</v>
      </c>
      <c r="C3833">
        <v>28</v>
      </c>
      <c r="D3833">
        <v>9</v>
      </c>
      <c r="E3833">
        <v>26.1</v>
      </c>
      <c r="F3833">
        <v>27</v>
      </c>
      <c r="G3833">
        <v>24.5</v>
      </c>
      <c r="H3833">
        <v>1014.2</v>
      </c>
      <c r="I3833">
        <v>90</v>
      </c>
      <c r="J3833">
        <v>11.94</v>
      </c>
      <c r="K3833">
        <v>1</v>
      </c>
      <c r="L3833">
        <v>15.6</v>
      </c>
      <c r="M3833" t="s">
        <v>29</v>
      </c>
      <c r="N3833" t="s">
        <v>29</v>
      </c>
      <c r="O3833" t="s">
        <v>29</v>
      </c>
    </row>
    <row r="3834" spans="1:15" hidden="1" outlineLevel="2">
      <c r="A3834">
        <v>2010</v>
      </c>
      <c r="B3834">
        <v>3</v>
      </c>
      <c r="C3834">
        <v>1</v>
      </c>
      <c r="D3834">
        <v>9</v>
      </c>
      <c r="E3834" t="s">
        <v>29</v>
      </c>
      <c r="F3834" t="s">
        <v>29</v>
      </c>
      <c r="G3834" t="s">
        <v>29</v>
      </c>
      <c r="H3834" t="s">
        <v>29</v>
      </c>
      <c r="I3834" t="s">
        <v>29</v>
      </c>
      <c r="J3834" t="s">
        <v>29</v>
      </c>
      <c r="L3834" t="s">
        <v>29</v>
      </c>
      <c r="M3834" t="s">
        <v>29</v>
      </c>
      <c r="N3834" t="s">
        <v>29</v>
      </c>
      <c r="O3834" t="s">
        <v>29</v>
      </c>
    </row>
    <row r="3835" spans="1:15" hidden="1" outlineLevel="2">
      <c r="A3835">
        <v>2010</v>
      </c>
      <c r="B3835">
        <v>3</v>
      </c>
      <c r="C3835">
        <v>2</v>
      </c>
      <c r="D3835">
        <v>9</v>
      </c>
      <c r="E3835">
        <v>27.8</v>
      </c>
      <c r="F3835">
        <v>31</v>
      </c>
      <c r="G3835">
        <v>23.4</v>
      </c>
      <c r="H3835">
        <v>1013.8</v>
      </c>
      <c r="I3835">
        <v>80</v>
      </c>
      <c r="J3835">
        <v>0</v>
      </c>
      <c r="K3835">
        <v>0</v>
      </c>
      <c r="L3835">
        <v>23</v>
      </c>
      <c r="M3835" t="s">
        <v>29</v>
      </c>
      <c r="N3835" t="s">
        <v>29</v>
      </c>
      <c r="O3835" t="s">
        <v>29</v>
      </c>
    </row>
    <row r="3836" spans="1:15" hidden="1" outlineLevel="2">
      <c r="A3836">
        <v>2010</v>
      </c>
      <c r="B3836">
        <v>3</v>
      </c>
      <c r="C3836">
        <v>3</v>
      </c>
      <c r="D3836">
        <v>9</v>
      </c>
      <c r="E3836" t="s">
        <v>29</v>
      </c>
      <c r="F3836" t="s">
        <v>29</v>
      </c>
      <c r="G3836" t="s">
        <v>29</v>
      </c>
      <c r="H3836" t="s">
        <v>29</v>
      </c>
      <c r="I3836" t="s">
        <v>29</v>
      </c>
      <c r="J3836" t="s">
        <v>29</v>
      </c>
      <c r="L3836" t="s">
        <v>29</v>
      </c>
      <c r="M3836" t="s">
        <v>29</v>
      </c>
      <c r="N3836" t="s">
        <v>29</v>
      </c>
      <c r="O3836" t="s">
        <v>29</v>
      </c>
    </row>
    <row r="3837" spans="1:15" hidden="1" outlineLevel="2">
      <c r="A3837">
        <v>2010</v>
      </c>
      <c r="B3837">
        <v>3</v>
      </c>
      <c r="C3837">
        <v>4</v>
      </c>
      <c r="D3837">
        <v>9</v>
      </c>
      <c r="E3837">
        <v>27.8</v>
      </c>
      <c r="F3837">
        <v>30</v>
      </c>
      <c r="G3837">
        <v>23.6</v>
      </c>
      <c r="H3837">
        <v>1017.5</v>
      </c>
      <c r="I3837">
        <v>69</v>
      </c>
      <c r="J3837">
        <v>0</v>
      </c>
      <c r="K3837">
        <v>0</v>
      </c>
      <c r="L3837">
        <v>19.2</v>
      </c>
      <c r="M3837" t="s">
        <v>29</v>
      </c>
      <c r="N3837" t="s">
        <v>29</v>
      </c>
      <c r="O3837" t="s">
        <v>29</v>
      </c>
    </row>
    <row r="3838" spans="1:15" outlineLevel="1" collapsed="1">
      <c r="A3838">
        <f>SUBTOTAL(1,A3831:A3837)</f>
        <v>2010</v>
      </c>
      <c r="B3838">
        <f>SUBTOTAL(1,B3831:B3837)</f>
        <v>2.5714285714285716</v>
      </c>
      <c r="C3838" s="8" t="s">
        <v>58</v>
      </c>
      <c r="D3838">
        <f>SUBTOTAL(1,D3831:D3837)</f>
        <v>9</v>
      </c>
      <c r="E3838">
        <f>SUBTOTAL(1,E3831:E3837)</f>
        <v>27.419999999999998</v>
      </c>
      <c r="F3838">
        <f>SUBTOTAL(1,F3831:F3837)</f>
        <v>29.7</v>
      </c>
      <c r="G3838">
        <f>SUBTOTAL(1,G3831:G3837)</f>
        <v>24.7</v>
      </c>
    </row>
    <row r="3839" spans="1:15" hidden="1" outlineLevel="2">
      <c r="A3839">
        <v>2010</v>
      </c>
      <c r="B3839">
        <v>3</v>
      </c>
      <c r="C3839">
        <v>5</v>
      </c>
      <c r="D3839">
        <v>10</v>
      </c>
      <c r="E3839">
        <v>26.4</v>
      </c>
      <c r="F3839">
        <v>30</v>
      </c>
      <c r="G3839">
        <v>20.399999999999999</v>
      </c>
      <c r="H3839" t="s">
        <v>29</v>
      </c>
      <c r="I3839">
        <v>65</v>
      </c>
      <c r="J3839">
        <v>0</v>
      </c>
      <c r="K3839">
        <v>0</v>
      </c>
      <c r="L3839">
        <v>18.3</v>
      </c>
      <c r="M3839" t="s">
        <v>29</v>
      </c>
      <c r="N3839" t="s">
        <v>29</v>
      </c>
      <c r="O3839" t="s">
        <v>29</v>
      </c>
    </row>
    <row r="3840" spans="1:15" hidden="1" outlineLevel="2">
      <c r="A3840">
        <v>2010</v>
      </c>
      <c r="B3840">
        <v>3</v>
      </c>
      <c r="C3840">
        <v>6</v>
      </c>
      <c r="D3840">
        <v>10</v>
      </c>
      <c r="E3840" t="s">
        <v>29</v>
      </c>
      <c r="F3840" t="s">
        <v>29</v>
      </c>
      <c r="G3840" t="s">
        <v>29</v>
      </c>
      <c r="H3840" t="s">
        <v>29</v>
      </c>
      <c r="I3840" t="s">
        <v>29</v>
      </c>
      <c r="J3840" t="s">
        <v>29</v>
      </c>
      <c r="L3840" t="s">
        <v>29</v>
      </c>
      <c r="M3840" t="s">
        <v>29</v>
      </c>
      <c r="N3840" t="s">
        <v>29</v>
      </c>
      <c r="O3840" t="s">
        <v>29</v>
      </c>
    </row>
    <row r="3841" spans="1:15" hidden="1" outlineLevel="2">
      <c r="A3841">
        <v>2010</v>
      </c>
      <c r="B3841">
        <v>3</v>
      </c>
      <c r="C3841">
        <v>7</v>
      </c>
      <c r="D3841">
        <v>10</v>
      </c>
      <c r="E3841">
        <v>28.8</v>
      </c>
      <c r="F3841">
        <v>31.4</v>
      </c>
      <c r="G3841">
        <v>20</v>
      </c>
      <c r="H3841">
        <v>1016.4</v>
      </c>
      <c r="I3841">
        <v>69</v>
      </c>
      <c r="J3841">
        <v>0</v>
      </c>
      <c r="K3841">
        <v>0</v>
      </c>
      <c r="L3841">
        <v>21.7</v>
      </c>
      <c r="M3841" t="s">
        <v>29</v>
      </c>
      <c r="N3841" t="s">
        <v>29</v>
      </c>
      <c r="O3841" t="s">
        <v>29</v>
      </c>
    </row>
    <row r="3842" spans="1:15" hidden="1" outlineLevel="2">
      <c r="A3842">
        <v>2010</v>
      </c>
      <c r="B3842">
        <v>3</v>
      </c>
      <c r="C3842">
        <v>8</v>
      </c>
      <c r="D3842">
        <v>10</v>
      </c>
      <c r="E3842">
        <v>23</v>
      </c>
      <c r="F3842">
        <v>25</v>
      </c>
      <c r="G3842">
        <v>21.5</v>
      </c>
      <c r="H3842" t="s">
        <v>29</v>
      </c>
      <c r="I3842">
        <v>90</v>
      </c>
      <c r="J3842">
        <v>0</v>
      </c>
      <c r="K3842">
        <v>0</v>
      </c>
      <c r="L3842">
        <v>20.6</v>
      </c>
      <c r="M3842" t="s">
        <v>29</v>
      </c>
      <c r="N3842" t="s">
        <v>29</v>
      </c>
      <c r="O3842" t="s">
        <v>29</v>
      </c>
    </row>
    <row r="3843" spans="1:15" hidden="1" outlineLevel="2">
      <c r="A3843">
        <v>2010</v>
      </c>
      <c r="B3843">
        <v>3</v>
      </c>
      <c r="C3843">
        <v>9</v>
      </c>
      <c r="D3843">
        <v>10</v>
      </c>
      <c r="E3843">
        <v>26.6</v>
      </c>
      <c r="F3843">
        <v>32</v>
      </c>
      <c r="G3843">
        <v>22</v>
      </c>
      <c r="H3843">
        <v>1011.6</v>
      </c>
      <c r="I3843">
        <v>79</v>
      </c>
      <c r="J3843">
        <v>8.89</v>
      </c>
      <c r="K3843">
        <v>1</v>
      </c>
      <c r="L3843">
        <v>20.6</v>
      </c>
      <c r="M3843" t="s">
        <v>29</v>
      </c>
      <c r="N3843" t="s">
        <v>29</v>
      </c>
      <c r="O3843" t="s">
        <v>29</v>
      </c>
    </row>
    <row r="3844" spans="1:15" hidden="1" outlineLevel="2">
      <c r="A3844">
        <v>2010</v>
      </c>
      <c r="B3844">
        <v>3</v>
      </c>
      <c r="C3844">
        <v>10</v>
      </c>
      <c r="D3844">
        <v>10</v>
      </c>
      <c r="E3844">
        <v>26.2</v>
      </c>
      <c r="F3844">
        <v>31.5</v>
      </c>
      <c r="G3844">
        <v>21</v>
      </c>
      <c r="H3844">
        <v>1010.4</v>
      </c>
      <c r="I3844">
        <v>88</v>
      </c>
      <c r="J3844">
        <v>0</v>
      </c>
      <c r="K3844">
        <v>0</v>
      </c>
      <c r="L3844">
        <v>15.3</v>
      </c>
      <c r="M3844" t="s">
        <v>29</v>
      </c>
      <c r="N3844" t="s">
        <v>29</v>
      </c>
      <c r="O3844" t="s">
        <v>29</v>
      </c>
    </row>
    <row r="3845" spans="1:15" hidden="1" outlineLevel="2">
      <c r="A3845">
        <v>2010</v>
      </c>
      <c r="B3845">
        <v>3</v>
      </c>
      <c r="C3845">
        <v>11</v>
      </c>
      <c r="D3845">
        <v>10</v>
      </c>
      <c r="E3845">
        <v>28.2</v>
      </c>
      <c r="F3845">
        <v>32</v>
      </c>
      <c r="G3845">
        <v>23</v>
      </c>
      <c r="H3845">
        <v>1011.2</v>
      </c>
      <c r="I3845">
        <v>75</v>
      </c>
      <c r="J3845">
        <v>7.11</v>
      </c>
      <c r="K3845">
        <v>1</v>
      </c>
      <c r="L3845">
        <v>18</v>
      </c>
      <c r="M3845" t="s">
        <v>29</v>
      </c>
      <c r="N3845" t="s">
        <v>29</v>
      </c>
      <c r="O3845" t="s">
        <v>29</v>
      </c>
    </row>
    <row r="3846" spans="1:15" outlineLevel="1" collapsed="1">
      <c r="A3846">
        <f>SUBTOTAL(1,A3839:A3845)</f>
        <v>2010</v>
      </c>
      <c r="B3846">
        <f>SUBTOTAL(1,B3839:B3845)</f>
        <v>3</v>
      </c>
      <c r="C3846" s="8" t="s">
        <v>59</v>
      </c>
      <c r="D3846">
        <f>SUBTOTAL(1,D3839:D3845)</f>
        <v>10</v>
      </c>
      <c r="E3846">
        <f>SUBTOTAL(1,E3839:E3845)</f>
        <v>26.533333333333331</v>
      </c>
      <c r="F3846">
        <f>SUBTOTAL(1,F3839:F3845)</f>
        <v>30.316666666666666</v>
      </c>
      <c r="G3846">
        <f>SUBTOTAL(1,G3839:G3845)</f>
        <v>21.316666666666666</v>
      </c>
    </row>
    <row r="3847" spans="1:15" hidden="1" outlineLevel="2">
      <c r="A3847">
        <v>2010</v>
      </c>
      <c r="B3847">
        <v>3</v>
      </c>
      <c r="C3847">
        <v>12</v>
      </c>
      <c r="D3847">
        <v>11</v>
      </c>
      <c r="E3847">
        <v>24.8</v>
      </c>
      <c r="F3847">
        <v>27</v>
      </c>
      <c r="G3847">
        <v>22</v>
      </c>
      <c r="H3847" t="s">
        <v>29</v>
      </c>
      <c r="I3847">
        <v>94</v>
      </c>
      <c r="J3847">
        <v>0</v>
      </c>
      <c r="K3847">
        <v>0</v>
      </c>
      <c r="L3847">
        <v>14.6</v>
      </c>
      <c r="M3847" t="s">
        <v>29</v>
      </c>
      <c r="N3847" t="s">
        <v>29</v>
      </c>
      <c r="O3847" t="s">
        <v>29</v>
      </c>
    </row>
    <row r="3848" spans="1:15" hidden="1" outlineLevel="2">
      <c r="A3848">
        <v>2010</v>
      </c>
      <c r="B3848">
        <v>3</v>
      </c>
      <c r="C3848">
        <v>13</v>
      </c>
      <c r="D3848">
        <v>11</v>
      </c>
      <c r="E3848">
        <v>27.4</v>
      </c>
      <c r="F3848">
        <v>32</v>
      </c>
      <c r="G3848">
        <v>25.5</v>
      </c>
      <c r="H3848" t="s">
        <v>29</v>
      </c>
      <c r="I3848">
        <v>84</v>
      </c>
      <c r="J3848">
        <v>4.0599999999999996</v>
      </c>
      <c r="K3848">
        <v>1</v>
      </c>
      <c r="L3848">
        <v>25.3</v>
      </c>
      <c r="M3848" t="s">
        <v>29</v>
      </c>
      <c r="N3848" t="s">
        <v>29</v>
      </c>
      <c r="O3848" t="s">
        <v>29</v>
      </c>
    </row>
    <row r="3849" spans="1:15" hidden="1" outlineLevel="2">
      <c r="A3849">
        <v>2010</v>
      </c>
      <c r="B3849">
        <v>3</v>
      </c>
      <c r="C3849">
        <v>14</v>
      </c>
      <c r="D3849">
        <v>11</v>
      </c>
      <c r="E3849" t="s">
        <v>29</v>
      </c>
      <c r="F3849" t="s">
        <v>29</v>
      </c>
      <c r="G3849" t="s">
        <v>29</v>
      </c>
      <c r="H3849" t="s">
        <v>29</v>
      </c>
      <c r="I3849" t="s">
        <v>29</v>
      </c>
      <c r="J3849" t="s">
        <v>29</v>
      </c>
      <c r="L3849" t="s">
        <v>29</v>
      </c>
      <c r="M3849" t="s">
        <v>29</v>
      </c>
      <c r="N3849" t="s">
        <v>29</v>
      </c>
      <c r="O3849" t="s">
        <v>29</v>
      </c>
    </row>
    <row r="3850" spans="1:15" hidden="1" outlineLevel="2">
      <c r="A3850">
        <v>2010</v>
      </c>
      <c r="B3850">
        <v>3</v>
      </c>
      <c r="C3850">
        <v>15</v>
      </c>
      <c r="D3850">
        <v>11</v>
      </c>
      <c r="E3850">
        <v>26.4</v>
      </c>
      <c r="F3850">
        <v>29</v>
      </c>
      <c r="G3850">
        <v>22.7</v>
      </c>
      <c r="H3850" t="s">
        <v>29</v>
      </c>
      <c r="I3850">
        <v>85</v>
      </c>
      <c r="J3850">
        <v>11.94</v>
      </c>
      <c r="K3850">
        <v>1</v>
      </c>
      <c r="L3850">
        <v>17.899999999999999</v>
      </c>
      <c r="M3850" t="s">
        <v>29</v>
      </c>
      <c r="N3850" t="s">
        <v>29</v>
      </c>
      <c r="O3850" t="s">
        <v>29</v>
      </c>
    </row>
    <row r="3851" spans="1:15" hidden="1" outlineLevel="2">
      <c r="A3851">
        <v>2010</v>
      </c>
      <c r="B3851">
        <v>3</v>
      </c>
      <c r="C3851">
        <v>16</v>
      </c>
      <c r="D3851">
        <v>11</v>
      </c>
      <c r="E3851">
        <v>26.1</v>
      </c>
      <c r="F3851">
        <v>30</v>
      </c>
      <c r="G3851">
        <v>20.5</v>
      </c>
      <c r="H3851">
        <v>1014.1</v>
      </c>
      <c r="I3851">
        <v>72</v>
      </c>
      <c r="J3851">
        <v>0</v>
      </c>
      <c r="K3851">
        <v>0</v>
      </c>
      <c r="L3851">
        <v>20.6</v>
      </c>
      <c r="M3851" t="s">
        <v>29</v>
      </c>
      <c r="N3851" t="s">
        <v>29</v>
      </c>
      <c r="O3851" t="s">
        <v>29</v>
      </c>
    </row>
    <row r="3852" spans="1:15" hidden="1" outlineLevel="2">
      <c r="A3852">
        <v>2010</v>
      </c>
      <c r="B3852">
        <v>3</v>
      </c>
      <c r="C3852">
        <v>17</v>
      </c>
      <c r="D3852">
        <v>11</v>
      </c>
      <c r="E3852" t="s">
        <v>29</v>
      </c>
      <c r="F3852" t="s">
        <v>29</v>
      </c>
      <c r="G3852" t="s">
        <v>29</v>
      </c>
      <c r="H3852" t="s">
        <v>29</v>
      </c>
      <c r="I3852" t="s">
        <v>29</v>
      </c>
      <c r="J3852" t="s">
        <v>29</v>
      </c>
      <c r="L3852" t="s">
        <v>29</v>
      </c>
      <c r="M3852" t="s">
        <v>29</v>
      </c>
      <c r="N3852" t="s">
        <v>29</v>
      </c>
      <c r="O3852" t="s">
        <v>29</v>
      </c>
    </row>
    <row r="3853" spans="1:15" hidden="1" outlineLevel="2">
      <c r="A3853">
        <v>2010</v>
      </c>
      <c r="B3853">
        <v>3</v>
      </c>
      <c r="C3853">
        <v>18</v>
      </c>
      <c r="D3853">
        <v>11</v>
      </c>
      <c r="E3853" t="s">
        <v>29</v>
      </c>
      <c r="F3853" t="s">
        <v>29</v>
      </c>
      <c r="G3853" t="s">
        <v>29</v>
      </c>
      <c r="H3853" t="s">
        <v>29</v>
      </c>
      <c r="I3853" t="s">
        <v>29</v>
      </c>
      <c r="J3853" t="s">
        <v>29</v>
      </c>
      <c r="L3853" t="s">
        <v>29</v>
      </c>
      <c r="M3853" t="s">
        <v>29</v>
      </c>
      <c r="N3853" t="s">
        <v>29</v>
      </c>
      <c r="O3853" t="s">
        <v>29</v>
      </c>
    </row>
    <row r="3854" spans="1:15" outlineLevel="1" collapsed="1">
      <c r="A3854">
        <f>SUBTOTAL(1,A3847:A3853)</f>
        <v>2010</v>
      </c>
      <c r="B3854">
        <f>SUBTOTAL(1,B3847:B3853)</f>
        <v>3</v>
      </c>
      <c r="C3854" s="8" t="s">
        <v>60</v>
      </c>
      <c r="D3854">
        <f>SUBTOTAL(1,D3847:D3853)</f>
        <v>11</v>
      </c>
      <c r="E3854">
        <f>SUBTOTAL(1,E3847:E3853)</f>
        <v>26.174999999999997</v>
      </c>
      <c r="F3854">
        <f>SUBTOTAL(1,F3847:F3853)</f>
        <v>29.5</v>
      </c>
      <c r="G3854">
        <f>SUBTOTAL(1,G3847:G3853)</f>
        <v>22.675000000000001</v>
      </c>
    </row>
    <row r="3855" spans="1:15" hidden="1" outlineLevel="2">
      <c r="A3855">
        <v>2010</v>
      </c>
      <c r="B3855">
        <v>3</v>
      </c>
      <c r="C3855">
        <v>19</v>
      </c>
      <c r="D3855">
        <v>12</v>
      </c>
      <c r="E3855" t="s">
        <v>29</v>
      </c>
      <c r="F3855" t="s">
        <v>29</v>
      </c>
      <c r="G3855" t="s">
        <v>29</v>
      </c>
      <c r="H3855" t="s">
        <v>29</v>
      </c>
      <c r="I3855" t="s">
        <v>29</v>
      </c>
      <c r="J3855" t="s">
        <v>29</v>
      </c>
      <c r="L3855" t="s">
        <v>29</v>
      </c>
      <c r="M3855" t="s">
        <v>29</v>
      </c>
      <c r="N3855" t="s">
        <v>29</v>
      </c>
      <c r="O3855" t="s">
        <v>29</v>
      </c>
    </row>
    <row r="3856" spans="1:15" hidden="1" outlineLevel="2">
      <c r="A3856">
        <v>2010</v>
      </c>
      <c r="B3856">
        <v>3</v>
      </c>
      <c r="C3856">
        <v>20</v>
      </c>
      <c r="D3856">
        <v>12</v>
      </c>
      <c r="E3856" t="s">
        <v>29</v>
      </c>
      <c r="F3856" t="s">
        <v>29</v>
      </c>
      <c r="G3856" t="s">
        <v>29</v>
      </c>
      <c r="H3856" t="s">
        <v>29</v>
      </c>
      <c r="I3856" t="s">
        <v>29</v>
      </c>
      <c r="J3856" t="s">
        <v>29</v>
      </c>
      <c r="L3856" t="s">
        <v>29</v>
      </c>
      <c r="M3856" t="s">
        <v>29</v>
      </c>
      <c r="N3856" t="s">
        <v>29</v>
      </c>
      <c r="O3856" t="s">
        <v>29</v>
      </c>
    </row>
    <row r="3857" spans="1:15" hidden="1" outlineLevel="2">
      <c r="A3857">
        <v>2010</v>
      </c>
      <c r="B3857">
        <v>3</v>
      </c>
      <c r="C3857">
        <v>21</v>
      </c>
      <c r="D3857">
        <v>12</v>
      </c>
      <c r="E3857" t="s">
        <v>29</v>
      </c>
      <c r="F3857" t="s">
        <v>29</v>
      </c>
      <c r="G3857" t="s">
        <v>29</v>
      </c>
      <c r="H3857" t="s">
        <v>29</v>
      </c>
      <c r="I3857" t="s">
        <v>29</v>
      </c>
      <c r="J3857" t="s">
        <v>29</v>
      </c>
      <c r="L3857" t="s">
        <v>29</v>
      </c>
      <c r="M3857" t="s">
        <v>29</v>
      </c>
      <c r="N3857" t="s">
        <v>29</v>
      </c>
      <c r="O3857" t="s">
        <v>29</v>
      </c>
    </row>
    <row r="3858" spans="1:15" hidden="1" outlineLevel="2">
      <c r="A3858">
        <v>2010</v>
      </c>
      <c r="B3858">
        <v>3</v>
      </c>
      <c r="C3858">
        <v>22</v>
      </c>
      <c r="D3858">
        <v>12</v>
      </c>
      <c r="E3858" t="s">
        <v>29</v>
      </c>
      <c r="F3858" t="s">
        <v>29</v>
      </c>
      <c r="G3858" t="s">
        <v>29</v>
      </c>
      <c r="H3858" t="s">
        <v>29</v>
      </c>
      <c r="I3858" t="s">
        <v>29</v>
      </c>
      <c r="J3858" t="s">
        <v>29</v>
      </c>
      <c r="L3858" t="s">
        <v>29</v>
      </c>
      <c r="M3858" t="s">
        <v>29</v>
      </c>
      <c r="N3858" t="s">
        <v>29</v>
      </c>
      <c r="O3858" t="s">
        <v>29</v>
      </c>
    </row>
    <row r="3859" spans="1:15" hidden="1" outlineLevel="2">
      <c r="A3859">
        <v>2010</v>
      </c>
      <c r="B3859">
        <v>3</v>
      </c>
      <c r="C3859">
        <v>23</v>
      </c>
      <c r="D3859">
        <v>12</v>
      </c>
      <c r="E3859" t="s">
        <v>29</v>
      </c>
      <c r="F3859" t="s">
        <v>29</v>
      </c>
      <c r="G3859" t="s">
        <v>29</v>
      </c>
      <c r="H3859" t="s">
        <v>29</v>
      </c>
      <c r="I3859" t="s">
        <v>29</v>
      </c>
      <c r="J3859" t="s">
        <v>29</v>
      </c>
      <c r="L3859" t="s">
        <v>29</v>
      </c>
      <c r="M3859" t="s">
        <v>29</v>
      </c>
      <c r="N3859" t="s">
        <v>29</v>
      </c>
      <c r="O3859" t="s">
        <v>29</v>
      </c>
    </row>
    <row r="3860" spans="1:15" hidden="1" outlineLevel="2">
      <c r="A3860">
        <v>2010</v>
      </c>
      <c r="B3860">
        <v>3</v>
      </c>
      <c r="C3860">
        <v>24</v>
      </c>
      <c r="D3860">
        <v>12</v>
      </c>
      <c r="E3860" t="s">
        <v>29</v>
      </c>
      <c r="F3860" t="s">
        <v>29</v>
      </c>
      <c r="G3860" t="s">
        <v>29</v>
      </c>
      <c r="H3860" t="s">
        <v>29</v>
      </c>
      <c r="I3860" t="s">
        <v>29</v>
      </c>
      <c r="J3860" t="s">
        <v>29</v>
      </c>
      <c r="L3860" t="s">
        <v>29</v>
      </c>
      <c r="M3860" t="s">
        <v>29</v>
      </c>
      <c r="N3860" t="s">
        <v>29</v>
      </c>
      <c r="O3860" t="s">
        <v>29</v>
      </c>
    </row>
    <row r="3861" spans="1:15" hidden="1" outlineLevel="2">
      <c r="A3861">
        <v>2010</v>
      </c>
      <c r="B3861">
        <v>3</v>
      </c>
      <c r="C3861">
        <v>25</v>
      </c>
      <c r="D3861">
        <v>12</v>
      </c>
      <c r="E3861" t="s">
        <v>29</v>
      </c>
      <c r="F3861" t="s">
        <v>29</v>
      </c>
      <c r="G3861" t="s">
        <v>29</v>
      </c>
      <c r="H3861" t="s">
        <v>29</v>
      </c>
      <c r="I3861" t="s">
        <v>29</v>
      </c>
      <c r="J3861" t="s">
        <v>29</v>
      </c>
      <c r="L3861" t="s">
        <v>29</v>
      </c>
      <c r="M3861" t="s">
        <v>29</v>
      </c>
      <c r="N3861" t="s">
        <v>29</v>
      </c>
      <c r="O3861" t="s">
        <v>29</v>
      </c>
    </row>
    <row r="3862" spans="1:15" outlineLevel="1" collapsed="1">
      <c r="A3862">
        <f>SUBTOTAL(1,A3855:A3861)</f>
        <v>2010</v>
      </c>
      <c r="B3862">
        <f>SUBTOTAL(1,B3855:B3861)</f>
        <v>3</v>
      </c>
      <c r="C3862" s="8" t="s">
        <v>61</v>
      </c>
      <c r="D3862">
        <f>SUBTOTAL(1,D3855:D3861)</f>
        <v>12</v>
      </c>
      <c r="E3862" t="e">
        <f>SUBTOTAL(1,E3855:E3861)</f>
        <v>#DIV/0!</v>
      </c>
      <c r="F3862" t="e">
        <f>SUBTOTAL(1,F3855:F3861)</f>
        <v>#DIV/0!</v>
      </c>
      <c r="G3862" t="e">
        <f>SUBTOTAL(1,G3855:G3861)</f>
        <v>#DIV/0!</v>
      </c>
    </row>
    <row r="3863" spans="1:15" hidden="1" outlineLevel="2">
      <c r="A3863">
        <v>2010</v>
      </c>
      <c r="B3863">
        <v>3</v>
      </c>
      <c r="C3863">
        <v>26</v>
      </c>
      <c r="D3863">
        <v>13</v>
      </c>
      <c r="E3863" t="s">
        <v>29</v>
      </c>
      <c r="F3863" t="s">
        <v>29</v>
      </c>
      <c r="G3863" t="s">
        <v>29</v>
      </c>
      <c r="H3863" t="s">
        <v>29</v>
      </c>
      <c r="I3863" t="s">
        <v>29</v>
      </c>
      <c r="J3863" t="s">
        <v>29</v>
      </c>
      <c r="L3863" t="s">
        <v>29</v>
      </c>
      <c r="M3863" t="s">
        <v>29</v>
      </c>
      <c r="N3863" t="s">
        <v>29</v>
      </c>
      <c r="O3863" t="s">
        <v>29</v>
      </c>
    </row>
    <row r="3864" spans="1:15" hidden="1" outlineLevel="2">
      <c r="A3864">
        <v>2010</v>
      </c>
      <c r="B3864">
        <v>3</v>
      </c>
      <c r="C3864">
        <v>27</v>
      </c>
      <c r="D3864">
        <v>13</v>
      </c>
      <c r="E3864" t="s">
        <v>29</v>
      </c>
      <c r="F3864" t="s">
        <v>29</v>
      </c>
      <c r="G3864" t="s">
        <v>29</v>
      </c>
      <c r="H3864" t="s">
        <v>29</v>
      </c>
      <c r="I3864" t="s">
        <v>29</v>
      </c>
      <c r="J3864" t="s">
        <v>29</v>
      </c>
      <c r="L3864" t="s">
        <v>29</v>
      </c>
      <c r="M3864" t="s">
        <v>29</v>
      </c>
      <c r="N3864" t="s">
        <v>29</v>
      </c>
      <c r="O3864" t="s">
        <v>29</v>
      </c>
    </row>
    <row r="3865" spans="1:15" hidden="1" outlineLevel="2">
      <c r="A3865">
        <v>2010</v>
      </c>
      <c r="B3865">
        <v>3</v>
      </c>
      <c r="C3865">
        <v>28</v>
      </c>
      <c r="D3865">
        <v>13</v>
      </c>
      <c r="E3865" t="s">
        <v>29</v>
      </c>
      <c r="F3865" t="s">
        <v>29</v>
      </c>
      <c r="G3865" t="s">
        <v>29</v>
      </c>
      <c r="H3865" t="s">
        <v>29</v>
      </c>
      <c r="I3865" t="s">
        <v>29</v>
      </c>
      <c r="J3865" t="s">
        <v>29</v>
      </c>
      <c r="L3865" t="s">
        <v>29</v>
      </c>
      <c r="M3865" t="s">
        <v>29</v>
      </c>
      <c r="N3865" t="s">
        <v>29</v>
      </c>
      <c r="O3865" t="s">
        <v>29</v>
      </c>
    </row>
    <row r="3866" spans="1:15" hidden="1" outlineLevel="2">
      <c r="A3866">
        <v>2010</v>
      </c>
      <c r="B3866">
        <v>3</v>
      </c>
      <c r="C3866">
        <v>29</v>
      </c>
      <c r="D3866">
        <v>13</v>
      </c>
      <c r="E3866" t="s">
        <v>29</v>
      </c>
      <c r="F3866" t="s">
        <v>29</v>
      </c>
      <c r="G3866" t="s">
        <v>29</v>
      </c>
      <c r="H3866" t="s">
        <v>29</v>
      </c>
      <c r="I3866" t="s">
        <v>29</v>
      </c>
      <c r="J3866" t="s">
        <v>29</v>
      </c>
      <c r="L3866" t="s">
        <v>29</v>
      </c>
      <c r="M3866" t="s">
        <v>29</v>
      </c>
      <c r="N3866" t="s">
        <v>29</v>
      </c>
      <c r="O3866" t="s">
        <v>29</v>
      </c>
    </row>
    <row r="3867" spans="1:15" hidden="1" outlineLevel="2">
      <c r="A3867">
        <v>2010</v>
      </c>
      <c r="B3867">
        <v>3</v>
      </c>
      <c r="C3867">
        <v>30</v>
      </c>
      <c r="D3867">
        <v>13</v>
      </c>
      <c r="E3867" t="s">
        <v>29</v>
      </c>
      <c r="F3867" t="s">
        <v>29</v>
      </c>
      <c r="G3867" t="s">
        <v>29</v>
      </c>
      <c r="H3867" t="s">
        <v>29</v>
      </c>
      <c r="I3867" t="s">
        <v>29</v>
      </c>
      <c r="J3867" t="s">
        <v>29</v>
      </c>
      <c r="L3867" t="s">
        <v>29</v>
      </c>
      <c r="M3867" t="s">
        <v>29</v>
      </c>
      <c r="N3867" t="s">
        <v>29</v>
      </c>
      <c r="O3867" t="s">
        <v>29</v>
      </c>
    </row>
    <row r="3868" spans="1:15" hidden="1" outlineLevel="2">
      <c r="A3868">
        <v>2010</v>
      </c>
      <c r="B3868">
        <v>3</v>
      </c>
      <c r="C3868">
        <v>31</v>
      </c>
      <c r="D3868">
        <v>13</v>
      </c>
      <c r="E3868" t="s">
        <v>29</v>
      </c>
      <c r="F3868" t="s">
        <v>29</v>
      </c>
      <c r="G3868" t="s">
        <v>29</v>
      </c>
      <c r="H3868" t="s">
        <v>29</v>
      </c>
      <c r="I3868" t="s">
        <v>29</v>
      </c>
      <c r="J3868" t="s">
        <v>29</v>
      </c>
      <c r="L3868" t="s">
        <v>29</v>
      </c>
      <c r="M3868" t="s">
        <v>29</v>
      </c>
      <c r="N3868" t="s">
        <v>29</v>
      </c>
    </row>
    <row r="3869" spans="1:15" hidden="1" outlineLevel="2">
      <c r="A3869">
        <v>2010</v>
      </c>
      <c r="B3869">
        <v>4</v>
      </c>
      <c r="C3869">
        <v>1</v>
      </c>
      <c r="D3869">
        <v>13</v>
      </c>
      <c r="E3869" t="s">
        <v>29</v>
      </c>
      <c r="F3869" t="s">
        <v>29</v>
      </c>
      <c r="G3869" t="s">
        <v>29</v>
      </c>
      <c r="H3869" t="s">
        <v>29</v>
      </c>
      <c r="I3869" t="s">
        <v>29</v>
      </c>
      <c r="J3869" t="s">
        <v>29</v>
      </c>
      <c r="L3869" t="s">
        <v>29</v>
      </c>
      <c r="M3869" t="s">
        <v>29</v>
      </c>
      <c r="N3869" t="s">
        <v>29</v>
      </c>
      <c r="O3869" t="s">
        <v>29</v>
      </c>
    </row>
    <row r="3870" spans="1:15" outlineLevel="1" collapsed="1">
      <c r="A3870">
        <f>SUBTOTAL(1,A3863:A3869)</f>
        <v>2010</v>
      </c>
      <c r="B3870">
        <f>SUBTOTAL(1,B3863:B3869)</f>
        <v>3.1428571428571428</v>
      </c>
      <c r="C3870" s="8" t="s">
        <v>89</v>
      </c>
      <c r="D3870">
        <f>SUBTOTAL(1,D3863:D3869)</f>
        <v>13</v>
      </c>
      <c r="E3870" t="e">
        <f>SUBTOTAL(1,E3863:E3869)</f>
        <v>#DIV/0!</v>
      </c>
      <c r="F3870" t="e">
        <f>SUBTOTAL(1,F3863:F3869)</f>
        <v>#DIV/0!</v>
      </c>
      <c r="G3870" t="e">
        <f>SUBTOTAL(1,G3863:G3869)</f>
        <v>#DIV/0!</v>
      </c>
    </row>
    <row r="3871" spans="1:15" hidden="1" outlineLevel="2">
      <c r="A3871">
        <v>2010</v>
      </c>
      <c r="B3871">
        <v>4</v>
      </c>
      <c r="C3871">
        <v>2</v>
      </c>
      <c r="D3871">
        <v>14</v>
      </c>
      <c r="E3871" t="s">
        <v>29</v>
      </c>
      <c r="F3871" t="s">
        <v>29</v>
      </c>
      <c r="G3871" t="s">
        <v>29</v>
      </c>
      <c r="H3871" t="s">
        <v>29</v>
      </c>
      <c r="I3871" t="s">
        <v>29</v>
      </c>
      <c r="J3871" t="s">
        <v>29</v>
      </c>
      <c r="L3871" t="s">
        <v>29</v>
      </c>
      <c r="M3871" t="s">
        <v>29</v>
      </c>
      <c r="N3871" t="s">
        <v>29</v>
      </c>
      <c r="O3871" t="s">
        <v>29</v>
      </c>
    </row>
    <row r="3872" spans="1:15" hidden="1" outlineLevel="2">
      <c r="A3872">
        <v>2010</v>
      </c>
      <c r="B3872">
        <v>4</v>
      </c>
      <c r="C3872">
        <v>3</v>
      </c>
      <c r="D3872">
        <v>14</v>
      </c>
      <c r="E3872" t="s">
        <v>29</v>
      </c>
      <c r="F3872" t="s">
        <v>29</v>
      </c>
      <c r="G3872" t="s">
        <v>29</v>
      </c>
      <c r="H3872" t="s">
        <v>29</v>
      </c>
      <c r="I3872" t="s">
        <v>29</v>
      </c>
      <c r="J3872" t="s">
        <v>29</v>
      </c>
      <c r="L3872" t="s">
        <v>29</v>
      </c>
      <c r="M3872" t="s">
        <v>29</v>
      </c>
      <c r="N3872" t="s">
        <v>29</v>
      </c>
      <c r="O3872" t="s">
        <v>29</v>
      </c>
    </row>
    <row r="3873" spans="1:15" hidden="1" outlineLevel="2">
      <c r="A3873">
        <v>2010</v>
      </c>
      <c r="B3873">
        <v>4</v>
      </c>
      <c r="C3873">
        <v>4</v>
      </c>
      <c r="D3873">
        <v>14</v>
      </c>
      <c r="E3873" t="s">
        <v>29</v>
      </c>
      <c r="F3873" t="s">
        <v>29</v>
      </c>
      <c r="G3873" t="s">
        <v>29</v>
      </c>
      <c r="H3873" t="s">
        <v>29</v>
      </c>
      <c r="I3873" t="s">
        <v>29</v>
      </c>
      <c r="J3873" t="s">
        <v>29</v>
      </c>
      <c r="L3873" t="s">
        <v>29</v>
      </c>
      <c r="M3873" t="s">
        <v>29</v>
      </c>
      <c r="N3873" t="s">
        <v>29</v>
      </c>
      <c r="O3873" t="s">
        <v>29</v>
      </c>
    </row>
    <row r="3874" spans="1:15" hidden="1" outlineLevel="2">
      <c r="A3874">
        <v>2010</v>
      </c>
      <c r="B3874">
        <v>4</v>
      </c>
      <c r="C3874">
        <v>5</v>
      </c>
      <c r="D3874">
        <v>14</v>
      </c>
      <c r="E3874" t="s">
        <v>29</v>
      </c>
      <c r="F3874" t="s">
        <v>29</v>
      </c>
      <c r="G3874" t="s">
        <v>29</v>
      </c>
      <c r="H3874" t="s">
        <v>29</v>
      </c>
      <c r="I3874" t="s">
        <v>29</v>
      </c>
      <c r="J3874" t="s">
        <v>29</v>
      </c>
      <c r="L3874" t="s">
        <v>29</v>
      </c>
      <c r="M3874" t="s">
        <v>29</v>
      </c>
      <c r="N3874" t="s">
        <v>29</v>
      </c>
      <c r="O3874" t="s">
        <v>29</v>
      </c>
    </row>
    <row r="3875" spans="1:15" hidden="1" outlineLevel="2">
      <c r="A3875">
        <v>2010</v>
      </c>
      <c r="B3875">
        <v>4</v>
      </c>
      <c r="C3875">
        <v>6</v>
      </c>
      <c r="D3875">
        <v>14</v>
      </c>
      <c r="E3875" t="s">
        <v>29</v>
      </c>
      <c r="F3875" t="s">
        <v>29</v>
      </c>
      <c r="G3875" t="s">
        <v>29</v>
      </c>
      <c r="H3875" t="s">
        <v>29</v>
      </c>
      <c r="I3875" t="s">
        <v>29</v>
      </c>
      <c r="J3875" t="s">
        <v>29</v>
      </c>
      <c r="L3875" t="s">
        <v>29</v>
      </c>
      <c r="M3875" t="s">
        <v>29</v>
      </c>
      <c r="N3875" t="s">
        <v>29</v>
      </c>
      <c r="O3875" t="s">
        <v>29</v>
      </c>
    </row>
    <row r="3876" spans="1:15" hidden="1" outlineLevel="2">
      <c r="A3876">
        <v>2010</v>
      </c>
      <c r="B3876">
        <v>4</v>
      </c>
      <c r="C3876">
        <v>7</v>
      </c>
      <c r="D3876">
        <v>14</v>
      </c>
      <c r="E3876" t="s">
        <v>29</v>
      </c>
      <c r="F3876" t="s">
        <v>29</v>
      </c>
      <c r="G3876" t="s">
        <v>29</v>
      </c>
      <c r="H3876" t="s">
        <v>29</v>
      </c>
      <c r="I3876" t="s">
        <v>29</v>
      </c>
      <c r="J3876" t="s">
        <v>29</v>
      </c>
      <c r="L3876" t="s">
        <v>29</v>
      </c>
      <c r="M3876" t="s">
        <v>29</v>
      </c>
      <c r="N3876" t="s">
        <v>29</v>
      </c>
      <c r="O3876" t="s">
        <v>29</v>
      </c>
    </row>
    <row r="3877" spans="1:15" hidden="1" outlineLevel="2">
      <c r="A3877">
        <v>2010</v>
      </c>
      <c r="B3877">
        <v>4</v>
      </c>
      <c r="C3877">
        <v>8</v>
      </c>
      <c r="D3877">
        <v>14</v>
      </c>
      <c r="E3877" t="s">
        <v>29</v>
      </c>
      <c r="F3877" t="s">
        <v>29</v>
      </c>
      <c r="G3877" t="s">
        <v>29</v>
      </c>
      <c r="H3877" t="s">
        <v>29</v>
      </c>
      <c r="I3877" t="s">
        <v>29</v>
      </c>
      <c r="J3877" t="s">
        <v>29</v>
      </c>
      <c r="L3877" t="s">
        <v>29</v>
      </c>
      <c r="M3877" t="s">
        <v>29</v>
      </c>
      <c r="N3877" t="s">
        <v>29</v>
      </c>
      <c r="O3877" t="s">
        <v>29</v>
      </c>
    </row>
    <row r="3878" spans="1:15" outlineLevel="1" collapsed="1">
      <c r="A3878">
        <f>SUBTOTAL(1,A3871:A3877)</f>
        <v>2010</v>
      </c>
      <c r="B3878">
        <f>SUBTOTAL(1,B3871:B3877)</f>
        <v>4</v>
      </c>
      <c r="C3878" s="8" t="s">
        <v>90</v>
      </c>
      <c r="D3878">
        <f>SUBTOTAL(1,D3871:D3877)</f>
        <v>14</v>
      </c>
      <c r="E3878" t="e">
        <f>SUBTOTAL(1,E3871:E3877)</f>
        <v>#DIV/0!</v>
      </c>
      <c r="F3878" t="e">
        <f>SUBTOTAL(1,F3871:F3877)</f>
        <v>#DIV/0!</v>
      </c>
      <c r="G3878" t="e">
        <f>SUBTOTAL(1,G3871:G3877)</f>
        <v>#DIV/0!</v>
      </c>
    </row>
    <row r="3879" spans="1:15" hidden="1" outlineLevel="2">
      <c r="A3879">
        <v>2010</v>
      </c>
      <c r="B3879">
        <v>4</v>
      </c>
      <c r="C3879">
        <v>9</v>
      </c>
      <c r="D3879">
        <v>15</v>
      </c>
      <c r="E3879" t="s">
        <v>29</v>
      </c>
      <c r="F3879" t="s">
        <v>29</v>
      </c>
      <c r="G3879" t="s">
        <v>29</v>
      </c>
      <c r="H3879" t="s">
        <v>29</v>
      </c>
      <c r="I3879" t="s">
        <v>29</v>
      </c>
      <c r="J3879" t="s">
        <v>29</v>
      </c>
      <c r="L3879" t="s">
        <v>29</v>
      </c>
      <c r="M3879" t="s">
        <v>29</v>
      </c>
      <c r="N3879" t="s">
        <v>29</v>
      </c>
      <c r="O3879" t="s">
        <v>29</v>
      </c>
    </row>
    <row r="3880" spans="1:15" hidden="1" outlineLevel="2">
      <c r="A3880">
        <v>2010</v>
      </c>
      <c r="B3880">
        <v>4</v>
      </c>
      <c r="C3880">
        <v>10</v>
      </c>
      <c r="D3880">
        <v>15</v>
      </c>
      <c r="E3880" t="s">
        <v>29</v>
      </c>
      <c r="F3880" t="s">
        <v>29</v>
      </c>
      <c r="G3880" t="s">
        <v>29</v>
      </c>
      <c r="H3880" t="s">
        <v>29</v>
      </c>
      <c r="I3880" t="s">
        <v>29</v>
      </c>
      <c r="J3880" t="s">
        <v>29</v>
      </c>
      <c r="L3880" t="s">
        <v>29</v>
      </c>
      <c r="M3880" t="s">
        <v>29</v>
      </c>
      <c r="N3880" t="s">
        <v>29</v>
      </c>
      <c r="O3880" t="s">
        <v>29</v>
      </c>
    </row>
    <row r="3881" spans="1:15" hidden="1" outlineLevel="2">
      <c r="A3881">
        <v>2010</v>
      </c>
      <c r="B3881">
        <v>4</v>
      </c>
      <c r="C3881">
        <v>11</v>
      </c>
      <c r="D3881">
        <v>15</v>
      </c>
      <c r="E3881" t="s">
        <v>29</v>
      </c>
      <c r="F3881" t="s">
        <v>29</v>
      </c>
      <c r="G3881" t="s">
        <v>29</v>
      </c>
      <c r="H3881" t="s">
        <v>29</v>
      </c>
      <c r="I3881" t="s">
        <v>29</v>
      </c>
      <c r="J3881" t="s">
        <v>29</v>
      </c>
      <c r="L3881" t="s">
        <v>29</v>
      </c>
      <c r="M3881" t="s">
        <v>29</v>
      </c>
      <c r="N3881" t="s">
        <v>29</v>
      </c>
      <c r="O3881" t="s">
        <v>29</v>
      </c>
    </row>
    <row r="3882" spans="1:15" hidden="1" outlineLevel="2">
      <c r="A3882">
        <v>2010</v>
      </c>
      <c r="B3882">
        <v>4</v>
      </c>
      <c r="C3882">
        <v>12</v>
      </c>
      <c r="D3882">
        <v>15</v>
      </c>
      <c r="E3882" t="s">
        <v>29</v>
      </c>
      <c r="F3882" t="s">
        <v>29</v>
      </c>
      <c r="G3882" t="s">
        <v>29</v>
      </c>
      <c r="H3882" t="s">
        <v>29</v>
      </c>
      <c r="I3882" t="s">
        <v>29</v>
      </c>
      <c r="J3882" t="s">
        <v>29</v>
      </c>
      <c r="L3882" t="s">
        <v>29</v>
      </c>
      <c r="M3882" t="s">
        <v>29</v>
      </c>
      <c r="N3882" t="s">
        <v>29</v>
      </c>
      <c r="O3882" t="s">
        <v>29</v>
      </c>
    </row>
    <row r="3883" spans="1:15" hidden="1" outlineLevel="2">
      <c r="A3883">
        <v>2010</v>
      </c>
      <c r="B3883">
        <v>4</v>
      </c>
      <c r="C3883">
        <v>13</v>
      </c>
      <c r="D3883">
        <v>15</v>
      </c>
      <c r="E3883" t="s">
        <v>29</v>
      </c>
      <c r="F3883" t="s">
        <v>29</v>
      </c>
      <c r="G3883" t="s">
        <v>29</v>
      </c>
      <c r="H3883" t="s">
        <v>29</v>
      </c>
      <c r="I3883" t="s">
        <v>29</v>
      </c>
      <c r="J3883" t="s">
        <v>29</v>
      </c>
      <c r="L3883" t="s">
        <v>29</v>
      </c>
      <c r="M3883" t="s">
        <v>29</v>
      </c>
      <c r="N3883" t="s">
        <v>29</v>
      </c>
      <c r="O3883" t="s">
        <v>29</v>
      </c>
    </row>
    <row r="3884" spans="1:15" hidden="1" outlineLevel="2">
      <c r="A3884">
        <v>2010</v>
      </c>
      <c r="B3884">
        <v>4</v>
      </c>
      <c r="C3884">
        <v>14</v>
      </c>
      <c r="D3884">
        <v>15</v>
      </c>
      <c r="E3884" t="s">
        <v>29</v>
      </c>
      <c r="F3884" t="s">
        <v>29</v>
      </c>
      <c r="G3884" t="s">
        <v>29</v>
      </c>
      <c r="H3884" t="s">
        <v>29</v>
      </c>
      <c r="I3884" t="s">
        <v>29</v>
      </c>
      <c r="J3884" t="s">
        <v>29</v>
      </c>
      <c r="L3884" t="s">
        <v>29</v>
      </c>
      <c r="M3884" t="s">
        <v>29</v>
      </c>
      <c r="N3884" t="s">
        <v>29</v>
      </c>
      <c r="O3884" t="s">
        <v>29</v>
      </c>
    </row>
    <row r="3885" spans="1:15" hidden="1" outlineLevel="2">
      <c r="A3885">
        <v>2010</v>
      </c>
      <c r="B3885">
        <v>4</v>
      </c>
      <c r="C3885">
        <v>15</v>
      </c>
      <c r="D3885">
        <v>15</v>
      </c>
      <c r="E3885" t="s">
        <v>29</v>
      </c>
      <c r="F3885" t="s">
        <v>29</v>
      </c>
      <c r="G3885" t="s">
        <v>29</v>
      </c>
      <c r="H3885" t="s">
        <v>29</v>
      </c>
      <c r="I3885" t="s">
        <v>29</v>
      </c>
      <c r="J3885" t="s">
        <v>29</v>
      </c>
      <c r="L3885" t="s">
        <v>29</v>
      </c>
      <c r="M3885" t="s">
        <v>29</v>
      </c>
      <c r="N3885" t="s">
        <v>29</v>
      </c>
      <c r="O3885" t="s">
        <v>29</v>
      </c>
    </row>
    <row r="3886" spans="1:15" outlineLevel="1" collapsed="1">
      <c r="A3886">
        <f>SUBTOTAL(1,A3879:A3885)</f>
        <v>2010</v>
      </c>
      <c r="B3886">
        <f>SUBTOTAL(1,B3879:B3885)</f>
        <v>4</v>
      </c>
      <c r="C3886" s="8" t="s">
        <v>91</v>
      </c>
      <c r="D3886">
        <f>SUBTOTAL(1,D3879:D3885)</f>
        <v>15</v>
      </c>
      <c r="E3886" t="e">
        <f>SUBTOTAL(1,E3879:E3885)</f>
        <v>#DIV/0!</v>
      </c>
      <c r="F3886" t="e">
        <f>SUBTOTAL(1,F3879:F3885)</f>
        <v>#DIV/0!</v>
      </c>
      <c r="G3886" t="e">
        <f>SUBTOTAL(1,G3879:G3885)</f>
        <v>#DIV/0!</v>
      </c>
    </row>
    <row r="3887" spans="1:15" hidden="1" outlineLevel="2">
      <c r="A3887">
        <v>2010</v>
      </c>
      <c r="B3887">
        <v>4</v>
      </c>
      <c r="C3887">
        <v>16</v>
      </c>
      <c r="D3887">
        <v>16</v>
      </c>
      <c r="E3887" t="s">
        <v>29</v>
      </c>
      <c r="F3887" t="s">
        <v>29</v>
      </c>
      <c r="G3887" t="s">
        <v>29</v>
      </c>
      <c r="H3887" t="s">
        <v>29</v>
      </c>
      <c r="I3887" t="s">
        <v>29</v>
      </c>
      <c r="J3887" t="s">
        <v>29</v>
      </c>
      <c r="L3887" t="s">
        <v>29</v>
      </c>
      <c r="M3887" t="s">
        <v>29</v>
      </c>
      <c r="N3887" t="s">
        <v>29</v>
      </c>
      <c r="O3887" t="s">
        <v>29</v>
      </c>
    </row>
    <row r="3888" spans="1:15" hidden="1" outlineLevel="2">
      <c r="A3888">
        <v>2010</v>
      </c>
      <c r="B3888">
        <v>4</v>
      </c>
      <c r="C3888">
        <v>17</v>
      </c>
      <c r="D3888">
        <v>16</v>
      </c>
      <c r="E3888">
        <v>25.7</v>
      </c>
      <c r="F3888">
        <v>28</v>
      </c>
      <c r="G3888">
        <v>23</v>
      </c>
      <c r="H3888" t="s">
        <v>29</v>
      </c>
      <c r="I3888">
        <v>86</v>
      </c>
      <c r="J3888">
        <v>7.87</v>
      </c>
      <c r="K3888">
        <v>1</v>
      </c>
      <c r="L3888">
        <v>15.9</v>
      </c>
      <c r="M3888" t="s">
        <v>29</v>
      </c>
      <c r="N3888" t="s">
        <v>29</v>
      </c>
      <c r="O3888" t="s">
        <v>29</v>
      </c>
    </row>
    <row r="3889" spans="1:15" hidden="1" outlineLevel="2">
      <c r="A3889">
        <v>2010</v>
      </c>
      <c r="B3889">
        <v>4</v>
      </c>
      <c r="C3889">
        <v>18</v>
      </c>
      <c r="D3889">
        <v>16</v>
      </c>
      <c r="E3889">
        <v>27.8</v>
      </c>
      <c r="F3889">
        <v>30</v>
      </c>
      <c r="G3889">
        <v>22.4</v>
      </c>
      <c r="H3889">
        <v>1013.3</v>
      </c>
      <c r="I3889">
        <v>84</v>
      </c>
      <c r="J3889">
        <v>0</v>
      </c>
      <c r="K3889">
        <v>0</v>
      </c>
      <c r="L3889">
        <v>20.3</v>
      </c>
      <c r="M3889" t="s">
        <v>29</v>
      </c>
      <c r="N3889" t="s">
        <v>29</v>
      </c>
      <c r="O3889" t="s">
        <v>29</v>
      </c>
    </row>
    <row r="3890" spans="1:15" hidden="1" outlineLevel="2">
      <c r="A3890">
        <v>2010</v>
      </c>
      <c r="B3890">
        <v>4</v>
      </c>
      <c r="C3890">
        <v>19</v>
      </c>
      <c r="D3890">
        <v>16</v>
      </c>
      <c r="E3890" t="s">
        <v>29</v>
      </c>
      <c r="F3890" t="s">
        <v>29</v>
      </c>
      <c r="G3890" t="s">
        <v>29</v>
      </c>
      <c r="H3890" t="s">
        <v>29</v>
      </c>
      <c r="I3890" t="s">
        <v>29</v>
      </c>
      <c r="J3890" t="s">
        <v>29</v>
      </c>
      <c r="L3890" t="s">
        <v>29</v>
      </c>
      <c r="M3890" t="s">
        <v>29</v>
      </c>
      <c r="N3890" t="s">
        <v>29</v>
      </c>
      <c r="O3890" t="s">
        <v>29</v>
      </c>
    </row>
    <row r="3891" spans="1:15" hidden="1" outlineLevel="2">
      <c r="A3891">
        <v>2010</v>
      </c>
      <c r="B3891">
        <v>4</v>
      </c>
      <c r="C3891">
        <v>20</v>
      </c>
      <c r="D3891">
        <v>16</v>
      </c>
      <c r="E3891" t="s">
        <v>29</v>
      </c>
      <c r="F3891" t="s">
        <v>29</v>
      </c>
      <c r="G3891" t="s">
        <v>29</v>
      </c>
      <c r="H3891" t="s">
        <v>29</v>
      </c>
      <c r="I3891" t="s">
        <v>29</v>
      </c>
      <c r="J3891" t="s">
        <v>29</v>
      </c>
      <c r="L3891" t="s">
        <v>29</v>
      </c>
      <c r="M3891" t="s">
        <v>29</v>
      </c>
      <c r="N3891" t="s">
        <v>29</v>
      </c>
      <c r="O3891" t="s">
        <v>29</v>
      </c>
    </row>
    <row r="3892" spans="1:15" hidden="1" outlineLevel="2">
      <c r="A3892">
        <v>2010</v>
      </c>
      <c r="B3892">
        <v>4</v>
      </c>
      <c r="C3892">
        <v>21</v>
      </c>
      <c r="D3892">
        <v>16</v>
      </c>
      <c r="E3892" t="s">
        <v>29</v>
      </c>
      <c r="F3892" t="s">
        <v>29</v>
      </c>
      <c r="G3892" t="s">
        <v>29</v>
      </c>
      <c r="H3892" t="s">
        <v>29</v>
      </c>
      <c r="I3892" t="s">
        <v>29</v>
      </c>
      <c r="J3892" t="s">
        <v>29</v>
      </c>
      <c r="L3892" t="s">
        <v>29</v>
      </c>
      <c r="M3892" t="s">
        <v>29</v>
      </c>
      <c r="N3892" t="s">
        <v>29</v>
      </c>
      <c r="O3892" t="s">
        <v>29</v>
      </c>
    </row>
    <row r="3893" spans="1:15" hidden="1" outlineLevel="2">
      <c r="A3893">
        <v>2010</v>
      </c>
      <c r="B3893">
        <v>4</v>
      </c>
      <c r="C3893">
        <v>22</v>
      </c>
      <c r="D3893">
        <v>16</v>
      </c>
      <c r="E3893" t="s">
        <v>29</v>
      </c>
      <c r="F3893" t="s">
        <v>29</v>
      </c>
      <c r="G3893" t="s">
        <v>29</v>
      </c>
      <c r="H3893" t="s">
        <v>29</v>
      </c>
      <c r="I3893" t="s">
        <v>29</v>
      </c>
      <c r="J3893" t="s">
        <v>29</v>
      </c>
      <c r="L3893" t="s">
        <v>29</v>
      </c>
      <c r="M3893" t="s">
        <v>29</v>
      </c>
      <c r="N3893" t="s">
        <v>29</v>
      </c>
      <c r="O3893" t="s">
        <v>29</v>
      </c>
    </row>
    <row r="3894" spans="1:15" outlineLevel="1" collapsed="1">
      <c r="A3894">
        <f>SUBTOTAL(1,A3887:A3893)</f>
        <v>2010</v>
      </c>
      <c r="B3894">
        <f>SUBTOTAL(1,B3887:B3893)</f>
        <v>4</v>
      </c>
      <c r="C3894" s="8" t="s">
        <v>92</v>
      </c>
      <c r="D3894">
        <f>SUBTOTAL(1,D3887:D3893)</f>
        <v>16</v>
      </c>
      <c r="E3894">
        <f>SUBTOTAL(1,E3887:E3893)</f>
        <v>26.75</v>
      </c>
      <c r="F3894">
        <f>SUBTOTAL(1,F3887:F3893)</f>
        <v>29</v>
      </c>
      <c r="G3894">
        <f>SUBTOTAL(1,G3887:G3893)</f>
        <v>22.7</v>
      </c>
    </row>
    <row r="3895" spans="1:15" hidden="1" outlineLevel="2">
      <c r="A3895">
        <v>2010</v>
      </c>
      <c r="B3895">
        <v>4</v>
      </c>
      <c r="C3895">
        <v>23</v>
      </c>
      <c r="D3895">
        <v>17</v>
      </c>
      <c r="E3895" t="s">
        <v>29</v>
      </c>
      <c r="F3895" t="s">
        <v>29</v>
      </c>
      <c r="G3895" t="s">
        <v>29</v>
      </c>
      <c r="H3895" t="s">
        <v>29</v>
      </c>
      <c r="I3895" t="s">
        <v>29</v>
      </c>
      <c r="J3895" t="s">
        <v>29</v>
      </c>
      <c r="L3895" t="s">
        <v>29</v>
      </c>
      <c r="M3895" t="s">
        <v>29</v>
      </c>
      <c r="N3895" t="s">
        <v>29</v>
      </c>
      <c r="O3895" t="s">
        <v>29</v>
      </c>
    </row>
    <row r="3896" spans="1:15" hidden="1" outlineLevel="2">
      <c r="A3896">
        <v>2010</v>
      </c>
      <c r="B3896">
        <v>4</v>
      </c>
      <c r="C3896">
        <v>24</v>
      </c>
      <c r="D3896">
        <v>17</v>
      </c>
      <c r="E3896" t="s">
        <v>29</v>
      </c>
      <c r="F3896" t="s">
        <v>29</v>
      </c>
      <c r="G3896" t="s">
        <v>29</v>
      </c>
      <c r="H3896" t="s">
        <v>29</v>
      </c>
      <c r="I3896" t="s">
        <v>29</v>
      </c>
      <c r="J3896" t="s">
        <v>29</v>
      </c>
      <c r="L3896" t="s">
        <v>29</v>
      </c>
      <c r="M3896" t="s">
        <v>29</v>
      </c>
      <c r="N3896" t="s">
        <v>29</v>
      </c>
      <c r="O3896" t="s">
        <v>29</v>
      </c>
    </row>
    <row r="3897" spans="1:15" hidden="1" outlineLevel="2">
      <c r="A3897">
        <v>2010</v>
      </c>
      <c r="B3897">
        <v>4</v>
      </c>
      <c r="C3897">
        <v>25</v>
      </c>
      <c r="D3897">
        <v>17</v>
      </c>
      <c r="E3897" t="s">
        <v>29</v>
      </c>
      <c r="F3897" t="s">
        <v>29</v>
      </c>
      <c r="G3897" t="s">
        <v>29</v>
      </c>
      <c r="H3897" t="s">
        <v>29</v>
      </c>
      <c r="I3897" t="s">
        <v>29</v>
      </c>
      <c r="J3897" t="s">
        <v>29</v>
      </c>
      <c r="L3897" t="s">
        <v>29</v>
      </c>
      <c r="M3897" t="s">
        <v>29</v>
      </c>
      <c r="N3897" t="s">
        <v>29</v>
      </c>
      <c r="O3897" t="s">
        <v>29</v>
      </c>
    </row>
    <row r="3898" spans="1:15" hidden="1" outlineLevel="2">
      <c r="A3898">
        <v>2010</v>
      </c>
      <c r="B3898">
        <v>4</v>
      </c>
      <c r="C3898">
        <v>26</v>
      </c>
      <c r="D3898">
        <v>17</v>
      </c>
      <c r="E3898" t="s">
        <v>29</v>
      </c>
      <c r="F3898" t="s">
        <v>29</v>
      </c>
      <c r="G3898" t="s">
        <v>29</v>
      </c>
      <c r="H3898" t="s">
        <v>29</v>
      </c>
      <c r="I3898" t="s">
        <v>29</v>
      </c>
      <c r="J3898" t="s">
        <v>29</v>
      </c>
      <c r="L3898" t="s">
        <v>29</v>
      </c>
      <c r="M3898" t="s">
        <v>29</v>
      </c>
      <c r="N3898" t="s">
        <v>29</v>
      </c>
      <c r="O3898" t="s">
        <v>29</v>
      </c>
    </row>
    <row r="3899" spans="1:15" hidden="1" outlineLevel="2">
      <c r="A3899">
        <v>2010</v>
      </c>
      <c r="B3899">
        <v>4</v>
      </c>
      <c r="C3899">
        <v>27</v>
      </c>
      <c r="D3899">
        <v>17</v>
      </c>
      <c r="E3899" t="s">
        <v>29</v>
      </c>
      <c r="F3899" t="s">
        <v>29</v>
      </c>
      <c r="G3899" t="s">
        <v>29</v>
      </c>
      <c r="H3899" t="s">
        <v>29</v>
      </c>
      <c r="I3899" t="s">
        <v>29</v>
      </c>
      <c r="J3899" t="s">
        <v>29</v>
      </c>
      <c r="L3899" t="s">
        <v>29</v>
      </c>
      <c r="M3899" t="s">
        <v>29</v>
      </c>
      <c r="N3899" t="s">
        <v>29</v>
      </c>
      <c r="O3899" t="s">
        <v>29</v>
      </c>
    </row>
    <row r="3900" spans="1:15" hidden="1" outlineLevel="2">
      <c r="A3900">
        <v>2010</v>
      </c>
      <c r="B3900">
        <v>4</v>
      </c>
      <c r="C3900">
        <v>28</v>
      </c>
      <c r="D3900">
        <v>17</v>
      </c>
      <c r="E3900" t="s">
        <v>29</v>
      </c>
      <c r="F3900" t="s">
        <v>29</v>
      </c>
      <c r="G3900" t="s">
        <v>29</v>
      </c>
      <c r="H3900" t="s">
        <v>29</v>
      </c>
      <c r="I3900" t="s">
        <v>29</v>
      </c>
      <c r="J3900" t="s">
        <v>29</v>
      </c>
      <c r="L3900" t="s">
        <v>29</v>
      </c>
      <c r="M3900" t="s">
        <v>29</v>
      </c>
      <c r="N3900" t="s">
        <v>29</v>
      </c>
      <c r="O3900" t="s">
        <v>29</v>
      </c>
    </row>
    <row r="3901" spans="1:15" hidden="1" outlineLevel="2">
      <c r="A3901">
        <v>2010</v>
      </c>
      <c r="B3901">
        <v>4</v>
      </c>
      <c r="C3901">
        <v>29</v>
      </c>
      <c r="D3901">
        <v>17</v>
      </c>
      <c r="E3901">
        <v>24.8</v>
      </c>
      <c r="F3901">
        <v>29.6</v>
      </c>
      <c r="G3901">
        <v>19.5</v>
      </c>
      <c r="H3901">
        <v>1017.7</v>
      </c>
      <c r="I3901">
        <v>80</v>
      </c>
      <c r="J3901">
        <v>0</v>
      </c>
      <c r="K3901">
        <v>0</v>
      </c>
      <c r="L3901">
        <v>19.3</v>
      </c>
      <c r="M3901" t="s">
        <v>29</v>
      </c>
      <c r="N3901" t="s">
        <v>29</v>
      </c>
      <c r="O3901" t="s">
        <v>29</v>
      </c>
    </row>
    <row r="3902" spans="1:15" outlineLevel="1" collapsed="1">
      <c r="A3902">
        <f>SUBTOTAL(1,A3895:A3901)</f>
        <v>2010</v>
      </c>
      <c r="B3902">
        <f>SUBTOTAL(1,B3895:B3901)</f>
        <v>4</v>
      </c>
      <c r="C3902" s="8" t="s">
        <v>93</v>
      </c>
      <c r="D3902">
        <f>SUBTOTAL(1,D3895:D3901)</f>
        <v>17</v>
      </c>
      <c r="E3902">
        <f>SUBTOTAL(1,E3895:E3901)</f>
        <v>24.8</v>
      </c>
      <c r="F3902">
        <f>SUBTOTAL(1,F3895:F3901)</f>
        <v>29.6</v>
      </c>
      <c r="G3902">
        <f>SUBTOTAL(1,G3895:G3901)</f>
        <v>19.5</v>
      </c>
    </row>
    <row r="3903" spans="1:15" hidden="1" outlineLevel="2">
      <c r="A3903">
        <v>2010</v>
      </c>
      <c r="B3903">
        <v>4</v>
      </c>
      <c r="C3903">
        <v>30</v>
      </c>
      <c r="D3903">
        <v>18</v>
      </c>
      <c r="E3903">
        <v>24.7</v>
      </c>
      <c r="F3903">
        <v>29</v>
      </c>
      <c r="G3903">
        <v>20.2</v>
      </c>
      <c r="H3903">
        <v>1018</v>
      </c>
      <c r="I3903">
        <v>75</v>
      </c>
      <c r="J3903">
        <v>0</v>
      </c>
      <c r="K3903">
        <v>0</v>
      </c>
      <c r="L3903">
        <v>19.600000000000001</v>
      </c>
      <c r="M3903" t="s">
        <v>29</v>
      </c>
      <c r="N3903" t="s">
        <v>29</v>
      </c>
      <c r="O3903" t="s">
        <v>29</v>
      </c>
    </row>
    <row r="3904" spans="1:15" hidden="1" outlineLevel="2">
      <c r="A3904">
        <v>2010</v>
      </c>
      <c r="B3904">
        <v>5</v>
      </c>
      <c r="C3904">
        <v>1</v>
      </c>
      <c r="D3904">
        <v>18</v>
      </c>
      <c r="E3904" t="s">
        <v>29</v>
      </c>
      <c r="F3904" t="s">
        <v>29</v>
      </c>
      <c r="G3904" t="s">
        <v>29</v>
      </c>
      <c r="H3904" t="s">
        <v>29</v>
      </c>
      <c r="I3904" t="s">
        <v>29</v>
      </c>
      <c r="J3904" t="s">
        <v>29</v>
      </c>
      <c r="L3904" t="s">
        <v>29</v>
      </c>
      <c r="M3904" t="s">
        <v>29</v>
      </c>
      <c r="N3904" t="s">
        <v>29</v>
      </c>
      <c r="O3904" t="s">
        <v>29</v>
      </c>
    </row>
    <row r="3905" spans="1:15" hidden="1" outlineLevel="2">
      <c r="A3905">
        <v>2010</v>
      </c>
      <c r="B3905">
        <v>5</v>
      </c>
      <c r="C3905">
        <v>2</v>
      </c>
      <c r="D3905">
        <v>18</v>
      </c>
      <c r="E3905">
        <v>23.8</v>
      </c>
      <c r="F3905">
        <v>28</v>
      </c>
      <c r="G3905">
        <v>18.8</v>
      </c>
      <c r="H3905">
        <v>1018</v>
      </c>
      <c r="I3905">
        <v>71</v>
      </c>
      <c r="J3905">
        <v>0</v>
      </c>
      <c r="K3905">
        <v>0</v>
      </c>
      <c r="L3905">
        <v>20.6</v>
      </c>
      <c r="M3905" t="s">
        <v>29</v>
      </c>
      <c r="N3905" t="s">
        <v>29</v>
      </c>
      <c r="O3905" t="s">
        <v>29</v>
      </c>
    </row>
    <row r="3906" spans="1:15" hidden="1" outlineLevel="2">
      <c r="A3906">
        <v>2010</v>
      </c>
      <c r="B3906">
        <v>5</v>
      </c>
      <c r="C3906">
        <v>3</v>
      </c>
      <c r="D3906">
        <v>18</v>
      </c>
      <c r="E3906">
        <v>23.6</v>
      </c>
      <c r="F3906">
        <v>26.4</v>
      </c>
      <c r="G3906">
        <v>18.2</v>
      </c>
      <c r="H3906">
        <v>1015.2</v>
      </c>
      <c r="I3906">
        <v>70</v>
      </c>
      <c r="J3906">
        <v>0</v>
      </c>
      <c r="K3906">
        <v>0</v>
      </c>
      <c r="L3906">
        <v>23</v>
      </c>
      <c r="M3906" t="s">
        <v>29</v>
      </c>
      <c r="N3906" t="s">
        <v>29</v>
      </c>
      <c r="O3906" t="s">
        <v>29</v>
      </c>
    </row>
    <row r="3907" spans="1:15" hidden="1" outlineLevel="2">
      <c r="A3907">
        <v>2010</v>
      </c>
      <c r="B3907">
        <v>5</v>
      </c>
      <c r="C3907">
        <v>4</v>
      </c>
      <c r="D3907">
        <v>18</v>
      </c>
      <c r="E3907">
        <v>23.9</v>
      </c>
      <c r="F3907">
        <v>28.5</v>
      </c>
      <c r="G3907">
        <v>18.5</v>
      </c>
      <c r="H3907">
        <v>1011.3</v>
      </c>
      <c r="I3907">
        <v>77</v>
      </c>
      <c r="J3907">
        <v>0</v>
      </c>
      <c r="K3907">
        <v>0</v>
      </c>
      <c r="L3907">
        <v>21.7</v>
      </c>
      <c r="M3907" t="s">
        <v>29</v>
      </c>
      <c r="N3907" t="s">
        <v>29</v>
      </c>
      <c r="O3907" t="s">
        <v>29</v>
      </c>
    </row>
    <row r="3908" spans="1:15" hidden="1" outlineLevel="2">
      <c r="A3908">
        <v>2010</v>
      </c>
      <c r="B3908">
        <v>5</v>
      </c>
      <c r="C3908">
        <v>5</v>
      </c>
      <c r="D3908">
        <v>18</v>
      </c>
      <c r="E3908">
        <v>28.2</v>
      </c>
      <c r="F3908">
        <v>31.2</v>
      </c>
      <c r="G3908">
        <v>21</v>
      </c>
      <c r="H3908">
        <v>1012.1</v>
      </c>
      <c r="I3908">
        <v>72</v>
      </c>
      <c r="J3908">
        <v>0</v>
      </c>
      <c r="K3908">
        <v>0</v>
      </c>
      <c r="L3908">
        <v>19.2</v>
      </c>
      <c r="M3908" t="s">
        <v>29</v>
      </c>
      <c r="N3908" t="s">
        <v>29</v>
      </c>
      <c r="O3908" t="s">
        <v>29</v>
      </c>
    </row>
    <row r="3909" spans="1:15" hidden="1" outlineLevel="2">
      <c r="A3909">
        <v>2010</v>
      </c>
      <c r="B3909">
        <v>5</v>
      </c>
      <c r="C3909">
        <v>6</v>
      </c>
      <c r="D3909">
        <v>18</v>
      </c>
      <c r="E3909">
        <v>27.5</v>
      </c>
      <c r="F3909">
        <v>30</v>
      </c>
      <c r="G3909">
        <v>21</v>
      </c>
      <c r="H3909">
        <v>1014.1</v>
      </c>
      <c r="I3909">
        <v>82</v>
      </c>
      <c r="J3909">
        <v>0</v>
      </c>
      <c r="K3909">
        <v>0</v>
      </c>
      <c r="L3909">
        <v>19.2</v>
      </c>
      <c r="M3909" t="s">
        <v>29</v>
      </c>
      <c r="N3909" t="s">
        <v>29</v>
      </c>
      <c r="O3909" t="s">
        <v>29</v>
      </c>
    </row>
    <row r="3910" spans="1:15" outlineLevel="1" collapsed="1">
      <c r="A3910">
        <f>SUBTOTAL(1,A3903:A3909)</f>
        <v>2010</v>
      </c>
      <c r="B3910">
        <f>SUBTOTAL(1,B3903:B3909)</f>
        <v>4.8571428571428568</v>
      </c>
      <c r="C3910" s="8" t="s">
        <v>94</v>
      </c>
      <c r="D3910">
        <f>SUBTOTAL(1,D3903:D3909)</f>
        <v>18</v>
      </c>
      <c r="E3910">
        <f>SUBTOTAL(1,E3903:E3909)</f>
        <v>25.283333333333331</v>
      </c>
      <c r="F3910">
        <f>SUBTOTAL(1,F3903:F3909)</f>
        <v>28.849999999999998</v>
      </c>
      <c r="G3910">
        <f>SUBTOTAL(1,G3903:G3909)</f>
        <v>19.616666666666667</v>
      </c>
    </row>
    <row r="3911" spans="1:15" hidden="1" outlineLevel="2">
      <c r="A3911">
        <v>2010</v>
      </c>
      <c r="B3911">
        <v>5</v>
      </c>
      <c r="C3911">
        <v>7</v>
      </c>
      <c r="D3911">
        <v>19</v>
      </c>
      <c r="E3911">
        <v>27.2</v>
      </c>
      <c r="F3911">
        <v>30.8</v>
      </c>
      <c r="G3911">
        <v>22.5</v>
      </c>
      <c r="H3911">
        <v>1015</v>
      </c>
      <c r="I3911">
        <v>79</v>
      </c>
      <c r="J3911">
        <v>0</v>
      </c>
      <c r="K3911">
        <v>0</v>
      </c>
      <c r="L3911">
        <v>20.6</v>
      </c>
      <c r="M3911" t="s">
        <v>29</v>
      </c>
      <c r="N3911" t="s">
        <v>29</v>
      </c>
      <c r="O3911" t="s">
        <v>29</v>
      </c>
    </row>
    <row r="3912" spans="1:15" hidden="1" outlineLevel="2">
      <c r="A3912">
        <v>2010</v>
      </c>
      <c r="B3912">
        <v>5</v>
      </c>
      <c r="C3912">
        <v>8</v>
      </c>
      <c r="D3912">
        <v>19</v>
      </c>
      <c r="E3912">
        <v>25.4</v>
      </c>
      <c r="F3912">
        <v>28</v>
      </c>
      <c r="G3912">
        <v>19.899999999999999</v>
      </c>
      <c r="H3912">
        <v>1016.9</v>
      </c>
      <c r="I3912">
        <v>85</v>
      </c>
      <c r="J3912">
        <v>0</v>
      </c>
      <c r="K3912">
        <v>0</v>
      </c>
      <c r="L3912">
        <v>17.399999999999999</v>
      </c>
      <c r="M3912" t="s">
        <v>29</v>
      </c>
      <c r="N3912" t="s">
        <v>29</v>
      </c>
      <c r="O3912" t="s">
        <v>29</v>
      </c>
    </row>
    <row r="3913" spans="1:15" hidden="1" outlineLevel="2">
      <c r="A3913">
        <v>2010</v>
      </c>
      <c r="B3913">
        <v>5</v>
      </c>
      <c r="C3913">
        <v>9</v>
      </c>
      <c r="D3913">
        <v>19</v>
      </c>
      <c r="E3913">
        <v>25.7</v>
      </c>
      <c r="F3913">
        <v>29.1</v>
      </c>
      <c r="G3913">
        <v>19.100000000000001</v>
      </c>
      <c r="H3913">
        <v>1015.7</v>
      </c>
      <c r="I3913">
        <v>77</v>
      </c>
      <c r="J3913">
        <v>0</v>
      </c>
      <c r="K3913">
        <v>0</v>
      </c>
      <c r="L3913">
        <v>19.600000000000001</v>
      </c>
      <c r="M3913" t="s">
        <v>29</v>
      </c>
      <c r="N3913" t="s">
        <v>29</v>
      </c>
      <c r="O3913" t="s">
        <v>29</v>
      </c>
    </row>
    <row r="3914" spans="1:15" hidden="1" outlineLevel="2">
      <c r="A3914">
        <v>2010</v>
      </c>
      <c r="B3914">
        <v>5</v>
      </c>
      <c r="C3914">
        <v>10</v>
      </c>
      <c r="D3914">
        <v>19</v>
      </c>
      <c r="E3914">
        <v>25.5</v>
      </c>
      <c r="F3914">
        <v>30</v>
      </c>
      <c r="G3914">
        <v>21</v>
      </c>
      <c r="H3914">
        <v>1011.9</v>
      </c>
      <c r="I3914">
        <v>80</v>
      </c>
      <c r="J3914">
        <v>0</v>
      </c>
      <c r="K3914">
        <v>0</v>
      </c>
      <c r="L3914">
        <v>20.6</v>
      </c>
      <c r="M3914" t="s">
        <v>29</v>
      </c>
      <c r="N3914" t="s">
        <v>29</v>
      </c>
      <c r="O3914" t="s">
        <v>29</v>
      </c>
    </row>
    <row r="3915" spans="1:15" hidden="1" outlineLevel="2">
      <c r="A3915">
        <v>2010</v>
      </c>
      <c r="B3915">
        <v>5</v>
      </c>
      <c r="C3915">
        <v>11</v>
      </c>
      <c r="D3915">
        <v>19</v>
      </c>
      <c r="E3915">
        <v>24.9</v>
      </c>
      <c r="F3915">
        <v>29.6</v>
      </c>
      <c r="G3915">
        <v>21</v>
      </c>
      <c r="H3915">
        <v>1010.8</v>
      </c>
      <c r="I3915">
        <v>84</v>
      </c>
      <c r="J3915">
        <v>0</v>
      </c>
      <c r="K3915">
        <v>0</v>
      </c>
      <c r="L3915">
        <v>21.4</v>
      </c>
      <c r="M3915" t="s">
        <v>29</v>
      </c>
      <c r="N3915" t="s">
        <v>29</v>
      </c>
      <c r="O3915" t="s">
        <v>29</v>
      </c>
    </row>
    <row r="3916" spans="1:15" hidden="1" outlineLevel="2">
      <c r="A3916">
        <v>2010</v>
      </c>
      <c r="B3916">
        <v>5</v>
      </c>
      <c r="C3916">
        <v>12</v>
      </c>
      <c r="D3916">
        <v>19</v>
      </c>
      <c r="E3916">
        <v>26.8</v>
      </c>
      <c r="F3916">
        <v>30</v>
      </c>
      <c r="G3916">
        <v>22</v>
      </c>
      <c r="H3916">
        <v>1015</v>
      </c>
      <c r="I3916">
        <v>86</v>
      </c>
      <c r="J3916">
        <v>0</v>
      </c>
      <c r="K3916">
        <v>0</v>
      </c>
      <c r="L3916">
        <v>15</v>
      </c>
      <c r="M3916" t="s">
        <v>29</v>
      </c>
      <c r="N3916" t="s">
        <v>29</v>
      </c>
      <c r="O3916" t="s">
        <v>29</v>
      </c>
    </row>
    <row r="3917" spans="1:15" hidden="1" outlineLevel="2">
      <c r="A3917">
        <v>2010</v>
      </c>
      <c r="B3917">
        <v>5</v>
      </c>
      <c r="C3917">
        <v>13</v>
      </c>
      <c r="D3917">
        <v>19</v>
      </c>
      <c r="E3917">
        <v>24.9</v>
      </c>
      <c r="F3917">
        <v>29</v>
      </c>
      <c r="G3917">
        <v>23</v>
      </c>
      <c r="H3917">
        <v>1021</v>
      </c>
      <c r="I3917">
        <v>91</v>
      </c>
      <c r="J3917">
        <v>6.1</v>
      </c>
      <c r="K3917">
        <v>1</v>
      </c>
      <c r="L3917">
        <v>14.5</v>
      </c>
      <c r="M3917" t="s">
        <v>29</v>
      </c>
      <c r="N3917" t="s">
        <v>29</v>
      </c>
      <c r="O3917" t="s">
        <v>29</v>
      </c>
    </row>
    <row r="3918" spans="1:15" outlineLevel="1" collapsed="1">
      <c r="A3918">
        <f>SUBTOTAL(1,A3911:A3917)</f>
        <v>2010</v>
      </c>
      <c r="B3918">
        <f>SUBTOTAL(1,B3911:B3917)</f>
        <v>5</v>
      </c>
      <c r="C3918" s="8" t="s">
        <v>95</v>
      </c>
      <c r="D3918">
        <f>SUBTOTAL(1,D3911:D3917)</f>
        <v>19</v>
      </c>
      <c r="E3918">
        <f>SUBTOTAL(1,E3911:E3917)</f>
        <v>25.771428571428572</v>
      </c>
      <c r="F3918">
        <f>SUBTOTAL(1,F3911:F3917)</f>
        <v>29.5</v>
      </c>
      <c r="G3918">
        <f>SUBTOTAL(1,G3911:G3917)</f>
        <v>21.214285714285715</v>
      </c>
    </row>
    <row r="3919" spans="1:15" hidden="1" outlineLevel="2">
      <c r="A3919">
        <v>2010</v>
      </c>
      <c r="B3919">
        <v>5</v>
      </c>
      <c r="C3919">
        <v>14</v>
      </c>
      <c r="D3919">
        <v>20</v>
      </c>
      <c r="E3919">
        <v>26.4</v>
      </c>
      <c r="F3919">
        <v>28</v>
      </c>
      <c r="G3919">
        <v>25</v>
      </c>
      <c r="H3919">
        <v>1020.3</v>
      </c>
      <c r="I3919">
        <v>72</v>
      </c>
      <c r="J3919">
        <v>0</v>
      </c>
      <c r="K3919">
        <v>0</v>
      </c>
      <c r="L3919">
        <v>18</v>
      </c>
      <c r="M3919" t="s">
        <v>29</v>
      </c>
      <c r="N3919" t="s">
        <v>29</v>
      </c>
      <c r="O3919" t="s">
        <v>29</v>
      </c>
    </row>
    <row r="3920" spans="1:15" hidden="1" outlineLevel="2">
      <c r="A3920">
        <v>2010</v>
      </c>
      <c r="B3920">
        <v>5</v>
      </c>
      <c r="C3920">
        <v>15</v>
      </c>
      <c r="D3920">
        <v>20</v>
      </c>
      <c r="E3920">
        <v>24.1</v>
      </c>
      <c r="F3920">
        <v>27</v>
      </c>
      <c r="G3920">
        <v>19</v>
      </c>
      <c r="H3920">
        <v>1020.5</v>
      </c>
      <c r="I3920">
        <v>74</v>
      </c>
      <c r="J3920">
        <v>0</v>
      </c>
      <c r="K3920">
        <v>0</v>
      </c>
      <c r="L3920">
        <v>18</v>
      </c>
      <c r="M3920" t="s">
        <v>29</v>
      </c>
      <c r="N3920" t="s">
        <v>29</v>
      </c>
      <c r="O3920" t="s">
        <v>29</v>
      </c>
    </row>
    <row r="3921" spans="1:15" hidden="1" outlineLevel="2">
      <c r="A3921">
        <v>2010</v>
      </c>
      <c r="B3921">
        <v>5</v>
      </c>
      <c r="C3921">
        <v>16</v>
      </c>
      <c r="D3921">
        <v>20</v>
      </c>
      <c r="E3921">
        <v>24.2</v>
      </c>
      <c r="F3921">
        <v>28</v>
      </c>
      <c r="G3921">
        <v>19.2</v>
      </c>
      <c r="H3921">
        <v>1022</v>
      </c>
      <c r="I3921">
        <v>70</v>
      </c>
      <c r="J3921">
        <v>0</v>
      </c>
      <c r="K3921">
        <v>0</v>
      </c>
      <c r="L3921">
        <v>20.6</v>
      </c>
      <c r="M3921" t="s">
        <v>29</v>
      </c>
      <c r="N3921" t="s">
        <v>29</v>
      </c>
      <c r="O3921" t="s">
        <v>29</v>
      </c>
    </row>
    <row r="3922" spans="1:15" hidden="1" outlineLevel="2">
      <c r="A3922">
        <v>2010</v>
      </c>
      <c r="B3922">
        <v>5</v>
      </c>
      <c r="C3922">
        <v>17</v>
      </c>
      <c r="D3922">
        <v>20</v>
      </c>
      <c r="E3922">
        <v>22.5</v>
      </c>
      <c r="F3922">
        <v>26</v>
      </c>
      <c r="G3922">
        <v>19</v>
      </c>
      <c r="H3922">
        <v>1021.2</v>
      </c>
      <c r="I3922">
        <v>80</v>
      </c>
      <c r="J3922">
        <v>0</v>
      </c>
      <c r="K3922">
        <v>0</v>
      </c>
      <c r="L3922">
        <v>17.5</v>
      </c>
      <c r="M3922" t="s">
        <v>29</v>
      </c>
      <c r="N3922" t="s">
        <v>29</v>
      </c>
      <c r="O3922" t="s">
        <v>29</v>
      </c>
    </row>
    <row r="3923" spans="1:15" hidden="1" outlineLevel="2">
      <c r="A3923">
        <v>2010</v>
      </c>
      <c r="B3923">
        <v>5</v>
      </c>
      <c r="C3923">
        <v>18</v>
      </c>
      <c r="D3923">
        <v>20</v>
      </c>
      <c r="E3923">
        <v>23.9</v>
      </c>
      <c r="F3923">
        <v>26.8</v>
      </c>
      <c r="G3923">
        <v>20</v>
      </c>
      <c r="H3923">
        <v>1018</v>
      </c>
      <c r="I3923">
        <v>85</v>
      </c>
      <c r="J3923">
        <v>0</v>
      </c>
      <c r="K3923">
        <v>0</v>
      </c>
      <c r="L3923">
        <v>21.2</v>
      </c>
      <c r="M3923" t="s">
        <v>29</v>
      </c>
      <c r="N3923" t="s">
        <v>29</v>
      </c>
      <c r="O3923" t="s">
        <v>29</v>
      </c>
    </row>
    <row r="3924" spans="1:15" hidden="1" outlineLevel="2">
      <c r="A3924">
        <v>2010</v>
      </c>
      <c r="B3924">
        <v>5</v>
      </c>
      <c r="C3924">
        <v>19</v>
      </c>
      <c r="D3924">
        <v>20</v>
      </c>
      <c r="E3924">
        <v>24.4</v>
      </c>
      <c r="F3924">
        <v>28</v>
      </c>
      <c r="G3924">
        <v>19.8</v>
      </c>
      <c r="H3924">
        <v>1018.1</v>
      </c>
      <c r="I3924">
        <v>81</v>
      </c>
      <c r="J3924">
        <v>0</v>
      </c>
      <c r="K3924">
        <v>0</v>
      </c>
      <c r="L3924">
        <v>18.8</v>
      </c>
      <c r="M3924" t="s">
        <v>29</v>
      </c>
      <c r="N3924" t="s">
        <v>29</v>
      </c>
      <c r="O3924" t="s">
        <v>29</v>
      </c>
    </row>
    <row r="3925" spans="1:15" hidden="1" outlineLevel="2">
      <c r="A3925">
        <v>2010</v>
      </c>
      <c r="B3925">
        <v>5</v>
      </c>
      <c r="C3925">
        <v>20</v>
      </c>
      <c r="D3925">
        <v>20</v>
      </c>
      <c r="E3925">
        <v>24.9</v>
      </c>
      <c r="F3925">
        <v>29</v>
      </c>
      <c r="G3925">
        <v>20</v>
      </c>
      <c r="H3925">
        <v>1019.1</v>
      </c>
      <c r="I3925">
        <v>79</v>
      </c>
      <c r="J3925">
        <v>0</v>
      </c>
      <c r="K3925">
        <v>0</v>
      </c>
      <c r="L3925">
        <v>18.8</v>
      </c>
      <c r="M3925" t="s">
        <v>29</v>
      </c>
      <c r="N3925" t="s">
        <v>29</v>
      </c>
      <c r="O3925" t="s">
        <v>29</v>
      </c>
    </row>
    <row r="3926" spans="1:15" outlineLevel="1" collapsed="1">
      <c r="A3926">
        <f>SUBTOTAL(1,A3919:A3925)</f>
        <v>2010</v>
      </c>
      <c r="B3926">
        <f>SUBTOTAL(1,B3919:B3925)</f>
        <v>5</v>
      </c>
      <c r="C3926" s="8" t="s">
        <v>96</v>
      </c>
      <c r="D3926">
        <f>SUBTOTAL(1,D3919:D3925)</f>
        <v>20</v>
      </c>
      <c r="E3926">
        <f>SUBTOTAL(1,E3919:E3925)</f>
        <v>24.342857142857145</v>
      </c>
      <c r="F3926">
        <f>SUBTOTAL(1,F3919:F3925)</f>
        <v>27.542857142857144</v>
      </c>
      <c r="G3926">
        <f>SUBTOTAL(1,G3919:G3925)</f>
        <v>20.285714285714285</v>
      </c>
    </row>
    <row r="3927" spans="1:15" hidden="1" outlineLevel="2">
      <c r="A3927">
        <v>2010</v>
      </c>
      <c r="B3927">
        <v>5</v>
      </c>
      <c r="C3927">
        <v>21</v>
      </c>
      <c r="D3927">
        <v>21</v>
      </c>
      <c r="E3927">
        <v>23.3</v>
      </c>
      <c r="F3927">
        <v>26</v>
      </c>
      <c r="G3927">
        <v>21.8</v>
      </c>
      <c r="H3927">
        <v>1018.2</v>
      </c>
      <c r="I3927">
        <v>89</v>
      </c>
      <c r="J3927">
        <v>8.89</v>
      </c>
      <c r="K3927">
        <v>1</v>
      </c>
      <c r="L3927">
        <v>14.8</v>
      </c>
      <c r="M3927" t="s">
        <v>29</v>
      </c>
      <c r="N3927" t="s">
        <v>29</v>
      </c>
      <c r="O3927" t="s">
        <v>29</v>
      </c>
    </row>
    <row r="3928" spans="1:15" hidden="1" outlineLevel="2">
      <c r="A3928">
        <v>2010</v>
      </c>
      <c r="B3928">
        <v>5</v>
      </c>
      <c r="C3928">
        <v>22</v>
      </c>
      <c r="D3928">
        <v>21</v>
      </c>
      <c r="E3928">
        <v>23.1</v>
      </c>
      <c r="F3928">
        <v>26</v>
      </c>
      <c r="G3928">
        <v>20.7</v>
      </c>
      <c r="H3928">
        <v>1016.8</v>
      </c>
      <c r="I3928">
        <v>90</v>
      </c>
      <c r="J3928">
        <v>0.25</v>
      </c>
      <c r="K3928">
        <v>1</v>
      </c>
      <c r="L3928">
        <v>16.3</v>
      </c>
      <c r="M3928" t="s">
        <v>29</v>
      </c>
      <c r="N3928" t="s">
        <v>29</v>
      </c>
      <c r="O3928" t="s">
        <v>29</v>
      </c>
    </row>
    <row r="3929" spans="1:15" hidden="1" outlineLevel="2">
      <c r="A3929">
        <v>2010</v>
      </c>
      <c r="B3929">
        <v>5</v>
      </c>
      <c r="C3929">
        <v>23</v>
      </c>
      <c r="D3929">
        <v>21</v>
      </c>
      <c r="E3929">
        <v>22.4</v>
      </c>
      <c r="F3929">
        <v>25</v>
      </c>
      <c r="G3929">
        <v>21</v>
      </c>
      <c r="H3929">
        <v>1015.5</v>
      </c>
      <c r="I3929">
        <v>90</v>
      </c>
      <c r="J3929">
        <v>1.02</v>
      </c>
      <c r="K3929">
        <v>1</v>
      </c>
      <c r="L3929">
        <v>16.100000000000001</v>
      </c>
      <c r="M3929" t="s">
        <v>29</v>
      </c>
      <c r="N3929" t="s">
        <v>29</v>
      </c>
      <c r="O3929" t="s">
        <v>29</v>
      </c>
    </row>
    <row r="3930" spans="1:15" hidden="1" outlineLevel="2">
      <c r="A3930">
        <v>2010</v>
      </c>
      <c r="B3930">
        <v>5</v>
      </c>
      <c r="C3930">
        <v>24</v>
      </c>
      <c r="D3930">
        <v>21</v>
      </c>
      <c r="E3930">
        <v>24.4</v>
      </c>
      <c r="F3930">
        <v>29.3</v>
      </c>
      <c r="G3930">
        <v>19.5</v>
      </c>
      <c r="H3930">
        <v>1015.4</v>
      </c>
      <c r="I3930">
        <v>76</v>
      </c>
      <c r="J3930">
        <v>7.87</v>
      </c>
      <c r="K3930">
        <v>1</v>
      </c>
      <c r="L3930">
        <v>20</v>
      </c>
      <c r="M3930" t="s">
        <v>29</v>
      </c>
      <c r="N3930" t="s">
        <v>29</v>
      </c>
      <c r="O3930" t="s">
        <v>29</v>
      </c>
    </row>
    <row r="3931" spans="1:15" hidden="1" outlineLevel="2">
      <c r="A3931">
        <v>2010</v>
      </c>
      <c r="B3931">
        <v>5</v>
      </c>
      <c r="C3931">
        <v>25</v>
      </c>
      <c r="D3931">
        <v>21</v>
      </c>
      <c r="E3931">
        <v>23.5</v>
      </c>
      <c r="F3931">
        <v>28.2</v>
      </c>
      <c r="G3931">
        <v>18</v>
      </c>
      <c r="H3931">
        <v>1016.5</v>
      </c>
      <c r="I3931">
        <v>78</v>
      </c>
      <c r="J3931">
        <v>0</v>
      </c>
      <c r="K3931">
        <v>0</v>
      </c>
      <c r="L3931">
        <v>20</v>
      </c>
      <c r="M3931" t="s">
        <v>29</v>
      </c>
      <c r="N3931" t="s">
        <v>29</v>
      </c>
      <c r="O3931" t="s">
        <v>29</v>
      </c>
    </row>
    <row r="3932" spans="1:15" hidden="1" outlineLevel="2">
      <c r="A3932">
        <v>2010</v>
      </c>
      <c r="B3932">
        <v>5</v>
      </c>
      <c r="C3932">
        <v>26</v>
      </c>
      <c r="D3932">
        <v>21</v>
      </c>
      <c r="E3932">
        <v>23.5</v>
      </c>
      <c r="F3932">
        <v>28</v>
      </c>
      <c r="G3932">
        <v>18</v>
      </c>
      <c r="H3932">
        <v>1017.3</v>
      </c>
      <c r="I3932">
        <v>77</v>
      </c>
      <c r="J3932">
        <v>0</v>
      </c>
      <c r="K3932">
        <v>0</v>
      </c>
      <c r="L3932">
        <v>21.6</v>
      </c>
      <c r="M3932" t="s">
        <v>29</v>
      </c>
      <c r="N3932" t="s">
        <v>29</v>
      </c>
      <c r="O3932" t="s">
        <v>29</v>
      </c>
    </row>
    <row r="3933" spans="1:15" hidden="1" outlineLevel="2">
      <c r="A3933">
        <v>2010</v>
      </c>
      <c r="B3933">
        <v>5</v>
      </c>
      <c r="C3933">
        <v>27</v>
      </c>
      <c r="D3933">
        <v>21</v>
      </c>
      <c r="E3933">
        <v>23.8</v>
      </c>
      <c r="F3933">
        <v>27</v>
      </c>
      <c r="G3933">
        <v>18</v>
      </c>
      <c r="H3933" t="s">
        <v>29</v>
      </c>
      <c r="I3933">
        <v>76</v>
      </c>
      <c r="J3933">
        <v>0</v>
      </c>
      <c r="K3933">
        <v>0</v>
      </c>
      <c r="L3933">
        <v>18.3</v>
      </c>
      <c r="M3933" t="s">
        <v>29</v>
      </c>
      <c r="N3933" t="s">
        <v>29</v>
      </c>
      <c r="O3933" t="s">
        <v>29</v>
      </c>
    </row>
    <row r="3934" spans="1:15" outlineLevel="1" collapsed="1">
      <c r="A3934">
        <f>SUBTOTAL(1,A3927:A3933)</f>
        <v>2010</v>
      </c>
      <c r="B3934">
        <f>SUBTOTAL(1,B3927:B3933)</f>
        <v>5</v>
      </c>
      <c r="C3934" s="8" t="s">
        <v>97</v>
      </c>
      <c r="D3934">
        <f>SUBTOTAL(1,D3927:D3933)</f>
        <v>21</v>
      </c>
      <c r="E3934">
        <f>SUBTOTAL(1,E3927:E3933)</f>
        <v>23.428571428571434</v>
      </c>
      <c r="F3934">
        <f>SUBTOTAL(1,F3927:F3933)</f>
        <v>27.071428571428573</v>
      </c>
      <c r="G3934">
        <f>SUBTOTAL(1,G3927:G3933)</f>
        <v>19.571428571428573</v>
      </c>
    </row>
    <row r="3935" spans="1:15" hidden="1" outlineLevel="2">
      <c r="A3935">
        <v>2010</v>
      </c>
      <c r="B3935">
        <v>5</v>
      </c>
      <c r="C3935">
        <v>28</v>
      </c>
      <c r="D3935">
        <v>22</v>
      </c>
      <c r="E3935">
        <v>23.6</v>
      </c>
      <c r="F3935">
        <v>27</v>
      </c>
      <c r="G3935">
        <v>17</v>
      </c>
      <c r="H3935">
        <v>1014.4</v>
      </c>
      <c r="I3935">
        <v>76</v>
      </c>
      <c r="J3935">
        <v>0</v>
      </c>
      <c r="K3935">
        <v>0</v>
      </c>
      <c r="L3935">
        <v>18.8</v>
      </c>
      <c r="M3935" t="s">
        <v>29</v>
      </c>
      <c r="N3935" t="s">
        <v>29</v>
      </c>
      <c r="O3935" t="s">
        <v>29</v>
      </c>
    </row>
    <row r="3936" spans="1:15" hidden="1" outlineLevel="2">
      <c r="A3936">
        <v>2010</v>
      </c>
      <c r="B3936">
        <v>5</v>
      </c>
      <c r="C3936">
        <v>29</v>
      </c>
      <c r="D3936">
        <v>22</v>
      </c>
      <c r="E3936">
        <v>24.7</v>
      </c>
      <c r="F3936">
        <v>26.4</v>
      </c>
      <c r="G3936">
        <v>21</v>
      </c>
      <c r="H3936">
        <v>1017.8</v>
      </c>
      <c r="I3936">
        <v>78</v>
      </c>
      <c r="J3936">
        <v>0</v>
      </c>
      <c r="K3936">
        <v>0</v>
      </c>
      <c r="L3936">
        <v>19.600000000000001</v>
      </c>
      <c r="M3936" t="s">
        <v>29</v>
      </c>
      <c r="N3936" t="s">
        <v>29</v>
      </c>
      <c r="O3936" t="s">
        <v>29</v>
      </c>
    </row>
    <row r="3937" spans="1:15" hidden="1" outlineLevel="2">
      <c r="A3937">
        <v>2010</v>
      </c>
      <c r="B3937">
        <v>5</v>
      </c>
      <c r="C3937">
        <v>30</v>
      </c>
      <c r="D3937">
        <v>22</v>
      </c>
      <c r="E3937">
        <v>23.3</v>
      </c>
      <c r="F3937">
        <v>26.3</v>
      </c>
      <c r="G3937">
        <v>19</v>
      </c>
      <c r="H3937">
        <v>1022.1</v>
      </c>
      <c r="I3937">
        <v>69</v>
      </c>
      <c r="J3937">
        <v>0</v>
      </c>
      <c r="K3937">
        <v>0</v>
      </c>
      <c r="L3937">
        <v>18.2</v>
      </c>
      <c r="M3937" t="s">
        <v>29</v>
      </c>
      <c r="N3937" t="s">
        <v>29</v>
      </c>
      <c r="O3937" t="s">
        <v>29</v>
      </c>
    </row>
    <row r="3938" spans="1:15" hidden="1" outlineLevel="2">
      <c r="A3938">
        <v>2010</v>
      </c>
      <c r="B3938">
        <v>5</v>
      </c>
      <c r="C3938">
        <v>31</v>
      </c>
      <c r="D3938">
        <v>22</v>
      </c>
      <c r="E3938">
        <v>22.5</v>
      </c>
      <c r="F3938">
        <v>26.5</v>
      </c>
      <c r="G3938">
        <v>18.5</v>
      </c>
      <c r="H3938">
        <v>1021.5</v>
      </c>
      <c r="I3938">
        <v>70</v>
      </c>
      <c r="J3938">
        <v>0</v>
      </c>
      <c r="K3938">
        <v>0</v>
      </c>
      <c r="L3938">
        <v>22.5</v>
      </c>
      <c r="M3938" t="s">
        <v>29</v>
      </c>
      <c r="N3938" t="s">
        <v>29</v>
      </c>
      <c r="O3938" t="s">
        <v>29</v>
      </c>
    </row>
    <row r="3939" spans="1:15" hidden="1" outlineLevel="2">
      <c r="A3939">
        <v>2010</v>
      </c>
      <c r="B3939">
        <v>6</v>
      </c>
      <c r="C3939">
        <v>1</v>
      </c>
      <c r="D3939">
        <v>22</v>
      </c>
      <c r="E3939">
        <v>21.6</v>
      </c>
      <c r="F3939">
        <v>27.5</v>
      </c>
      <c r="G3939">
        <v>18</v>
      </c>
      <c r="H3939">
        <v>1020.3</v>
      </c>
      <c r="I3939">
        <v>79</v>
      </c>
      <c r="J3939">
        <v>0</v>
      </c>
      <c r="K3939">
        <v>0</v>
      </c>
      <c r="L3939">
        <v>22.5</v>
      </c>
      <c r="M3939" t="s">
        <v>29</v>
      </c>
      <c r="N3939" t="s">
        <v>29</v>
      </c>
      <c r="O3939" t="s">
        <v>29</v>
      </c>
    </row>
    <row r="3940" spans="1:15" hidden="1" outlineLevel="2">
      <c r="A3940">
        <v>2010</v>
      </c>
      <c r="B3940">
        <v>6</v>
      </c>
      <c r="C3940">
        <v>2</v>
      </c>
      <c r="D3940">
        <v>22</v>
      </c>
      <c r="E3940">
        <v>21.9</v>
      </c>
      <c r="F3940">
        <v>26</v>
      </c>
      <c r="G3940">
        <v>17</v>
      </c>
      <c r="H3940" t="s">
        <v>29</v>
      </c>
      <c r="I3940">
        <v>71</v>
      </c>
      <c r="J3940">
        <v>0</v>
      </c>
      <c r="K3940">
        <v>0</v>
      </c>
      <c r="L3940">
        <v>18.3</v>
      </c>
      <c r="M3940" t="s">
        <v>29</v>
      </c>
      <c r="N3940" t="s">
        <v>29</v>
      </c>
      <c r="O3940" t="s">
        <v>29</v>
      </c>
    </row>
    <row r="3941" spans="1:15" hidden="1" outlineLevel="2">
      <c r="A3941">
        <v>2010</v>
      </c>
      <c r="B3941">
        <v>6</v>
      </c>
      <c r="C3941">
        <v>3</v>
      </c>
      <c r="D3941">
        <v>22</v>
      </c>
      <c r="E3941">
        <v>23</v>
      </c>
      <c r="F3941">
        <v>26.2</v>
      </c>
      <c r="G3941">
        <v>16</v>
      </c>
      <c r="H3941">
        <v>1021.9</v>
      </c>
      <c r="I3941">
        <v>68</v>
      </c>
      <c r="J3941">
        <v>0</v>
      </c>
      <c r="K3941">
        <v>0</v>
      </c>
      <c r="L3941">
        <v>20.6</v>
      </c>
      <c r="M3941" t="s">
        <v>29</v>
      </c>
      <c r="N3941" t="s">
        <v>29</v>
      </c>
      <c r="O3941" t="s">
        <v>29</v>
      </c>
    </row>
    <row r="3942" spans="1:15" outlineLevel="1" collapsed="1">
      <c r="A3942">
        <f>SUBTOTAL(1,A3935:A3941)</f>
        <v>2010</v>
      </c>
      <c r="B3942">
        <f>SUBTOTAL(1,B3935:B3941)</f>
        <v>5.4285714285714288</v>
      </c>
      <c r="C3942" s="8" t="s">
        <v>98</v>
      </c>
      <c r="D3942">
        <f>SUBTOTAL(1,D3935:D3941)</f>
        <v>22</v>
      </c>
      <c r="E3942">
        <f>SUBTOTAL(1,E3935:E3941)</f>
        <v>22.942857142857143</v>
      </c>
      <c r="F3942">
        <f>SUBTOTAL(1,F3935:F3941)</f>
        <v>26.557142857142853</v>
      </c>
      <c r="G3942">
        <f>SUBTOTAL(1,G3935:G3941)</f>
        <v>18.071428571428573</v>
      </c>
    </row>
    <row r="3943" spans="1:15" hidden="1" outlineLevel="2">
      <c r="A3943">
        <v>2010</v>
      </c>
      <c r="B3943">
        <v>6</v>
      </c>
      <c r="C3943">
        <v>4</v>
      </c>
      <c r="D3943">
        <v>23</v>
      </c>
      <c r="E3943">
        <v>22.6</v>
      </c>
      <c r="F3943">
        <v>26.6</v>
      </c>
      <c r="G3943">
        <v>15.5</v>
      </c>
      <c r="H3943">
        <v>1021.6</v>
      </c>
      <c r="I3943">
        <v>78</v>
      </c>
      <c r="J3943">
        <v>0</v>
      </c>
      <c r="K3943">
        <v>0</v>
      </c>
      <c r="L3943">
        <v>20.6</v>
      </c>
      <c r="M3943" t="s">
        <v>29</v>
      </c>
      <c r="N3943" t="s">
        <v>29</v>
      </c>
      <c r="O3943" t="s">
        <v>29</v>
      </c>
    </row>
    <row r="3944" spans="1:15" hidden="1" outlineLevel="2">
      <c r="A3944">
        <v>2010</v>
      </c>
      <c r="B3944">
        <v>6</v>
      </c>
      <c r="C3944">
        <v>5</v>
      </c>
      <c r="D3944">
        <v>23</v>
      </c>
      <c r="E3944">
        <v>22.1</v>
      </c>
      <c r="F3944">
        <v>26</v>
      </c>
      <c r="G3944">
        <v>16</v>
      </c>
      <c r="H3944" t="s">
        <v>29</v>
      </c>
      <c r="I3944">
        <v>78</v>
      </c>
      <c r="J3944">
        <v>0</v>
      </c>
      <c r="K3944">
        <v>0</v>
      </c>
      <c r="L3944">
        <v>17.5</v>
      </c>
      <c r="M3944" t="s">
        <v>29</v>
      </c>
      <c r="N3944" t="s">
        <v>29</v>
      </c>
      <c r="O3944" t="s">
        <v>29</v>
      </c>
    </row>
    <row r="3945" spans="1:15" hidden="1" outlineLevel="2">
      <c r="A3945">
        <v>2010</v>
      </c>
      <c r="B3945">
        <v>6</v>
      </c>
      <c r="C3945">
        <v>6</v>
      </c>
      <c r="D3945">
        <v>23</v>
      </c>
      <c r="E3945">
        <v>21.5</v>
      </c>
      <c r="F3945">
        <v>26</v>
      </c>
      <c r="G3945">
        <v>15.2</v>
      </c>
      <c r="H3945" t="s">
        <v>29</v>
      </c>
      <c r="I3945">
        <v>85</v>
      </c>
      <c r="J3945">
        <v>0</v>
      </c>
      <c r="K3945">
        <v>0</v>
      </c>
      <c r="L3945">
        <v>15.6</v>
      </c>
      <c r="M3945" t="s">
        <v>29</v>
      </c>
      <c r="N3945" t="s">
        <v>29</v>
      </c>
      <c r="O3945" t="s">
        <v>29</v>
      </c>
    </row>
    <row r="3946" spans="1:15" hidden="1" outlineLevel="2">
      <c r="A3946">
        <v>2010</v>
      </c>
      <c r="B3946">
        <v>6</v>
      </c>
      <c r="C3946">
        <v>7</v>
      </c>
      <c r="D3946">
        <v>23</v>
      </c>
      <c r="E3946">
        <v>21.4</v>
      </c>
      <c r="F3946">
        <v>26.2</v>
      </c>
      <c r="G3946">
        <v>16</v>
      </c>
      <c r="H3946">
        <v>1022.8</v>
      </c>
      <c r="I3946">
        <v>81</v>
      </c>
      <c r="J3946">
        <v>0</v>
      </c>
      <c r="K3946">
        <v>0</v>
      </c>
      <c r="L3946">
        <v>18.7</v>
      </c>
      <c r="M3946" t="s">
        <v>29</v>
      </c>
      <c r="N3946" t="s">
        <v>29</v>
      </c>
      <c r="O3946" t="s">
        <v>29</v>
      </c>
    </row>
    <row r="3947" spans="1:15" hidden="1" outlineLevel="2">
      <c r="A3947">
        <v>2010</v>
      </c>
      <c r="B3947">
        <v>6</v>
      </c>
      <c r="C3947">
        <v>8</v>
      </c>
      <c r="D3947">
        <v>23</v>
      </c>
      <c r="E3947">
        <v>22.3</v>
      </c>
      <c r="F3947">
        <v>26.7</v>
      </c>
      <c r="G3947">
        <v>16.8</v>
      </c>
      <c r="H3947">
        <v>1019.3</v>
      </c>
      <c r="I3947">
        <v>78</v>
      </c>
      <c r="J3947">
        <v>0</v>
      </c>
      <c r="K3947">
        <v>0</v>
      </c>
      <c r="L3947">
        <v>22.2</v>
      </c>
      <c r="M3947" t="s">
        <v>29</v>
      </c>
      <c r="N3947" t="s">
        <v>29</v>
      </c>
      <c r="O3947" t="s">
        <v>29</v>
      </c>
    </row>
    <row r="3948" spans="1:15" hidden="1" outlineLevel="2">
      <c r="A3948">
        <v>2010</v>
      </c>
      <c r="B3948">
        <v>6</v>
      </c>
      <c r="C3948">
        <v>9</v>
      </c>
      <c r="D3948">
        <v>23</v>
      </c>
      <c r="E3948">
        <v>22.5</v>
      </c>
      <c r="F3948">
        <v>26</v>
      </c>
      <c r="G3948">
        <v>18</v>
      </c>
      <c r="H3948" t="s">
        <v>29</v>
      </c>
      <c r="I3948">
        <v>85</v>
      </c>
      <c r="J3948">
        <v>0</v>
      </c>
      <c r="K3948">
        <v>0</v>
      </c>
      <c r="L3948">
        <v>16.3</v>
      </c>
      <c r="M3948" t="s">
        <v>29</v>
      </c>
      <c r="N3948" t="s">
        <v>29</v>
      </c>
      <c r="O3948" t="s">
        <v>29</v>
      </c>
    </row>
    <row r="3949" spans="1:15" hidden="1" outlineLevel="2">
      <c r="A3949">
        <v>2010</v>
      </c>
      <c r="B3949">
        <v>6</v>
      </c>
      <c r="C3949">
        <v>10</v>
      </c>
      <c r="D3949">
        <v>23</v>
      </c>
      <c r="E3949">
        <v>21.9</v>
      </c>
      <c r="F3949">
        <v>26</v>
      </c>
      <c r="G3949">
        <v>18</v>
      </c>
      <c r="H3949" t="s">
        <v>29</v>
      </c>
      <c r="I3949">
        <v>87</v>
      </c>
      <c r="J3949">
        <v>0</v>
      </c>
      <c r="K3949">
        <v>0</v>
      </c>
      <c r="L3949">
        <v>14.8</v>
      </c>
      <c r="M3949" t="s">
        <v>29</v>
      </c>
      <c r="N3949" t="s">
        <v>29</v>
      </c>
      <c r="O3949" t="s">
        <v>29</v>
      </c>
    </row>
    <row r="3950" spans="1:15" outlineLevel="1" collapsed="1">
      <c r="A3950">
        <f>SUBTOTAL(1,A3943:A3949)</f>
        <v>2010</v>
      </c>
      <c r="B3950">
        <f>SUBTOTAL(1,B3943:B3949)</f>
        <v>6</v>
      </c>
      <c r="C3950" s="8" t="s">
        <v>99</v>
      </c>
      <c r="D3950">
        <f>SUBTOTAL(1,D3943:D3949)</f>
        <v>23</v>
      </c>
      <c r="E3950">
        <f>SUBTOTAL(1,E3943:E3949)</f>
        <v>22.042857142857141</v>
      </c>
      <c r="F3950">
        <f>SUBTOTAL(1,F3943:F3949)</f>
        <v>26.214285714285715</v>
      </c>
      <c r="G3950">
        <f>SUBTOTAL(1,G3943:G3949)</f>
        <v>16.5</v>
      </c>
    </row>
    <row r="3951" spans="1:15" hidden="1" outlineLevel="2">
      <c r="A3951">
        <v>2010</v>
      </c>
      <c r="B3951">
        <v>6</v>
      </c>
      <c r="C3951">
        <v>11</v>
      </c>
      <c r="D3951">
        <v>24</v>
      </c>
      <c r="E3951">
        <v>22.7</v>
      </c>
      <c r="F3951">
        <v>27</v>
      </c>
      <c r="G3951">
        <v>18</v>
      </c>
      <c r="H3951" t="s">
        <v>29</v>
      </c>
      <c r="I3951">
        <v>85</v>
      </c>
      <c r="J3951">
        <v>0</v>
      </c>
      <c r="K3951">
        <v>0</v>
      </c>
      <c r="L3951">
        <v>18.3</v>
      </c>
      <c r="M3951" t="s">
        <v>29</v>
      </c>
      <c r="N3951" t="s">
        <v>29</v>
      </c>
      <c r="O3951" t="s">
        <v>29</v>
      </c>
    </row>
    <row r="3952" spans="1:15" hidden="1" outlineLevel="2">
      <c r="A3952">
        <v>2010</v>
      </c>
      <c r="B3952">
        <v>6</v>
      </c>
      <c r="C3952">
        <v>12</v>
      </c>
      <c r="D3952">
        <v>24</v>
      </c>
      <c r="E3952">
        <v>22.5</v>
      </c>
      <c r="F3952">
        <v>26</v>
      </c>
      <c r="G3952">
        <v>19.5</v>
      </c>
      <c r="H3952" t="s">
        <v>29</v>
      </c>
      <c r="I3952">
        <v>86</v>
      </c>
      <c r="J3952">
        <v>0</v>
      </c>
      <c r="K3952">
        <v>0</v>
      </c>
      <c r="L3952">
        <v>22.5</v>
      </c>
      <c r="M3952" t="s">
        <v>29</v>
      </c>
      <c r="N3952" t="s">
        <v>29</v>
      </c>
      <c r="O3952" t="s">
        <v>29</v>
      </c>
    </row>
    <row r="3953" spans="1:15" hidden="1" outlineLevel="2">
      <c r="A3953">
        <v>2010</v>
      </c>
      <c r="B3953">
        <v>6</v>
      </c>
      <c r="C3953">
        <v>13</v>
      </c>
      <c r="D3953">
        <v>24</v>
      </c>
      <c r="E3953">
        <v>23.3</v>
      </c>
      <c r="F3953">
        <v>26.7</v>
      </c>
      <c r="G3953">
        <v>17.5</v>
      </c>
      <c r="H3953">
        <v>1017.9</v>
      </c>
      <c r="I3953">
        <v>85</v>
      </c>
      <c r="J3953">
        <v>0</v>
      </c>
      <c r="K3953">
        <v>0</v>
      </c>
      <c r="L3953">
        <v>15</v>
      </c>
      <c r="M3953" t="s">
        <v>29</v>
      </c>
      <c r="N3953" t="s">
        <v>29</v>
      </c>
      <c r="O3953" t="s">
        <v>29</v>
      </c>
    </row>
    <row r="3954" spans="1:15" hidden="1" outlineLevel="2">
      <c r="A3954">
        <v>2010</v>
      </c>
      <c r="B3954">
        <v>6</v>
      </c>
      <c r="C3954">
        <v>14</v>
      </c>
      <c r="D3954">
        <v>24</v>
      </c>
      <c r="E3954">
        <v>23.9</v>
      </c>
      <c r="F3954">
        <v>27.5</v>
      </c>
      <c r="G3954">
        <v>18.5</v>
      </c>
      <c r="H3954">
        <v>1014.9</v>
      </c>
      <c r="I3954">
        <v>88</v>
      </c>
      <c r="J3954">
        <v>0</v>
      </c>
      <c r="K3954">
        <v>0</v>
      </c>
      <c r="L3954">
        <v>19</v>
      </c>
      <c r="M3954" t="s">
        <v>29</v>
      </c>
      <c r="N3954" t="s">
        <v>29</v>
      </c>
      <c r="O3954" t="s">
        <v>29</v>
      </c>
    </row>
    <row r="3955" spans="1:15" hidden="1" outlineLevel="2">
      <c r="A3955">
        <v>2010</v>
      </c>
      <c r="B3955">
        <v>6</v>
      </c>
      <c r="C3955">
        <v>15</v>
      </c>
      <c r="D3955">
        <v>24</v>
      </c>
      <c r="E3955">
        <v>25.4</v>
      </c>
      <c r="F3955">
        <v>27</v>
      </c>
      <c r="G3955">
        <v>19.5</v>
      </c>
      <c r="H3955" t="s">
        <v>29</v>
      </c>
      <c r="I3955">
        <v>79</v>
      </c>
      <c r="J3955">
        <v>0</v>
      </c>
      <c r="K3955">
        <v>0</v>
      </c>
      <c r="L3955">
        <v>16.3</v>
      </c>
      <c r="M3955" t="s">
        <v>29</v>
      </c>
      <c r="N3955" t="s">
        <v>29</v>
      </c>
      <c r="O3955" t="s">
        <v>29</v>
      </c>
    </row>
    <row r="3956" spans="1:15" hidden="1" outlineLevel="2">
      <c r="A3956">
        <v>2010</v>
      </c>
      <c r="B3956">
        <v>6</v>
      </c>
      <c r="C3956">
        <v>16</v>
      </c>
      <c r="D3956">
        <v>24</v>
      </c>
      <c r="E3956">
        <v>21.9</v>
      </c>
      <c r="F3956">
        <v>24.7</v>
      </c>
      <c r="G3956">
        <v>18.2</v>
      </c>
      <c r="H3956">
        <v>1021.8</v>
      </c>
      <c r="I3956">
        <v>60</v>
      </c>
      <c r="J3956">
        <v>0</v>
      </c>
      <c r="K3956">
        <v>0</v>
      </c>
      <c r="L3956">
        <v>21.7</v>
      </c>
      <c r="M3956" t="s">
        <v>29</v>
      </c>
      <c r="N3956" t="s">
        <v>29</v>
      </c>
      <c r="O3956" t="s">
        <v>29</v>
      </c>
    </row>
    <row r="3957" spans="1:15" hidden="1" outlineLevel="2">
      <c r="A3957">
        <v>2010</v>
      </c>
      <c r="B3957">
        <v>6</v>
      </c>
      <c r="C3957">
        <v>17</v>
      </c>
      <c r="D3957">
        <v>24</v>
      </c>
      <c r="E3957">
        <v>20.2</v>
      </c>
      <c r="F3957">
        <v>24</v>
      </c>
      <c r="G3957">
        <v>14.5</v>
      </c>
      <c r="H3957">
        <v>1025.5999999999999</v>
      </c>
      <c r="I3957">
        <v>68</v>
      </c>
      <c r="J3957">
        <v>0</v>
      </c>
      <c r="K3957">
        <v>0</v>
      </c>
      <c r="L3957">
        <v>19.8</v>
      </c>
      <c r="M3957" t="s">
        <v>29</v>
      </c>
      <c r="N3957" t="s">
        <v>29</v>
      </c>
      <c r="O3957" t="s">
        <v>29</v>
      </c>
    </row>
    <row r="3958" spans="1:15" outlineLevel="1" collapsed="1">
      <c r="A3958">
        <f>SUBTOTAL(1,A3951:A3957)</f>
        <v>2010</v>
      </c>
      <c r="B3958">
        <f>SUBTOTAL(1,B3951:B3957)</f>
        <v>6</v>
      </c>
      <c r="C3958" s="8" t="s">
        <v>100</v>
      </c>
      <c r="D3958">
        <f>SUBTOTAL(1,D3951:D3957)</f>
        <v>24</v>
      </c>
      <c r="E3958">
        <f>SUBTOTAL(1,E3951:E3957)</f>
        <v>22.842857142857145</v>
      </c>
      <c r="F3958">
        <f>SUBTOTAL(1,F3951:F3957)</f>
        <v>26.128571428571426</v>
      </c>
      <c r="G3958">
        <f>SUBTOTAL(1,G3951:G3957)</f>
        <v>17.957142857142859</v>
      </c>
    </row>
    <row r="3959" spans="1:15" hidden="1" outlineLevel="2">
      <c r="A3959">
        <v>2010</v>
      </c>
      <c r="B3959">
        <v>6</v>
      </c>
      <c r="C3959">
        <v>18</v>
      </c>
      <c r="D3959">
        <v>25</v>
      </c>
      <c r="E3959">
        <v>18.600000000000001</v>
      </c>
      <c r="F3959">
        <v>24</v>
      </c>
      <c r="G3959">
        <v>13</v>
      </c>
      <c r="H3959" t="s">
        <v>29</v>
      </c>
      <c r="I3959">
        <v>68</v>
      </c>
      <c r="J3959">
        <v>0</v>
      </c>
      <c r="K3959">
        <v>0</v>
      </c>
      <c r="L3959">
        <v>17.5</v>
      </c>
      <c r="M3959" t="s">
        <v>29</v>
      </c>
      <c r="N3959" t="s">
        <v>29</v>
      </c>
      <c r="O3959" t="s">
        <v>29</v>
      </c>
    </row>
    <row r="3960" spans="1:15" hidden="1" outlineLevel="2">
      <c r="A3960">
        <v>2010</v>
      </c>
      <c r="B3960">
        <v>6</v>
      </c>
      <c r="C3960">
        <v>19</v>
      </c>
      <c r="D3960">
        <v>25</v>
      </c>
      <c r="E3960">
        <v>19.3</v>
      </c>
      <c r="F3960">
        <v>25</v>
      </c>
      <c r="G3960">
        <v>13.4</v>
      </c>
      <c r="H3960">
        <v>1025.9000000000001</v>
      </c>
      <c r="I3960">
        <v>68</v>
      </c>
      <c r="J3960">
        <v>0</v>
      </c>
      <c r="K3960">
        <v>0</v>
      </c>
      <c r="L3960">
        <v>21.6</v>
      </c>
      <c r="M3960" t="s">
        <v>29</v>
      </c>
      <c r="N3960" t="s">
        <v>29</v>
      </c>
      <c r="O3960" t="s">
        <v>29</v>
      </c>
    </row>
    <row r="3961" spans="1:15" hidden="1" outlineLevel="2">
      <c r="A3961">
        <v>2010</v>
      </c>
      <c r="B3961">
        <v>6</v>
      </c>
      <c r="C3961">
        <v>20</v>
      </c>
      <c r="D3961">
        <v>25</v>
      </c>
      <c r="E3961">
        <v>21.1</v>
      </c>
      <c r="F3961">
        <v>24.6</v>
      </c>
      <c r="G3961">
        <v>15</v>
      </c>
      <c r="H3961">
        <v>1024</v>
      </c>
      <c r="I3961">
        <v>75</v>
      </c>
      <c r="J3961">
        <v>0</v>
      </c>
      <c r="K3961">
        <v>0</v>
      </c>
      <c r="L3961">
        <v>20.3</v>
      </c>
      <c r="M3961" t="s">
        <v>29</v>
      </c>
      <c r="N3961" t="s">
        <v>29</v>
      </c>
      <c r="O3961" t="s">
        <v>29</v>
      </c>
    </row>
    <row r="3962" spans="1:15" hidden="1" outlineLevel="2">
      <c r="A3962">
        <v>2010</v>
      </c>
      <c r="B3962">
        <v>6</v>
      </c>
      <c r="C3962">
        <v>21</v>
      </c>
      <c r="D3962">
        <v>25</v>
      </c>
      <c r="E3962">
        <v>20.2</v>
      </c>
      <c r="F3962">
        <v>24.8</v>
      </c>
      <c r="G3962">
        <v>16.5</v>
      </c>
      <c r="H3962">
        <v>1023.1</v>
      </c>
      <c r="I3962">
        <v>82</v>
      </c>
      <c r="J3962">
        <v>0</v>
      </c>
      <c r="K3962">
        <v>0</v>
      </c>
      <c r="L3962">
        <v>23</v>
      </c>
      <c r="M3962" t="s">
        <v>29</v>
      </c>
      <c r="N3962" t="s">
        <v>29</v>
      </c>
      <c r="O3962" t="s">
        <v>29</v>
      </c>
    </row>
    <row r="3963" spans="1:15" hidden="1" outlineLevel="2">
      <c r="A3963">
        <v>2010</v>
      </c>
      <c r="B3963">
        <v>6</v>
      </c>
      <c r="C3963">
        <v>22</v>
      </c>
      <c r="D3963">
        <v>25</v>
      </c>
      <c r="E3963">
        <v>20.2</v>
      </c>
      <c r="F3963">
        <v>24.3</v>
      </c>
      <c r="G3963">
        <v>15.6</v>
      </c>
      <c r="H3963">
        <v>1022</v>
      </c>
      <c r="I3963">
        <v>83</v>
      </c>
      <c r="J3963">
        <v>0</v>
      </c>
      <c r="K3963">
        <v>0</v>
      </c>
      <c r="L3963">
        <v>26.9</v>
      </c>
      <c r="M3963" t="s">
        <v>29</v>
      </c>
      <c r="N3963" t="s">
        <v>29</v>
      </c>
      <c r="O3963" t="s">
        <v>29</v>
      </c>
    </row>
    <row r="3964" spans="1:15" hidden="1" outlineLevel="2">
      <c r="A3964">
        <v>2010</v>
      </c>
      <c r="B3964">
        <v>6</v>
      </c>
      <c r="C3964">
        <v>23</v>
      </c>
      <c r="D3964">
        <v>25</v>
      </c>
      <c r="E3964">
        <v>22</v>
      </c>
      <c r="F3964">
        <v>26</v>
      </c>
      <c r="G3964">
        <v>15</v>
      </c>
      <c r="H3964">
        <v>1022.2</v>
      </c>
      <c r="I3964">
        <v>73</v>
      </c>
      <c r="J3964">
        <v>0</v>
      </c>
      <c r="K3964">
        <v>0</v>
      </c>
      <c r="L3964">
        <v>20.6</v>
      </c>
      <c r="M3964" t="s">
        <v>29</v>
      </c>
      <c r="N3964" t="s">
        <v>29</v>
      </c>
      <c r="O3964" t="s">
        <v>29</v>
      </c>
    </row>
    <row r="3965" spans="1:15" hidden="1" outlineLevel="2">
      <c r="A3965">
        <v>2010</v>
      </c>
      <c r="B3965">
        <v>6</v>
      </c>
      <c r="C3965">
        <v>24</v>
      </c>
      <c r="D3965">
        <v>25</v>
      </c>
      <c r="E3965">
        <v>22.4</v>
      </c>
      <c r="F3965">
        <v>27</v>
      </c>
      <c r="G3965">
        <v>16</v>
      </c>
      <c r="H3965">
        <v>1023.9</v>
      </c>
      <c r="I3965">
        <v>65</v>
      </c>
      <c r="J3965">
        <v>0</v>
      </c>
      <c r="K3965">
        <v>0</v>
      </c>
      <c r="L3965">
        <v>19.2</v>
      </c>
      <c r="M3965" t="s">
        <v>29</v>
      </c>
      <c r="N3965" t="s">
        <v>29</v>
      </c>
      <c r="O3965" t="s">
        <v>29</v>
      </c>
    </row>
    <row r="3966" spans="1:15" hidden="1" outlineLevel="2">
      <c r="A3966">
        <v>2010</v>
      </c>
      <c r="B3966">
        <v>6</v>
      </c>
      <c r="C3966">
        <v>25</v>
      </c>
      <c r="D3966">
        <v>25</v>
      </c>
      <c r="E3966">
        <v>23</v>
      </c>
      <c r="F3966">
        <v>25.5</v>
      </c>
      <c r="G3966">
        <v>17.399999999999999</v>
      </c>
      <c r="H3966">
        <v>1022.9</v>
      </c>
      <c r="I3966">
        <v>76</v>
      </c>
      <c r="J3966">
        <v>0</v>
      </c>
      <c r="K3966">
        <v>0</v>
      </c>
      <c r="L3966">
        <v>19.600000000000001</v>
      </c>
      <c r="M3966" t="s">
        <v>29</v>
      </c>
      <c r="N3966" t="s">
        <v>29</v>
      </c>
      <c r="O3966" t="s">
        <v>29</v>
      </c>
    </row>
    <row r="3967" spans="1:15" outlineLevel="1" collapsed="1">
      <c r="A3967">
        <f>SUBTOTAL(1,A3959:A3966)</f>
        <v>2010</v>
      </c>
      <c r="B3967">
        <f>SUBTOTAL(1,B3959:B3966)</f>
        <v>6</v>
      </c>
      <c r="C3967" s="8" t="s">
        <v>101</v>
      </c>
      <c r="D3967">
        <f>SUBTOTAL(1,D3959:D3966)</f>
        <v>25</v>
      </c>
      <c r="E3967">
        <f>SUBTOTAL(1,E3959:E3966)</f>
        <v>20.85</v>
      </c>
      <c r="F3967">
        <f>SUBTOTAL(1,F3959:F3966)</f>
        <v>25.15</v>
      </c>
      <c r="G3967">
        <f>SUBTOTAL(1,G3959:G3966)</f>
        <v>15.237500000000001</v>
      </c>
    </row>
    <row r="3968" spans="1:15" hidden="1" outlineLevel="2">
      <c r="A3968">
        <v>2010</v>
      </c>
      <c r="B3968">
        <v>6</v>
      </c>
      <c r="C3968">
        <v>26</v>
      </c>
      <c r="D3968">
        <v>26</v>
      </c>
      <c r="E3968">
        <v>23.7</v>
      </c>
      <c r="F3968">
        <v>26</v>
      </c>
      <c r="G3968">
        <v>13.9</v>
      </c>
      <c r="H3968">
        <v>1021.1</v>
      </c>
      <c r="I3968">
        <v>69</v>
      </c>
      <c r="J3968">
        <v>0</v>
      </c>
      <c r="K3968">
        <v>0</v>
      </c>
      <c r="L3968">
        <v>18.8</v>
      </c>
      <c r="M3968" t="s">
        <v>29</v>
      </c>
      <c r="N3968" t="s">
        <v>29</v>
      </c>
      <c r="O3968" t="s">
        <v>29</v>
      </c>
    </row>
    <row r="3969" spans="1:15" hidden="1" outlineLevel="2">
      <c r="A3969">
        <v>2010</v>
      </c>
      <c r="B3969">
        <v>6</v>
      </c>
      <c r="C3969">
        <v>27</v>
      </c>
      <c r="D3969">
        <v>26</v>
      </c>
      <c r="E3969">
        <v>22.3</v>
      </c>
      <c r="F3969">
        <v>26.6</v>
      </c>
      <c r="G3969">
        <v>15</v>
      </c>
      <c r="H3969">
        <v>1023.5</v>
      </c>
      <c r="I3969">
        <v>70</v>
      </c>
      <c r="J3969">
        <v>0</v>
      </c>
      <c r="K3969">
        <v>0</v>
      </c>
      <c r="L3969">
        <v>23</v>
      </c>
      <c r="M3969" t="s">
        <v>29</v>
      </c>
      <c r="N3969" t="s">
        <v>29</v>
      </c>
      <c r="O3969" t="s">
        <v>29</v>
      </c>
    </row>
    <row r="3970" spans="1:15" hidden="1" outlineLevel="2">
      <c r="A3970">
        <v>2010</v>
      </c>
      <c r="B3970">
        <v>6</v>
      </c>
      <c r="C3970">
        <v>28</v>
      </c>
      <c r="D3970">
        <v>26</v>
      </c>
      <c r="E3970">
        <v>21.1</v>
      </c>
      <c r="F3970">
        <v>26</v>
      </c>
      <c r="G3970">
        <v>14.9</v>
      </c>
      <c r="H3970">
        <v>1024.7</v>
      </c>
      <c r="I3970">
        <v>82</v>
      </c>
      <c r="J3970">
        <v>0</v>
      </c>
      <c r="K3970">
        <v>0</v>
      </c>
      <c r="L3970">
        <v>21.6</v>
      </c>
      <c r="M3970" t="s">
        <v>29</v>
      </c>
      <c r="N3970" t="s">
        <v>29</v>
      </c>
      <c r="O3970" t="s">
        <v>29</v>
      </c>
    </row>
    <row r="3971" spans="1:15" hidden="1" outlineLevel="2">
      <c r="A3971">
        <v>2010</v>
      </c>
      <c r="B3971">
        <v>6</v>
      </c>
      <c r="C3971">
        <v>29</v>
      </c>
      <c r="D3971">
        <v>26</v>
      </c>
      <c r="E3971">
        <v>22.4</v>
      </c>
      <c r="F3971">
        <v>25.8</v>
      </c>
      <c r="G3971">
        <v>18.2</v>
      </c>
      <c r="H3971">
        <v>1024.3</v>
      </c>
      <c r="I3971">
        <v>73</v>
      </c>
      <c r="J3971">
        <v>3.05</v>
      </c>
      <c r="K3971">
        <v>1</v>
      </c>
      <c r="L3971">
        <v>20.6</v>
      </c>
      <c r="M3971" t="s">
        <v>29</v>
      </c>
      <c r="N3971" t="s">
        <v>29</v>
      </c>
      <c r="O3971" t="s">
        <v>29</v>
      </c>
    </row>
    <row r="3972" spans="1:15" hidden="1" outlineLevel="2">
      <c r="A3972">
        <v>2010</v>
      </c>
      <c r="B3972">
        <v>6</v>
      </c>
      <c r="C3972">
        <v>30</v>
      </c>
      <c r="D3972">
        <v>26</v>
      </c>
      <c r="E3972">
        <v>21.3</v>
      </c>
      <c r="F3972">
        <v>26.2</v>
      </c>
      <c r="G3972">
        <v>14.6</v>
      </c>
      <c r="H3972">
        <v>1022.6</v>
      </c>
      <c r="I3972">
        <v>77</v>
      </c>
      <c r="J3972">
        <v>0</v>
      </c>
      <c r="K3972">
        <v>0</v>
      </c>
      <c r="L3972">
        <v>18</v>
      </c>
      <c r="M3972" t="s">
        <v>29</v>
      </c>
    </row>
    <row r="3973" spans="1:15" hidden="1" outlineLevel="2">
      <c r="A3973">
        <v>2010</v>
      </c>
      <c r="B3973">
        <v>7</v>
      </c>
      <c r="C3973">
        <v>1</v>
      </c>
      <c r="D3973">
        <v>26</v>
      </c>
      <c r="E3973">
        <v>22.7</v>
      </c>
      <c r="F3973">
        <v>26.8</v>
      </c>
      <c r="G3973">
        <v>14.9</v>
      </c>
      <c r="H3973">
        <v>1024.4000000000001</v>
      </c>
      <c r="I3973">
        <v>73</v>
      </c>
      <c r="J3973">
        <v>0</v>
      </c>
      <c r="K3973">
        <v>0</v>
      </c>
      <c r="L3973">
        <v>22.5</v>
      </c>
      <c r="M3973" t="s">
        <v>29</v>
      </c>
      <c r="N3973" t="s">
        <v>29</v>
      </c>
      <c r="O3973" t="s">
        <v>29</v>
      </c>
    </row>
    <row r="3974" spans="1:15" hidden="1" outlineLevel="2">
      <c r="A3974">
        <v>2010</v>
      </c>
      <c r="B3974">
        <v>7</v>
      </c>
      <c r="C3974">
        <v>2</v>
      </c>
      <c r="D3974">
        <v>26</v>
      </c>
      <c r="E3974">
        <v>21.6</v>
      </c>
      <c r="F3974">
        <v>24</v>
      </c>
      <c r="G3974">
        <v>14.4</v>
      </c>
      <c r="H3974">
        <v>1024.5999999999999</v>
      </c>
      <c r="I3974">
        <v>75</v>
      </c>
      <c r="J3974">
        <v>0.25</v>
      </c>
      <c r="K3974">
        <v>1</v>
      </c>
      <c r="L3974">
        <v>18.2</v>
      </c>
      <c r="M3974" t="s">
        <v>29</v>
      </c>
      <c r="N3974" t="s">
        <v>29</v>
      </c>
      <c r="O3974" t="s">
        <v>29</v>
      </c>
    </row>
    <row r="3975" spans="1:15" outlineLevel="1" collapsed="1">
      <c r="A3975">
        <f>SUBTOTAL(1,A3968:A3974)</f>
        <v>2010</v>
      </c>
      <c r="B3975">
        <f>SUBTOTAL(1,B3968:B3974)</f>
        <v>6.2857142857142856</v>
      </c>
      <c r="C3975" s="8" t="s">
        <v>102</v>
      </c>
      <c r="D3975">
        <f>SUBTOTAL(1,D3968:D3974)</f>
        <v>26</v>
      </c>
      <c r="E3975">
        <f>SUBTOTAL(1,E3968:E3974)</f>
        <v>22.157142857142855</v>
      </c>
      <c r="F3975">
        <f>SUBTOTAL(1,F3968:F3974)</f>
        <v>25.914285714285715</v>
      </c>
      <c r="G3975">
        <f>SUBTOTAL(1,G3968:G3974)</f>
        <v>15.12857142857143</v>
      </c>
    </row>
    <row r="3976" spans="1:15" hidden="1" outlineLevel="2">
      <c r="A3976">
        <v>2010</v>
      </c>
      <c r="B3976">
        <v>7</v>
      </c>
      <c r="C3976">
        <v>3</v>
      </c>
      <c r="D3976">
        <v>27</v>
      </c>
      <c r="E3976">
        <v>21</v>
      </c>
      <c r="F3976">
        <v>25.2</v>
      </c>
      <c r="G3976">
        <v>16.100000000000001</v>
      </c>
      <c r="H3976">
        <v>1023.7</v>
      </c>
      <c r="I3976">
        <v>88</v>
      </c>
      <c r="J3976">
        <v>1.02</v>
      </c>
      <c r="K3976">
        <v>1</v>
      </c>
      <c r="L3976">
        <v>15.8</v>
      </c>
      <c r="M3976" t="s">
        <v>29</v>
      </c>
      <c r="N3976" t="s">
        <v>29</v>
      </c>
      <c r="O3976" t="s">
        <v>29</v>
      </c>
    </row>
    <row r="3977" spans="1:15" hidden="1" outlineLevel="2">
      <c r="A3977">
        <v>2010</v>
      </c>
      <c r="B3977">
        <v>7</v>
      </c>
      <c r="C3977">
        <v>4</v>
      </c>
      <c r="D3977">
        <v>27</v>
      </c>
      <c r="E3977">
        <v>21.8</v>
      </c>
      <c r="F3977">
        <v>25.8</v>
      </c>
      <c r="G3977">
        <v>18</v>
      </c>
      <c r="H3977">
        <v>1024.5</v>
      </c>
      <c r="I3977">
        <v>78</v>
      </c>
      <c r="J3977">
        <v>0</v>
      </c>
      <c r="K3977">
        <v>0</v>
      </c>
      <c r="L3977">
        <v>21.7</v>
      </c>
      <c r="M3977" t="s">
        <v>29</v>
      </c>
      <c r="N3977" t="s">
        <v>29</v>
      </c>
      <c r="O3977" t="s">
        <v>29</v>
      </c>
    </row>
    <row r="3978" spans="1:15" hidden="1" outlineLevel="2">
      <c r="A3978">
        <v>2010</v>
      </c>
      <c r="B3978">
        <v>7</v>
      </c>
      <c r="C3978">
        <v>5</v>
      </c>
      <c r="D3978">
        <v>27</v>
      </c>
      <c r="E3978">
        <v>20.6</v>
      </c>
      <c r="F3978">
        <v>24.5</v>
      </c>
      <c r="G3978">
        <v>17</v>
      </c>
      <c r="H3978">
        <v>1025.4000000000001</v>
      </c>
      <c r="I3978">
        <v>85</v>
      </c>
      <c r="J3978">
        <v>0</v>
      </c>
      <c r="K3978">
        <v>0</v>
      </c>
      <c r="L3978">
        <v>20.6</v>
      </c>
      <c r="M3978" t="s">
        <v>29</v>
      </c>
      <c r="N3978" t="s">
        <v>29</v>
      </c>
      <c r="O3978" t="s">
        <v>29</v>
      </c>
    </row>
    <row r="3979" spans="1:15" hidden="1" outlineLevel="2">
      <c r="A3979">
        <v>2010</v>
      </c>
      <c r="B3979">
        <v>7</v>
      </c>
      <c r="C3979">
        <v>6</v>
      </c>
      <c r="D3979">
        <v>27</v>
      </c>
      <c r="E3979">
        <v>22.7</v>
      </c>
      <c r="F3979">
        <v>25.7</v>
      </c>
      <c r="G3979">
        <v>15.4</v>
      </c>
      <c r="H3979">
        <v>1024</v>
      </c>
      <c r="I3979">
        <v>67</v>
      </c>
      <c r="J3979">
        <v>0</v>
      </c>
      <c r="K3979">
        <v>0</v>
      </c>
      <c r="L3979">
        <v>18</v>
      </c>
      <c r="M3979" t="s">
        <v>29</v>
      </c>
      <c r="N3979" t="s">
        <v>29</v>
      </c>
      <c r="O3979" t="s">
        <v>29</v>
      </c>
    </row>
    <row r="3980" spans="1:15" hidden="1" outlineLevel="2">
      <c r="A3980">
        <v>2010</v>
      </c>
      <c r="B3980">
        <v>7</v>
      </c>
      <c r="C3980">
        <v>7</v>
      </c>
      <c r="D3980">
        <v>27</v>
      </c>
      <c r="E3980">
        <v>21.4</v>
      </c>
      <c r="F3980">
        <v>25.5</v>
      </c>
      <c r="G3980">
        <v>16</v>
      </c>
      <c r="H3980">
        <v>1024.7</v>
      </c>
      <c r="I3980">
        <v>77</v>
      </c>
      <c r="J3980">
        <v>0</v>
      </c>
      <c r="K3980">
        <v>0</v>
      </c>
      <c r="L3980">
        <v>18.8</v>
      </c>
      <c r="M3980" t="s">
        <v>29</v>
      </c>
      <c r="N3980" t="s">
        <v>29</v>
      </c>
      <c r="O3980" t="s">
        <v>29</v>
      </c>
    </row>
    <row r="3981" spans="1:15" hidden="1" outlineLevel="2">
      <c r="A3981">
        <v>2010</v>
      </c>
      <c r="B3981">
        <v>7</v>
      </c>
      <c r="C3981">
        <v>8</v>
      </c>
      <c r="D3981">
        <v>27</v>
      </c>
      <c r="E3981">
        <v>17.3</v>
      </c>
      <c r="F3981">
        <v>18.3</v>
      </c>
      <c r="G3981">
        <v>16.2</v>
      </c>
      <c r="H3981" t="s">
        <v>29</v>
      </c>
      <c r="I3981">
        <v>97</v>
      </c>
      <c r="J3981">
        <v>0</v>
      </c>
      <c r="K3981">
        <v>0</v>
      </c>
      <c r="L3981">
        <v>15.4</v>
      </c>
      <c r="M3981" t="s">
        <v>29</v>
      </c>
      <c r="N3981" t="s">
        <v>29</v>
      </c>
      <c r="O3981" t="s">
        <v>29</v>
      </c>
    </row>
    <row r="3982" spans="1:15" hidden="1" outlineLevel="2">
      <c r="A3982">
        <v>2010</v>
      </c>
      <c r="B3982">
        <v>7</v>
      </c>
      <c r="C3982">
        <v>9</v>
      </c>
      <c r="D3982">
        <v>27</v>
      </c>
      <c r="E3982" t="s">
        <v>29</v>
      </c>
      <c r="F3982" t="s">
        <v>29</v>
      </c>
      <c r="G3982" t="s">
        <v>29</v>
      </c>
      <c r="H3982" t="s">
        <v>29</v>
      </c>
      <c r="I3982" t="s">
        <v>29</v>
      </c>
      <c r="J3982" t="s">
        <v>29</v>
      </c>
      <c r="L3982" t="s">
        <v>29</v>
      </c>
      <c r="M3982" t="s">
        <v>29</v>
      </c>
      <c r="N3982" t="s">
        <v>29</v>
      </c>
      <c r="O3982" t="s">
        <v>29</v>
      </c>
    </row>
    <row r="3983" spans="1:15" outlineLevel="1" collapsed="1">
      <c r="A3983">
        <f>SUBTOTAL(1,A3976:A3982)</f>
        <v>2010</v>
      </c>
      <c r="B3983">
        <f>SUBTOTAL(1,B3976:B3982)</f>
        <v>7</v>
      </c>
      <c r="C3983" s="8" t="s">
        <v>103</v>
      </c>
      <c r="D3983">
        <f>SUBTOTAL(1,D3976:D3982)</f>
        <v>27</v>
      </c>
      <c r="E3983">
        <f>SUBTOTAL(1,E3976:E3982)</f>
        <v>20.8</v>
      </c>
      <c r="F3983">
        <f>SUBTOTAL(1,F3976:F3982)</f>
        <v>24.166666666666668</v>
      </c>
      <c r="G3983">
        <f>SUBTOTAL(1,G3976:G3982)</f>
        <v>16.45</v>
      </c>
    </row>
    <row r="3984" spans="1:15" hidden="1" outlineLevel="2">
      <c r="A3984">
        <v>2010</v>
      </c>
      <c r="B3984">
        <v>7</v>
      </c>
      <c r="C3984">
        <v>10</v>
      </c>
      <c r="D3984">
        <v>28</v>
      </c>
      <c r="E3984" t="s">
        <v>29</v>
      </c>
      <c r="F3984" t="s">
        <v>29</v>
      </c>
      <c r="G3984" t="s">
        <v>29</v>
      </c>
      <c r="H3984" t="s">
        <v>29</v>
      </c>
      <c r="I3984" t="s">
        <v>29</v>
      </c>
      <c r="J3984" t="s">
        <v>29</v>
      </c>
      <c r="L3984" t="s">
        <v>29</v>
      </c>
      <c r="M3984" t="s">
        <v>29</v>
      </c>
      <c r="N3984" t="s">
        <v>29</v>
      </c>
      <c r="O3984" t="s">
        <v>29</v>
      </c>
    </row>
    <row r="3985" spans="1:15" hidden="1" outlineLevel="2">
      <c r="A3985">
        <v>2010</v>
      </c>
      <c r="B3985">
        <v>7</v>
      </c>
      <c r="C3985">
        <v>11</v>
      </c>
      <c r="D3985">
        <v>28</v>
      </c>
      <c r="E3985" t="s">
        <v>29</v>
      </c>
      <c r="F3985" t="s">
        <v>29</v>
      </c>
      <c r="G3985" t="s">
        <v>29</v>
      </c>
      <c r="H3985" t="s">
        <v>29</v>
      </c>
      <c r="I3985" t="s">
        <v>29</v>
      </c>
      <c r="J3985" t="s">
        <v>29</v>
      </c>
      <c r="L3985" t="s">
        <v>29</v>
      </c>
      <c r="M3985" t="s">
        <v>29</v>
      </c>
      <c r="N3985" t="s">
        <v>29</v>
      </c>
      <c r="O3985" t="s">
        <v>29</v>
      </c>
    </row>
    <row r="3986" spans="1:15" hidden="1" outlineLevel="2">
      <c r="A3986">
        <v>2010</v>
      </c>
      <c r="B3986">
        <v>7</v>
      </c>
      <c r="C3986">
        <v>12</v>
      </c>
      <c r="D3986">
        <v>28</v>
      </c>
      <c r="E3986" t="s">
        <v>29</v>
      </c>
      <c r="F3986" t="s">
        <v>29</v>
      </c>
      <c r="G3986" t="s">
        <v>29</v>
      </c>
      <c r="H3986" t="s">
        <v>29</v>
      </c>
      <c r="I3986" t="s">
        <v>29</v>
      </c>
      <c r="J3986" t="s">
        <v>29</v>
      </c>
      <c r="L3986" t="s">
        <v>29</v>
      </c>
      <c r="M3986" t="s">
        <v>29</v>
      </c>
      <c r="N3986" t="s">
        <v>29</v>
      </c>
      <c r="O3986" t="s">
        <v>29</v>
      </c>
    </row>
    <row r="3987" spans="1:15" hidden="1" outlineLevel="2">
      <c r="A3987">
        <v>2010</v>
      </c>
      <c r="B3987">
        <v>7</v>
      </c>
      <c r="C3987">
        <v>13</v>
      </c>
      <c r="D3987">
        <v>28</v>
      </c>
      <c r="E3987" t="s">
        <v>29</v>
      </c>
      <c r="F3987" t="s">
        <v>29</v>
      </c>
      <c r="G3987" t="s">
        <v>29</v>
      </c>
      <c r="H3987" t="s">
        <v>29</v>
      </c>
      <c r="I3987" t="s">
        <v>29</v>
      </c>
      <c r="J3987" t="s">
        <v>29</v>
      </c>
      <c r="L3987" t="s">
        <v>29</v>
      </c>
      <c r="M3987" t="s">
        <v>29</v>
      </c>
      <c r="N3987" t="s">
        <v>29</v>
      </c>
      <c r="O3987" t="s">
        <v>29</v>
      </c>
    </row>
    <row r="3988" spans="1:15" hidden="1" outlineLevel="2">
      <c r="A3988">
        <v>2010</v>
      </c>
      <c r="B3988">
        <v>7</v>
      </c>
      <c r="C3988">
        <v>14</v>
      </c>
      <c r="D3988">
        <v>28</v>
      </c>
      <c r="E3988" t="s">
        <v>29</v>
      </c>
      <c r="F3988" t="s">
        <v>29</v>
      </c>
      <c r="G3988" t="s">
        <v>29</v>
      </c>
      <c r="H3988" t="s">
        <v>29</v>
      </c>
      <c r="I3988" t="s">
        <v>29</v>
      </c>
      <c r="J3988" t="s">
        <v>29</v>
      </c>
      <c r="L3988" t="s">
        <v>29</v>
      </c>
      <c r="M3988" t="s">
        <v>29</v>
      </c>
      <c r="N3988" t="s">
        <v>29</v>
      </c>
      <c r="O3988" t="s">
        <v>29</v>
      </c>
    </row>
    <row r="3989" spans="1:15" hidden="1" outlineLevel="2">
      <c r="A3989">
        <v>2010</v>
      </c>
      <c r="B3989">
        <v>7</v>
      </c>
      <c r="C3989">
        <v>15</v>
      </c>
      <c r="D3989">
        <v>28</v>
      </c>
      <c r="E3989" t="s">
        <v>29</v>
      </c>
      <c r="F3989" t="s">
        <v>29</v>
      </c>
      <c r="G3989" t="s">
        <v>29</v>
      </c>
      <c r="H3989" t="s">
        <v>29</v>
      </c>
      <c r="I3989" t="s">
        <v>29</v>
      </c>
      <c r="J3989" t="s">
        <v>29</v>
      </c>
      <c r="L3989" t="s">
        <v>29</v>
      </c>
      <c r="M3989" t="s">
        <v>29</v>
      </c>
      <c r="N3989" t="s">
        <v>29</v>
      </c>
      <c r="O3989" t="s">
        <v>29</v>
      </c>
    </row>
    <row r="3990" spans="1:15" hidden="1" outlineLevel="2">
      <c r="A3990">
        <v>2010</v>
      </c>
      <c r="B3990">
        <v>7</v>
      </c>
      <c r="C3990">
        <v>16</v>
      </c>
      <c r="D3990">
        <v>28</v>
      </c>
      <c r="E3990" t="s">
        <v>29</v>
      </c>
      <c r="F3990" t="s">
        <v>29</v>
      </c>
      <c r="G3990" t="s">
        <v>29</v>
      </c>
      <c r="H3990" t="s">
        <v>29</v>
      </c>
      <c r="I3990" t="s">
        <v>29</v>
      </c>
      <c r="J3990" t="s">
        <v>29</v>
      </c>
      <c r="L3990" t="s">
        <v>29</v>
      </c>
      <c r="M3990" t="s">
        <v>29</v>
      </c>
      <c r="N3990" t="s">
        <v>29</v>
      </c>
      <c r="O3990" t="s">
        <v>29</v>
      </c>
    </row>
    <row r="3991" spans="1:15" outlineLevel="1" collapsed="1">
      <c r="A3991">
        <f>SUBTOTAL(1,A3984:A3990)</f>
        <v>2010</v>
      </c>
      <c r="B3991">
        <f>SUBTOTAL(1,B3984:B3990)</f>
        <v>7</v>
      </c>
      <c r="C3991" s="8" t="s">
        <v>104</v>
      </c>
      <c r="D3991">
        <f>SUBTOTAL(1,D3984:D3990)</f>
        <v>28</v>
      </c>
      <c r="E3991" t="e">
        <f>SUBTOTAL(1,E3984:E3990)</f>
        <v>#DIV/0!</v>
      </c>
      <c r="F3991" t="e">
        <f>SUBTOTAL(1,F3984:F3990)</f>
        <v>#DIV/0!</v>
      </c>
      <c r="G3991" t="e">
        <f>SUBTOTAL(1,G3984:G3990)</f>
        <v>#DIV/0!</v>
      </c>
    </row>
    <row r="3992" spans="1:15" hidden="1" outlineLevel="2">
      <c r="A3992">
        <v>2010</v>
      </c>
      <c r="B3992">
        <v>7</v>
      </c>
      <c r="C3992">
        <v>17</v>
      </c>
      <c r="D3992">
        <v>29</v>
      </c>
      <c r="E3992" t="s">
        <v>29</v>
      </c>
      <c r="F3992" t="s">
        <v>29</v>
      </c>
      <c r="G3992" t="s">
        <v>29</v>
      </c>
      <c r="H3992" t="s">
        <v>29</v>
      </c>
      <c r="I3992" t="s">
        <v>29</v>
      </c>
      <c r="J3992" t="s">
        <v>29</v>
      </c>
      <c r="L3992" t="s">
        <v>29</v>
      </c>
      <c r="M3992" t="s">
        <v>29</v>
      </c>
      <c r="N3992" t="s">
        <v>29</v>
      </c>
      <c r="O3992" t="s">
        <v>29</v>
      </c>
    </row>
    <row r="3993" spans="1:15" hidden="1" outlineLevel="2">
      <c r="A3993">
        <v>2010</v>
      </c>
      <c r="B3993">
        <v>7</v>
      </c>
      <c r="C3993">
        <v>18</v>
      </c>
      <c r="D3993">
        <v>29</v>
      </c>
      <c r="E3993" t="s">
        <v>29</v>
      </c>
      <c r="F3993" t="s">
        <v>29</v>
      </c>
      <c r="G3993" t="s">
        <v>29</v>
      </c>
      <c r="H3993" t="s">
        <v>29</v>
      </c>
      <c r="I3993" t="s">
        <v>29</v>
      </c>
      <c r="J3993" t="s">
        <v>29</v>
      </c>
      <c r="L3993" t="s">
        <v>29</v>
      </c>
      <c r="M3993" t="s">
        <v>29</v>
      </c>
      <c r="N3993" t="s">
        <v>29</v>
      </c>
      <c r="O3993" t="s">
        <v>29</v>
      </c>
    </row>
    <row r="3994" spans="1:15" hidden="1" outlineLevel="2">
      <c r="A3994">
        <v>2010</v>
      </c>
      <c r="B3994">
        <v>7</v>
      </c>
      <c r="C3994">
        <v>19</v>
      </c>
      <c r="D3994">
        <v>29</v>
      </c>
      <c r="E3994" t="s">
        <v>29</v>
      </c>
      <c r="F3994" t="s">
        <v>29</v>
      </c>
      <c r="G3994" t="s">
        <v>29</v>
      </c>
      <c r="H3994" t="s">
        <v>29</v>
      </c>
      <c r="I3994" t="s">
        <v>29</v>
      </c>
      <c r="J3994" t="s">
        <v>29</v>
      </c>
      <c r="L3994" t="s">
        <v>29</v>
      </c>
      <c r="M3994" t="s">
        <v>29</v>
      </c>
      <c r="N3994" t="s">
        <v>29</v>
      </c>
      <c r="O3994" t="s">
        <v>29</v>
      </c>
    </row>
    <row r="3995" spans="1:15" hidden="1" outlineLevel="2">
      <c r="A3995">
        <v>2010</v>
      </c>
      <c r="B3995">
        <v>7</v>
      </c>
      <c r="C3995">
        <v>20</v>
      </c>
      <c r="D3995">
        <v>29</v>
      </c>
      <c r="E3995" t="s">
        <v>29</v>
      </c>
      <c r="F3995" t="s">
        <v>29</v>
      </c>
      <c r="G3995" t="s">
        <v>29</v>
      </c>
      <c r="H3995" t="s">
        <v>29</v>
      </c>
      <c r="I3995" t="s">
        <v>29</v>
      </c>
      <c r="J3995" t="s">
        <v>29</v>
      </c>
      <c r="L3995" t="s">
        <v>29</v>
      </c>
      <c r="M3995" t="s">
        <v>29</v>
      </c>
      <c r="N3995" t="s">
        <v>29</v>
      </c>
      <c r="O3995" t="s">
        <v>29</v>
      </c>
    </row>
    <row r="3996" spans="1:15" hidden="1" outlineLevel="2">
      <c r="A3996">
        <v>2010</v>
      </c>
      <c r="B3996">
        <v>7</v>
      </c>
      <c r="C3996">
        <v>21</v>
      </c>
      <c r="D3996">
        <v>29</v>
      </c>
      <c r="E3996" t="s">
        <v>29</v>
      </c>
      <c r="F3996" t="s">
        <v>29</v>
      </c>
      <c r="G3996" t="s">
        <v>29</v>
      </c>
      <c r="H3996" t="s">
        <v>29</v>
      </c>
      <c r="I3996" t="s">
        <v>29</v>
      </c>
      <c r="J3996" t="s">
        <v>29</v>
      </c>
      <c r="L3996" t="s">
        <v>29</v>
      </c>
      <c r="M3996" t="s">
        <v>29</v>
      </c>
      <c r="N3996" t="s">
        <v>29</v>
      </c>
      <c r="O3996" t="s">
        <v>29</v>
      </c>
    </row>
    <row r="3997" spans="1:15" hidden="1" outlineLevel="2">
      <c r="A3997">
        <v>2010</v>
      </c>
      <c r="B3997">
        <v>7</v>
      </c>
      <c r="C3997">
        <v>22</v>
      </c>
      <c r="D3997">
        <v>29</v>
      </c>
      <c r="E3997" t="s">
        <v>29</v>
      </c>
      <c r="F3997" t="s">
        <v>29</v>
      </c>
      <c r="G3997" t="s">
        <v>29</v>
      </c>
      <c r="H3997" t="s">
        <v>29</v>
      </c>
      <c r="I3997" t="s">
        <v>29</v>
      </c>
      <c r="J3997" t="s">
        <v>29</v>
      </c>
      <c r="L3997" t="s">
        <v>29</v>
      </c>
      <c r="M3997" t="s">
        <v>29</v>
      </c>
      <c r="N3997" t="s">
        <v>29</v>
      </c>
      <c r="O3997" t="s">
        <v>29</v>
      </c>
    </row>
    <row r="3998" spans="1:15" hidden="1" outlineLevel="2">
      <c r="A3998">
        <v>2010</v>
      </c>
      <c r="B3998">
        <v>7</v>
      </c>
      <c r="C3998">
        <v>23</v>
      </c>
      <c r="D3998">
        <v>29</v>
      </c>
      <c r="E3998" t="s">
        <v>29</v>
      </c>
      <c r="F3998" t="s">
        <v>29</v>
      </c>
      <c r="G3998" t="s">
        <v>29</v>
      </c>
      <c r="H3998" t="s">
        <v>29</v>
      </c>
      <c r="I3998" t="s">
        <v>29</v>
      </c>
      <c r="J3998" t="s">
        <v>29</v>
      </c>
      <c r="L3998" t="s">
        <v>29</v>
      </c>
      <c r="M3998" t="s">
        <v>29</v>
      </c>
      <c r="N3998" t="s">
        <v>29</v>
      </c>
      <c r="O3998" t="s">
        <v>29</v>
      </c>
    </row>
    <row r="3999" spans="1:15" outlineLevel="1" collapsed="1">
      <c r="A3999">
        <f>SUBTOTAL(1,A3992:A3998)</f>
        <v>2010</v>
      </c>
      <c r="B3999">
        <f>SUBTOTAL(1,B3992:B3998)</f>
        <v>7</v>
      </c>
      <c r="C3999" s="8" t="s">
        <v>105</v>
      </c>
      <c r="D3999">
        <f>SUBTOTAL(1,D3992:D3998)</f>
        <v>29</v>
      </c>
      <c r="E3999" t="e">
        <f>SUBTOTAL(1,E3992:E3998)</f>
        <v>#DIV/0!</v>
      </c>
      <c r="F3999" t="e">
        <f>SUBTOTAL(1,F3992:F3998)</f>
        <v>#DIV/0!</v>
      </c>
      <c r="G3999" t="e">
        <f>SUBTOTAL(1,G3992:G3998)</f>
        <v>#DIV/0!</v>
      </c>
    </row>
    <row r="4000" spans="1:15" hidden="1" outlineLevel="2">
      <c r="A4000">
        <v>2010</v>
      </c>
      <c r="B4000">
        <v>7</v>
      </c>
      <c r="C4000">
        <v>24</v>
      </c>
      <c r="D4000">
        <v>30</v>
      </c>
      <c r="E4000" t="s">
        <v>29</v>
      </c>
      <c r="F4000" t="s">
        <v>29</v>
      </c>
      <c r="G4000" t="s">
        <v>29</v>
      </c>
      <c r="H4000" t="s">
        <v>29</v>
      </c>
      <c r="I4000" t="s">
        <v>29</v>
      </c>
      <c r="J4000" t="s">
        <v>29</v>
      </c>
      <c r="L4000" t="s">
        <v>29</v>
      </c>
      <c r="M4000" t="s">
        <v>29</v>
      </c>
      <c r="N4000" t="s">
        <v>29</v>
      </c>
      <c r="O4000" t="s">
        <v>29</v>
      </c>
    </row>
    <row r="4001" spans="1:15" hidden="1" outlineLevel="2">
      <c r="A4001">
        <v>2010</v>
      </c>
      <c r="B4001">
        <v>7</v>
      </c>
      <c r="C4001">
        <v>25</v>
      </c>
      <c r="D4001">
        <v>30</v>
      </c>
      <c r="E4001" t="s">
        <v>29</v>
      </c>
      <c r="F4001" t="s">
        <v>29</v>
      </c>
      <c r="G4001" t="s">
        <v>29</v>
      </c>
      <c r="H4001" t="s">
        <v>29</v>
      </c>
      <c r="I4001" t="s">
        <v>29</v>
      </c>
      <c r="J4001" t="s">
        <v>29</v>
      </c>
      <c r="L4001" t="s">
        <v>29</v>
      </c>
      <c r="M4001" t="s">
        <v>29</v>
      </c>
      <c r="N4001" t="s">
        <v>29</v>
      </c>
      <c r="O4001" t="s">
        <v>29</v>
      </c>
    </row>
    <row r="4002" spans="1:15" hidden="1" outlineLevel="2">
      <c r="A4002">
        <v>2010</v>
      </c>
      <c r="B4002">
        <v>7</v>
      </c>
      <c r="C4002">
        <v>26</v>
      </c>
      <c r="D4002">
        <v>30</v>
      </c>
      <c r="E4002" t="s">
        <v>29</v>
      </c>
      <c r="F4002" t="s">
        <v>29</v>
      </c>
      <c r="G4002" t="s">
        <v>29</v>
      </c>
      <c r="H4002" t="s">
        <v>29</v>
      </c>
      <c r="I4002" t="s">
        <v>29</v>
      </c>
      <c r="J4002" t="s">
        <v>29</v>
      </c>
      <c r="L4002" t="s">
        <v>29</v>
      </c>
      <c r="M4002" t="s">
        <v>29</v>
      </c>
      <c r="N4002" t="s">
        <v>29</v>
      </c>
      <c r="O4002" t="s">
        <v>29</v>
      </c>
    </row>
    <row r="4003" spans="1:15" hidden="1" outlineLevel="2">
      <c r="A4003">
        <v>2010</v>
      </c>
      <c r="B4003">
        <v>7</v>
      </c>
      <c r="C4003">
        <v>27</v>
      </c>
      <c r="D4003">
        <v>30</v>
      </c>
      <c r="E4003" t="s">
        <v>29</v>
      </c>
      <c r="F4003" t="s">
        <v>29</v>
      </c>
      <c r="G4003" t="s">
        <v>29</v>
      </c>
      <c r="H4003" t="s">
        <v>29</v>
      </c>
      <c r="I4003" t="s">
        <v>29</v>
      </c>
      <c r="J4003" t="s">
        <v>29</v>
      </c>
      <c r="L4003" t="s">
        <v>29</v>
      </c>
      <c r="M4003" t="s">
        <v>29</v>
      </c>
      <c r="N4003" t="s">
        <v>29</v>
      </c>
      <c r="O4003" t="s">
        <v>29</v>
      </c>
    </row>
    <row r="4004" spans="1:15" hidden="1" outlineLevel="2">
      <c r="A4004">
        <v>2010</v>
      </c>
      <c r="B4004">
        <v>7</v>
      </c>
      <c r="C4004">
        <v>28</v>
      </c>
      <c r="D4004">
        <v>30</v>
      </c>
      <c r="E4004" t="s">
        <v>29</v>
      </c>
      <c r="F4004" t="s">
        <v>29</v>
      </c>
      <c r="G4004" t="s">
        <v>29</v>
      </c>
      <c r="H4004" t="s">
        <v>29</v>
      </c>
      <c r="I4004" t="s">
        <v>29</v>
      </c>
      <c r="J4004" t="s">
        <v>29</v>
      </c>
      <c r="L4004" t="s">
        <v>29</v>
      </c>
      <c r="M4004" t="s">
        <v>29</v>
      </c>
      <c r="N4004" t="s">
        <v>29</v>
      </c>
      <c r="O4004" t="s">
        <v>29</v>
      </c>
    </row>
    <row r="4005" spans="1:15" hidden="1" outlineLevel="2">
      <c r="A4005">
        <v>2010</v>
      </c>
      <c r="B4005">
        <v>7</v>
      </c>
      <c r="C4005">
        <v>29</v>
      </c>
      <c r="D4005">
        <v>30</v>
      </c>
      <c r="E4005">
        <v>21.3</v>
      </c>
      <c r="F4005">
        <v>26.4</v>
      </c>
      <c r="G4005">
        <v>16</v>
      </c>
      <c r="H4005">
        <v>1021</v>
      </c>
      <c r="I4005">
        <v>71</v>
      </c>
      <c r="J4005">
        <v>0</v>
      </c>
      <c r="K4005">
        <v>0</v>
      </c>
      <c r="L4005">
        <v>18.8</v>
      </c>
      <c r="M4005" t="s">
        <v>29</v>
      </c>
      <c r="N4005" t="s">
        <v>29</v>
      </c>
      <c r="O4005" t="s">
        <v>29</v>
      </c>
    </row>
    <row r="4006" spans="1:15" hidden="1" outlineLevel="2">
      <c r="A4006">
        <v>2010</v>
      </c>
      <c r="B4006">
        <v>7</v>
      </c>
      <c r="C4006">
        <v>30</v>
      </c>
      <c r="D4006">
        <v>30</v>
      </c>
      <c r="E4006">
        <v>21.7</v>
      </c>
      <c r="F4006">
        <v>24</v>
      </c>
      <c r="G4006">
        <v>16.8</v>
      </c>
      <c r="H4006" t="s">
        <v>29</v>
      </c>
      <c r="I4006">
        <v>70</v>
      </c>
      <c r="J4006">
        <v>2.0299999999999998</v>
      </c>
      <c r="K4006">
        <v>1</v>
      </c>
      <c r="L4006">
        <v>20.6</v>
      </c>
      <c r="M4006" t="s">
        <v>29</v>
      </c>
      <c r="N4006" t="s">
        <v>29</v>
      </c>
      <c r="O4006" t="s">
        <v>29</v>
      </c>
    </row>
    <row r="4007" spans="1:15" outlineLevel="1" collapsed="1">
      <c r="A4007">
        <f>SUBTOTAL(1,A4000:A4006)</f>
        <v>2010</v>
      </c>
      <c r="B4007">
        <f>SUBTOTAL(1,B4000:B4006)</f>
        <v>7</v>
      </c>
      <c r="C4007" s="8" t="s">
        <v>106</v>
      </c>
      <c r="D4007">
        <f>SUBTOTAL(1,D4000:D4006)</f>
        <v>30</v>
      </c>
      <c r="E4007">
        <f>SUBTOTAL(1,E4000:E4006)</f>
        <v>21.5</v>
      </c>
      <c r="F4007">
        <f>SUBTOTAL(1,F4000:F4006)</f>
        <v>25.2</v>
      </c>
      <c r="G4007">
        <f>SUBTOTAL(1,G4000:G4006)</f>
        <v>16.399999999999999</v>
      </c>
    </row>
    <row r="4008" spans="1:15" hidden="1" outlineLevel="2">
      <c r="A4008">
        <v>2010</v>
      </c>
      <c r="B4008">
        <v>7</v>
      </c>
      <c r="C4008">
        <v>31</v>
      </c>
      <c r="D4008">
        <v>31</v>
      </c>
      <c r="E4008" t="s">
        <v>29</v>
      </c>
      <c r="F4008" t="s">
        <v>29</v>
      </c>
      <c r="G4008" t="s">
        <v>29</v>
      </c>
      <c r="H4008" t="s">
        <v>29</v>
      </c>
      <c r="I4008" t="s">
        <v>29</v>
      </c>
      <c r="J4008" t="s">
        <v>29</v>
      </c>
      <c r="L4008" t="s">
        <v>29</v>
      </c>
      <c r="M4008" t="s">
        <v>29</v>
      </c>
    </row>
    <row r="4009" spans="1:15" outlineLevel="1" collapsed="1">
      <c r="A4009">
        <f>SUBTOTAL(1,A4008:A4008)</f>
        <v>2010</v>
      </c>
      <c r="B4009">
        <f>SUBTOTAL(1,B4008:B4008)</f>
        <v>7</v>
      </c>
      <c r="C4009" s="8" t="s">
        <v>107</v>
      </c>
      <c r="D4009">
        <f>SUBTOTAL(1,D4008:D4008)</f>
        <v>31</v>
      </c>
      <c r="E4009" t="e">
        <f>SUBTOTAL(1,E4008:E4008)</f>
        <v>#DIV/0!</v>
      </c>
      <c r="F4009" t="e">
        <f>SUBTOTAL(1,F4008:F4008)</f>
        <v>#DIV/0!</v>
      </c>
      <c r="G4009" t="e">
        <f>SUBTOTAL(1,G4008:G4008)</f>
        <v>#DIV/0!</v>
      </c>
    </row>
    <row r="4010" spans="1:15" outlineLevel="1">
      <c r="B4010" s="8" t="s">
        <v>81</v>
      </c>
    </row>
    <row r="4011" spans="1:15" outlineLevel="1">
      <c r="A4011">
        <f>SUBTOTAL(1,A2:A4010)</f>
        <v>2005.3035152900829</v>
      </c>
      <c r="B4011" s="8">
        <f>SUBTOTAL(1,B2:B4010)</f>
        <v>6.3715347242069162</v>
      </c>
      <c r="C4011" s="8" t="s">
        <v>129</v>
      </c>
      <c r="D4011">
        <f>SUBTOTAL(1,D2:D4010)</f>
        <v>25.829379822806516</v>
      </c>
      <c r="E4011">
        <f>SUBTOTAL(1,E2:E4010)</f>
        <v>25.615526122148665</v>
      </c>
      <c r="F4011">
        <f>SUBTOTAL(1,F2:F4010)</f>
        <v>28.531125827814503</v>
      </c>
      <c r="G4011">
        <f>SUBTOTAL(1,G2:G4010)</f>
        <v>20.351766004414902</v>
      </c>
    </row>
  </sheetData>
  <sortState ref="A1:S3500">
    <sortCondition ref="A2:A3500"/>
    <sortCondition ref="B2:B3500"/>
    <sortCondition ref="C2:C3500"/>
  </sortState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2"/>
  <sheetViews>
    <sheetView workbookViewId="0">
      <pane ySplit="1" topLeftCell="A3044" activePane="bottomLeft" state="frozen"/>
      <selection pane="bottomLeft" activeCell="D3078" sqref="D3078"/>
    </sheetView>
  </sheetViews>
  <sheetFormatPr baseColWidth="10" defaultRowHeight="13" x14ac:dyDescent="0"/>
  <cols>
    <col min="3" max="9" width="10.7109375" customWidth="1"/>
  </cols>
  <sheetData>
    <row r="1" spans="1:19">
      <c r="A1" t="s">
        <v>14</v>
      </c>
      <c r="B1" t="s">
        <v>31</v>
      </c>
      <c r="C1" t="s">
        <v>32</v>
      </c>
      <c r="D1" t="s">
        <v>88</v>
      </c>
      <c r="E1" t="s">
        <v>86</v>
      </c>
      <c r="F1" t="s">
        <v>85</v>
      </c>
      <c r="G1" t="s">
        <v>84</v>
      </c>
      <c r="H1" t="s">
        <v>18</v>
      </c>
      <c r="I1" t="s">
        <v>19</v>
      </c>
      <c r="J1" t="s">
        <v>87</v>
      </c>
      <c r="K1" t="s">
        <v>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</row>
    <row r="2" spans="1:19">
      <c r="A2">
        <v>2002</v>
      </c>
      <c r="B2">
        <v>1</v>
      </c>
      <c r="C2">
        <v>1</v>
      </c>
      <c r="D2">
        <v>1</v>
      </c>
      <c r="E2" t="s">
        <v>29</v>
      </c>
      <c r="F2" t="s">
        <v>29</v>
      </c>
      <c r="G2" t="s">
        <v>29</v>
      </c>
      <c r="H2" t="s">
        <v>29</v>
      </c>
      <c r="I2" t="s">
        <v>29</v>
      </c>
      <c r="J2" t="s">
        <v>29</v>
      </c>
      <c r="L2" t="s">
        <v>29</v>
      </c>
      <c r="M2" t="s">
        <v>29</v>
      </c>
      <c r="N2" t="s">
        <v>29</v>
      </c>
      <c r="O2" t="s">
        <v>29</v>
      </c>
      <c r="P2" t="s">
        <v>29</v>
      </c>
      <c r="Q2" t="s">
        <v>29</v>
      </c>
      <c r="R2" t="s">
        <v>29</v>
      </c>
      <c r="S2" t="s">
        <v>29</v>
      </c>
    </row>
    <row r="3" spans="1:19">
      <c r="A3">
        <v>2003</v>
      </c>
      <c r="B3">
        <v>1</v>
      </c>
      <c r="C3">
        <v>1</v>
      </c>
      <c r="D3">
        <v>1</v>
      </c>
      <c r="E3">
        <v>28.3</v>
      </c>
      <c r="F3">
        <v>29</v>
      </c>
      <c r="G3">
        <v>21</v>
      </c>
      <c r="H3" t="s">
        <v>29</v>
      </c>
      <c r="I3">
        <v>70</v>
      </c>
      <c r="J3">
        <v>0.25</v>
      </c>
      <c r="K3">
        <v>1</v>
      </c>
      <c r="L3">
        <v>14.6</v>
      </c>
      <c r="M3">
        <v>16.100000000000001</v>
      </c>
      <c r="N3">
        <v>22.2</v>
      </c>
      <c r="O3">
        <v>35.9</v>
      </c>
      <c r="P3" t="s">
        <v>30</v>
      </c>
    </row>
    <row r="4" spans="1:19">
      <c r="A4">
        <v>2006</v>
      </c>
      <c r="B4">
        <v>1</v>
      </c>
      <c r="C4">
        <v>1</v>
      </c>
      <c r="D4">
        <v>1</v>
      </c>
      <c r="E4">
        <v>28.8</v>
      </c>
      <c r="F4">
        <v>31.6</v>
      </c>
      <c r="G4">
        <v>23.9</v>
      </c>
      <c r="H4">
        <v>1014.6</v>
      </c>
      <c r="I4">
        <v>71</v>
      </c>
      <c r="J4">
        <v>0</v>
      </c>
      <c r="K4">
        <v>0</v>
      </c>
      <c r="L4">
        <v>26.9</v>
      </c>
      <c r="M4">
        <v>8.3000000000000007</v>
      </c>
      <c r="N4">
        <v>18.3</v>
      </c>
      <c r="O4">
        <v>25.2</v>
      </c>
    </row>
    <row r="5" spans="1:19">
      <c r="A5">
        <v>2007</v>
      </c>
      <c r="B5">
        <v>1</v>
      </c>
      <c r="C5">
        <v>1</v>
      </c>
      <c r="D5">
        <v>1</v>
      </c>
      <c r="E5">
        <v>24.2</v>
      </c>
      <c r="F5">
        <v>27</v>
      </c>
      <c r="G5">
        <v>23</v>
      </c>
      <c r="H5" t="s">
        <v>29</v>
      </c>
      <c r="I5">
        <v>76</v>
      </c>
      <c r="J5">
        <v>7.87</v>
      </c>
      <c r="K5">
        <v>1</v>
      </c>
      <c r="L5" t="s">
        <v>29</v>
      </c>
      <c r="M5" t="s">
        <v>29</v>
      </c>
      <c r="N5" t="s">
        <v>29</v>
      </c>
      <c r="O5" t="s">
        <v>29</v>
      </c>
      <c r="P5" t="s">
        <v>30</v>
      </c>
    </row>
    <row r="6" spans="1:19">
      <c r="A6">
        <v>2008</v>
      </c>
      <c r="B6">
        <v>1</v>
      </c>
      <c r="C6">
        <v>1</v>
      </c>
      <c r="D6">
        <v>1</v>
      </c>
      <c r="E6">
        <v>28.1</v>
      </c>
      <c r="F6">
        <v>30.5</v>
      </c>
      <c r="G6">
        <v>23.6</v>
      </c>
      <c r="H6">
        <v>1010.1</v>
      </c>
      <c r="I6">
        <v>83</v>
      </c>
      <c r="J6">
        <v>17.02</v>
      </c>
      <c r="K6">
        <v>1</v>
      </c>
      <c r="L6">
        <v>18.8</v>
      </c>
      <c r="M6">
        <v>9.8000000000000007</v>
      </c>
      <c r="N6">
        <v>11.1</v>
      </c>
      <c r="O6">
        <v>25.2</v>
      </c>
      <c r="P6" t="s">
        <v>30</v>
      </c>
      <c r="R6" t="s">
        <v>30</v>
      </c>
    </row>
    <row r="7" spans="1:19">
      <c r="A7">
        <v>2009</v>
      </c>
      <c r="B7">
        <v>1</v>
      </c>
      <c r="C7">
        <v>1</v>
      </c>
      <c r="D7">
        <v>1</v>
      </c>
      <c r="E7">
        <v>26.3</v>
      </c>
      <c r="F7">
        <v>29</v>
      </c>
      <c r="G7">
        <v>22.3</v>
      </c>
      <c r="H7">
        <v>1009.5</v>
      </c>
      <c r="I7">
        <v>86</v>
      </c>
      <c r="J7">
        <v>28.96</v>
      </c>
      <c r="K7">
        <v>1</v>
      </c>
      <c r="L7">
        <v>11.7</v>
      </c>
      <c r="M7">
        <v>7.2</v>
      </c>
      <c r="N7">
        <v>13</v>
      </c>
      <c r="O7" t="s">
        <v>29</v>
      </c>
      <c r="P7" t="s">
        <v>30</v>
      </c>
    </row>
    <row r="8" spans="1:19">
      <c r="A8">
        <v>2010</v>
      </c>
      <c r="B8">
        <v>1</v>
      </c>
      <c r="C8">
        <v>1</v>
      </c>
      <c r="D8">
        <v>1</v>
      </c>
      <c r="E8">
        <v>28.4</v>
      </c>
      <c r="F8">
        <v>33.1</v>
      </c>
      <c r="G8">
        <v>23.8</v>
      </c>
      <c r="H8">
        <v>1010.9</v>
      </c>
      <c r="I8">
        <v>71</v>
      </c>
      <c r="J8">
        <v>0</v>
      </c>
      <c r="K8">
        <v>0</v>
      </c>
      <c r="L8">
        <v>29.9</v>
      </c>
      <c r="M8">
        <v>8.3000000000000007</v>
      </c>
      <c r="N8">
        <v>14.8</v>
      </c>
      <c r="O8" t="s">
        <v>29</v>
      </c>
    </row>
    <row r="9" spans="1:19">
      <c r="A9">
        <v>2011</v>
      </c>
      <c r="B9">
        <v>1</v>
      </c>
      <c r="C9">
        <v>1</v>
      </c>
      <c r="D9">
        <v>1</v>
      </c>
      <c r="E9" t="s">
        <v>29</v>
      </c>
      <c r="F9" t="s">
        <v>29</v>
      </c>
      <c r="G9" t="s">
        <v>29</v>
      </c>
      <c r="H9" t="s">
        <v>29</v>
      </c>
      <c r="I9" t="s">
        <v>29</v>
      </c>
      <c r="J9" t="s">
        <v>29</v>
      </c>
      <c r="K9" t="s">
        <v>29</v>
      </c>
      <c r="L9" t="s">
        <v>29</v>
      </c>
      <c r="M9" t="s">
        <v>29</v>
      </c>
      <c r="N9" t="s">
        <v>29</v>
      </c>
      <c r="O9" t="s">
        <v>29</v>
      </c>
      <c r="P9" t="s">
        <v>29</v>
      </c>
      <c r="Q9" t="s">
        <v>29</v>
      </c>
      <c r="R9" t="s">
        <v>29</v>
      </c>
    </row>
    <row r="10" spans="1:19">
      <c r="A10">
        <v>2002</v>
      </c>
      <c r="B10">
        <v>1</v>
      </c>
      <c r="C10">
        <v>2</v>
      </c>
      <c r="D10">
        <v>1</v>
      </c>
      <c r="E10" t="s">
        <v>29</v>
      </c>
      <c r="F10" t="s">
        <v>29</v>
      </c>
      <c r="G10" t="s">
        <v>29</v>
      </c>
      <c r="H10" t="s">
        <v>29</v>
      </c>
      <c r="I10" t="s">
        <v>29</v>
      </c>
      <c r="J10" t="s">
        <v>29</v>
      </c>
      <c r="L10" t="s">
        <v>29</v>
      </c>
      <c r="M10" t="s">
        <v>29</v>
      </c>
      <c r="N10" t="s">
        <v>29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</row>
    <row r="11" spans="1:19">
      <c r="A11">
        <v>2003</v>
      </c>
      <c r="B11">
        <v>1</v>
      </c>
      <c r="C11">
        <v>2</v>
      </c>
      <c r="D11">
        <v>1</v>
      </c>
      <c r="E11">
        <v>31.2</v>
      </c>
      <c r="F11">
        <v>32</v>
      </c>
      <c r="G11">
        <v>29.9</v>
      </c>
      <c r="H11" t="s">
        <v>29</v>
      </c>
      <c r="I11">
        <v>56</v>
      </c>
      <c r="J11">
        <v>0</v>
      </c>
      <c r="K11">
        <v>0</v>
      </c>
      <c r="L11">
        <v>15.9</v>
      </c>
      <c r="M11">
        <v>15.6</v>
      </c>
      <c r="N11">
        <v>18.3</v>
      </c>
      <c r="O11" t="s">
        <v>29</v>
      </c>
    </row>
    <row r="12" spans="1:19">
      <c r="A12">
        <v>2006</v>
      </c>
      <c r="B12">
        <v>1</v>
      </c>
      <c r="C12">
        <v>2</v>
      </c>
      <c r="D12">
        <v>1</v>
      </c>
      <c r="E12">
        <v>28.6</v>
      </c>
      <c r="F12">
        <v>32.5</v>
      </c>
      <c r="G12">
        <v>27</v>
      </c>
      <c r="H12">
        <v>1013.4</v>
      </c>
      <c r="I12">
        <v>77</v>
      </c>
      <c r="J12">
        <v>0</v>
      </c>
      <c r="K12">
        <v>0</v>
      </c>
      <c r="L12">
        <v>22.5</v>
      </c>
      <c r="M12">
        <v>3.9</v>
      </c>
      <c r="N12">
        <v>18.3</v>
      </c>
      <c r="O12" t="s">
        <v>29</v>
      </c>
    </row>
    <row r="13" spans="1:19">
      <c r="A13">
        <v>2007</v>
      </c>
      <c r="B13">
        <v>1</v>
      </c>
      <c r="C13">
        <v>2</v>
      </c>
      <c r="D13">
        <v>1</v>
      </c>
      <c r="E13">
        <v>26.7</v>
      </c>
      <c r="F13">
        <v>28.5</v>
      </c>
      <c r="G13">
        <v>20.6</v>
      </c>
      <c r="H13">
        <v>1016.3</v>
      </c>
      <c r="I13">
        <v>64</v>
      </c>
      <c r="J13">
        <v>0</v>
      </c>
      <c r="K13">
        <v>0</v>
      </c>
      <c r="L13">
        <v>21.2</v>
      </c>
      <c r="M13" t="s">
        <v>29</v>
      </c>
      <c r="N13" t="s">
        <v>29</v>
      </c>
      <c r="O13" t="s">
        <v>29</v>
      </c>
    </row>
    <row r="14" spans="1:19">
      <c r="A14">
        <v>2008</v>
      </c>
      <c r="B14">
        <v>1</v>
      </c>
      <c r="C14">
        <v>2</v>
      </c>
      <c r="D14">
        <v>1</v>
      </c>
      <c r="E14">
        <v>29.1</v>
      </c>
      <c r="F14">
        <v>32.4</v>
      </c>
      <c r="G14">
        <v>24.2</v>
      </c>
      <c r="H14">
        <v>1009.5</v>
      </c>
      <c r="I14">
        <v>77</v>
      </c>
      <c r="J14">
        <v>0</v>
      </c>
      <c r="K14">
        <v>0</v>
      </c>
      <c r="L14">
        <v>19</v>
      </c>
      <c r="M14">
        <v>9.6</v>
      </c>
      <c r="N14">
        <v>22.2</v>
      </c>
      <c r="O14" t="s">
        <v>29</v>
      </c>
    </row>
    <row r="15" spans="1:19">
      <c r="A15">
        <v>2009</v>
      </c>
      <c r="B15">
        <v>1</v>
      </c>
      <c r="C15">
        <v>2</v>
      </c>
      <c r="D15">
        <v>1</v>
      </c>
      <c r="E15">
        <v>26</v>
      </c>
      <c r="F15">
        <v>29.8</v>
      </c>
      <c r="G15" t="s">
        <v>29</v>
      </c>
      <c r="H15" t="s">
        <v>29</v>
      </c>
      <c r="I15">
        <v>84</v>
      </c>
      <c r="J15">
        <v>0</v>
      </c>
      <c r="K15">
        <v>0</v>
      </c>
      <c r="L15">
        <v>17.5</v>
      </c>
      <c r="M15">
        <v>18.5</v>
      </c>
      <c r="N15">
        <v>20.6</v>
      </c>
      <c r="O15" t="s">
        <v>29</v>
      </c>
      <c r="P15" t="s">
        <v>30</v>
      </c>
    </row>
    <row r="16" spans="1:19">
      <c r="A16">
        <v>2010</v>
      </c>
      <c r="B16">
        <v>1</v>
      </c>
      <c r="C16">
        <v>2</v>
      </c>
      <c r="D16">
        <v>1</v>
      </c>
      <c r="E16">
        <v>29.6</v>
      </c>
      <c r="F16">
        <v>33</v>
      </c>
      <c r="G16">
        <v>22.6</v>
      </c>
      <c r="H16">
        <v>1010.9</v>
      </c>
      <c r="I16">
        <v>63</v>
      </c>
      <c r="J16">
        <v>0</v>
      </c>
      <c r="K16">
        <v>0</v>
      </c>
      <c r="L16">
        <v>21.4</v>
      </c>
      <c r="M16">
        <v>13.5</v>
      </c>
      <c r="N16">
        <v>27.8</v>
      </c>
      <c r="O16" t="s">
        <v>29</v>
      </c>
    </row>
    <row r="17" spans="1:16">
      <c r="A17">
        <v>2011</v>
      </c>
      <c r="B17">
        <v>1</v>
      </c>
      <c r="C17">
        <v>2</v>
      </c>
      <c r="D17">
        <v>1</v>
      </c>
      <c r="E17">
        <v>30.6</v>
      </c>
      <c r="F17">
        <v>31.1</v>
      </c>
      <c r="G17">
        <v>22.9</v>
      </c>
      <c r="H17">
        <v>1011.6</v>
      </c>
      <c r="I17">
        <v>65</v>
      </c>
      <c r="J17">
        <v>0</v>
      </c>
      <c r="K17">
        <v>29.9</v>
      </c>
      <c r="L17" t="s">
        <v>29</v>
      </c>
      <c r="M17" t="s">
        <v>29</v>
      </c>
      <c r="N17" t="s">
        <v>29</v>
      </c>
    </row>
    <row r="18" spans="1:16">
      <c r="A18">
        <v>2002</v>
      </c>
      <c r="B18">
        <v>1</v>
      </c>
      <c r="C18">
        <v>3</v>
      </c>
      <c r="D18">
        <v>1</v>
      </c>
      <c r="E18">
        <v>29</v>
      </c>
      <c r="F18">
        <v>30</v>
      </c>
      <c r="G18">
        <v>28</v>
      </c>
      <c r="H18" t="s">
        <v>29</v>
      </c>
      <c r="I18">
        <v>70</v>
      </c>
      <c r="J18">
        <v>0</v>
      </c>
      <c r="K18">
        <v>0</v>
      </c>
      <c r="L18">
        <v>20.6</v>
      </c>
      <c r="M18">
        <v>21.3</v>
      </c>
      <c r="N18">
        <v>24.1</v>
      </c>
      <c r="O18" t="s">
        <v>29</v>
      </c>
    </row>
    <row r="19" spans="1:16">
      <c r="A19">
        <v>2003</v>
      </c>
      <c r="B19">
        <v>1</v>
      </c>
      <c r="C19">
        <v>3</v>
      </c>
      <c r="D19">
        <v>1</v>
      </c>
      <c r="E19">
        <v>31.3</v>
      </c>
      <c r="F19">
        <v>32</v>
      </c>
      <c r="G19">
        <v>30.4</v>
      </c>
      <c r="H19" t="s">
        <v>29</v>
      </c>
      <c r="I19">
        <v>65</v>
      </c>
      <c r="J19">
        <v>0</v>
      </c>
      <c r="K19">
        <v>0</v>
      </c>
      <c r="L19">
        <v>22.5</v>
      </c>
      <c r="M19">
        <v>18.100000000000001</v>
      </c>
      <c r="N19">
        <v>20.6</v>
      </c>
      <c r="O19" t="s">
        <v>29</v>
      </c>
    </row>
    <row r="20" spans="1:16">
      <c r="A20">
        <v>2006</v>
      </c>
      <c r="B20">
        <v>1</v>
      </c>
      <c r="C20">
        <v>3</v>
      </c>
      <c r="D20">
        <v>1</v>
      </c>
      <c r="E20">
        <v>28.6</v>
      </c>
      <c r="F20">
        <v>32.5</v>
      </c>
      <c r="G20">
        <v>24.8</v>
      </c>
      <c r="H20">
        <v>1010.7</v>
      </c>
      <c r="I20">
        <v>73</v>
      </c>
      <c r="J20">
        <v>0</v>
      </c>
      <c r="K20">
        <v>0</v>
      </c>
      <c r="L20">
        <v>20</v>
      </c>
      <c r="M20">
        <v>10.6</v>
      </c>
      <c r="N20">
        <v>20.6</v>
      </c>
      <c r="O20">
        <v>28.7</v>
      </c>
      <c r="P20" t="s">
        <v>30</v>
      </c>
    </row>
    <row r="21" spans="1:16">
      <c r="A21">
        <v>2007</v>
      </c>
      <c r="B21">
        <v>1</v>
      </c>
      <c r="C21">
        <v>3</v>
      </c>
      <c r="D21">
        <v>1</v>
      </c>
      <c r="E21">
        <v>26.6</v>
      </c>
      <c r="F21">
        <v>29.5</v>
      </c>
      <c r="G21">
        <v>24</v>
      </c>
      <c r="H21">
        <v>1012.3</v>
      </c>
      <c r="I21">
        <v>87</v>
      </c>
      <c r="J21">
        <v>4.0599999999999996</v>
      </c>
      <c r="K21">
        <v>1</v>
      </c>
      <c r="L21">
        <v>12.1</v>
      </c>
      <c r="M21" t="s">
        <v>29</v>
      </c>
      <c r="N21" t="s">
        <v>29</v>
      </c>
      <c r="O21" t="s">
        <v>29</v>
      </c>
      <c r="P21" t="s">
        <v>30</v>
      </c>
    </row>
    <row r="22" spans="1:16">
      <c r="A22">
        <v>2008</v>
      </c>
      <c r="B22">
        <v>1</v>
      </c>
      <c r="C22">
        <v>3</v>
      </c>
      <c r="D22">
        <v>1</v>
      </c>
      <c r="E22">
        <v>29.3</v>
      </c>
      <c r="F22">
        <v>33</v>
      </c>
      <c r="G22">
        <v>24.5</v>
      </c>
      <c r="H22">
        <v>1007.1</v>
      </c>
      <c r="I22">
        <v>76</v>
      </c>
      <c r="J22">
        <v>0</v>
      </c>
      <c r="K22">
        <v>0</v>
      </c>
      <c r="L22">
        <v>16.7</v>
      </c>
      <c r="M22">
        <v>9.4</v>
      </c>
      <c r="N22">
        <v>16.5</v>
      </c>
      <c r="O22">
        <v>43.2</v>
      </c>
      <c r="P22" t="s">
        <v>30</v>
      </c>
    </row>
    <row r="23" spans="1:16">
      <c r="A23">
        <v>2009</v>
      </c>
      <c r="B23">
        <v>1</v>
      </c>
      <c r="C23">
        <v>3</v>
      </c>
      <c r="D23">
        <v>1</v>
      </c>
      <c r="E23">
        <v>26.2</v>
      </c>
      <c r="F23">
        <v>28.8</v>
      </c>
      <c r="G23">
        <v>22</v>
      </c>
      <c r="H23">
        <v>1010</v>
      </c>
      <c r="I23">
        <v>86</v>
      </c>
      <c r="J23">
        <v>21.08</v>
      </c>
      <c r="K23">
        <v>1</v>
      </c>
      <c r="L23">
        <v>14.6</v>
      </c>
      <c r="M23">
        <v>16.3</v>
      </c>
      <c r="N23">
        <v>25.9</v>
      </c>
      <c r="O23" t="s">
        <v>29</v>
      </c>
      <c r="P23" t="s">
        <v>30</v>
      </c>
    </row>
    <row r="24" spans="1:16">
      <c r="A24">
        <v>2010</v>
      </c>
      <c r="B24">
        <v>1</v>
      </c>
      <c r="C24">
        <v>3</v>
      </c>
      <c r="D24">
        <v>1</v>
      </c>
      <c r="E24">
        <v>29.1</v>
      </c>
      <c r="F24">
        <v>32.200000000000003</v>
      </c>
      <c r="G24">
        <v>23.6</v>
      </c>
      <c r="H24">
        <v>1011</v>
      </c>
      <c r="I24">
        <v>68</v>
      </c>
      <c r="J24">
        <v>0</v>
      </c>
      <c r="K24">
        <v>0</v>
      </c>
      <c r="L24">
        <v>20.6</v>
      </c>
      <c r="M24">
        <v>12.2</v>
      </c>
      <c r="N24">
        <v>20.6</v>
      </c>
      <c r="O24" t="s">
        <v>29</v>
      </c>
    </row>
    <row r="25" spans="1:16">
      <c r="A25">
        <v>2011</v>
      </c>
      <c r="B25">
        <v>1</v>
      </c>
      <c r="C25">
        <v>3</v>
      </c>
      <c r="D25">
        <v>1</v>
      </c>
      <c r="E25">
        <v>29.7</v>
      </c>
      <c r="F25">
        <v>32.9</v>
      </c>
      <c r="G25">
        <v>21.9</v>
      </c>
      <c r="H25">
        <v>1012.5</v>
      </c>
      <c r="I25">
        <v>67</v>
      </c>
      <c r="J25">
        <v>0</v>
      </c>
      <c r="K25">
        <v>29.9</v>
      </c>
      <c r="L25">
        <v>12</v>
      </c>
      <c r="M25">
        <v>18.3</v>
      </c>
      <c r="N25" t="s">
        <v>29</v>
      </c>
    </row>
    <row r="26" spans="1:16">
      <c r="A26">
        <v>2002</v>
      </c>
      <c r="B26">
        <v>1</v>
      </c>
      <c r="C26">
        <v>4</v>
      </c>
      <c r="D26">
        <v>1</v>
      </c>
      <c r="E26">
        <v>29.1</v>
      </c>
      <c r="F26">
        <v>30</v>
      </c>
      <c r="G26">
        <v>23.2</v>
      </c>
      <c r="H26" t="s">
        <v>29</v>
      </c>
      <c r="I26">
        <v>59</v>
      </c>
      <c r="J26">
        <v>0</v>
      </c>
      <c r="K26">
        <v>0</v>
      </c>
      <c r="L26">
        <v>20.6</v>
      </c>
      <c r="M26">
        <v>17.8</v>
      </c>
      <c r="N26">
        <v>27.8</v>
      </c>
      <c r="O26" t="s">
        <v>29</v>
      </c>
    </row>
    <row r="27" spans="1:16">
      <c r="A27">
        <v>2003</v>
      </c>
      <c r="B27">
        <v>1</v>
      </c>
      <c r="C27">
        <v>4</v>
      </c>
      <c r="D27">
        <v>1</v>
      </c>
      <c r="E27">
        <v>31.5</v>
      </c>
      <c r="F27">
        <v>33</v>
      </c>
      <c r="G27">
        <v>22.8</v>
      </c>
      <c r="H27" t="s">
        <v>29</v>
      </c>
      <c r="I27">
        <v>65</v>
      </c>
      <c r="J27">
        <v>0</v>
      </c>
      <c r="K27">
        <v>0</v>
      </c>
      <c r="L27">
        <v>18.8</v>
      </c>
      <c r="M27">
        <v>12</v>
      </c>
      <c r="N27">
        <v>18.3</v>
      </c>
      <c r="O27">
        <v>35.9</v>
      </c>
    </row>
    <row r="28" spans="1:16">
      <c r="A28">
        <v>2006</v>
      </c>
      <c r="B28">
        <v>1</v>
      </c>
      <c r="C28">
        <v>4</v>
      </c>
      <c r="D28">
        <v>1</v>
      </c>
      <c r="E28">
        <v>25.4</v>
      </c>
      <c r="F28">
        <v>28.2</v>
      </c>
      <c r="G28">
        <v>22</v>
      </c>
      <c r="H28">
        <v>1006.5</v>
      </c>
      <c r="I28">
        <v>89</v>
      </c>
      <c r="J28">
        <v>20.07</v>
      </c>
      <c r="K28">
        <v>1</v>
      </c>
      <c r="L28">
        <v>11.7</v>
      </c>
      <c r="M28">
        <v>20</v>
      </c>
      <c r="N28">
        <v>25.9</v>
      </c>
      <c r="O28">
        <v>32.4</v>
      </c>
      <c r="P28" t="s">
        <v>30</v>
      </c>
    </row>
    <row r="29" spans="1:16">
      <c r="A29">
        <v>2007</v>
      </c>
      <c r="B29">
        <v>1</v>
      </c>
      <c r="C29">
        <v>4</v>
      </c>
      <c r="D29">
        <v>1</v>
      </c>
      <c r="E29">
        <v>27.7</v>
      </c>
      <c r="F29">
        <v>30.4</v>
      </c>
      <c r="G29">
        <v>24</v>
      </c>
      <c r="H29">
        <v>1011.8</v>
      </c>
      <c r="I29">
        <v>82</v>
      </c>
      <c r="J29">
        <v>0.76</v>
      </c>
      <c r="K29">
        <v>1</v>
      </c>
      <c r="L29">
        <v>16.7</v>
      </c>
      <c r="M29" t="s">
        <v>29</v>
      </c>
      <c r="N29" t="s">
        <v>29</v>
      </c>
      <c r="O29" t="s">
        <v>29</v>
      </c>
      <c r="P29" t="s">
        <v>30</v>
      </c>
    </row>
    <row r="30" spans="1:16">
      <c r="A30">
        <v>2008</v>
      </c>
      <c r="B30">
        <v>1</v>
      </c>
      <c r="C30">
        <v>4</v>
      </c>
      <c r="D30">
        <v>1</v>
      </c>
      <c r="E30">
        <v>28.9</v>
      </c>
      <c r="F30">
        <v>32.4</v>
      </c>
      <c r="G30">
        <v>24</v>
      </c>
      <c r="H30">
        <v>1009.4</v>
      </c>
      <c r="I30">
        <v>66</v>
      </c>
      <c r="J30">
        <v>0</v>
      </c>
      <c r="K30">
        <v>0</v>
      </c>
      <c r="L30">
        <v>18</v>
      </c>
      <c r="M30">
        <v>13.9</v>
      </c>
      <c r="N30">
        <v>18.3</v>
      </c>
      <c r="O30">
        <v>39.6</v>
      </c>
    </row>
    <row r="31" spans="1:16">
      <c r="A31">
        <v>2009</v>
      </c>
      <c r="B31">
        <v>1</v>
      </c>
      <c r="C31">
        <v>4</v>
      </c>
      <c r="D31">
        <v>1</v>
      </c>
      <c r="E31">
        <v>28.6</v>
      </c>
      <c r="F31">
        <v>30</v>
      </c>
      <c r="G31">
        <v>22.3</v>
      </c>
      <c r="H31">
        <v>1009.3</v>
      </c>
      <c r="I31">
        <v>75</v>
      </c>
      <c r="J31">
        <v>8.89</v>
      </c>
      <c r="K31">
        <v>1</v>
      </c>
      <c r="L31">
        <v>18.3</v>
      </c>
      <c r="M31">
        <v>13.3</v>
      </c>
      <c r="N31">
        <v>22.2</v>
      </c>
      <c r="O31" t="s">
        <v>29</v>
      </c>
    </row>
    <row r="32" spans="1:16">
      <c r="A32">
        <v>2010</v>
      </c>
      <c r="B32">
        <v>1</v>
      </c>
      <c r="C32">
        <v>4</v>
      </c>
      <c r="D32">
        <v>1</v>
      </c>
      <c r="E32">
        <v>29.6</v>
      </c>
      <c r="F32">
        <v>32.700000000000003</v>
      </c>
      <c r="G32">
        <v>24.4</v>
      </c>
      <c r="H32">
        <v>1010.9</v>
      </c>
      <c r="I32">
        <v>72</v>
      </c>
      <c r="J32">
        <v>0.51</v>
      </c>
      <c r="K32">
        <v>1</v>
      </c>
      <c r="L32">
        <v>18.5</v>
      </c>
      <c r="M32">
        <v>12.8</v>
      </c>
      <c r="N32">
        <v>20.6</v>
      </c>
      <c r="O32" t="s">
        <v>29</v>
      </c>
      <c r="P32" t="s">
        <v>30</v>
      </c>
    </row>
    <row r="33" spans="1:19">
      <c r="A33">
        <v>2011</v>
      </c>
      <c r="B33">
        <v>1</v>
      </c>
      <c r="C33">
        <v>4</v>
      </c>
      <c r="D33">
        <v>1</v>
      </c>
      <c r="E33">
        <v>28</v>
      </c>
      <c r="F33">
        <v>31.8</v>
      </c>
      <c r="G33">
        <v>22.5</v>
      </c>
      <c r="H33">
        <v>1013.6</v>
      </c>
      <c r="I33">
        <v>73</v>
      </c>
      <c r="J33">
        <v>0.25</v>
      </c>
      <c r="K33">
        <v>24.9</v>
      </c>
      <c r="L33">
        <v>15.2</v>
      </c>
      <c r="M33">
        <v>25.9</v>
      </c>
      <c r="N33" t="s">
        <v>29</v>
      </c>
      <c r="O33" t="s">
        <v>30</v>
      </c>
    </row>
    <row r="34" spans="1:19">
      <c r="A34">
        <v>2002</v>
      </c>
      <c r="B34">
        <v>1</v>
      </c>
      <c r="C34">
        <v>5</v>
      </c>
      <c r="D34">
        <v>1</v>
      </c>
      <c r="E34">
        <v>29.2</v>
      </c>
      <c r="F34">
        <v>29.8</v>
      </c>
      <c r="G34">
        <v>23.2</v>
      </c>
      <c r="H34" t="s">
        <v>29</v>
      </c>
      <c r="I34">
        <v>58</v>
      </c>
      <c r="J34">
        <v>0</v>
      </c>
      <c r="K34">
        <v>0</v>
      </c>
      <c r="L34">
        <v>22.5</v>
      </c>
      <c r="M34">
        <v>16.3</v>
      </c>
      <c r="N34">
        <v>22.2</v>
      </c>
      <c r="O34">
        <v>25.2</v>
      </c>
    </row>
    <row r="35" spans="1:19">
      <c r="A35">
        <v>2003</v>
      </c>
      <c r="B35">
        <v>1</v>
      </c>
      <c r="C35">
        <v>5</v>
      </c>
      <c r="D35">
        <v>1</v>
      </c>
      <c r="E35">
        <v>27.9</v>
      </c>
      <c r="F35">
        <v>29.9</v>
      </c>
      <c r="G35">
        <v>22.3</v>
      </c>
      <c r="H35" t="s">
        <v>29</v>
      </c>
      <c r="I35">
        <v>73</v>
      </c>
      <c r="J35">
        <v>4.0599999999999996</v>
      </c>
      <c r="K35">
        <v>1</v>
      </c>
      <c r="L35">
        <v>22.5</v>
      </c>
      <c r="M35">
        <v>16.3</v>
      </c>
      <c r="N35">
        <v>24.1</v>
      </c>
      <c r="O35">
        <v>39.6</v>
      </c>
      <c r="P35" t="s">
        <v>30</v>
      </c>
    </row>
    <row r="36" spans="1:19">
      <c r="A36">
        <v>2006</v>
      </c>
      <c r="B36">
        <v>1</v>
      </c>
      <c r="C36">
        <v>5</v>
      </c>
      <c r="D36">
        <v>1</v>
      </c>
      <c r="E36">
        <v>25.2</v>
      </c>
      <c r="F36">
        <v>28.1</v>
      </c>
      <c r="G36">
        <v>22.9</v>
      </c>
      <c r="H36">
        <v>1004.8</v>
      </c>
      <c r="I36">
        <v>95</v>
      </c>
      <c r="J36">
        <v>35.049999999999997</v>
      </c>
      <c r="K36">
        <v>1</v>
      </c>
      <c r="L36">
        <v>9.8000000000000007</v>
      </c>
      <c r="M36">
        <v>21.9</v>
      </c>
      <c r="N36">
        <v>29.4</v>
      </c>
      <c r="O36" t="s">
        <v>29</v>
      </c>
      <c r="P36" t="s">
        <v>30</v>
      </c>
    </row>
    <row r="37" spans="1:19">
      <c r="A37">
        <v>2007</v>
      </c>
      <c r="B37">
        <v>1</v>
      </c>
      <c r="C37">
        <v>5</v>
      </c>
      <c r="D37">
        <v>1</v>
      </c>
      <c r="E37">
        <v>28.1</v>
      </c>
      <c r="F37">
        <v>31.5</v>
      </c>
      <c r="G37">
        <v>24.4</v>
      </c>
      <c r="H37">
        <v>1012.2</v>
      </c>
      <c r="I37">
        <v>79</v>
      </c>
      <c r="J37">
        <v>0.76</v>
      </c>
      <c r="K37">
        <v>1</v>
      </c>
      <c r="L37">
        <v>16.100000000000001</v>
      </c>
      <c r="M37" t="s">
        <v>29</v>
      </c>
      <c r="N37" t="s">
        <v>29</v>
      </c>
      <c r="O37" t="s">
        <v>29</v>
      </c>
      <c r="P37" t="s">
        <v>30</v>
      </c>
    </row>
    <row r="38" spans="1:19">
      <c r="A38">
        <v>2008</v>
      </c>
      <c r="B38">
        <v>1</v>
      </c>
      <c r="C38">
        <v>5</v>
      </c>
      <c r="D38">
        <v>1</v>
      </c>
      <c r="E38">
        <v>28.8</v>
      </c>
      <c r="F38">
        <v>32</v>
      </c>
      <c r="G38">
        <v>23.4</v>
      </c>
      <c r="H38">
        <v>1010.1</v>
      </c>
      <c r="I38">
        <v>69</v>
      </c>
      <c r="J38">
        <v>0</v>
      </c>
      <c r="K38">
        <v>0</v>
      </c>
      <c r="L38">
        <v>21.4</v>
      </c>
      <c r="M38">
        <v>9.6</v>
      </c>
      <c r="N38">
        <v>14.8</v>
      </c>
      <c r="O38">
        <v>43.2</v>
      </c>
    </row>
    <row r="39" spans="1:19">
      <c r="A39">
        <v>2009</v>
      </c>
      <c r="B39">
        <v>1</v>
      </c>
      <c r="C39">
        <v>5</v>
      </c>
      <c r="D39">
        <v>1</v>
      </c>
      <c r="E39">
        <v>28.3</v>
      </c>
      <c r="F39">
        <v>31.2</v>
      </c>
      <c r="G39">
        <v>23.8</v>
      </c>
      <c r="H39">
        <v>1010.2</v>
      </c>
      <c r="I39">
        <v>78</v>
      </c>
      <c r="J39">
        <v>0.25</v>
      </c>
      <c r="K39">
        <v>1</v>
      </c>
      <c r="L39">
        <v>19.8</v>
      </c>
      <c r="M39">
        <v>11.5</v>
      </c>
      <c r="N39">
        <v>28.7</v>
      </c>
      <c r="O39" t="s">
        <v>29</v>
      </c>
    </row>
    <row r="40" spans="1:19">
      <c r="A40">
        <v>2010</v>
      </c>
      <c r="B40">
        <v>1</v>
      </c>
      <c r="C40">
        <v>5</v>
      </c>
      <c r="D40">
        <v>1</v>
      </c>
      <c r="E40">
        <v>29.3</v>
      </c>
      <c r="F40">
        <v>32.5</v>
      </c>
      <c r="G40">
        <v>23.5</v>
      </c>
      <c r="H40">
        <v>1013.2</v>
      </c>
      <c r="I40">
        <v>56</v>
      </c>
      <c r="J40">
        <v>0</v>
      </c>
      <c r="K40">
        <v>0</v>
      </c>
      <c r="L40">
        <v>20.6</v>
      </c>
      <c r="M40">
        <v>21.9</v>
      </c>
      <c r="N40">
        <v>37</v>
      </c>
      <c r="O40" t="s">
        <v>29</v>
      </c>
    </row>
    <row r="41" spans="1:19">
      <c r="A41">
        <v>2011</v>
      </c>
      <c r="B41">
        <v>1</v>
      </c>
      <c r="C41">
        <v>5</v>
      </c>
      <c r="D41">
        <v>1</v>
      </c>
      <c r="E41">
        <v>29.4</v>
      </c>
      <c r="F41">
        <v>31.6</v>
      </c>
      <c r="G41">
        <v>25</v>
      </c>
      <c r="H41">
        <v>1009</v>
      </c>
      <c r="I41">
        <v>66</v>
      </c>
      <c r="J41">
        <v>0</v>
      </c>
      <c r="K41">
        <v>23.8</v>
      </c>
      <c r="L41">
        <v>13.7</v>
      </c>
      <c r="M41" t="s">
        <v>29</v>
      </c>
      <c r="N41" t="s">
        <v>29</v>
      </c>
      <c r="O41" t="s">
        <v>30</v>
      </c>
    </row>
    <row r="42" spans="1:19">
      <c r="A42">
        <v>2002</v>
      </c>
      <c r="B42">
        <v>1</v>
      </c>
      <c r="C42">
        <v>6</v>
      </c>
      <c r="D42">
        <v>1</v>
      </c>
      <c r="E42">
        <v>30</v>
      </c>
      <c r="F42">
        <v>30.8</v>
      </c>
      <c r="G42">
        <v>29</v>
      </c>
      <c r="H42" t="s">
        <v>29</v>
      </c>
      <c r="I42">
        <v>55</v>
      </c>
      <c r="J42">
        <v>0</v>
      </c>
      <c r="K42">
        <v>0</v>
      </c>
      <c r="L42">
        <v>20.6</v>
      </c>
      <c r="M42">
        <v>13</v>
      </c>
      <c r="N42">
        <v>14.8</v>
      </c>
      <c r="O42" t="s">
        <v>29</v>
      </c>
    </row>
    <row r="43" spans="1:19">
      <c r="A43">
        <v>2003</v>
      </c>
      <c r="B43">
        <v>1</v>
      </c>
      <c r="C43">
        <v>6</v>
      </c>
      <c r="D43">
        <v>1</v>
      </c>
      <c r="E43">
        <v>28.4</v>
      </c>
      <c r="F43">
        <v>29.8</v>
      </c>
      <c r="G43">
        <v>20.6</v>
      </c>
      <c r="H43">
        <v>1014.8</v>
      </c>
      <c r="I43">
        <v>70</v>
      </c>
      <c r="J43">
        <v>6.1</v>
      </c>
      <c r="K43">
        <v>1</v>
      </c>
      <c r="L43">
        <v>20.6</v>
      </c>
      <c r="M43">
        <v>14.8</v>
      </c>
      <c r="N43">
        <v>18.3</v>
      </c>
      <c r="O43" t="s">
        <v>29</v>
      </c>
      <c r="P43" t="s">
        <v>30</v>
      </c>
    </row>
    <row r="44" spans="1:19">
      <c r="A44">
        <v>2006</v>
      </c>
      <c r="B44">
        <v>1</v>
      </c>
      <c r="C44">
        <v>6</v>
      </c>
      <c r="D44">
        <v>1</v>
      </c>
      <c r="E44">
        <v>26.1</v>
      </c>
      <c r="F44">
        <v>27.7</v>
      </c>
      <c r="G44">
        <v>23.5</v>
      </c>
      <c r="H44">
        <v>1007.2</v>
      </c>
      <c r="I44">
        <v>93</v>
      </c>
      <c r="J44">
        <v>121.92</v>
      </c>
      <c r="K44">
        <v>1</v>
      </c>
      <c r="L44">
        <v>12.2</v>
      </c>
      <c r="M44">
        <v>14.4</v>
      </c>
      <c r="N44">
        <v>25.9</v>
      </c>
      <c r="O44" t="s">
        <v>29</v>
      </c>
      <c r="P44" t="s">
        <v>30</v>
      </c>
      <c r="R44" t="s">
        <v>30</v>
      </c>
    </row>
    <row r="45" spans="1:19">
      <c r="A45">
        <v>2007</v>
      </c>
      <c r="B45">
        <v>1</v>
      </c>
      <c r="C45">
        <v>6</v>
      </c>
      <c r="D45">
        <v>1</v>
      </c>
      <c r="E45">
        <v>29.5</v>
      </c>
      <c r="F45">
        <v>31.9</v>
      </c>
      <c r="G45">
        <v>24.4</v>
      </c>
      <c r="H45">
        <v>1010.2</v>
      </c>
      <c r="I45">
        <v>75</v>
      </c>
      <c r="J45">
        <v>3.05</v>
      </c>
      <c r="K45">
        <v>1</v>
      </c>
      <c r="L45">
        <v>20</v>
      </c>
      <c r="M45" t="s">
        <v>29</v>
      </c>
      <c r="N45" t="s">
        <v>29</v>
      </c>
      <c r="O45" t="s">
        <v>29</v>
      </c>
    </row>
    <row r="46" spans="1:19">
      <c r="A46">
        <v>2008</v>
      </c>
      <c r="B46">
        <v>1</v>
      </c>
      <c r="C46">
        <v>6</v>
      </c>
      <c r="D46">
        <v>1</v>
      </c>
      <c r="E46">
        <v>27.5</v>
      </c>
      <c r="F46">
        <v>31.4</v>
      </c>
      <c r="G46">
        <v>24</v>
      </c>
      <c r="H46">
        <v>1010.5</v>
      </c>
      <c r="I46">
        <v>71</v>
      </c>
      <c r="J46">
        <v>0</v>
      </c>
      <c r="K46">
        <v>0</v>
      </c>
      <c r="L46">
        <v>21.4</v>
      </c>
      <c r="M46">
        <v>10.4</v>
      </c>
      <c r="N46">
        <v>20.6</v>
      </c>
      <c r="O46">
        <v>39.6</v>
      </c>
    </row>
    <row r="47" spans="1:19">
      <c r="A47">
        <v>2009</v>
      </c>
      <c r="B47">
        <v>1</v>
      </c>
      <c r="C47">
        <v>6</v>
      </c>
      <c r="D47">
        <v>1</v>
      </c>
      <c r="E47">
        <v>28.9</v>
      </c>
      <c r="F47">
        <v>31.8</v>
      </c>
      <c r="G47">
        <v>23.5</v>
      </c>
      <c r="H47">
        <v>1009.5</v>
      </c>
      <c r="I47">
        <v>78</v>
      </c>
      <c r="J47">
        <v>0</v>
      </c>
      <c r="K47">
        <v>0</v>
      </c>
      <c r="L47">
        <v>19.3</v>
      </c>
      <c r="M47">
        <v>9.3000000000000007</v>
      </c>
      <c r="N47">
        <v>14.8</v>
      </c>
      <c r="O47" t="s">
        <v>29</v>
      </c>
    </row>
    <row r="48" spans="1:19">
      <c r="A48">
        <v>2010</v>
      </c>
      <c r="B48">
        <v>1</v>
      </c>
      <c r="C48">
        <v>6</v>
      </c>
      <c r="D48">
        <v>1</v>
      </c>
      <c r="E48" t="s">
        <v>29</v>
      </c>
      <c r="F48" t="s">
        <v>29</v>
      </c>
      <c r="G48" t="s">
        <v>29</v>
      </c>
      <c r="H48" t="s">
        <v>29</v>
      </c>
      <c r="I48" t="s">
        <v>29</v>
      </c>
      <c r="J48" t="s">
        <v>29</v>
      </c>
      <c r="L48" t="s">
        <v>29</v>
      </c>
      <c r="M48" t="s">
        <v>29</v>
      </c>
      <c r="N48" t="s">
        <v>29</v>
      </c>
      <c r="O48" t="s">
        <v>29</v>
      </c>
      <c r="P48" t="s">
        <v>29</v>
      </c>
      <c r="Q48" t="s">
        <v>29</v>
      </c>
      <c r="R48" t="s">
        <v>29</v>
      </c>
      <c r="S48" t="s">
        <v>29</v>
      </c>
    </row>
    <row r="49" spans="1:19">
      <c r="A49">
        <v>2011</v>
      </c>
      <c r="B49">
        <v>1</v>
      </c>
      <c r="C49">
        <v>6</v>
      </c>
      <c r="D49">
        <v>1</v>
      </c>
      <c r="E49">
        <v>24.1</v>
      </c>
      <c r="F49">
        <v>25.1</v>
      </c>
      <c r="G49">
        <v>19.5</v>
      </c>
      <c r="H49">
        <v>1006.7</v>
      </c>
      <c r="I49">
        <v>90</v>
      </c>
      <c r="J49">
        <v>21.08</v>
      </c>
      <c r="K49">
        <v>10.6</v>
      </c>
      <c r="L49">
        <v>6.7</v>
      </c>
      <c r="M49">
        <v>14.8</v>
      </c>
      <c r="N49" t="s">
        <v>29</v>
      </c>
      <c r="O49" t="s">
        <v>30</v>
      </c>
    </row>
    <row r="50" spans="1:19">
      <c r="A50">
        <v>2002</v>
      </c>
      <c r="B50">
        <v>1</v>
      </c>
      <c r="C50">
        <v>7</v>
      </c>
      <c r="D50">
        <v>1</v>
      </c>
      <c r="E50" t="s">
        <v>29</v>
      </c>
      <c r="F50" t="s">
        <v>29</v>
      </c>
      <c r="G50" t="s">
        <v>29</v>
      </c>
      <c r="H50" t="s">
        <v>29</v>
      </c>
      <c r="I50" t="s">
        <v>29</v>
      </c>
      <c r="J50" t="s">
        <v>29</v>
      </c>
      <c r="L50" t="s">
        <v>29</v>
      </c>
      <c r="M50" t="s">
        <v>29</v>
      </c>
      <c r="N50" t="s">
        <v>29</v>
      </c>
      <c r="O50" t="s">
        <v>29</v>
      </c>
      <c r="P50" t="s">
        <v>29</v>
      </c>
      <c r="Q50" t="s">
        <v>29</v>
      </c>
      <c r="R50" t="s">
        <v>29</v>
      </c>
      <c r="S50" t="s">
        <v>29</v>
      </c>
    </row>
    <row r="51" spans="1:19">
      <c r="A51">
        <v>2003</v>
      </c>
      <c r="B51">
        <v>1</v>
      </c>
      <c r="C51">
        <v>7</v>
      </c>
      <c r="D51">
        <v>1</v>
      </c>
      <c r="E51">
        <v>28.1</v>
      </c>
      <c r="F51">
        <v>31.3</v>
      </c>
      <c r="G51">
        <v>22.1</v>
      </c>
      <c r="H51">
        <v>1013.6</v>
      </c>
      <c r="I51">
        <v>78</v>
      </c>
      <c r="J51">
        <v>0</v>
      </c>
      <c r="K51">
        <v>0</v>
      </c>
      <c r="L51">
        <v>19.600000000000001</v>
      </c>
      <c r="M51">
        <v>15.9</v>
      </c>
      <c r="N51">
        <v>27.8</v>
      </c>
      <c r="O51" t="s">
        <v>29</v>
      </c>
      <c r="P51" t="s">
        <v>30</v>
      </c>
    </row>
    <row r="52" spans="1:19">
      <c r="A52">
        <v>2006</v>
      </c>
      <c r="B52">
        <v>1</v>
      </c>
      <c r="C52">
        <v>7</v>
      </c>
      <c r="D52">
        <v>1</v>
      </c>
      <c r="E52">
        <v>27.8</v>
      </c>
      <c r="F52">
        <v>30.4</v>
      </c>
      <c r="G52">
        <v>23</v>
      </c>
      <c r="H52">
        <v>1008.3</v>
      </c>
      <c r="I52">
        <v>86</v>
      </c>
      <c r="J52">
        <v>5.08</v>
      </c>
      <c r="K52">
        <v>1</v>
      </c>
      <c r="L52">
        <v>23.8</v>
      </c>
      <c r="M52">
        <v>18.100000000000001</v>
      </c>
      <c r="N52">
        <v>29.4</v>
      </c>
      <c r="O52" t="s">
        <v>29</v>
      </c>
    </row>
    <row r="53" spans="1:19">
      <c r="A53">
        <v>2007</v>
      </c>
      <c r="B53">
        <v>1</v>
      </c>
      <c r="C53">
        <v>7</v>
      </c>
      <c r="D53">
        <v>1</v>
      </c>
      <c r="E53">
        <v>29.4</v>
      </c>
      <c r="F53">
        <v>32.799999999999997</v>
      </c>
      <c r="G53">
        <v>24.8</v>
      </c>
      <c r="H53">
        <v>1006.8</v>
      </c>
      <c r="I53">
        <v>79</v>
      </c>
      <c r="J53">
        <v>0</v>
      </c>
      <c r="K53">
        <v>0</v>
      </c>
      <c r="L53">
        <v>20</v>
      </c>
      <c r="M53" t="s">
        <v>29</v>
      </c>
      <c r="N53" t="s">
        <v>29</v>
      </c>
      <c r="O53" t="s">
        <v>29</v>
      </c>
    </row>
    <row r="54" spans="1:19">
      <c r="A54">
        <v>2008</v>
      </c>
      <c r="B54">
        <v>1</v>
      </c>
      <c r="C54">
        <v>7</v>
      </c>
      <c r="D54">
        <v>1</v>
      </c>
      <c r="E54">
        <v>29.2</v>
      </c>
      <c r="F54">
        <v>31</v>
      </c>
      <c r="G54">
        <v>27</v>
      </c>
      <c r="H54">
        <v>1007</v>
      </c>
      <c r="I54">
        <v>68</v>
      </c>
      <c r="J54">
        <v>0</v>
      </c>
      <c r="K54">
        <v>0</v>
      </c>
      <c r="L54">
        <v>18</v>
      </c>
      <c r="M54">
        <v>14.6</v>
      </c>
      <c r="N54">
        <v>20.6</v>
      </c>
      <c r="O54" t="s">
        <v>29</v>
      </c>
    </row>
    <row r="55" spans="1:19">
      <c r="A55">
        <v>2009</v>
      </c>
      <c r="B55">
        <v>1</v>
      </c>
      <c r="C55">
        <v>7</v>
      </c>
      <c r="D55">
        <v>1</v>
      </c>
      <c r="E55">
        <v>29.3</v>
      </c>
      <c r="F55">
        <v>31.9</v>
      </c>
      <c r="G55">
        <v>24.5</v>
      </c>
      <c r="H55">
        <v>1009.5</v>
      </c>
      <c r="I55">
        <v>81</v>
      </c>
      <c r="J55">
        <v>2.0299999999999998</v>
      </c>
      <c r="K55">
        <v>1</v>
      </c>
      <c r="L55">
        <v>16.399999999999999</v>
      </c>
      <c r="M55">
        <v>12.8</v>
      </c>
      <c r="N55">
        <v>18.3</v>
      </c>
      <c r="O55" t="s">
        <v>29</v>
      </c>
      <c r="P55" t="s">
        <v>30</v>
      </c>
    </row>
    <row r="56" spans="1:19">
      <c r="A56">
        <v>2010</v>
      </c>
      <c r="B56">
        <v>1</v>
      </c>
      <c r="C56">
        <v>7</v>
      </c>
      <c r="D56">
        <v>1</v>
      </c>
      <c r="E56">
        <v>28.7</v>
      </c>
      <c r="F56">
        <v>32.200000000000003</v>
      </c>
      <c r="G56">
        <v>21.4</v>
      </c>
      <c r="H56">
        <v>1012.2</v>
      </c>
      <c r="I56">
        <v>59</v>
      </c>
      <c r="J56">
        <v>0</v>
      </c>
      <c r="K56">
        <v>0</v>
      </c>
      <c r="L56">
        <v>22.2</v>
      </c>
      <c r="M56">
        <v>14.8</v>
      </c>
      <c r="N56">
        <v>31.3</v>
      </c>
      <c r="O56" t="s">
        <v>29</v>
      </c>
    </row>
    <row r="57" spans="1:19">
      <c r="A57">
        <v>2011</v>
      </c>
      <c r="B57">
        <v>1</v>
      </c>
      <c r="C57">
        <v>7</v>
      </c>
      <c r="D57">
        <v>1</v>
      </c>
      <c r="E57">
        <v>27.3</v>
      </c>
      <c r="F57">
        <v>30</v>
      </c>
      <c r="G57">
        <v>19.600000000000001</v>
      </c>
      <c r="H57">
        <v>1005.3</v>
      </c>
      <c r="I57">
        <v>78</v>
      </c>
      <c r="J57">
        <v>24.89</v>
      </c>
      <c r="K57">
        <v>26.7</v>
      </c>
      <c r="L57">
        <v>9.3000000000000007</v>
      </c>
      <c r="M57">
        <v>22.2</v>
      </c>
      <c r="N57" t="s">
        <v>29</v>
      </c>
      <c r="O57" t="s">
        <v>30</v>
      </c>
    </row>
    <row r="58" spans="1:19">
      <c r="A58">
        <v>2002</v>
      </c>
      <c r="B58">
        <v>1</v>
      </c>
      <c r="C58">
        <v>8</v>
      </c>
      <c r="D58">
        <v>2</v>
      </c>
      <c r="E58">
        <v>29.6</v>
      </c>
      <c r="F58">
        <v>32</v>
      </c>
      <c r="G58">
        <v>24.2</v>
      </c>
      <c r="H58">
        <v>1014.3</v>
      </c>
      <c r="I58">
        <v>69</v>
      </c>
      <c r="J58">
        <v>0</v>
      </c>
      <c r="K58">
        <v>0</v>
      </c>
      <c r="L58">
        <v>19.600000000000001</v>
      </c>
      <c r="M58">
        <v>17</v>
      </c>
      <c r="N58">
        <v>25.9</v>
      </c>
      <c r="O58" t="s">
        <v>29</v>
      </c>
    </row>
    <row r="59" spans="1:19">
      <c r="A59">
        <v>2003</v>
      </c>
      <c r="B59">
        <v>1</v>
      </c>
      <c r="C59">
        <v>8</v>
      </c>
      <c r="D59">
        <v>2</v>
      </c>
      <c r="E59">
        <v>27.3</v>
      </c>
      <c r="F59">
        <v>30.1</v>
      </c>
      <c r="G59">
        <v>20.8</v>
      </c>
      <c r="H59" t="s">
        <v>29</v>
      </c>
      <c r="I59">
        <v>81</v>
      </c>
      <c r="J59">
        <v>7.11</v>
      </c>
      <c r="K59">
        <v>1</v>
      </c>
      <c r="L59">
        <v>15.6</v>
      </c>
      <c r="M59">
        <v>7.8</v>
      </c>
      <c r="N59">
        <v>16.5</v>
      </c>
      <c r="O59">
        <v>28.7</v>
      </c>
      <c r="P59" t="s">
        <v>30</v>
      </c>
    </row>
    <row r="60" spans="1:19">
      <c r="A60">
        <v>2006</v>
      </c>
      <c r="B60">
        <v>1</v>
      </c>
      <c r="C60">
        <v>8</v>
      </c>
      <c r="D60">
        <v>2</v>
      </c>
      <c r="E60">
        <v>28.2</v>
      </c>
      <c r="F60">
        <v>30.6</v>
      </c>
      <c r="G60">
        <v>25.5</v>
      </c>
      <c r="H60">
        <v>1007</v>
      </c>
      <c r="I60">
        <v>87</v>
      </c>
      <c r="J60">
        <v>0</v>
      </c>
      <c r="K60">
        <v>0</v>
      </c>
      <c r="L60">
        <v>20</v>
      </c>
      <c r="M60">
        <v>17.399999999999999</v>
      </c>
      <c r="N60">
        <v>29.4</v>
      </c>
      <c r="O60">
        <v>35.9</v>
      </c>
    </row>
    <row r="61" spans="1:19">
      <c r="A61">
        <v>2007</v>
      </c>
      <c r="B61">
        <v>1</v>
      </c>
      <c r="C61">
        <v>8</v>
      </c>
      <c r="D61">
        <v>2</v>
      </c>
      <c r="E61">
        <v>27.3</v>
      </c>
      <c r="F61">
        <v>30</v>
      </c>
      <c r="G61">
        <v>23.9</v>
      </c>
      <c r="H61">
        <v>1008.5</v>
      </c>
      <c r="I61">
        <v>80</v>
      </c>
      <c r="J61">
        <v>2.0299999999999998</v>
      </c>
      <c r="K61">
        <v>1</v>
      </c>
      <c r="L61">
        <v>15.8</v>
      </c>
      <c r="M61" t="s">
        <v>29</v>
      </c>
      <c r="N61" t="s">
        <v>29</v>
      </c>
      <c r="O61" t="s">
        <v>29</v>
      </c>
      <c r="P61" t="s">
        <v>30</v>
      </c>
      <c r="R61" t="s">
        <v>30</v>
      </c>
    </row>
    <row r="62" spans="1:19">
      <c r="A62">
        <v>2008</v>
      </c>
      <c r="B62">
        <v>1</v>
      </c>
      <c r="C62">
        <v>8</v>
      </c>
      <c r="D62">
        <v>2</v>
      </c>
      <c r="E62">
        <v>26.2</v>
      </c>
      <c r="F62">
        <v>31.4</v>
      </c>
      <c r="G62">
        <v>22.6</v>
      </c>
      <c r="H62">
        <v>1008.9</v>
      </c>
      <c r="I62">
        <v>87</v>
      </c>
      <c r="J62">
        <v>1.02</v>
      </c>
      <c r="K62">
        <v>1</v>
      </c>
      <c r="L62">
        <v>11.3</v>
      </c>
      <c r="M62">
        <v>4.8</v>
      </c>
      <c r="N62">
        <v>14.8</v>
      </c>
      <c r="O62">
        <v>39.6</v>
      </c>
      <c r="P62" t="s">
        <v>30</v>
      </c>
      <c r="R62" t="s">
        <v>30</v>
      </c>
    </row>
    <row r="63" spans="1:19">
      <c r="A63">
        <v>2009</v>
      </c>
      <c r="B63">
        <v>1</v>
      </c>
      <c r="C63">
        <v>8</v>
      </c>
      <c r="D63">
        <v>2</v>
      </c>
      <c r="E63">
        <v>30.2</v>
      </c>
      <c r="F63">
        <v>32</v>
      </c>
      <c r="G63">
        <v>26.3</v>
      </c>
      <c r="H63">
        <v>1011.3</v>
      </c>
      <c r="I63">
        <v>76</v>
      </c>
      <c r="J63">
        <v>1.02</v>
      </c>
      <c r="K63">
        <v>1</v>
      </c>
      <c r="L63">
        <v>20</v>
      </c>
      <c r="M63">
        <v>13.9</v>
      </c>
      <c r="N63">
        <v>20.6</v>
      </c>
      <c r="O63" t="s">
        <v>29</v>
      </c>
    </row>
    <row r="64" spans="1:19">
      <c r="A64">
        <v>2010</v>
      </c>
      <c r="B64">
        <v>1</v>
      </c>
      <c r="C64">
        <v>8</v>
      </c>
      <c r="D64">
        <v>2</v>
      </c>
      <c r="E64">
        <v>28.4</v>
      </c>
      <c r="F64">
        <v>32.4</v>
      </c>
      <c r="G64">
        <v>21.7</v>
      </c>
      <c r="H64">
        <v>1011</v>
      </c>
      <c r="I64">
        <v>63</v>
      </c>
      <c r="J64">
        <v>0</v>
      </c>
      <c r="K64">
        <v>0</v>
      </c>
      <c r="L64">
        <v>28.3</v>
      </c>
      <c r="M64">
        <v>11.1</v>
      </c>
      <c r="N64">
        <v>22.2</v>
      </c>
      <c r="O64" t="s">
        <v>29</v>
      </c>
    </row>
    <row r="65" spans="1:19">
      <c r="A65">
        <v>2011</v>
      </c>
      <c r="B65">
        <v>1</v>
      </c>
      <c r="C65">
        <v>8</v>
      </c>
      <c r="D65">
        <v>2</v>
      </c>
      <c r="E65">
        <v>26.9</v>
      </c>
      <c r="F65">
        <v>29.9</v>
      </c>
      <c r="G65">
        <v>21</v>
      </c>
      <c r="H65">
        <v>1004.6</v>
      </c>
      <c r="I65">
        <v>80</v>
      </c>
      <c r="J65">
        <v>0.76</v>
      </c>
      <c r="K65">
        <v>26.1</v>
      </c>
      <c r="L65">
        <v>4.8</v>
      </c>
      <c r="M65">
        <v>14.8</v>
      </c>
      <c r="N65" t="s">
        <v>29</v>
      </c>
      <c r="O65" t="s">
        <v>30</v>
      </c>
    </row>
    <row r="66" spans="1:19">
      <c r="A66">
        <v>2002</v>
      </c>
      <c r="B66">
        <v>1</v>
      </c>
      <c r="C66">
        <v>9</v>
      </c>
      <c r="D66">
        <v>2</v>
      </c>
      <c r="E66">
        <v>29.7</v>
      </c>
      <c r="F66">
        <v>31.6</v>
      </c>
      <c r="G66">
        <v>24.2</v>
      </c>
      <c r="H66" t="s">
        <v>29</v>
      </c>
      <c r="I66">
        <v>60</v>
      </c>
      <c r="J66">
        <v>0</v>
      </c>
      <c r="K66">
        <v>0</v>
      </c>
      <c r="L66">
        <v>22.5</v>
      </c>
      <c r="M66">
        <v>5.2</v>
      </c>
      <c r="N66">
        <v>7.6</v>
      </c>
      <c r="O66">
        <v>43.2</v>
      </c>
    </row>
    <row r="67" spans="1:19">
      <c r="A67">
        <v>2003</v>
      </c>
      <c r="B67">
        <v>1</v>
      </c>
      <c r="C67">
        <v>9</v>
      </c>
      <c r="D67">
        <v>2</v>
      </c>
      <c r="E67">
        <v>32</v>
      </c>
      <c r="F67">
        <v>34</v>
      </c>
      <c r="G67">
        <v>22</v>
      </c>
      <c r="H67">
        <v>1009.2</v>
      </c>
      <c r="I67">
        <v>62</v>
      </c>
      <c r="J67">
        <v>2.0299999999999998</v>
      </c>
      <c r="K67">
        <v>1</v>
      </c>
      <c r="L67">
        <v>22</v>
      </c>
      <c r="M67">
        <v>13.9</v>
      </c>
      <c r="N67">
        <v>22.2</v>
      </c>
      <c r="O67">
        <v>25.2</v>
      </c>
    </row>
    <row r="68" spans="1:19">
      <c r="A68">
        <v>2006</v>
      </c>
      <c r="B68">
        <v>1</v>
      </c>
      <c r="C68">
        <v>9</v>
      </c>
      <c r="D68">
        <v>2</v>
      </c>
      <c r="E68">
        <v>29.3</v>
      </c>
      <c r="F68">
        <v>31.2</v>
      </c>
      <c r="G68">
        <v>25.4</v>
      </c>
      <c r="H68">
        <v>1009</v>
      </c>
      <c r="I68">
        <v>83</v>
      </c>
      <c r="J68">
        <v>0</v>
      </c>
      <c r="K68">
        <v>0</v>
      </c>
      <c r="L68">
        <v>21.7</v>
      </c>
      <c r="M68">
        <v>6.9</v>
      </c>
      <c r="N68">
        <v>18.3</v>
      </c>
      <c r="O68">
        <v>32.4</v>
      </c>
      <c r="P68" t="s">
        <v>30</v>
      </c>
      <c r="R68" t="s">
        <v>30</v>
      </c>
    </row>
    <row r="69" spans="1:19">
      <c r="A69">
        <v>2007</v>
      </c>
      <c r="B69">
        <v>1</v>
      </c>
      <c r="C69">
        <v>9</v>
      </c>
      <c r="D69">
        <v>2</v>
      </c>
      <c r="E69">
        <v>27</v>
      </c>
      <c r="F69">
        <v>30.1</v>
      </c>
      <c r="G69">
        <v>22.4</v>
      </c>
      <c r="H69">
        <v>1012.3</v>
      </c>
      <c r="I69">
        <v>61</v>
      </c>
      <c r="J69">
        <v>2.0299999999999998</v>
      </c>
      <c r="K69">
        <v>1</v>
      </c>
      <c r="L69">
        <v>17.5</v>
      </c>
      <c r="M69" t="s">
        <v>29</v>
      </c>
      <c r="N69" t="s">
        <v>29</v>
      </c>
      <c r="O69" t="s">
        <v>29</v>
      </c>
    </row>
    <row r="70" spans="1:19">
      <c r="A70">
        <v>2008</v>
      </c>
      <c r="B70">
        <v>1</v>
      </c>
      <c r="C70">
        <v>9</v>
      </c>
      <c r="D70">
        <v>2</v>
      </c>
      <c r="E70">
        <v>24.3</v>
      </c>
      <c r="F70">
        <v>27.2</v>
      </c>
      <c r="G70">
        <v>21.4</v>
      </c>
      <c r="H70">
        <v>1014.1</v>
      </c>
      <c r="I70">
        <v>90</v>
      </c>
      <c r="J70">
        <v>38.1</v>
      </c>
      <c r="K70">
        <v>1</v>
      </c>
      <c r="L70">
        <v>10.3</v>
      </c>
      <c r="M70">
        <v>14.4</v>
      </c>
      <c r="N70">
        <v>24.1</v>
      </c>
      <c r="O70" t="s">
        <v>29</v>
      </c>
      <c r="P70" t="s">
        <v>30</v>
      </c>
    </row>
    <row r="71" spans="1:19">
      <c r="A71">
        <v>2009</v>
      </c>
      <c r="B71">
        <v>1</v>
      </c>
      <c r="C71">
        <v>9</v>
      </c>
      <c r="D71">
        <v>2</v>
      </c>
      <c r="E71">
        <v>29.7</v>
      </c>
      <c r="F71">
        <v>32</v>
      </c>
      <c r="G71">
        <v>25.3</v>
      </c>
      <c r="H71">
        <v>1011.6</v>
      </c>
      <c r="I71">
        <v>73</v>
      </c>
      <c r="J71">
        <v>0</v>
      </c>
      <c r="K71">
        <v>0</v>
      </c>
      <c r="L71">
        <v>17.7</v>
      </c>
      <c r="M71">
        <v>12.2</v>
      </c>
      <c r="N71">
        <v>16.5</v>
      </c>
      <c r="O71" t="s">
        <v>29</v>
      </c>
    </row>
    <row r="72" spans="1:19">
      <c r="A72">
        <v>2010</v>
      </c>
      <c r="B72">
        <v>1</v>
      </c>
      <c r="C72">
        <v>9</v>
      </c>
      <c r="D72">
        <v>2</v>
      </c>
      <c r="E72">
        <v>29.6</v>
      </c>
      <c r="F72">
        <v>31.4</v>
      </c>
      <c r="G72">
        <v>26.5</v>
      </c>
      <c r="H72" t="s">
        <v>29</v>
      </c>
      <c r="I72">
        <v>55</v>
      </c>
      <c r="J72">
        <v>0</v>
      </c>
      <c r="K72">
        <v>0</v>
      </c>
      <c r="L72">
        <v>17.5</v>
      </c>
      <c r="M72">
        <v>23</v>
      </c>
      <c r="N72">
        <v>37</v>
      </c>
      <c r="O72" t="s">
        <v>29</v>
      </c>
    </row>
    <row r="73" spans="1:19">
      <c r="A73">
        <v>2011</v>
      </c>
      <c r="B73">
        <v>1</v>
      </c>
      <c r="C73">
        <v>9</v>
      </c>
      <c r="D73">
        <v>2</v>
      </c>
      <c r="E73" t="s">
        <v>29</v>
      </c>
      <c r="F73" t="s">
        <v>29</v>
      </c>
      <c r="G73" t="s">
        <v>29</v>
      </c>
      <c r="H73" t="s">
        <v>29</v>
      </c>
      <c r="I73" t="s">
        <v>29</v>
      </c>
      <c r="J73" t="s">
        <v>29</v>
      </c>
      <c r="K73" t="s">
        <v>29</v>
      </c>
      <c r="L73" t="s">
        <v>29</v>
      </c>
      <c r="M73" t="s">
        <v>29</v>
      </c>
      <c r="N73" t="s">
        <v>29</v>
      </c>
      <c r="O73" t="s">
        <v>29</v>
      </c>
      <c r="P73" t="s">
        <v>29</v>
      </c>
      <c r="Q73" t="s">
        <v>29</v>
      </c>
      <c r="R73" t="s">
        <v>29</v>
      </c>
    </row>
    <row r="74" spans="1:19">
      <c r="A74">
        <v>2002</v>
      </c>
      <c r="B74">
        <v>1</v>
      </c>
      <c r="C74">
        <v>10</v>
      </c>
      <c r="D74">
        <v>2</v>
      </c>
      <c r="E74" t="s">
        <v>29</v>
      </c>
      <c r="F74" t="s">
        <v>29</v>
      </c>
      <c r="G74" t="s">
        <v>29</v>
      </c>
      <c r="H74" t="s">
        <v>29</v>
      </c>
      <c r="I74" t="s">
        <v>29</v>
      </c>
      <c r="J74" t="s">
        <v>29</v>
      </c>
      <c r="L74" t="s">
        <v>29</v>
      </c>
      <c r="M74" t="s">
        <v>29</v>
      </c>
      <c r="N74" t="s">
        <v>29</v>
      </c>
      <c r="O74" t="s">
        <v>29</v>
      </c>
      <c r="P74" t="s">
        <v>29</v>
      </c>
      <c r="Q74" t="s">
        <v>29</v>
      </c>
      <c r="R74" t="s">
        <v>29</v>
      </c>
      <c r="S74" t="s">
        <v>29</v>
      </c>
    </row>
    <row r="75" spans="1:19">
      <c r="A75">
        <v>2003</v>
      </c>
      <c r="B75">
        <v>1</v>
      </c>
      <c r="C75">
        <v>10</v>
      </c>
      <c r="D75">
        <v>2</v>
      </c>
      <c r="E75">
        <v>23.9</v>
      </c>
      <c r="F75">
        <v>24</v>
      </c>
      <c r="G75">
        <v>20.399999999999999</v>
      </c>
      <c r="H75">
        <v>1013.8</v>
      </c>
      <c r="I75">
        <v>93</v>
      </c>
      <c r="J75">
        <v>55.12</v>
      </c>
      <c r="K75">
        <v>1</v>
      </c>
      <c r="L75">
        <v>7.2</v>
      </c>
      <c r="M75">
        <v>18</v>
      </c>
      <c r="N75">
        <v>22.2</v>
      </c>
      <c r="O75">
        <v>39.6</v>
      </c>
      <c r="P75" t="s">
        <v>30</v>
      </c>
    </row>
    <row r="76" spans="1:19">
      <c r="A76">
        <v>2006</v>
      </c>
      <c r="B76">
        <v>1</v>
      </c>
      <c r="C76">
        <v>10</v>
      </c>
      <c r="D76">
        <v>2</v>
      </c>
      <c r="E76">
        <v>28.1</v>
      </c>
      <c r="F76">
        <v>30</v>
      </c>
      <c r="G76">
        <v>24.3</v>
      </c>
      <c r="H76" t="s">
        <v>29</v>
      </c>
      <c r="I76">
        <v>81</v>
      </c>
      <c r="J76">
        <v>8.89</v>
      </c>
      <c r="K76">
        <v>1</v>
      </c>
      <c r="L76">
        <v>18.5</v>
      </c>
      <c r="M76">
        <v>11.7</v>
      </c>
      <c r="N76">
        <v>25.9</v>
      </c>
      <c r="O76" t="s">
        <v>29</v>
      </c>
      <c r="P76" t="s">
        <v>30</v>
      </c>
    </row>
    <row r="77" spans="1:19">
      <c r="A77">
        <v>2007</v>
      </c>
      <c r="B77">
        <v>1</v>
      </c>
      <c r="C77">
        <v>10</v>
      </c>
      <c r="D77">
        <v>2</v>
      </c>
      <c r="E77">
        <v>27.6</v>
      </c>
      <c r="F77">
        <v>31.4</v>
      </c>
      <c r="G77">
        <v>21.9</v>
      </c>
      <c r="H77">
        <v>1014.3</v>
      </c>
      <c r="I77">
        <v>67</v>
      </c>
      <c r="J77">
        <v>0</v>
      </c>
      <c r="K77">
        <v>0</v>
      </c>
      <c r="L77">
        <v>17.2</v>
      </c>
      <c r="M77" t="s">
        <v>29</v>
      </c>
      <c r="N77" t="s">
        <v>29</v>
      </c>
      <c r="O77" t="s">
        <v>29</v>
      </c>
    </row>
    <row r="78" spans="1:19">
      <c r="A78">
        <v>2008</v>
      </c>
      <c r="B78">
        <v>1</v>
      </c>
      <c r="C78">
        <v>10</v>
      </c>
      <c r="D78">
        <v>2</v>
      </c>
      <c r="E78">
        <v>26.6</v>
      </c>
      <c r="F78">
        <v>28.6</v>
      </c>
      <c r="G78">
        <v>22</v>
      </c>
      <c r="H78">
        <v>1015.8</v>
      </c>
      <c r="I78">
        <v>69</v>
      </c>
      <c r="J78">
        <v>39.119999999999997</v>
      </c>
      <c r="K78">
        <v>1</v>
      </c>
      <c r="L78">
        <v>19</v>
      </c>
      <c r="M78">
        <v>17.2</v>
      </c>
      <c r="N78">
        <v>20.6</v>
      </c>
      <c r="O78" t="s">
        <v>29</v>
      </c>
    </row>
    <row r="79" spans="1:19">
      <c r="A79">
        <v>2009</v>
      </c>
      <c r="B79">
        <v>1</v>
      </c>
      <c r="C79">
        <v>10</v>
      </c>
      <c r="D79">
        <v>2</v>
      </c>
      <c r="E79">
        <v>30.1</v>
      </c>
      <c r="F79">
        <v>33</v>
      </c>
      <c r="G79">
        <v>24.4</v>
      </c>
      <c r="H79">
        <v>1009</v>
      </c>
      <c r="I79">
        <v>67</v>
      </c>
      <c r="J79">
        <v>0</v>
      </c>
      <c r="K79">
        <v>0</v>
      </c>
      <c r="L79">
        <v>19.8</v>
      </c>
      <c r="M79">
        <v>9.8000000000000007</v>
      </c>
      <c r="N79">
        <v>16.5</v>
      </c>
      <c r="O79" t="s">
        <v>29</v>
      </c>
    </row>
    <row r="80" spans="1:19">
      <c r="A80">
        <v>2010</v>
      </c>
      <c r="B80">
        <v>1</v>
      </c>
      <c r="C80">
        <v>10</v>
      </c>
      <c r="D80">
        <v>2</v>
      </c>
      <c r="E80">
        <v>29.6</v>
      </c>
      <c r="F80">
        <v>31.5</v>
      </c>
      <c r="G80">
        <v>20.8</v>
      </c>
      <c r="H80">
        <v>1013.1</v>
      </c>
      <c r="I80">
        <v>55</v>
      </c>
      <c r="J80">
        <v>0</v>
      </c>
      <c r="K80">
        <v>0</v>
      </c>
      <c r="L80">
        <v>22</v>
      </c>
      <c r="M80">
        <v>18.100000000000001</v>
      </c>
      <c r="N80">
        <v>27.8</v>
      </c>
      <c r="O80" t="s">
        <v>29</v>
      </c>
    </row>
    <row r="81" spans="1:19">
      <c r="A81">
        <v>2011</v>
      </c>
      <c r="B81">
        <v>1</v>
      </c>
      <c r="C81">
        <v>10</v>
      </c>
      <c r="D81">
        <v>2</v>
      </c>
      <c r="E81">
        <v>28</v>
      </c>
      <c r="F81">
        <v>31.8</v>
      </c>
      <c r="G81">
        <v>23.8</v>
      </c>
      <c r="H81">
        <v>1006.7</v>
      </c>
      <c r="I81">
        <v>88</v>
      </c>
      <c r="J81">
        <v>1.02</v>
      </c>
      <c r="K81">
        <v>27.5</v>
      </c>
      <c r="L81">
        <v>7.4</v>
      </c>
      <c r="M81">
        <v>16.5</v>
      </c>
      <c r="N81" t="s">
        <v>29</v>
      </c>
      <c r="Q81" t="s">
        <v>30</v>
      </c>
    </row>
    <row r="82" spans="1:19">
      <c r="A82">
        <v>2002</v>
      </c>
      <c r="B82">
        <v>1</v>
      </c>
      <c r="C82">
        <v>11</v>
      </c>
      <c r="D82">
        <v>2</v>
      </c>
      <c r="E82">
        <v>30.5</v>
      </c>
      <c r="F82">
        <v>31.4</v>
      </c>
      <c r="G82">
        <v>23.8</v>
      </c>
      <c r="H82" t="s">
        <v>29</v>
      </c>
      <c r="I82">
        <v>60</v>
      </c>
      <c r="J82">
        <v>0</v>
      </c>
      <c r="K82">
        <v>0</v>
      </c>
      <c r="L82">
        <v>22.5</v>
      </c>
      <c r="M82">
        <v>9.3000000000000007</v>
      </c>
      <c r="N82">
        <v>13</v>
      </c>
      <c r="O82">
        <v>43.2</v>
      </c>
    </row>
    <row r="83" spans="1:19">
      <c r="A83">
        <v>2003</v>
      </c>
      <c r="B83">
        <v>1</v>
      </c>
      <c r="C83">
        <v>11</v>
      </c>
      <c r="D83">
        <v>2</v>
      </c>
      <c r="E83" t="s">
        <v>29</v>
      </c>
      <c r="F83" t="s">
        <v>29</v>
      </c>
      <c r="G83" t="s">
        <v>29</v>
      </c>
      <c r="H83" t="s">
        <v>29</v>
      </c>
      <c r="I83" t="s">
        <v>29</v>
      </c>
      <c r="J83" t="s">
        <v>29</v>
      </c>
      <c r="L83" t="s">
        <v>29</v>
      </c>
      <c r="M83" t="s">
        <v>29</v>
      </c>
      <c r="N83" t="s">
        <v>29</v>
      </c>
      <c r="O83" t="s">
        <v>29</v>
      </c>
      <c r="P83" t="s">
        <v>29</v>
      </c>
      <c r="Q83" t="s">
        <v>29</v>
      </c>
      <c r="R83" t="s">
        <v>29</v>
      </c>
      <c r="S83" t="s">
        <v>29</v>
      </c>
    </row>
    <row r="84" spans="1:19">
      <c r="A84">
        <v>2006</v>
      </c>
      <c r="B84">
        <v>1</v>
      </c>
      <c r="C84">
        <v>11</v>
      </c>
      <c r="D84">
        <v>2</v>
      </c>
      <c r="E84" t="s">
        <v>29</v>
      </c>
      <c r="F84" t="s">
        <v>29</v>
      </c>
      <c r="G84" t="s">
        <v>29</v>
      </c>
      <c r="H84" t="s">
        <v>29</v>
      </c>
      <c r="I84" t="s">
        <v>29</v>
      </c>
      <c r="J84" t="s">
        <v>29</v>
      </c>
      <c r="L84" t="s">
        <v>29</v>
      </c>
      <c r="M84" t="s">
        <v>29</v>
      </c>
      <c r="N84" t="s">
        <v>29</v>
      </c>
      <c r="O84" t="s">
        <v>29</v>
      </c>
      <c r="P84" t="s">
        <v>29</v>
      </c>
      <c r="Q84" t="s">
        <v>29</v>
      </c>
      <c r="R84" t="s">
        <v>29</v>
      </c>
      <c r="S84" t="s">
        <v>29</v>
      </c>
    </row>
    <row r="85" spans="1:19">
      <c r="A85">
        <v>2007</v>
      </c>
      <c r="B85">
        <v>1</v>
      </c>
      <c r="C85">
        <v>11</v>
      </c>
      <c r="D85">
        <v>2</v>
      </c>
      <c r="E85">
        <v>26.2</v>
      </c>
      <c r="F85">
        <v>29</v>
      </c>
      <c r="G85">
        <v>22.6</v>
      </c>
      <c r="H85">
        <v>1013.1</v>
      </c>
      <c r="I85">
        <v>76</v>
      </c>
      <c r="J85">
        <v>4.0599999999999996</v>
      </c>
      <c r="K85">
        <v>1</v>
      </c>
      <c r="L85">
        <v>14.5</v>
      </c>
      <c r="M85" t="s">
        <v>29</v>
      </c>
      <c r="N85" t="s">
        <v>29</v>
      </c>
      <c r="O85" t="s">
        <v>29</v>
      </c>
      <c r="P85" t="s">
        <v>30</v>
      </c>
    </row>
    <row r="86" spans="1:19">
      <c r="A86">
        <v>2008</v>
      </c>
      <c r="B86">
        <v>1</v>
      </c>
      <c r="C86">
        <v>11</v>
      </c>
      <c r="D86">
        <v>2</v>
      </c>
      <c r="E86">
        <v>27</v>
      </c>
      <c r="F86">
        <v>30</v>
      </c>
      <c r="G86">
        <v>21.5</v>
      </c>
      <c r="H86">
        <v>1014.5</v>
      </c>
      <c r="I86">
        <v>70</v>
      </c>
      <c r="J86">
        <v>0</v>
      </c>
      <c r="K86">
        <v>0</v>
      </c>
      <c r="L86">
        <v>19</v>
      </c>
      <c r="M86">
        <v>9.8000000000000007</v>
      </c>
      <c r="N86">
        <v>14.8</v>
      </c>
      <c r="O86">
        <v>28.7</v>
      </c>
    </row>
    <row r="87" spans="1:19">
      <c r="A87">
        <v>2009</v>
      </c>
      <c r="B87">
        <v>1</v>
      </c>
      <c r="C87">
        <v>11</v>
      </c>
      <c r="D87">
        <v>2</v>
      </c>
      <c r="E87">
        <v>29</v>
      </c>
      <c r="F87">
        <v>33</v>
      </c>
      <c r="G87">
        <v>24.7</v>
      </c>
      <c r="H87">
        <v>1009</v>
      </c>
      <c r="I87">
        <v>71</v>
      </c>
      <c r="J87">
        <v>0</v>
      </c>
      <c r="K87">
        <v>0</v>
      </c>
      <c r="L87">
        <v>21.6</v>
      </c>
      <c r="M87">
        <v>9.4</v>
      </c>
      <c r="N87">
        <v>18.3</v>
      </c>
      <c r="O87" t="s">
        <v>29</v>
      </c>
    </row>
    <row r="88" spans="1:19">
      <c r="A88">
        <v>2010</v>
      </c>
      <c r="B88">
        <v>1</v>
      </c>
      <c r="C88">
        <v>11</v>
      </c>
      <c r="D88">
        <v>2</v>
      </c>
      <c r="E88">
        <v>29.1</v>
      </c>
      <c r="F88">
        <v>31</v>
      </c>
      <c r="G88">
        <v>22.2</v>
      </c>
      <c r="H88">
        <v>1011.5</v>
      </c>
      <c r="I88">
        <v>57</v>
      </c>
      <c r="J88">
        <v>0</v>
      </c>
      <c r="K88">
        <v>0</v>
      </c>
      <c r="L88">
        <v>29.9</v>
      </c>
      <c r="M88">
        <v>9.3000000000000007</v>
      </c>
      <c r="N88">
        <v>14.8</v>
      </c>
      <c r="O88" t="s">
        <v>29</v>
      </c>
    </row>
    <row r="89" spans="1:19">
      <c r="A89">
        <v>2011</v>
      </c>
      <c r="B89">
        <v>1</v>
      </c>
      <c r="C89">
        <v>11</v>
      </c>
      <c r="D89">
        <v>2</v>
      </c>
      <c r="E89">
        <v>25.3</v>
      </c>
      <c r="F89">
        <v>27.2</v>
      </c>
      <c r="G89">
        <v>21</v>
      </c>
      <c r="H89">
        <v>1009.5</v>
      </c>
      <c r="I89">
        <v>89</v>
      </c>
      <c r="J89">
        <v>22.1</v>
      </c>
      <c r="K89">
        <v>18</v>
      </c>
      <c r="L89">
        <v>7.4</v>
      </c>
      <c r="M89">
        <v>11.1</v>
      </c>
      <c r="N89" t="s">
        <v>29</v>
      </c>
      <c r="O89" t="s">
        <v>30</v>
      </c>
      <c r="Q89" t="s">
        <v>30</v>
      </c>
    </row>
    <row r="90" spans="1:19">
      <c r="A90">
        <v>2002</v>
      </c>
      <c r="B90">
        <v>1</v>
      </c>
      <c r="C90">
        <v>12</v>
      </c>
      <c r="D90">
        <v>2</v>
      </c>
      <c r="E90">
        <v>29.9</v>
      </c>
      <c r="F90">
        <v>31</v>
      </c>
      <c r="G90">
        <v>23.6</v>
      </c>
      <c r="H90" t="s">
        <v>29</v>
      </c>
      <c r="I90">
        <v>69</v>
      </c>
      <c r="J90">
        <v>0</v>
      </c>
      <c r="K90">
        <v>0</v>
      </c>
      <c r="L90">
        <v>18.8</v>
      </c>
      <c r="M90">
        <v>17</v>
      </c>
      <c r="N90">
        <v>22.2</v>
      </c>
      <c r="O90">
        <v>39.6</v>
      </c>
    </row>
    <row r="91" spans="1:19">
      <c r="A91">
        <v>2003</v>
      </c>
      <c r="B91">
        <v>1</v>
      </c>
      <c r="C91">
        <v>12</v>
      </c>
      <c r="D91">
        <v>2</v>
      </c>
      <c r="E91">
        <v>28.4</v>
      </c>
      <c r="F91">
        <v>30</v>
      </c>
      <c r="G91">
        <v>19.7</v>
      </c>
      <c r="H91">
        <v>1013</v>
      </c>
      <c r="I91">
        <v>54</v>
      </c>
      <c r="J91">
        <v>0.51</v>
      </c>
      <c r="K91">
        <v>1</v>
      </c>
      <c r="L91">
        <v>23.8</v>
      </c>
      <c r="M91">
        <v>16.3</v>
      </c>
      <c r="N91">
        <v>18.3</v>
      </c>
      <c r="O91" t="s">
        <v>29</v>
      </c>
    </row>
    <row r="92" spans="1:19">
      <c r="A92">
        <v>2006</v>
      </c>
      <c r="B92">
        <v>1</v>
      </c>
      <c r="C92">
        <v>12</v>
      </c>
      <c r="D92">
        <v>2</v>
      </c>
      <c r="E92">
        <v>29.9</v>
      </c>
      <c r="F92">
        <v>30.5</v>
      </c>
      <c r="G92">
        <v>29</v>
      </c>
      <c r="H92" t="s">
        <v>29</v>
      </c>
      <c r="I92">
        <v>73</v>
      </c>
      <c r="J92">
        <v>0.51</v>
      </c>
      <c r="K92">
        <v>1</v>
      </c>
      <c r="L92">
        <v>25.3</v>
      </c>
      <c r="M92">
        <v>12.6</v>
      </c>
      <c r="N92">
        <v>20.6</v>
      </c>
      <c r="O92" t="s">
        <v>29</v>
      </c>
    </row>
    <row r="93" spans="1:19">
      <c r="A93">
        <v>2007</v>
      </c>
      <c r="B93">
        <v>1</v>
      </c>
      <c r="C93">
        <v>12</v>
      </c>
      <c r="D93">
        <v>2</v>
      </c>
      <c r="E93">
        <v>28</v>
      </c>
      <c r="F93">
        <v>31</v>
      </c>
      <c r="G93">
        <v>21.8</v>
      </c>
      <c r="H93">
        <v>1011.1</v>
      </c>
      <c r="I93">
        <v>70</v>
      </c>
      <c r="J93">
        <v>0</v>
      </c>
      <c r="K93">
        <v>0</v>
      </c>
      <c r="L93">
        <v>19</v>
      </c>
      <c r="M93" t="s">
        <v>29</v>
      </c>
      <c r="N93" t="s">
        <v>29</v>
      </c>
      <c r="O93" t="s">
        <v>29</v>
      </c>
    </row>
    <row r="94" spans="1:19">
      <c r="A94">
        <v>2008</v>
      </c>
      <c r="B94">
        <v>1</v>
      </c>
      <c r="C94">
        <v>12</v>
      </c>
      <c r="D94">
        <v>2</v>
      </c>
      <c r="E94">
        <v>27.3</v>
      </c>
      <c r="F94">
        <v>31</v>
      </c>
      <c r="G94">
        <v>22.5</v>
      </c>
      <c r="H94">
        <v>1012.2</v>
      </c>
      <c r="I94">
        <v>76</v>
      </c>
      <c r="J94">
        <v>0</v>
      </c>
      <c r="K94">
        <v>0</v>
      </c>
      <c r="L94">
        <v>18.5</v>
      </c>
      <c r="M94">
        <v>9.3000000000000007</v>
      </c>
      <c r="N94">
        <v>18.3</v>
      </c>
      <c r="O94">
        <v>39.6</v>
      </c>
    </row>
    <row r="95" spans="1:19">
      <c r="A95">
        <v>2009</v>
      </c>
      <c r="B95">
        <v>1</v>
      </c>
      <c r="C95">
        <v>12</v>
      </c>
      <c r="D95">
        <v>2</v>
      </c>
      <c r="E95">
        <v>29.3</v>
      </c>
      <c r="F95">
        <v>33.200000000000003</v>
      </c>
      <c r="G95">
        <v>24.5</v>
      </c>
      <c r="H95">
        <v>1009</v>
      </c>
      <c r="I95">
        <v>73</v>
      </c>
      <c r="J95">
        <v>0</v>
      </c>
      <c r="K95">
        <v>0</v>
      </c>
      <c r="L95">
        <v>18.8</v>
      </c>
      <c r="M95">
        <v>5.7</v>
      </c>
      <c r="N95">
        <v>14.8</v>
      </c>
      <c r="O95" t="s">
        <v>29</v>
      </c>
    </row>
    <row r="96" spans="1:19">
      <c r="A96">
        <v>2010</v>
      </c>
      <c r="B96">
        <v>1</v>
      </c>
      <c r="C96">
        <v>12</v>
      </c>
      <c r="D96">
        <v>2</v>
      </c>
      <c r="E96" t="s">
        <v>29</v>
      </c>
      <c r="F96" t="s">
        <v>29</v>
      </c>
      <c r="G96" t="s">
        <v>29</v>
      </c>
      <c r="H96" t="s">
        <v>29</v>
      </c>
      <c r="I96" t="s">
        <v>29</v>
      </c>
      <c r="J96" t="s">
        <v>29</v>
      </c>
      <c r="L96" t="s">
        <v>29</v>
      </c>
      <c r="M96" t="s">
        <v>29</v>
      </c>
      <c r="N96" t="s">
        <v>29</v>
      </c>
      <c r="O96" t="s">
        <v>29</v>
      </c>
      <c r="P96" t="s">
        <v>29</v>
      </c>
      <c r="Q96" t="s">
        <v>29</v>
      </c>
      <c r="R96" t="s">
        <v>29</v>
      </c>
      <c r="S96" t="s">
        <v>29</v>
      </c>
    </row>
    <row r="97" spans="1:19">
      <c r="A97">
        <v>2011</v>
      </c>
      <c r="B97">
        <v>1</v>
      </c>
      <c r="C97">
        <v>12</v>
      </c>
      <c r="D97">
        <v>2</v>
      </c>
      <c r="E97">
        <v>26.4</v>
      </c>
      <c r="F97">
        <v>28.2</v>
      </c>
      <c r="G97">
        <v>22.1</v>
      </c>
      <c r="H97">
        <v>1009.7</v>
      </c>
      <c r="I97">
        <v>89</v>
      </c>
      <c r="J97">
        <v>23.11</v>
      </c>
      <c r="K97">
        <v>18.5</v>
      </c>
      <c r="L97">
        <v>9.4</v>
      </c>
      <c r="M97">
        <v>25.9</v>
      </c>
      <c r="N97" t="s">
        <v>29</v>
      </c>
      <c r="O97" t="s">
        <v>30</v>
      </c>
      <c r="Q97" t="s">
        <v>30</v>
      </c>
    </row>
    <row r="98" spans="1:19">
      <c r="A98">
        <v>2002</v>
      </c>
      <c r="B98">
        <v>1</v>
      </c>
      <c r="C98">
        <v>13</v>
      </c>
      <c r="D98">
        <v>2</v>
      </c>
      <c r="E98">
        <v>30.2</v>
      </c>
      <c r="F98">
        <v>33</v>
      </c>
      <c r="G98">
        <v>24.8</v>
      </c>
      <c r="H98" t="s">
        <v>29</v>
      </c>
      <c r="I98">
        <v>74</v>
      </c>
      <c r="J98">
        <v>0</v>
      </c>
      <c r="K98">
        <v>0</v>
      </c>
      <c r="L98">
        <v>25.3</v>
      </c>
      <c r="M98">
        <v>10</v>
      </c>
      <c r="N98">
        <v>18.3</v>
      </c>
      <c r="O98">
        <v>43.2</v>
      </c>
    </row>
    <row r="99" spans="1:19">
      <c r="A99">
        <v>2003</v>
      </c>
      <c r="B99">
        <v>1</v>
      </c>
      <c r="C99">
        <v>13</v>
      </c>
      <c r="D99">
        <v>2</v>
      </c>
      <c r="E99">
        <v>28.7</v>
      </c>
      <c r="F99">
        <v>30.6</v>
      </c>
      <c r="G99">
        <v>18.600000000000001</v>
      </c>
      <c r="H99">
        <v>1010.6</v>
      </c>
      <c r="I99">
        <v>60</v>
      </c>
      <c r="J99">
        <v>0</v>
      </c>
      <c r="K99">
        <v>0</v>
      </c>
      <c r="L99">
        <v>19.600000000000001</v>
      </c>
      <c r="M99">
        <v>13.1</v>
      </c>
      <c r="N99">
        <v>20.6</v>
      </c>
      <c r="O99">
        <v>43.2</v>
      </c>
    </row>
    <row r="100" spans="1:19">
      <c r="A100">
        <v>2006</v>
      </c>
      <c r="B100">
        <v>1</v>
      </c>
      <c r="C100">
        <v>13</v>
      </c>
      <c r="D100">
        <v>2</v>
      </c>
      <c r="E100">
        <v>30.9</v>
      </c>
      <c r="F100">
        <v>32</v>
      </c>
      <c r="G100">
        <v>26.1</v>
      </c>
      <c r="H100" t="s">
        <v>29</v>
      </c>
      <c r="I100">
        <v>68</v>
      </c>
      <c r="J100">
        <v>0</v>
      </c>
      <c r="K100">
        <v>0</v>
      </c>
      <c r="L100">
        <v>19.3</v>
      </c>
      <c r="M100">
        <v>12.2</v>
      </c>
      <c r="N100">
        <v>16.5</v>
      </c>
      <c r="O100">
        <v>32.4</v>
      </c>
    </row>
    <row r="101" spans="1:19">
      <c r="A101">
        <v>2007</v>
      </c>
      <c r="B101">
        <v>1</v>
      </c>
      <c r="C101">
        <v>13</v>
      </c>
      <c r="D101">
        <v>2</v>
      </c>
      <c r="E101">
        <v>28.6</v>
      </c>
      <c r="F101">
        <v>32</v>
      </c>
      <c r="G101">
        <v>23.5</v>
      </c>
      <c r="H101">
        <v>1010.6</v>
      </c>
      <c r="I101">
        <v>70</v>
      </c>
      <c r="J101">
        <v>2.0299999999999998</v>
      </c>
      <c r="K101">
        <v>1</v>
      </c>
      <c r="L101">
        <v>19.3</v>
      </c>
      <c r="M101" t="s">
        <v>29</v>
      </c>
      <c r="N101" t="s">
        <v>29</v>
      </c>
      <c r="O101" t="s">
        <v>29</v>
      </c>
      <c r="P101" t="s">
        <v>30</v>
      </c>
    </row>
    <row r="102" spans="1:19">
      <c r="A102">
        <v>2008</v>
      </c>
      <c r="B102">
        <v>1</v>
      </c>
      <c r="C102">
        <v>13</v>
      </c>
      <c r="D102">
        <v>2</v>
      </c>
      <c r="E102">
        <v>29.1</v>
      </c>
      <c r="F102">
        <v>32</v>
      </c>
      <c r="G102">
        <v>23.6</v>
      </c>
      <c r="H102">
        <v>1011.3</v>
      </c>
      <c r="I102">
        <v>74</v>
      </c>
      <c r="J102">
        <v>0</v>
      </c>
      <c r="K102">
        <v>0</v>
      </c>
      <c r="L102">
        <v>18.3</v>
      </c>
      <c r="M102">
        <v>9.4</v>
      </c>
      <c r="N102">
        <v>16.5</v>
      </c>
      <c r="O102">
        <v>28.7</v>
      </c>
    </row>
    <row r="103" spans="1:19">
      <c r="A103">
        <v>2009</v>
      </c>
      <c r="B103">
        <v>1</v>
      </c>
      <c r="C103">
        <v>13</v>
      </c>
      <c r="D103">
        <v>2</v>
      </c>
      <c r="E103">
        <v>29.1</v>
      </c>
      <c r="F103">
        <v>33.6</v>
      </c>
      <c r="G103">
        <v>25</v>
      </c>
      <c r="H103">
        <v>1009</v>
      </c>
      <c r="I103">
        <v>77</v>
      </c>
      <c r="J103">
        <v>1.02</v>
      </c>
      <c r="K103">
        <v>1</v>
      </c>
      <c r="L103">
        <v>16.7</v>
      </c>
      <c r="M103">
        <v>7.4</v>
      </c>
      <c r="N103">
        <v>13</v>
      </c>
      <c r="O103" t="s">
        <v>29</v>
      </c>
    </row>
    <row r="104" spans="1:19">
      <c r="A104">
        <v>2010</v>
      </c>
      <c r="B104">
        <v>1</v>
      </c>
      <c r="C104">
        <v>13</v>
      </c>
      <c r="D104">
        <v>2</v>
      </c>
      <c r="E104">
        <v>29.8</v>
      </c>
      <c r="F104">
        <v>32</v>
      </c>
      <c r="G104">
        <v>22.4</v>
      </c>
      <c r="H104">
        <v>1013.7</v>
      </c>
      <c r="I104">
        <v>56</v>
      </c>
      <c r="J104">
        <v>0.51</v>
      </c>
      <c r="K104">
        <v>1</v>
      </c>
      <c r="L104">
        <v>22.7</v>
      </c>
      <c r="M104">
        <v>18.5</v>
      </c>
      <c r="N104">
        <v>35.200000000000003</v>
      </c>
      <c r="O104" t="s">
        <v>29</v>
      </c>
    </row>
    <row r="105" spans="1:19">
      <c r="A105">
        <v>2011</v>
      </c>
      <c r="B105">
        <v>1</v>
      </c>
      <c r="C105">
        <v>13</v>
      </c>
      <c r="D105">
        <v>2</v>
      </c>
      <c r="E105" t="s">
        <v>29</v>
      </c>
      <c r="F105" t="s">
        <v>29</v>
      </c>
      <c r="G105" t="s">
        <v>29</v>
      </c>
      <c r="H105" t="s">
        <v>29</v>
      </c>
      <c r="I105" t="s">
        <v>29</v>
      </c>
      <c r="J105" t="s">
        <v>29</v>
      </c>
      <c r="K105" t="s">
        <v>29</v>
      </c>
      <c r="L105" t="s">
        <v>29</v>
      </c>
      <c r="M105" t="s">
        <v>29</v>
      </c>
      <c r="N105" t="s">
        <v>29</v>
      </c>
      <c r="O105" t="s">
        <v>29</v>
      </c>
      <c r="P105" t="s">
        <v>29</v>
      </c>
      <c r="Q105" t="s">
        <v>29</v>
      </c>
      <c r="R105" t="s">
        <v>29</v>
      </c>
    </row>
    <row r="106" spans="1:19">
      <c r="A106">
        <v>2002</v>
      </c>
      <c r="B106">
        <v>1</v>
      </c>
      <c r="C106">
        <v>14</v>
      </c>
      <c r="D106">
        <v>2</v>
      </c>
      <c r="E106" t="s">
        <v>29</v>
      </c>
      <c r="F106" t="s">
        <v>29</v>
      </c>
      <c r="G106" t="s">
        <v>29</v>
      </c>
      <c r="H106" t="s">
        <v>29</v>
      </c>
      <c r="I106" t="s">
        <v>29</v>
      </c>
      <c r="J106" t="s">
        <v>29</v>
      </c>
      <c r="L106" t="s">
        <v>29</v>
      </c>
      <c r="M106" t="s">
        <v>29</v>
      </c>
      <c r="N106" t="s">
        <v>29</v>
      </c>
      <c r="O106" t="s">
        <v>29</v>
      </c>
      <c r="P106" t="s">
        <v>29</v>
      </c>
      <c r="Q106" t="s">
        <v>29</v>
      </c>
      <c r="R106" t="s">
        <v>29</v>
      </c>
      <c r="S106" t="s">
        <v>29</v>
      </c>
    </row>
    <row r="107" spans="1:19">
      <c r="A107">
        <v>2003</v>
      </c>
      <c r="B107">
        <v>1</v>
      </c>
      <c r="C107">
        <v>14</v>
      </c>
      <c r="D107">
        <v>2</v>
      </c>
      <c r="E107">
        <v>29.9</v>
      </c>
      <c r="F107">
        <v>30.4</v>
      </c>
      <c r="G107">
        <v>29.2</v>
      </c>
      <c r="H107" t="s">
        <v>29</v>
      </c>
      <c r="I107">
        <v>65</v>
      </c>
      <c r="J107">
        <v>0</v>
      </c>
      <c r="K107">
        <v>0</v>
      </c>
      <c r="L107">
        <v>22.5</v>
      </c>
      <c r="M107">
        <v>14.1</v>
      </c>
      <c r="N107">
        <v>16.5</v>
      </c>
      <c r="O107" t="s">
        <v>29</v>
      </c>
    </row>
    <row r="108" spans="1:19">
      <c r="A108">
        <v>2006</v>
      </c>
      <c r="B108">
        <v>1</v>
      </c>
      <c r="C108">
        <v>14</v>
      </c>
      <c r="D108">
        <v>2</v>
      </c>
      <c r="E108" t="s">
        <v>29</v>
      </c>
      <c r="F108" t="s">
        <v>29</v>
      </c>
      <c r="G108" t="s">
        <v>29</v>
      </c>
      <c r="H108" t="s">
        <v>29</v>
      </c>
      <c r="I108" t="s">
        <v>29</v>
      </c>
      <c r="J108" t="s">
        <v>29</v>
      </c>
      <c r="L108" t="s">
        <v>29</v>
      </c>
      <c r="M108" t="s">
        <v>29</v>
      </c>
      <c r="N108" t="s">
        <v>29</v>
      </c>
      <c r="O108" t="s">
        <v>29</v>
      </c>
      <c r="P108" t="s">
        <v>29</v>
      </c>
      <c r="Q108" t="s">
        <v>29</v>
      </c>
      <c r="R108" t="s">
        <v>29</v>
      </c>
      <c r="S108" t="s">
        <v>29</v>
      </c>
    </row>
    <row r="109" spans="1:19">
      <c r="A109">
        <v>2007</v>
      </c>
      <c r="B109">
        <v>1</v>
      </c>
      <c r="C109">
        <v>14</v>
      </c>
      <c r="D109">
        <v>2</v>
      </c>
      <c r="E109">
        <v>28.7</v>
      </c>
      <c r="F109">
        <v>32.6</v>
      </c>
      <c r="G109">
        <v>23.1</v>
      </c>
      <c r="H109">
        <v>1010</v>
      </c>
      <c r="I109">
        <v>71</v>
      </c>
      <c r="J109">
        <v>0</v>
      </c>
      <c r="K109">
        <v>0</v>
      </c>
      <c r="L109">
        <v>18.3</v>
      </c>
      <c r="M109" t="s">
        <v>29</v>
      </c>
      <c r="N109" t="s">
        <v>29</v>
      </c>
      <c r="O109" t="s">
        <v>29</v>
      </c>
    </row>
    <row r="110" spans="1:19">
      <c r="A110">
        <v>2008</v>
      </c>
      <c r="B110">
        <v>1</v>
      </c>
      <c r="C110">
        <v>14</v>
      </c>
      <c r="D110">
        <v>2</v>
      </c>
      <c r="E110">
        <v>28.7</v>
      </c>
      <c r="F110">
        <v>33.4</v>
      </c>
      <c r="G110">
        <v>25.5</v>
      </c>
      <c r="H110">
        <v>1012.2</v>
      </c>
      <c r="I110">
        <v>77</v>
      </c>
      <c r="J110">
        <v>0</v>
      </c>
      <c r="K110">
        <v>0</v>
      </c>
      <c r="L110">
        <v>23.2</v>
      </c>
      <c r="M110">
        <v>11.9</v>
      </c>
      <c r="N110">
        <v>22.2</v>
      </c>
      <c r="O110">
        <v>43.2</v>
      </c>
    </row>
    <row r="111" spans="1:19">
      <c r="A111">
        <v>2009</v>
      </c>
      <c r="B111">
        <v>1</v>
      </c>
      <c r="C111">
        <v>14</v>
      </c>
      <c r="D111">
        <v>2</v>
      </c>
      <c r="E111">
        <v>29</v>
      </c>
      <c r="F111">
        <v>33</v>
      </c>
      <c r="G111">
        <v>24.5</v>
      </c>
      <c r="H111">
        <v>1008.7</v>
      </c>
      <c r="I111">
        <v>77</v>
      </c>
      <c r="J111">
        <v>0</v>
      </c>
      <c r="K111">
        <v>0</v>
      </c>
      <c r="L111">
        <v>16.399999999999999</v>
      </c>
      <c r="M111">
        <v>3.5</v>
      </c>
      <c r="N111">
        <v>18.3</v>
      </c>
      <c r="O111" t="s">
        <v>29</v>
      </c>
      <c r="P111" t="s">
        <v>30</v>
      </c>
      <c r="R111" t="s">
        <v>30</v>
      </c>
    </row>
    <row r="112" spans="1:19">
      <c r="A112">
        <v>2010</v>
      </c>
      <c r="B112">
        <v>1</v>
      </c>
      <c r="C112">
        <v>14</v>
      </c>
      <c r="D112">
        <v>2</v>
      </c>
      <c r="E112">
        <v>29.3</v>
      </c>
      <c r="F112">
        <v>32</v>
      </c>
      <c r="G112">
        <v>22.5</v>
      </c>
      <c r="H112">
        <v>1012.9</v>
      </c>
      <c r="I112">
        <v>63</v>
      </c>
      <c r="J112">
        <v>0</v>
      </c>
      <c r="K112">
        <v>0</v>
      </c>
      <c r="L112">
        <v>20.6</v>
      </c>
      <c r="M112">
        <v>16.899999999999999</v>
      </c>
      <c r="N112">
        <v>27.8</v>
      </c>
      <c r="O112" t="s">
        <v>29</v>
      </c>
    </row>
    <row r="113" spans="1:19">
      <c r="A113">
        <v>2011</v>
      </c>
      <c r="B113">
        <v>1</v>
      </c>
      <c r="C113">
        <v>14</v>
      </c>
      <c r="D113">
        <v>2</v>
      </c>
      <c r="E113">
        <v>27.9</v>
      </c>
      <c r="F113">
        <v>31.7</v>
      </c>
      <c r="G113">
        <v>27.4</v>
      </c>
      <c r="H113">
        <v>1007</v>
      </c>
      <c r="I113">
        <v>83</v>
      </c>
      <c r="J113">
        <v>1.02</v>
      </c>
      <c r="K113">
        <v>29.9</v>
      </c>
      <c r="L113">
        <v>2.8</v>
      </c>
      <c r="M113">
        <v>11.1</v>
      </c>
      <c r="N113" t="s">
        <v>29</v>
      </c>
      <c r="O113" t="s">
        <v>30</v>
      </c>
      <c r="Q113" t="s">
        <v>30</v>
      </c>
    </row>
    <row r="114" spans="1:19">
      <c r="A114">
        <v>2002</v>
      </c>
      <c r="B114">
        <v>1</v>
      </c>
      <c r="C114">
        <v>15</v>
      </c>
      <c r="D114">
        <v>3</v>
      </c>
      <c r="E114" t="s">
        <v>29</v>
      </c>
      <c r="F114" t="s">
        <v>29</v>
      </c>
      <c r="G114" t="s">
        <v>29</v>
      </c>
      <c r="H114" t="s">
        <v>29</v>
      </c>
      <c r="I114" t="s">
        <v>29</v>
      </c>
      <c r="J114" t="s">
        <v>29</v>
      </c>
      <c r="L114" t="s">
        <v>29</v>
      </c>
      <c r="M114" t="s">
        <v>29</v>
      </c>
      <c r="N114" t="s">
        <v>29</v>
      </c>
      <c r="O114" t="s">
        <v>29</v>
      </c>
      <c r="P114" t="s">
        <v>29</v>
      </c>
      <c r="Q114" t="s">
        <v>29</v>
      </c>
      <c r="R114" t="s">
        <v>29</v>
      </c>
      <c r="S114" t="s">
        <v>29</v>
      </c>
    </row>
    <row r="115" spans="1:19">
      <c r="A115">
        <v>2003</v>
      </c>
      <c r="B115">
        <v>1</v>
      </c>
      <c r="C115">
        <v>15</v>
      </c>
      <c r="D115">
        <v>3</v>
      </c>
      <c r="E115">
        <v>29.9</v>
      </c>
      <c r="F115">
        <v>30.8</v>
      </c>
      <c r="G115">
        <v>20.5</v>
      </c>
      <c r="H115" t="s">
        <v>29</v>
      </c>
      <c r="I115">
        <v>64</v>
      </c>
      <c r="J115">
        <v>0</v>
      </c>
      <c r="K115">
        <v>0</v>
      </c>
      <c r="L115">
        <v>22.5</v>
      </c>
      <c r="M115">
        <v>14.4</v>
      </c>
      <c r="N115">
        <v>18.3</v>
      </c>
      <c r="O115">
        <v>43.2</v>
      </c>
    </row>
    <row r="116" spans="1:19">
      <c r="A116">
        <v>2006</v>
      </c>
      <c r="B116">
        <v>1</v>
      </c>
      <c r="C116">
        <v>15</v>
      </c>
      <c r="D116">
        <v>3</v>
      </c>
      <c r="E116" t="s">
        <v>29</v>
      </c>
      <c r="F116" t="s">
        <v>29</v>
      </c>
      <c r="G116" t="s">
        <v>29</v>
      </c>
      <c r="H116" t="s">
        <v>29</v>
      </c>
      <c r="I116" t="s">
        <v>29</v>
      </c>
      <c r="J116" t="s">
        <v>29</v>
      </c>
      <c r="L116" t="s">
        <v>29</v>
      </c>
      <c r="M116" t="s">
        <v>29</v>
      </c>
      <c r="N116" t="s">
        <v>29</v>
      </c>
      <c r="O116" t="s">
        <v>29</v>
      </c>
      <c r="P116" t="s">
        <v>29</v>
      </c>
      <c r="Q116" t="s">
        <v>29</v>
      </c>
      <c r="R116" t="s">
        <v>29</v>
      </c>
      <c r="S116" t="s">
        <v>29</v>
      </c>
    </row>
    <row r="117" spans="1:19">
      <c r="A117">
        <v>2007</v>
      </c>
      <c r="B117">
        <v>1</v>
      </c>
      <c r="C117">
        <v>15</v>
      </c>
      <c r="D117">
        <v>3</v>
      </c>
      <c r="E117">
        <v>30.1</v>
      </c>
      <c r="F117">
        <v>32.5</v>
      </c>
      <c r="G117">
        <v>25.6</v>
      </c>
      <c r="H117">
        <v>1007.7</v>
      </c>
      <c r="I117">
        <v>74</v>
      </c>
      <c r="J117">
        <v>0</v>
      </c>
      <c r="K117">
        <v>0</v>
      </c>
      <c r="L117">
        <v>20</v>
      </c>
      <c r="M117" t="s">
        <v>29</v>
      </c>
      <c r="N117" t="s">
        <v>29</v>
      </c>
      <c r="O117" t="s">
        <v>29</v>
      </c>
    </row>
    <row r="118" spans="1:19">
      <c r="A118">
        <v>2008</v>
      </c>
      <c r="B118">
        <v>1</v>
      </c>
      <c r="C118">
        <v>15</v>
      </c>
      <c r="D118">
        <v>3</v>
      </c>
      <c r="E118">
        <v>28.7</v>
      </c>
      <c r="F118">
        <v>32.299999999999997</v>
      </c>
      <c r="G118">
        <v>23</v>
      </c>
      <c r="H118">
        <v>1010.6</v>
      </c>
      <c r="I118">
        <v>72</v>
      </c>
      <c r="J118">
        <v>0</v>
      </c>
      <c r="K118">
        <v>0</v>
      </c>
      <c r="L118">
        <v>19.3</v>
      </c>
      <c r="M118">
        <v>6.9</v>
      </c>
      <c r="N118">
        <v>18.3</v>
      </c>
      <c r="O118">
        <v>39.6</v>
      </c>
    </row>
    <row r="119" spans="1:19">
      <c r="A119">
        <v>2009</v>
      </c>
      <c r="B119">
        <v>1</v>
      </c>
      <c r="C119">
        <v>15</v>
      </c>
      <c r="D119">
        <v>3</v>
      </c>
      <c r="E119">
        <v>29.4</v>
      </c>
      <c r="F119">
        <v>33.5</v>
      </c>
      <c r="G119">
        <v>26</v>
      </c>
      <c r="H119" t="s">
        <v>29</v>
      </c>
      <c r="I119">
        <v>75</v>
      </c>
      <c r="J119">
        <v>2.0299999999999998</v>
      </c>
      <c r="K119">
        <v>1</v>
      </c>
      <c r="L119">
        <v>19</v>
      </c>
      <c r="M119">
        <v>5.6</v>
      </c>
      <c r="N119">
        <v>13</v>
      </c>
      <c r="O119" t="s">
        <v>29</v>
      </c>
      <c r="P119" t="s">
        <v>30</v>
      </c>
    </row>
    <row r="120" spans="1:19">
      <c r="A120">
        <v>2010</v>
      </c>
      <c r="B120">
        <v>1</v>
      </c>
      <c r="C120">
        <v>15</v>
      </c>
      <c r="D120">
        <v>3</v>
      </c>
      <c r="E120">
        <v>29.5</v>
      </c>
      <c r="F120">
        <v>32.5</v>
      </c>
      <c r="G120">
        <v>22.7</v>
      </c>
      <c r="H120">
        <v>1011.5</v>
      </c>
      <c r="I120">
        <v>65</v>
      </c>
      <c r="J120">
        <v>0</v>
      </c>
      <c r="K120">
        <v>0</v>
      </c>
      <c r="L120">
        <v>22.2</v>
      </c>
      <c r="M120">
        <v>12.2</v>
      </c>
      <c r="N120">
        <v>33.5</v>
      </c>
      <c r="O120" t="s">
        <v>29</v>
      </c>
      <c r="P120" t="s">
        <v>30</v>
      </c>
    </row>
    <row r="121" spans="1:19">
      <c r="A121">
        <v>2011</v>
      </c>
      <c r="B121">
        <v>1</v>
      </c>
      <c r="C121">
        <v>15</v>
      </c>
      <c r="D121">
        <v>3</v>
      </c>
      <c r="E121" t="s">
        <v>29</v>
      </c>
      <c r="F121" t="s">
        <v>29</v>
      </c>
      <c r="G121" t="s">
        <v>29</v>
      </c>
      <c r="H121" t="s">
        <v>29</v>
      </c>
      <c r="I121" t="s">
        <v>29</v>
      </c>
      <c r="J121" t="s">
        <v>29</v>
      </c>
      <c r="K121" t="s">
        <v>29</v>
      </c>
      <c r="L121" t="s">
        <v>29</v>
      </c>
      <c r="M121" t="s">
        <v>29</v>
      </c>
      <c r="N121" t="s">
        <v>29</v>
      </c>
      <c r="O121" t="s">
        <v>29</v>
      </c>
      <c r="P121" t="s">
        <v>29</v>
      </c>
      <c r="Q121" t="s">
        <v>29</v>
      </c>
      <c r="R121" t="s">
        <v>29</v>
      </c>
    </row>
    <row r="122" spans="1:19">
      <c r="A122">
        <v>2002</v>
      </c>
      <c r="B122">
        <v>1</v>
      </c>
      <c r="C122">
        <v>16</v>
      </c>
      <c r="D122">
        <v>3</v>
      </c>
      <c r="E122">
        <v>30</v>
      </c>
      <c r="F122">
        <v>31</v>
      </c>
      <c r="G122">
        <v>23.4</v>
      </c>
      <c r="H122" t="s">
        <v>29</v>
      </c>
      <c r="I122">
        <v>69</v>
      </c>
      <c r="J122">
        <v>0</v>
      </c>
      <c r="K122">
        <v>0</v>
      </c>
      <c r="L122">
        <v>25.3</v>
      </c>
      <c r="M122">
        <v>17</v>
      </c>
      <c r="N122">
        <v>18.3</v>
      </c>
      <c r="O122">
        <v>25.2</v>
      </c>
    </row>
    <row r="123" spans="1:19">
      <c r="A123">
        <v>2003</v>
      </c>
      <c r="B123">
        <v>1</v>
      </c>
      <c r="C123">
        <v>16</v>
      </c>
      <c r="D123">
        <v>3</v>
      </c>
      <c r="E123">
        <v>29.5</v>
      </c>
      <c r="F123">
        <v>30.7</v>
      </c>
      <c r="G123">
        <v>22.8</v>
      </c>
      <c r="H123">
        <v>1010.5</v>
      </c>
      <c r="I123">
        <v>67</v>
      </c>
      <c r="J123">
        <v>0</v>
      </c>
      <c r="K123">
        <v>0</v>
      </c>
      <c r="L123">
        <v>20.6</v>
      </c>
      <c r="M123">
        <v>21.1</v>
      </c>
      <c r="N123">
        <v>22.2</v>
      </c>
      <c r="O123">
        <v>44.3</v>
      </c>
    </row>
    <row r="124" spans="1:19">
      <c r="A124">
        <v>2006</v>
      </c>
      <c r="B124">
        <v>1</v>
      </c>
      <c r="C124">
        <v>16</v>
      </c>
      <c r="D124">
        <v>3</v>
      </c>
      <c r="E124" t="s">
        <v>29</v>
      </c>
      <c r="F124" t="s">
        <v>29</v>
      </c>
      <c r="G124" t="s">
        <v>29</v>
      </c>
      <c r="H124" t="s">
        <v>29</v>
      </c>
      <c r="I124" t="s">
        <v>29</v>
      </c>
      <c r="J124" t="s">
        <v>29</v>
      </c>
      <c r="L124" t="s">
        <v>29</v>
      </c>
      <c r="M124" t="s">
        <v>29</v>
      </c>
      <c r="N124" t="s">
        <v>29</v>
      </c>
      <c r="O124" t="s">
        <v>29</v>
      </c>
      <c r="P124" t="s">
        <v>29</v>
      </c>
      <c r="Q124" t="s">
        <v>29</v>
      </c>
      <c r="R124" t="s">
        <v>29</v>
      </c>
      <c r="S124" t="s">
        <v>29</v>
      </c>
    </row>
    <row r="125" spans="1:19">
      <c r="A125">
        <v>2007</v>
      </c>
      <c r="B125">
        <v>1</v>
      </c>
      <c r="C125">
        <v>16</v>
      </c>
      <c r="D125">
        <v>3</v>
      </c>
      <c r="E125">
        <v>29.2</v>
      </c>
      <c r="F125">
        <v>32</v>
      </c>
      <c r="G125">
        <v>26.4</v>
      </c>
      <c r="H125" t="s">
        <v>29</v>
      </c>
      <c r="I125">
        <v>81</v>
      </c>
      <c r="J125">
        <v>0</v>
      </c>
      <c r="K125">
        <v>0</v>
      </c>
      <c r="L125">
        <v>25.3</v>
      </c>
      <c r="M125" t="s">
        <v>29</v>
      </c>
      <c r="N125" t="s">
        <v>29</v>
      </c>
      <c r="O125" t="s">
        <v>29</v>
      </c>
    </row>
    <row r="126" spans="1:19">
      <c r="A126">
        <v>2008</v>
      </c>
      <c r="B126">
        <v>1</v>
      </c>
      <c r="C126">
        <v>16</v>
      </c>
      <c r="D126">
        <v>3</v>
      </c>
      <c r="E126">
        <v>29.6</v>
      </c>
      <c r="F126">
        <v>32.6</v>
      </c>
      <c r="G126">
        <v>24.6</v>
      </c>
      <c r="H126">
        <v>1008.7</v>
      </c>
      <c r="I126">
        <v>73</v>
      </c>
      <c r="J126">
        <v>0</v>
      </c>
      <c r="K126">
        <v>0</v>
      </c>
      <c r="L126">
        <v>19.8</v>
      </c>
      <c r="M126">
        <v>14.3</v>
      </c>
      <c r="N126">
        <v>22.2</v>
      </c>
      <c r="O126">
        <v>35.9</v>
      </c>
    </row>
    <row r="127" spans="1:19">
      <c r="A127">
        <v>2009</v>
      </c>
      <c r="B127">
        <v>1</v>
      </c>
      <c r="C127">
        <v>16</v>
      </c>
      <c r="D127">
        <v>3</v>
      </c>
      <c r="E127">
        <v>29.6</v>
      </c>
      <c r="F127">
        <v>33.5</v>
      </c>
      <c r="G127">
        <v>24.3</v>
      </c>
      <c r="H127">
        <v>1009.2</v>
      </c>
      <c r="I127">
        <v>76</v>
      </c>
      <c r="J127">
        <v>11.94</v>
      </c>
      <c r="K127">
        <v>1</v>
      </c>
      <c r="L127">
        <v>18.5</v>
      </c>
      <c r="M127">
        <v>9.1</v>
      </c>
      <c r="N127">
        <v>18.3</v>
      </c>
      <c r="O127" t="s">
        <v>29</v>
      </c>
    </row>
    <row r="128" spans="1:19">
      <c r="A128">
        <v>2010</v>
      </c>
      <c r="B128">
        <v>1</v>
      </c>
      <c r="C128">
        <v>16</v>
      </c>
      <c r="D128">
        <v>3</v>
      </c>
      <c r="E128">
        <v>30</v>
      </c>
      <c r="F128">
        <v>33.200000000000003</v>
      </c>
      <c r="G128">
        <v>22.7</v>
      </c>
      <c r="H128">
        <v>1013.1</v>
      </c>
      <c r="I128">
        <v>62</v>
      </c>
      <c r="J128">
        <v>0</v>
      </c>
      <c r="K128">
        <v>0</v>
      </c>
      <c r="L128">
        <v>22.7</v>
      </c>
      <c r="M128">
        <v>8.6999999999999993</v>
      </c>
      <c r="N128">
        <v>20.6</v>
      </c>
      <c r="O128" t="s">
        <v>29</v>
      </c>
    </row>
    <row r="129" spans="1:19">
      <c r="A129">
        <v>2011</v>
      </c>
      <c r="B129">
        <v>1</v>
      </c>
      <c r="C129">
        <v>16</v>
      </c>
      <c r="D129">
        <v>3</v>
      </c>
      <c r="E129" t="s">
        <v>29</v>
      </c>
      <c r="F129" t="s">
        <v>29</v>
      </c>
      <c r="G129" t="s">
        <v>29</v>
      </c>
      <c r="H129" t="s">
        <v>29</v>
      </c>
      <c r="I129" t="s">
        <v>29</v>
      </c>
      <c r="J129" t="s">
        <v>29</v>
      </c>
      <c r="K129" t="s">
        <v>29</v>
      </c>
      <c r="L129" t="s">
        <v>29</v>
      </c>
      <c r="M129" t="s">
        <v>29</v>
      </c>
      <c r="N129" t="s">
        <v>29</v>
      </c>
      <c r="O129" t="s">
        <v>29</v>
      </c>
      <c r="P129" t="s">
        <v>29</v>
      </c>
      <c r="Q129" t="s">
        <v>29</v>
      </c>
      <c r="R129" t="s">
        <v>29</v>
      </c>
    </row>
    <row r="130" spans="1:19">
      <c r="A130">
        <v>2002</v>
      </c>
      <c r="B130">
        <v>1</v>
      </c>
      <c r="C130">
        <v>17</v>
      </c>
      <c r="D130">
        <v>3</v>
      </c>
      <c r="E130">
        <v>29.6</v>
      </c>
      <c r="F130">
        <v>30.4</v>
      </c>
      <c r="G130">
        <v>23.8</v>
      </c>
      <c r="H130" t="s">
        <v>29</v>
      </c>
      <c r="I130">
        <v>65</v>
      </c>
      <c r="J130">
        <v>0</v>
      </c>
      <c r="K130">
        <v>0</v>
      </c>
      <c r="L130">
        <v>20.6</v>
      </c>
      <c r="M130">
        <v>17.600000000000001</v>
      </c>
      <c r="N130">
        <v>24.1</v>
      </c>
      <c r="O130">
        <v>43.2</v>
      </c>
    </row>
    <row r="131" spans="1:19">
      <c r="A131">
        <v>2003</v>
      </c>
      <c r="B131">
        <v>1</v>
      </c>
      <c r="C131">
        <v>17</v>
      </c>
      <c r="D131">
        <v>3</v>
      </c>
      <c r="E131">
        <v>29.3</v>
      </c>
      <c r="F131">
        <v>31</v>
      </c>
      <c r="G131">
        <v>22.5</v>
      </c>
      <c r="H131">
        <v>1012.7</v>
      </c>
      <c r="I131">
        <v>61</v>
      </c>
      <c r="J131">
        <v>0</v>
      </c>
      <c r="K131">
        <v>0</v>
      </c>
      <c r="L131">
        <v>20.6</v>
      </c>
      <c r="M131">
        <v>12.4</v>
      </c>
      <c r="N131">
        <v>22.2</v>
      </c>
      <c r="O131">
        <v>43.2</v>
      </c>
    </row>
    <row r="132" spans="1:19">
      <c r="A132">
        <v>2006</v>
      </c>
      <c r="B132">
        <v>1</v>
      </c>
      <c r="C132">
        <v>17</v>
      </c>
      <c r="D132">
        <v>3</v>
      </c>
      <c r="E132">
        <v>28.9</v>
      </c>
      <c r="F132">
        <v>31</v>
      </c>
      <c r="G132">
        <v>24.4</v>
      </c>
      <c r="H132">
        <v>1012.7</v>
      </c>
      <c r="I132">
        <v>74</v>
      </c>
      <c r="J132">
        <v>2.0299999999999998</v>
      </c>
      <c r="K132">
        <v>1</v>
      </c>
      <c r="L132">
        <v>23</v>
      </c>
      <c r="M132">
        <v>14.3</v>
      </c>
      <c r="N132">
        <v>22.2</v>
      </c>
      <c r="O132">
        <v>32.4</v>
      </c>
    </row>
    <row r="133" spans="1:19">
      <c r="A133">
        <v>2007</v>
      </c>
      <c r="B133">
        <v>1</v>
      </c>
      <c r="C133">
        <v>17</v>
      </c>
      <c r="D133">
        <v>3</v>
      </c>
      <c r="E133">
        <v>29.1</v>
      </c>
      <c r="F133">
        <v>33</v>
      </c>
      <c r="G133">
        <v>25.1</v>
      </c>
      <c r="H133">
        <v>1010.2</v>
      </c>
      <c r="I133">
        <v>77</v>
      </c>
      <c r="J133">
        <v>0</v>
      </c>
      <c r="K133">
        <v>0</v>
      </c>
      <c r="L133">
        <v>22.7</v>
      </c>
      <c r="M133" t="s">
        <v>29</v>
      </c>
      <c r="N133" t="s">
        <v>29</v>
      </c>
      <c r="O133" t="s">
        <v>29</v>
      </c>
      <c r="R133" t="s">
        <v>30</v>
      </c>
    </row>
    <row r="134" spans="1:19">
      <c r="A134">
        <v>2008</v>
      </c>
      <c r="B134">
        <v>1</v>
      </c>
      <c r="C134">
        <v>17</v>
      </c>
      <c r="D134">
        <v>3</v>
      </c>
      <c r="E134">
        <v>28.6</v>
      </c>
      <c r="F134">
        <v>31.8</v>
      </c>
      <c r="G134">
        <v>25.9</v>
      </c>
      <c r="H134">
        <v>1012.2</v>
      </c>
      <c r="I134">
        <v>79</v>
      </c>
      <c r="J134">
        <v>0</v>
      </c>
      <c r="K134">
        <v>0</v>
      </c>
      <c r="L134">
        <v>18.3</v>
      </c>
      <c r="M134">
        <v>7.2</v>
      </c>
      <c r="N134">
        <v>18.3</v>
      </c>
      <c r="O134">
        <v>39.6</v>
      </c>
    </row>
    <row r="135" spans="1:19">
      <c r="A135">
        <v>2009</v>
      </c>
      <c r="B135">
        <v>1</v>
      </c>
      <c r="C135">
        <v>17</v>
      </c>
      <c r="D135">
        <v>3</v>
      </c>
      <c r="E135">
        <v>30.6</v>
      </c>
      <c r="F135">
        <v>33.5</v>
      </c>
      <c r="G135">
        <v>25.1</v>
      </c>
      <c r="H135">
        <v>1007.9</v>
      </c>
      <c r="I135">
        <v>73</v>
      </c>
      <c r="J135">
        <v>0</v>
      </c>
      <c r="K135">
        <v>0</v>
      </c>
      <c r="L135">
        <v>20</v>
      </c>
      <c r="M135">
        <v>6.1</v>
      </c>
      <c r="N135">
        <v>13</v>
      </c>
      <c r="O135" t="s">
        <v>29</v>
      </c>
    </row>
    <row r="136" spans="1:19">
      <c r="A136">
        <v>2010</v>
      </c>
      <c r="B136">
        <v>1</v>
      </c>
      <c r="C136">
        <v>17</v>
      </c>
      <c r="D136">
        <v>3</v>
      </c>
      <c r="E136" t="s">
        <v>29</v>
      </c>
      <c r="F136" t="s">
        <v>29</v>
      </c>
      <c r="G136" t="s">
        <v>29</v>
      </c>
      <c r="H136" t="s">
        <v>29</v>
      </c>
      <c r="I136" t="s">
        <v>29</v>
      </c>
      <c r="J136" t="s">
        <v>29</v>
      </c>
      <c r="L136" t="s">
        <v>29</v>
      </c>
      <c r="M136" t="s">
        <v>29</v>
      </c>
      <c r="N136" t="s">
        <v>29</v>
      </c>
      <c r="O136" t="s">
        <v>29</v>
      </c>
      <c r="P136" t="s">
        <v>29</v>
      </c>
      <c r="Q136" t="s">
        <v>29</v>
      </c>
      <c r="R136" t="s">
        <v>29</v>
      </c>
      <c r="S136" t="s">
        <v>29</v>
      </c>
    </row>
    <row r="137" spans="1:19">
      <c r="A137">
        <v>2011</v>
      </c>
      <c r="B137">
        <v>1</v>
      </c>
      <c r="C137">
        <v>17</v>
      </c>
      <c r="D137">
        <v>3</v>
      </c>
      <c r="E137">
        <v>29.1</v>
      </c>
      <c r="F137">
        <v>30</v>
      </c>
      <c r="G137">
        <v>26.8</v>
      </c>
      <c r="H137">
        <v>1009</v>
      </c>
      <c r="I137">
        <v>82</v>
      </c>
      <c r="J137">
        <v>0.25</v>
      </c>
      <c r="K137">
        <v>20.8</v>
      </c>
      <c r="L137">
        <v>4.8</v>
      </c>
      <c r="M137">
        <v>13</v>
      </c>
      <c r="N137" t="s">
        <v>29</v>
      </c>
      <c r="O137" t="s">
        <v>30</v>
      </c>
      <c r="Q137" t="s">
        <v>30</v>
      </c>
    </row>
    <row r="138" spans="1:19">
      <c r="A138">
        <v>2002</v>
      </c>
      <c r="B138">
        <v>1</v>
      </c>
      <c r="C138">
        <v>18</v>
      </c>
      <c r="D138">
        <v>3</v>
      </c>
      <c r="E138">
        <v>29.6</v>
      </c>
      <c r="F138">
        <v>31</v>
      </c>
      <c r="G138">
        <v>24</v>
      </c>
      <c r="H138">
        <v>1008.3</v>
      </c>
      <c r="I138">
        <v>68</v>
      </c>
      <c r="J138">
        <v>0</v>
      </c>
      <c r="K138">
        <v>0</v>
      </c>
      <c r="L138">
        <v>21.6</v>
      </c>
      <c r="M138">
        <v>18.899999999999999</v>
      </c>
      <c r="N138">
        <v>22.2</v>
      </c>
      <c r="O138">
        <v>39.6</v>
      </c>
    </row>
    <row r="139" spans="1:19">
      <c r="A139">
        <v>2003</v>
      </c>
      <c r="B139">
        <v>1</v>
      </c>
      <c r="C139">
        <v>18</v>
      </c>
      <c r="D139">
        <v>3</v>
      </c>
      <c r="E139">
        <v>29.9</v>
      </c>
      <c r="F139">
        <v>31</v>
      </c>
      <c r="G139">
        <v>21.5</v>
      </c>
      <c r="H139" t="s">
        <v>29</v>
      </c>
      <c r="I139">
        <v>67</v>
      </c>
      <c r="J139">
        <v>0</v>
      </c>
      <c r="K139">
        <v>0</v>
      </c>
      <c r="L139">
        <v>25.3</v>
      </c>
      <c r="M139">
        <v>16.100000000000001</v>
      </c>
      <c r="N139">
        <v>18.3</v>
      </c>
      <c r="O139">
        <v>35.9</v>
      </c>
    </row>
    <row r="140" spans="1:19">
      <c r="A140">
        <v>2006</v>
      </c>
      <c r="B140">
        <v>1</v>
      </c>
      <c r="C140">
        <v>18</v>
      </c>
      <c r="D140">
        <v>3</v>
      </c>
      <c r="E140">
        <v>29.6</v>
      </c>
      <c r="F140">
        <v>32.4</v>
      </c>
      <c r="G140">
        <v>25.8</v>
      </c>
      <c r="H140" t="s">
        <v>29</v>
      </c>
      <c r="I140">
        <v>73</v>
      </c>
      <c r="J140">
        <v>0</v>
      </c>
      <c r="K140">
        <v>0</v>
      </c>
      <c r="L140">
        <v>20.6</v>
      </c>
      <c r="M140">
        <v>7.4</v>
      </c>
      <c r="N140">
        <v>22.2</v>
      </c>
      <c r="O140" t="s">
        <v>29</v>
      </c>
      <c r="R140" t="s">
        <v>30</v>
      </c>
    </row>
    <row r="141" spans="1:19">
      <c r="A141">
        <v>2007</v>
      </c>
      <c r="B141">
        <v>1</v>
      </c>
      <c r="C141">
        <v>18</v>
      </c>
      <c r="D141">
        <v>3</v>
      </c>
      <c r="E141">
        <v>29.5</v>
      </c>
      <c r="F141">
        <v>33.6</v>
      </c>
      <c r="G141">
        <v>24</v>
      </c>
      <c r="H141">
        <v>1009.4</v>
      </c>
      <c r="I141">
        <v>70</v>
      </c>
      <c r="J141">
        <v>0</v>
      </c>
      <c r="K141">
        <v>0</v>
      </c>
      <c r="L141">
        <v>17.899999999999999</v>
      </c>
      <c r="M141" t="s">
        <v>29</v>
      </c>
      <c r="N141" t="s">
        <v>29</v>
      </c>
      <c r="O141" t="s">
        <v>29</v>
      </c>
    </row>
    <row r="142" spans="1:19">
      <c r="A142">
        <v>2008</v>
      </c>
      <c r="B142">
        <v>1</v>
      </c>
      <c r="C142">
        <v>18</v>
      </c>
      <c r="D142">
        <v>3</v>
      </c>
      <c r="E142">
        <v>25.7</v>
      </c>
      <c r="F142">
        <v>29</v>
      </c>
      <c r="G142">
        <v>23.3</v>
      </c>
      <c r="H142">
        <v>1012.8</v>
      </c>
      <c r="I142">
        <v>83</v>
      </c>
      <c r="J142">
        <v>3.05</v>
      </c>
      <c r="K142">
        <v>1</v>
      </c>
      <c r="L142">
        <v>12.4</v>
      </c>
      <c r="M142">
        <v>12.2</v>
      </c>
      <c r="N142">
        <v>22.2</v>
      </c>
      <c r="O142" t="s">
        <v>29</v>
      </c>
      <c r="P142" t="s">
        <v>30</v>
      </c>
    </row>
    <row r="143" spans="1:19">
      <c r="A143">
        <v>2009</v>
      </c>
      <c r="B143">
        <v>1</v>
      </c>
      <c r="C143">
        <v>18</v>
      </c>
      <c r="D143">
        <v>3</v>
      </c>
      <c r="E143" t="s">
        <v>29</v>
      </c>
      <c r="F143" t="s">
        <v>29</v>
      </c>
      <c r="G143" t="s">
        <v>29</v>
      </c>
      <c r="H143" t="s">
        <v>29</v>
      </c>
      <c r="I143" t="s">
        <v>29</v>
      </c>
      <c r="J143" t="s">
        <v>29</v>
      </c>
      <c r="L143" t="s">
        <v>29</v>
      </c>
      <c r="M143" t="s">
        <v>29</v>
      </c>
      <c r="N143" t="s">
        <v>29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</row>
    <row r="144" spans="1:19">
      <c r="A144">
        <v>2010</v>
      </c>
      <c r="B144">
        <v>1</v>
      </c>
      <c r="C144">
        <v>18</v>
      </c>
      <c r="D144">
        <v>3</v>
      </c>
      <c r="E144">
        <v>29.4</v>
      </c>
      <c r="F144">
        <v>31.4</v>
      </c>
      <c r="G144">
        <v>22.4</v>
      </c>
      <c r="H144">
        <v>1015.7</v>
      </c>
      <c r="I144">
        <v>56</v>
      </c>
      <c r="J144">
        <v>0.76</v>
      </c>
      <c r="K144">
        <v>1</v>
      </c>
      <c r="L144">
        <v>19.8</v>
      </c>
      <c r="M144">
        <v>14.8</v>
      </c>
      <c r="N144">
        <v>27.8</v>
      </c>
      <c r="O144" t="s">
        <v>29</v>
      </c>
    </row>
    <row r="145" spans="1:19">
      <c r="A145">
        <v>2011</v>
      </c>
      <c r="B145">
        <v>1</v>
      </c>
      <c r="C145">
        <v>18</v>
      </c>
      <c r="D145">
        <v>3</v>
      </c>
      <c r="E145">
        <v>31</v>
      </c>
      <c r="F145">
        <v>32.4</v>
      </c>
      <c r="G145">
        <v>23.3</v>
      </c>
      <c r="H145">
        <v>1008.8</v>
      </c>
      <c r="I145">
        <v>69</v>
      </c>
      <c r="J145">
        <v>10.92</v>
      </c>
      <c r="K145">
        <v>29.9</v>
      </c>
      <c r="L145">
        <v>16.100000000000001</v>
      </c>
      <c r="M145">
        <v>22.2</v>
      </c>
      <c r="N145" t="s">
        <v>29</v>
      </c>
    </row>
    <row r="146" spans="1:19">
      <c r="A146">
        <v>2002</v>
      </c>
      <c r="B146">
        <v>1</v>
      </c>
      <c r="C146">
        <v>19</v>
      </c>
      <c r="D146">
        <v>3</v>
      </c>
      <c r="E146" t="s">
        <v>29</v>
      </c>
      <c r="F146" t="s">
        <v>29</v>
      </c>
      <c r="G146" t="s">
        <v>29</v>
      </c>
      <c r="H146" t="s">
        <v>29</v>
      </c>
      <c r="I146" t="s">
        <v>29</v>
      </c>
      <c r="J146" t="s">
        <v>29</v>
      </c>
      <c r="L146" t="s">
        <v>29</v>
      </c>
      <c r="M146" t="s">
        <v>29</v>
      </c>
      <c r="N146" t="s">
        <v>29</v>
      </c>
      <c r="O146" t="s">
        <v>29</v>
      </c>
      <c r="P146" t="s">
        <v>29</v>
      </c>
      <c r="Q146" t="s">
        <v>29</v>
      </c>
      <c r="R146" t="s">
        <v>29</v>
      </c>
      <c r="S146" t="s">
        <v>29</v>
      </c>
    </row>
    <row r="147" spans="1:19">
      <c r="A147">
        <v>2003</v>
      </c>
      <c r="B147">
        <v>1</v>
      </c>
      <c r="C147">
        <v>19</v>
      </c>
      <c r="D147">
        <v>3</v>
      </c>
      <c r="E147">
        <v>31.1</v>
      </c>
      <c r="F147">
        <v>33</v>
      </c>
      <c r="G147">
        <v>24.6</v>
      </c>
      <c r="H147">
        <v>1012.9</v>
      </c>
      <c r="I147">
        <v>63</v>
      </c>
      <c r="J147">
        <v>0</v>
      </c>
      <c r="K147">
        <v>0</v>
      </c>
      <c r="L147">
        <v>20.6</v>
      </c>
      <c r="M147">
        <v>14.1</v>
      </c>
      <c r="N147">
        <v>16.5</v>
      </c>
      <c r="O147">
        <v>35.9</v>
      </c>
    </row>
    <row r="148" spans="1:19">
      <c r="A148">
        <v>2006</v>
      </c>
      <c r="B148">
        <v>1</v>
      </c>
      <c r="C148">
        <v>19</v>
      </c>
      <c r="D148">
        <v>3</v>
      </c>
      <c r="E148" t="s">
        <v>29</v>
      </c>
      <c r="F148" t="s">
        <v>29</v>
      </c>
      <c r="G148" t="s">
        <v>29</v>
      </c>
      <c r="H148" t="s">
        <v>29</v>
      </c>
      <c r="I148" t="s">
        <v>29</v>
      </c>
      <c r="J148" t="s">
        <v>29</v>
      </c>
      <c r="L148" t="s">
        <v>29</v>
      </c>
      <c r="M148" t="s">
        <v>29</v>
      </c>
      <c r="N148" t="s">
        <v>29</v>
      </c>
      <c r="O148" t="s">
        <v>29</v>
      </c>
      <c r="P148" t="s">
        <v>29</v>
      </c>
      <c r="Q148" t="s">
        <v>29</v>
      </c>
      <c r="R148" t="s">
        <v>29</v>
      </c>
      <c r="S148" t="s">
        <v>29</v>
      </c>
    </row>
    <row r="149" spans="1:19">
      <c r="A149">
        <v>2007</v>
      </c>
      <c r="B149">
        <v>1</v>
      </c>
      <c r="C149">
        <v>19</v>
      </c>
      <c r="D149">
        <v>3</v>
      </c>
      <c r="E149">
        <v>30.3</v>
      </c>
      <c r="F149">
        <v>34</v>
      </c>
      <c r="G149">
        <v>24.5</v>
      </c>
      <c r="H149">
        <v>1008.8</v>
      </c>
      <c r="I149">
        <v>70</v>
      </c>
      <c r="J149">
        <v>0</v>
      </c>
      <c r="K149">
        <v>0</v>
      </c>
      <c r="L149">
        <v>19.3</v>
      </c>
      <c r="M149" t="s">
        <v>29</v>
      </c>
      <c r="N149" t="s">
        <v>29</v>
      </c>
      <c r="O149" t="s">
        <v>29</v>
      </c>
    </row>
    <row r="150" spans="1:19">
      <c r="A150">
        <v>2008</v>
      </c>
      <c r="B150">
        <v>1</v>
      </c>
      <c r="C150">
        <v>19</v>
      </c>
      <c r="D150">
        <v>3</v>
      </c>
      <c r="E150">
        <v>27.3</v>
      </c>
      <c r="F150">
        <v>30</v>
      </c>
      <c r="G150">
        <v>23.5</v>
      </c>
      <c r="H150">
        <v>1012.3</v>
      </c>
      <c r="I150">
        <v>72</v>
      </c>
      <c r="J150">
        <v>6.1</v>
      </c>
      <c r="K150">
        <v>1</v>
      </c>
      <c r="L150">
        <v>17.7</v>
      </c>
      <c r="M150">
        <v>13.9</v>
      </c>
      <c r="N150">
        <v>18.3</v>
      </c>
      <c r="O150" t="s">
        <v>29</v>
      </c>
      <c r="P150" t="s">
        <v>30</v>
      </c>
    </row>
    <row r="151" spans="1:19">
      <c r="A151">
        <v>2009</v>
      </c>
      <c r="B151">
        <v>1</v>
      </c>
      <c r="C151">
        <v>19</v>
      </c>
      <c r="D151">
        <v>3</v>
      </c>
      <c r="E151">
        <v>30.9</v>
      </c>
      <c r="F151">
        <v>34</v>
      </c>
      <c r="G151">
        <v>25</v>
      </c>
      <c r="H151">
        <v>1008.8</v>
      </c>
      <c r="I151">
        <v>65</v>
      </c>
      <c r="J151">
        <v>0</v>
      </c>
      <c r="K151">
        <v>0</v>
      </c>
      <c r="L151">
        <v>23.8</v>
      </c>
      <c r="M151">
        <v>18.899999999999999</v>
      </c>
      <c r="N151">
        <v>25.9</v>
      </c>
      <c r="O151" t="s">
        <v>29</v>
      </c>
    </row>
    <row r="152" spans="1:19">
      <c r="A152">
        <v>2010</v>
      </c>
      <c r="B152">
        <v>1</v>
      </c>
      <c r="C152">
        <v>19</v>
      </c>
      <c r="D152">
        <v>3</v>
      </c>
      <c r="E152">
        <v>30.1</v>
      </c>
      <c r="F152">
        <v>32</v>
      </c>
      <c r="G152">
        <v>22.8</v>
      </c>
      <c r="H152">
        <v>1012</v>
      </c>
      <c r="I152">
        <v>59</v>
      </c>
      <c r="J152">
        <v>0</v>
      </c>
      <c r="K152">
        <v>0</v>
      </c>
      <c r="L152">
        <v>20.6</v>
      </c>
      <c r="M152">
        <v>15</v>
      </c>
      <c r="N152">
        <v>31.3</v>
      </c>
      <c r="O152" t="s">
        <v>29</v>
      </c>
    </row>
    <row r="153" spans="1:19">
      <c r="A153">
        <v>2011</v>
      </c>
      <c r="B153">
        <v>1</v>
      </c>
      <c r="C153">
        <v>19</v>
      </c>
      <c r="D153">
        <v>3</v>
      </c>
      <c r="E153">
        <v>28.2</v>
      </c>
      <c r="F153">
        <v>32.4</v>
      </c>
      <c r="G153">
        <v>21.8</v>
      </c>
      <c r="H153">
        <v>1007.7</v>
      </c>
      <c r="I153">
        <v>81</v>
      </c>
      <c r="J153">
        <v>10.92</v>
      </c>
      <c r="K153">
        <v>23</v>
      </c>
      <c r="L153">
        <v>5</v>
      </c>
      <c r="M153">
        <v>16.5</v>
      </c>
      <c r="N153" t="s">
        <v>29</v>
      </c>
      <c r="O153" t="s">
        <v>30</v>
      </c>
      <c r="Q153" t="s">
        <v>30</v>
      </c>
    </row>
    <row r="154" spans="1:19">
      <c r="A154">
        <v>2002</v>
      </c>
      <c r="B154">
        <v>1</v>
      </c>
      <c r="C154">
        <v>20</v>
      </c>
      <c r="D154">
        <v>3</v>
      </c>
      <c r="E154" t="s">
        <v>29</v>
      </c>
      <c r="F154" t="s">
        <v>29</v>
      </c>
      <c r="G154" t="s">
        <v>29</v>
      </c>
      <c r="H154" t="s">
        <v>29</v>
      </c>
      <c r="I154" t="s">
        <v>29</v>
      </c>
      <c r="J154" t="s">
        <v>29</v>
      </c>
      <c r="L154" t="s">
        <v>29</v>
      </c>
      <c r="M154" t="s">
        <v>29</v>
      </c>
      <c r="N154" t="s">
        <v>29</v>
      </c>
      <c r="O154" t="s">
        <v>29</v>
      </c>
      <c r="P154" t="s">
        <v>29</v>
      </c>
      <c r="Q154" t="s">
        <v>29</v>
      </c>
      <c r="R154" t="s">
        <v>29</v>
      </c>
      <c r="S154" t="s">
        <v>29</v>
      </c>
    </row>
    <row r="155" spans="1:19">
      <c r="A155">
        <v>2003</v>
      </c>
      <c r="B155">
        <v>1</v>
      </c>
      <c r="C155">
        <v>20</v>
      </c>
      <c r="D155">
        <v>3</v>
      </c>
      <c r="E155">
        <v>30.9</v>
      </c>
      <c r="F155">
        <v>32</v>
      </c>
      <c r="G155">
        <v>29</v>
      </c>
      <c r="H155" t="s">
        <v>29</v>
      </c>
      <c r="I155">
        <v>63</v>
      </c>
      <c r="J155">
        <v>0</v>
      </c>
      <c r="K155">
        <v>0</v>
      </c>
      <c r="L155">
        <v>19.3</v>
      </c>
      <c r="M155">
        <v>15.6</v>
      </c>
      <c r="N155">
        <v>20.6</v>
      </c>
      <c r="O155" t="s">
        <v>29</v>
      </c>
    </row>
    <row r="156" spans="1:19">
      <c r="A156">
        <v>2006</v>
      </c>
      <c r="B156">
        <v>1</v>
      </c>
      <c r="C156">
        <v>20</v>
      </c>
      <c r="D156">
        <v>3</v>
      </c>
      <c r="E156" t="s">
        <v>29</v>
      </c>
      <c r="F156" t="s">
        <v>29</v>
      </c>
      <c r="G156" t="s">
        <v>29</v>
      </c>
      <c r="H156" t="s">
        <v>29</v>
      </c>
      <c r="I156" t="s">
        <v>29</v>
      </c>
      <c r="J156" t="s">
        <v>29</v>
      </c>
      <c r="L156" t="s">
        <v>29</v>
      </c>
      <c r="M156" t="s">
        <v>29</v>
      </c>
      <c r="N156" t="s">
        <v>29</v>
      </c>
      <c r="O156" t="s">
        <v>29</v>
      </c>
      <c r="P156" t="s">
        <v>29</v>
      </c>
      <c r="Q156" t="s">
        <v>29</v>
      </c>
      <c r="R156" t="s">
        <v>29</v>
      </c>
      <c r="S156" t="s">
        <v>29</v>
      </c>
    </row>
    <row r="157" spans="1:19">
      <c r="A157">
        <v>2007</v>
      </c>
      <c r="B157">
        <v>1</v>
      </c>
      <c r="C157">
        <v>20</v>
      </c>
      <c r="D157">
        <v>3</v>
      </c>
      <c r="E157">
        <v>26.9</v>
      </c>
      <c r="F157">
        <v>34.200000000000003</v>
      </c>
      <c r="G157">
        <v>24</v>
      </c>
      <c r="H157">
        <v>1012.7</v>
      </c>
      <c r="I157">
        <v>74</v>
      </c>
      <c r="J157">
        <v>4.0599999999999996</v>
      </c>
      <c r="K157">
        <v>1</v>
      </c>
      <c r="L157">
        <v>16.399999999999999</v>
      </c>
      <c r="M157" t="s">
        <v>29</v>
      </c>
      <c r="N157" t="s">
        <v>29</v>
      </c>
      <c r="O157" t="s">
        <v>29</v>
      </c>
      <c r="P157" t="s">
        <v>30</v>
      </c>
    </row>
    <row r="158" spans="1:19">
      <c r="A158">
        <v>2008</v>
      </c>
      <c r="B158">
        <v>1</v>
      </c>
      <c r="C158">
        <v>20</v>
      </c>
      <c r="D158">
        <v>3</v>
      </c>
      <c r="E158">
        <v>28.4</v>
      </c>
      <c r="F158">
        <v>31.4</v>
      </c>
      <c r="G158">
        <v>21.3</v>
      </c>
      <c r="H158">
        <v>1011.7</v>
      </c>
      <c r="I158">
        <v>66</v>
      </c>
      <c r="J158">
        <v>0</v>
      </c>
      <c r="K158">
        <v>0</v>
      </c>
      <c r="L158">
        <v>20</v>
      </c>
      <c r="M158">
        <v>7.4</v>
      </c>
      <c r="N158">
        <v>14.8</v>
      </c>
      <c r="O158" t="s">
        <v>29</v>
      </c>
    </row>
    <row r="159" spans="1:19">
      <c r="A159">
        <v>2009</v>
      </c>
      <c r="B159">
        <v>1</v>
      </c>
      <c r="C159">
        <v>20</v>
      </c>
      <c r="D159">
        <v>3</v>
      </c>
      <c r="E159">
        <v>27.6</v>
      </c>
      <c r="F159">
        <v>30</v>
      </c>
      <c r="G159">
        <v>23.4</v>
      </c>
      <c r="H159">
        <v>1010.7</v>
      </c>
      <c r="I159">
        <v>72</v>
      </c>
      <c r="J159">
        <v>2.0299999999999998</v>
      </c>
      <c r="K159">
        <v>1</v>
      </c>
      <c r="L159">
        <v>19.2</v>
      </c>
      <c r="M159">
        <v>17.2</v>
      </c>
      <c r="N159">
        <v>22.2</v>
      </c>
      <c r="O159" t="s">
        <v>29</v>
      </c>
      <c r="P159" t="s">
        <v>30</v>
      </c>
    </row>
    <row r="160" spans="1:19">
      <c r="A160">
        <v>2010</v>
      </c>
      <c r="B160">
        <v>1</v>
      </c>
      <c r="C160">
        <v>20</v>
      </c>
      <c r="D160">
        <v>3</v>
      </c>
      <c r="E160">
        <v>30.1</v>
      </c>
      <c r="F160">
        <v>33</v>
      </c>
      <c r="G160">
        <v>22.9</v>
      </c>
      <c r="H160">
        <v>1012.9</v>
      </c>
      <c r="I160">
        <v>64</v>
      </c>
      <c r="J160">
        <v>0</v>
      </c>
      <c r="K160">
        <v>0</v>
      </c>
      <c r="L160">
        <v>20.6</v>
      </c>
      <c r="M160">
        <v>9.4</v>
      </c>
      <c r="N160">
        <v>18.3</v>
      </c>
      <c r="O160" t="s">
        <v>29</v>
      </c>
    </row>
    <row r="161" spans="1:16">
      <c r="A161">
        <v>2011</v>
      </c>
      <c r="B161">
        <v>1</v>
      </c>
      <c r="C161">
        <v>20</v>
      </c>
      <c r="D161">
        <v>3</v>
      </c>
      <c r="E161">
        <v>29</v>
      </c>
      <c r="F161">
        <v>32.6</v>
      </c>
      <c r="G161">
        <v>24.9</v>
      </c>
      <c r="H161">
        <v>1006.3</v>
      </c>
      <c r="I161">
        <v>81</v>
      </c>
      <c r="J161">
        <v>0</v>
      </c>
      <c r="K161">
        <v>29.9</v>
      </c>
      <c r="L161">
        <v>5.2</v>
      </c>
      <c r="M161">
        <v>11.1</v>
      </c>
      <c r="N161" t="s">
        <v>29</v>
      </c>
    </row>
    <row r="162" spans="1:16">
      <c r="A162">
        <v>2002</v>
      </c>
      <c r="B162">
        <v>1</v>
      </c>
      <c r="C162">
        <v>21</v>
      </c>
      <c r="D162">
        <v>3</v>
      </c>
      <c r="E162">
        <v>30.8</v>
      </c>
      <c r="F162">
        <v>31.4</v>
      </c>
      <c r="G162">
        <v>23.5</v>
      </c>
      <c r="H162" t="s">
        <v>29</v>
      </c>
      <c r="I162">
        <v>64</v>
      </c>
      <c r="J162">
        <v>0</v>
      </c>
      <c r="K162">
        <v>0</v>
      </c>
      <c r="L162">
        <v>20.6</v>
      </c>
      <c r="M162">
        <v>39.799999999999997</v>
      </c>
      <c r="N162" t="s">
        <v>29</v>
      </c>
      <c r="O162" t="s">
        <v>29</v>
      </c>
    </row>
    <row r="163" spans="1:16">
      <c r="A163">
        <v>2003</v>
      </c>
      <c r="B163">
        <v>1</v>
      </c>
      <c r="C163">
        <v>21</v>
      </c>
      <c r="D163">
        <v>3</v>
      </c>
      <c r="E163">
        <v>30.9</v>
      </c>
      <c r="F163">
        <v>32</v>
      </c>
      <c r="G163">
        <v>21.8</v>
      </c>
      <c r="H163">
        <v>1012.2</v>
      </c>
      <c r="I163">
        <v>62</v>
      </c>
      <c r="J163">
        <v>0</v>
      </c>
      <c r="K163">
        <v>0</v>
      </c>
      <c r="L163">
        <v>26.2</v>
      </c>
      <c r="M163">
        <v>14.4</v>
      </c>
      <c r="N163">
        <v>25.9</v>
      </c>
      <c r="O163">
        <v>39.6</v>
      </c>
    </row>
    <row r="164" spans="1:16">
      <c r="A164">
        <v>2006</v>
      </c>
      <c r="B164">
        <v>1</v>
      </c>
      <c r="C164">
        <v>21</v>
      </c>
      <c r="D164">
        <v>3</v>
      </c>
      <c r="E164">
        <v>29.1</v>
      </c>
      <c r="F164">
        <v>32.5</v>
      </c>
      <c r="G164">
        <v>28</v>
      </c>
      <c r="H164" t="s">
        <v>29</v>
      </c>
      <c r="I164">
        <v>61</v>
      </c>
      <c r="J164">
        <v>0</v>
      </c>
      <c r="K164">
        <v>0</v>
      </c>
      <c r="L164">
        <v>25.3</v>
      </c>
      <c r="M164">
        <v>8.9</v>
      </c>
      <c r="N164">
        <v>13</v>
      </c>
      <c r="O164" t="s">
        <v>29</v>
      </c>
    </row>
    <row r="165" spans="1:16">
      <c r="A165">
        <v>2007</v>
      </c>
      <c r="B165">
        <v>1</v>
      </c>
      <c r="C165">
        <v>21</v>
      </c>
      <c r="D165">
        <v>3</v>
      </c>
      <c r="E165">
        <v>26.9</v>
      </c>
      <c r="F165">
        <v>30.8</v>
      </c>
      <c r="G165">
        <v>22.1</v>
      </c>
      <c r="H165">
        <v>1014</v>
      </c>
      <c r="I165">
        <v>68</v>
      </c>
      <c r="J165">
        <v>0</v>
      </c>
      <c r="K165">
        <v>0</v>
      </c>
      <c r="L165">
        <v>17.399999999999999</v>
      </c>
      <c r="M165" t="s">
        <v>29</v>
      </c>
      <c r="N165" t="s">
        <v>29</v>
      </c>
      <c r="O165" t="s">
        <v>29</v>
      </c>
      <c r="P165" t="s">
        <v>30</v>
      </c>
    </row>
    <row r="166" spans="1:16">
      <c r="A166">
        <v>2008</v>
      </c>
      <c r="B166">
        <v>1</v>
      </c>
      <c r="C166">
        <v>21</v>
      </c>
      <c r="D166">
        <v>3</v>
      </c>
      <c r="E166">
        <v>28.5</v>
      </c>
      <c r="F166">
        <v>32</v>
      </c>
      <c r="G166">
        <v>23.4</v>
      </c>
      <c r="H166">
        <v>1011.8</v>
      </c>
      <c r="I166">
        <v>72</v>
      </c>
      <c r="J166">
        <v>0</v>
      </c>
      <c r="K166">
        <v>0</v>
      </c>
      <c r="L166">
        <v>19.5</v>
      </c>
      <c r="M166">
        <v>13.3</v>
      </c>
      <c r="N166">
        <v>22.2</v>
      </c>
      <c r="O166">
        <v>43.2</v>
      </c>
    </row>
    <row r="167" spans="1:16">
      <c r="A167">
        <v>2009</v>
      </c>
      <c r="B167">
        <v>1</v>
      </c>
      <c r="C167">
        <v>21</v>
      </c>
      <c r="D167">
        <v>3</v>
      </c>
      <c r="E167">
        <v>27.3</v>
      </c>
      <c r="F167">
        <v>31.5</v>
      </c>
      <c r="G167">
        <v>22.6</v>
      </c>
      <c r="H167">
        <v>1009.7</v>
      </c>
      <c r="I167">
        <v>66</v>
      </c>
      <c r="J167">
        <v>1.02</v>
      </c>
      <c r="K167">
        <v>1</v>
      </c>
      <c r="L167">
        <v>23.3</v>
      </c>
      <c r="M167">
        <v>12.8</v>
      </c>
      <c r="N167">
        <v>22.2</v>
      </c>
      <c r="O167" t="s">
        <v>29</v>
      </c>
    </row>
    <row r="168" spans="1:16">
      <c r="A168">
        <v>2010</v>
      </c>
      <c r="B168">
        <v>1</v>
      </c>
      <c r="C168">
        <v>21</v>
      </c>
      <c r="D168">
        <v>3</v>
      </c>
      <c r="E168">
        <v>29.7</v>
      </c>
      <c r="F168">
        <v>33.299999999999997</v>
      </c>
      <c r="G168">
        <v>23</v>
      </c>
      <c r="H168">
        <v>1014</v>
      </c>
      <c r="I168">
        <v>60</v>
      </c>
      <c r="J168">
        <v>0</v>
      </c>
      <c r="K168">
        <v>0</v>
      </c>
      <c r="L168">
        <v>21.6</v>
      </c>
      <c r="M168">
        <v>12.6</v>
      </c>
      <c r="N168">
        <v>37</v>
      </c>
      <c r="O168" t="s">
        <v>29</v>
      </c>
    </row>
    <row r="169" spans="1:16">
      <c r="A169">
        <v>2011</v>
      </c>
      <c r="B169">
        <v>1</v>
      </c>
      <c r="C169">
        <v>21</v>
      </c>
      <c r="D169">
        <v>3</v>
      </c>
      <c r="E169">
        <v>29.6</v>
      </c>
      <c r="F169">
        <v>31.5</v>
      </c>
      <c r="G169">
        <v>23.4</v>
      </c>
      <c r="H169">
        <v>1008.4</v>
      </c>
      <c r="I169">
        <v>77</v>
      </c>
      <c r="J169">
        <v>2.0299999999999998</v>
      </c>
      <c r="K169">
        <v>24.8</v>
      </c>
      <c r="L169">
        <v>1.9</v>
      </c>
      <c r="M169">
        <v>7.6</v>
      </c>
      <c r="N169" t="s">
        <v>29</v>
      </c>
      <c r="O169" t="s">
        <v>30</v>
      </c>
    </row>
    <row r="170" spans="1:16">
      <c r="A170">
        <v>2002</v>
      </c>
      <c r="B170">
        <v>1</v>
      </c>
      <c r="C170">
        <v>22</v>
      </c>
      <c r="D170">
        <v>4</v>
      </c>
      <c r="E170">
        <v>30.1</v>
      </c>
      <c r="F170">
        <v>31.2</v>
      </c>
      <c r="G170">
        <v>23.6</v>
      </c>
      <c r="H170" t="s">
        <v>29</v>
      </c>
      <c r="I170">
        <v>60</v>
      </c>
      <c r="J170">
        <v>0</v>
      </c>
      <c r="K170">
        <v>0</v>
      </c>
      <c r="L170">
        <v>20.6</v>
      </c>
      <c r="M170">
        <v>20</v>
      </c>
      <c r="N170">
        <v>29.4</v>
      </c>
      <c r="O170">
        <v>43.2</v>
      </c>
    </row>
    <row r="171" spans="1:16">
      <c r="A171">
        <v>2003</v>
      </c>
      <c r="B171">
        <v>1</v>
      </c>
      <c r="C171">
        <v>22</v>
      </c>
      <c r="D171">
        <v>4</v>
      </c>
      <c r="E171">
        <v>31.5</v>
      </c>
      <c r="F171">
        <v>33</v>
      </c>
      <c r="G171">
        <v>22</v>
      </c>
      <c r="H171">
        <v>1012.5</v>
      </c>
      <c r="I171">
        <v>59</v>
      </c>
      <c r="J171">
        <v>0</v>
      </c>
      <c r="K171">
        <v>0</v>
      </c>
      <c r="L171">
        <v>20.6</v>
      </c>
      <c r="M171">
        <v>11.1</v>
      </c>
      <c r="N171">
        <v>18.3</v>
      </c>
      <c r="O171">
        <v>43.2</v>
      </c>
    </row>
    <row r="172" spans="1:16">
      <c r="A172">
        <v>2006</v>
      </c>
      <c r="B172">
        <v>1</v>
      </c>
      <c r="C172">
        <v>22</v>
      </c>
      <c r="D172">
        <v>4</v>
      </c>
      <c r="E172">
        <v>29.7</v>
      </c>
      <c r="F172">
        <v>30.5</v>
      </c>
      <c r="G172">
        <v>22.1</v>
      </c>
      <c r="H172" t="s">
        <v>29</v>
      </c>
      <c r="I172">
        <v>62</v>
      </c>
      <c r="J172">
        <v>0</v>
      </c>
      <c r="K172">
        <v>0</v>
      </c>
      <c r="L172">
        <v>25.3</v>
      </c>
      <c r="M172">
        <v>13</v>
      </c>
      <c r="N172">
        <v>16.5</v>
      </c>
      <c r="O172">
        <v>21.7</v>
      </c>
    </row>
    <row r="173" spans="1:16">
      <c r="A173">
        <v>2007</v>
      </c>
      <c r="B173">
        <v>1</v>
      </c>
      <c r="C173">
        <v>22</v>
      </c>
      <c r="D173">
        <v>4</v>
      </c>
      <c r="E173">
        <v>27.6</v>
      </c>
      <c r="F173">
        <v>31.4</v>
      </c>
      <c r="G173">
        <v>21.9</v>
      </c>
      <c r="H173">
        <v>1013.7</v>
      </c>
      <c r="I173">
        <v>67</v>
      </c>
      <c r="J173">
        <v>0.51</v>
      </c>
      <c r="K173">
        <v>1</v>
      </c>
      <c r="L173">
        <v>18.2</v>
      </c>
      <c r="M173" t="s">
        <v>29</v>
      </c>
      <c r="N173" t="s">
        <v>29</v>
      </c>
      <c r="O173" t="s">
        <v>29</v>
      </c>
      <c r="P173" t="s">
        <v>30</v>
      </c>
    </row>
    <row r="174" spans="1:16">
      <c r="A174">
        <v>2008</v>
      </c>
      <c r="B174">
        <v>1</v>
      </c>
      <c r="C174">
        <v>22</v>
      </c>
      <c r="D174">
        <v>4</v>
      </c>
      <c r="E174">
        <v>27.5</v>
      </c>
      <c r="F174">
        <v>31.2</v>
      </c>
      <c r="G174">
        <v>22.8</v>
      </c>
      <c r="H174">
        <v>1010.3</v>
      </c>
      <c r="I174">
        <v>66</v>
      </c>
      <c r="J174">
        <v>0</v>
      </c>
      <c r="K174">
        <v>0</v>
      </c>
      <c r="L174">
        <v>20</v>
      </c>
      <c r="M174">
        <v>12</v>
      </c>
      <c r="N174">
        <v>20.6</v>
      </c>
      <c r="O174">
        <v>35.9</v>
      </c>
    </row>
    <row r="175" spans="1:16">
      <c r="A175">
        <v>2009</v>
      </c>
      <c r="B175">
        <v>1</v>
      </c>
      <c r="C175">
        <v>22</v>
      </c>
      <c r="D175">
        <v>4</v>
      </c>
      <c r="E175">
        <v>28.1</v>
      </c>
      <c r="F175">
        <v>30.6</v>
      </c>
      <c r="G175">
        <v>21.5</v>
      </c>
      <c r="H175">
        <v>1011</v>
      </c>
      <c r="I175">
        <v>63</v>
      </c>
      <c r="J175">
        <v>0</v>
      </c>
      <c r="K175">
        <v>0</v>
      </c>
      <c r="L175">
        <v>18.5</v>
      </c>
      <c r="M175">
        <v>9.4</v>
      </c>
      <c r="N175">
        <v>14.8</v>
      </c>
      <c r="O175" t="s">
        <v>29</v>
      </c>
    </row>
    <row r="176" spans="1:16">
      <c r="A176">
        <v>2010</v>
      </c>
      <c r="B176">
        <v>1</v>
      </c>
      <c r="C176">
        <v>22</v>
      </c>
      <c r="D176">
        <v>4</v>
      </c>
      <c r="E176">
        <v>30.2</v>
      </c>
      <c r="F176">
        <v>32.200000000000003</v>
      </c>
      <c r="G176">
        <v>23.3</v>
      </c>
      <c r="H176">
        <v>1011.7</v>
      </c>
      <c r="I176">
        <v>59</v>
      </c>
      <c r="J176">
        <v>0</v>
      </c>
      <c r="K176">
        <v>0</v>
      </c>
      <c r="L176">
        <v>20.6</v>
      </c>
      <c r="M176">
        <v>11.9</v>
      </c>
      <c r="N176">
        <v>18.3</v>
      </c>
      <c r="O176" t="s">
        <v>29</v>
      </c>
    </row>
    <row r="177" spans="1:19">
      <c r="A177">
        <v>2011</v>
      </c>
      <c r="B177">
        <v>1</v>
      </c>
      <c r="C177">
        <v>22</v>
      </c>
      <c r="D177">
        <v>4</v>
      </c>
      <c r="E177">
        <v>29.5</v>
      </c>
      <c r="F177">
        <v>32.9</v>
      </c>
      <c r="G177">
        <v>23.1</v>
      </c>
      <c r="H177">
        <v>1006.6</v>
      </c>
      <c r="I177">
        <v>75</v>
      </c>
      <c r="J177">
        <v>0</v>
      </c>
      <c r="K177">
        <v>29.9</v>
      </c>
      <c r="L177">
        <v>4.0999999999999996</v>
      </c>
      <c r="M177">
        <v>13</v>
      </c>
      <c r="N177" t="s">
        <v>29</v>
      </c>
    </row>
    <row r="178" spans="1:19">
      <c r="A178">
        <v>2002</v>
      </c>
      <c r="B178">
        <v>1</v>
      </c>
      <c r="C178">
        <v>23</v>
      </c>
      <c r="D178">
        <v>4</v>
      </c>
      <c r="E178">
        <v>29.6</v>
      </c>
      <c r="F178">
        <v>31.4</v>
      </c>
      <c r="G178">
        <v>23.2</v>
      </c>
      <c r="H178" t="s">
        <v>29</v>
      </c>
      <c r="I178">
        <v>63</v>
      </c>
      <c r="J178">
        <v>0</v>
      </c>
      <c r="K178">
        <v>0</v>
      </c>
      <c r="L178">
        <v>19.3</v>
      </c>
      <c r="M178">
        <v>13</v>
      </c>
      <c r="N178">
        <v>22.2</v>
      </c>
      <c r="O178" t="s">
        <v>29</v>
      </c>
    </row>
    <row r="179" spans="1:19">
      <c r="A179">
        <v>2003</v>
      </c>
      <c r="B179">
        <v>1</v>
      </c>
      <c r="C179">
        <v>23</v>
      </c>
      <c r="D179">
        <v>4</v>
      </c>
      <c r="E179">
        <v>30.6</v>
      </c>
      <c r="F179">
        <v>32.6</v>
      </c>
      <c r="G179">
        <v>22</v>
      </c>
      <c r="H179">
        <v>1011.5</v>
      </c>
      <c r="I179">
        <v>65</v>
      </c>
      <c r="J179">
        <v>0</v>
      </c>
      <c r="K179">
        <v>0</v>
      </c>
      <c r="L179">
        <v>23.8</v>
      </c>
      <c r="M179">
        <v>12</v>
      </c>
      <c r="N179">
        <v>18.3</v>
      </c>
      <c r="O179">
        <v>43.2</v>
      </c>
    </row>
    <row r="180" spans="1:19">
      <c r="A180">
        <v>2006</v>
      </c>
      <c r="B180">
        <v>1</v>
      </c>
      <c r="C180">
        <v>23</v>
      </c>
      <c r="D180">
        <v>4</v>
      </c>
      <c r="E180">
        <v>30.2</v>
      </c>
      <c r="F180">
        <v>31.9</v>
      </c>
      <c r="G180">
        <v>23.5</v>
      </c>
      <c r="H180">
        <v>1011.1</v>
      </c>
      <c r="I180">
        <v>63</v>
      </c>
      <c r="J180">
        <v>0</v>
      </c>
      <c r="K180">
        <v>0</v>
      </c>
      <c r="L180">
        <v>29.9</v>
      </c>
      <c r="M180">
        <v>8.3000000000000007</v>
      </c>
      <c r="N180">
        <v>13</v>
      </c>
      <c r="O180">
        <v>35.9</v>
      </c>
    </row>
    <row r="181" spans="1:19">
      <c r="A181">
        <v>2007</v>
      </c>
      <c r="B181">
        <v>1</v>
      </c>
      <c r="C181">
        <v>23</v>
      </c>
      <c r="D181">
        <v>4</v>
      </c>
      <c r="E181">
        <v>28.1</v>
      </c>
      <c r="F181">
        <v>31.7</v>
      </c>
      <c r="G181">
        <v>22.4</v>
      </c>
      <c r="H181">
        <v>1013.8</v>
      </c>
      <c r="I181">
        <v>68</v>
      </c>
      <c r="J181">
        <v>0</v>
      </c>
      <c r="K181">
        <v>0</v>
      </c>
      <c r="L181">
        <v>19</v>
      </c>
      <c r="M181" t="s">
        <v>29</v>
      </c>
      <c r="N181" t="s">
        <v>29</v>
      </c>
      <c r="O181" t="s">
        <v>29</v>
      </c>
    </row>
    <row r="182" spans="1:19">
      <c r="A182">
        <v>2008</v>
      </c>
      <c r="B182">
        <v>1</v>
      </c>
      <c r="C182">
        <v>23</v>
      </c>
      <c r="D182">
        <v>4</v>
      </c>
      <c r="E182">
        <v>28.8</v>
      </c>
      <c r="F182">
        <v>32</v>
      </c>
      <c r="G182">
        <v>24.1</v>
      </c>
      <c r="H182">
        <v>1007.2</v>
      </c>
      <c r="I182">
        <v>74</v>
      </c>
      <c r="J182">
        <v>0</v>
      </c>
      <c r="K182">
        <v>0</v>
      </c>
      <c r="L182">
        <v>16.7</v>
      </c>
      <c r="M182">
        <v>7.4</v>
      </c>
      <c r="N182">
        <v>14.8</v>
      </c>
      <c r="O182">
        <v>35.9</v>
      </c>
      <c r="P182" t="s">
        <v>30</v>
      </c>
    </row>
    <row r="183" spans="1:19">
      <c r="A183">
        <v>2009</v>
      </c>
      <c r="B183">
        <v>1</v>
      </c>
      <c r="C183">
        <v>23</v>
      </c>
      <c r="D183">
        <v>4</v>
      </c>
      <c r="E183">
        <v>29.3</v>
      </c>
      <c r="F183">
        <v>32</v>
      </c>
      <c r="G183">
        <v>23.7</v>
      </c>
      <c r="H183">
        <v>1008.4</v>
      </c>
      <c r="I183">
        <v>67</v>
      </c>
      <c r="J183">
        <v>0</v>
      </c>
      <c r="K183">
        <v>0</v>
      </c>
      <c r="L183">
        <v>17.5</v>
      </c>
      <c r="M183">
        <v>13.9</v>
      </c>
      <c r="N183">
        <v>20.6</v>
      </c>
      <c r="O183" t="s">
        <v>29</v>
      </c>
    </row>
    <row r="184" spans="1:19">
      <c r="A184">
        <v>2010</v>
      </c>
      <c r="B184">
        <v>1</v>
      </c>
      <c r="C184">
        <v>23</v>
      </c>
      <c r="D184">
        <v>4</v>
      </c>
      <c r="E184">
        <v>29.9</v>
      </c>
      <c r="F184">
        <v>32.299999999999997</v>
      </c>
      <c r="G184">
        <v>23.3</v>
      </c>
      <c r="H184">
        <v>1010.5</v>
      </c>
      <c r="I184">
        <v>63</v>
      </c>
      <c r="J184">
        <v>0</v>
      </c>
      <c r="K184">
        <v>0</v>
      </c>
      <c r="L184">
        <v>21.7</v>
      </c>
      <c r="M184">
        <v>9.1</v>
      </c>
      <c r="N184">
        <v>24.1</v>
      </c>
      <c r="O184" t="s">
        <v>29</v>
      </c>
    </row>
    <row r="185" spans="1:19">
      <c r="A185">
        <v>2011</v>
      </c>
      <c r="B185">
        <v>1</v>
      </c>
      <c r="C185">
        <v>23</v>
      </c>
      <c r="D185">
        <v>4</v>
      </c>
      <c r="E185">
        <v>29.4</v>
      </c>
      <c r="F185">
        <v>32.5</v>
      </c>
      <c r="G185">
        <v>23.9</v>
      </c>
      <c r="H185">
        <v>1007.8</v>
      </c>
      <c r="I185">
        <v>76</v>
      </c>
      <c r="J185">
        <v>2.0299999999999998</v>
      </c>
      <c r="K185">
        <v>24</v>
      </c>
      <c r="L185">
        <v>1.9</v>
      </c>
      <c r="M185">
        <v>7.6</v>
      </c>
      <c r="N185" t="s">
        <v>29</v>
      </c>
      <c r="O185" t="s">
        <v>30</v>
      </c>
      <c r="Q185" t="s">
        <v>30</v>
      </c>
    </row>
    <row r="186" spans="1:19">
      <c r="A186">
        <v>2002</v>
      </c>
      <c r="B186">
        <v>1</v>
      </c>
      <c r="C186">
        <v>24</v>
      </c>
      <c r="D186">
        <v>4</v>
      </c>
      <c r="E186">
        <v>30.2</v>
      </c>
      <c r="F186">
        <v>32</v>
      </c>
      <c r="G186">
        <v>23.8</v>
      </c>
      <c r="H186">
        <v>1012</v>
      </c>
      <c r="I186">
        <v>58</v>
      </c>
      <c r="J186">
        <v>0</v>
      </c>
      <c r="K186">
        <v>0</v>
      </c>
      <c r="L186">
        <v>20.6</v>
      </c>
      <c r="M186">
        <v>17</v>
      </c>
      <c r="N186">
        <v>25.9</v>
      </c>
      <c r="O186" t="s">
        <v>29</v>
      </c>
    </row>
    <row r="187" spans="1:19">
      <c r="A187">
        <v>2003</v>
      </c>
      <c r="B187">
        <v>1</v>
      </c>
      <c r="C187">
        <v>24</v>
      </c>
      <c r="D187">
        <v>4</v>
      </c>
      <c r="E187">
        <v>31.4</v>
      </c>
      <c r="F187">
        <v>33.1</v>
      </c>
      <c r="G187">
        <v>21.8</v>
      </c>
      <c r="H187">
        <v>1011.1</v>
      </c>
      <c r="I187">
        <v>58</v>
      </c>
      <c r="J187">
        <v>0</v>
      </c>
      <c r="K187">
        <v>0</v>
      </c>
      <c r="L187">
        <v>26.2</v>
      </c>
      <c r="M187">
        <v>18.5</v>
      </c>
      <c r="N187">
        <v>22.2</v>
      </c>
      <c r="O187">
        <v>32.4</v>
      </c>
    </row>
    <row r="188" spans="1:19">
      <c r="A188">
        <v>2006</v>
      </c>
      <c r="B188">
        <v>1</v>
      </c>
      <c r="C188">
        <v>24</v>
      </c>
      <c r="D188">
        <v>4</v>
      </c>
      <c r="E188" t="s">
        <v>29</v>
      </c>
      <c r="F188" t="s">
        <v>29</v>
      </c>
      <c r="G188" t="s">
        <v>29</v>
      </c>
      <c r="H188" t="s">
        <v>29</v>
      </c>
      <c r="I188" t="s">
        <v>29</v>
      </c>
      <c r="J188" t="s">
        <v>29</v>
      </c>
      <c r="L188" t="s">
        <v>29</v>
      </c>
      <c r="M188" t="s">
        <v>29</v>
      </c>
      <c r="N188" t="s">
        <v>29</v>
      </c>
      <c r="O188" t="s">
        <v>29</v>
      </c>
      <c r="P188" t="s">
        <v>29</v>
      </c>
      <c r="Q188" t="s">
        <v>29</v>
      </c>
      <c r="R188" t="s">
        <v>29</v>
      </c>
      <c r="S188" t="s">
        <v>29</v>
      </c>
    </row>
    <row r="189" spans="1:19">
      <c r="A189">
        <v>2007</v>
      </c>
      <c r="B189">
        <v>1</v>
      </c>
      <c r="C189">
        <v>24</v>
      </c>
      <c r="D189">
        <v>4</v>
      </c>
      <c r="E189">
        <v>27.3</v>
      </c>
      <c r="F189">
        <v>31.4</v>
      </c>
      <c r="G189">
        <v>25.4</v>
      </c>
      <c r="H189">
        <v>1013</v>
      </c>
      <c r="I189">
        <v>80</v>
      </c>
      <c r="J189">
        <v>6.1</v>
      </c>
      <c r="K189">
        <v>1</v>
      </c>
      <c r="L189">
        <v>15.3</v>
      </c>
      <c r="M189" t="s">
        <v>29</v>
      </c>
      <c r="N189" t="s">
        <v>29</v>
      </c>
      <c r="O189" t="s">
        <v>29</v>
      </c>
      <c r="P189" t="s">
        <v>30</v>
      </c>
    </row>
    <row r="190" spans="1:19">
      <c r="A190">
        <v>2008</v>
      </c>
      <c r="B190">
        <v>1</v>
      </c>
      <c r="C190">
        <v>24</v>
      </c>
      <c r="D190">
        <v>4</v>
      </c>
      <c r="E190">
        <v>28.8</v>
      </c>
      <c r="F190">
        <v>30.6</v>
      </c>
      <c r="G190">
        <v>23.6</v>
      </c>
      <c r="H190">
        <v>1009.4</v>
      </c>
      <c r="I190">
        <v>80</v>
      </c>
      <c r="J190">
        <v>16</v>
      </c>
      <c r="K190">
        <v>1</v>
      </c>
      <c r="L190">
        <v>27.4</v>
      </c>
      <c r="M190">
        <v>14.6</v>
      </c>
      <c r="N190">
        <v>20.6</v>
      </c>
      <c r="O190" t="s">
        <v>29</v>
      </c>
    </row>
    <row r="191" spans="1:19">
      <c r="A191">
        <v>2009</v>
      </c>
      <c r="B191">
        <v>1</v>
      </c>
      <c r="C191">
        <v>24</v>
      </c>
      <c r="D191">
        <v>4</v>
      </c>
      <c r="E191">
        <v>28.9</v>
      </c>
      <c r="F191">
        <v>32.5</v>
      </c>
      <c r="G191">
        <v>24.8</v>
      </c>
      <c r="H191">
        <v>1010.7</v>
      </c>
      <c r="I191">
        <v>71</v>
      </c>
      <c r="J191">
        <v>0</v>
      </c>
      <c r="K191">
        <v>0</v>
      </c>
      <c r="L191">
        <v>18.8</v>
      </c>
      <c r="M191">
        <v>6.3</v>
      </c>
      <c r="N191">
        <v>11.1</v>
      </c>
      <c r="O191" t="s">
        <v>29</v>
      </c>
    </row>
    <row r="192" spans="1:19">
      <c r="A192">
        <v>2010</v>
      </c>
      <c r="B192">
        <v>1</v>
      </c>
      <c r="C192">
        <v>24</v>
      </c>
      <c r="D192">
        <v>4</v>
      </c>
      <c r="E192">
        <v>30.6</v>
      </c>
      <c r="F192">
        <v>33</v>
      </c>
      <c r="G192">
        <v>22.6</v>
      </c>
      <c r="H192">
        <v>1008.9</v>
      </c>
      <c r="I192">
        <v>61</v>
      </c>
      <c r="J192">
        <v>0</v>
      </c>
      <c r="K192">
        <v>0</v>
      </c>
      <c r="L192">
        <v>20.6</v>
      </c>
      <c r="M192">
        <v>15.9</v>
      </c>
      <c r="N192">
        <v>25.9</v>
      </c>
      <c r="O192" t="s">
        <v>29</v>
      </c>
    </row>
    <row r="193" spans="1:18">
      <c r="A193">
        <v>2011</v>
      </c>
      <c r="B193">
        <v>1</v>
      </c>
      <c r="C193">
        <v>24</v>
      </c>
      <c r="D193">
        <v>4</v>
      </c>
      <c r="E193" t="s">
        <v>29</v>
      </c>
      <c r="F193" t="s">
        <v>29</v>
      </c>
      <c r="G193" t="s">
        <v>29</v>
      </c>
      <c r="H193" t="s">
        <v>29</v>
      </c>
      <c r="I193" t="s">
        <v>29</v>
      </c>
      <c r="J193" t="s">
        <v>29</v>
      </c>
      <c r="K193" t="s">
        <v>29</v>
      </c>
      <c r="L193" t="s">
        <v>29</v>
      </c>
      <c r="M193" t="s">
        <v>29</v>
      </c>
      <c r="N193" t="s">
        <v>29</v>
      </c>
      <c r="O193" t="s">
        <v>29</v>
      </c>
      <c r="P193" t="s">
        <v>29</v>
      </c>
      <c r="Q193" t="s">
        <v>29</v>
      </c>
      <c r="R193" t="s">
        <v>29</v>
      </c>
    </row>
    <row r="194" spans="1:18">
      <c r="A194">
        <v>2002</v>
      </c>
      <c r="B194">
        <v>1</v>
      </c>
      <c r="C194">
        <v>25</v>
      </c>
      <c r="D194">
        <v>4</v>
      </c>
      <c r="E194">
        <v>29.4</v>
      </c>
      <c r="F194">
        <v>31</v>
      </c>
      <c r="G194">
        <v>23.4</v>
      </c>
      <c r="H194" t="s">
        <v>29</v>
      </c>
      <c r="I194">
        <v>62</v>
      </c>
      <c r="J194">
        <v>0.51</v>
      </c>
      <c r="K194">
        <v>1</v>
      </c>
      <c r="L194">
        <v>22.5</v>
      </c>
      <c r="M194">
        <v>15.9</v>
      </c>
      <c r="N194">
        <v>25.9</v>
      </c>
      <c r="O194">
        <v>43.2</v>
      </c>
    </row>
    <row r="195" spans="1:18">
      <c r="A195">
        <v>2003</v>
      </c>
      <c r="B195">
        <v>1</v>
      </c>
      <c r="C195">
        <v>25</v>
      </c>
      <c r="D195">
        <v>4</v>
      </c>
      <c r="E195">
        <v>30.6</v>
      </c>
      <c r="F195">
        <v>31</v>
      </c>
      <c r="G195">
        <v>30</v>
      </c>
      <c r="H195" t="s">
        <v>29</v>
      </c>
      <c r="I195">
        <v>65</v>
      </c>
      <c r="J195">
        <v>0</v>
      </c>
      <c r="K195">
        <v>0</v>
      </c>
      <c r="L195">
        <v>20.6</v>
      </c>
      <c r="M195">
        <v>11.1</v>
      </c>
      <c r="N195">
        <v>13</v>
      </c>
      <c r="O195" t="s">
        <v>29</v>
      </c>
    </row>
    <row r="196" spans="1:18">
      <c r="A196">
        <v>2006</v>
      </c>
      <c r="B196">
        <v>1</v>
      </c>
      <c r="C196">
        <v>25</v>
      </c>
      <c r="D196">
        <v>4</v>
      </c>
      <c r="E196">
        <v>29.3</v>
      </c>
      <c r="F196">
        <v>33</v>
      </c>
      <c r="G196">
        <v>23.5</v>
      </c>
      <c r="H196">
        <v>1012.5</v>
      </c>
      <c r="I196">
        <v>66</v>
      </c>
      <c r="J196">
        <v>0</v>
      </c>
      <c r="K196">
        <v>0</v>
      </c>
      <c r="L196">
        <v>19.2</v>
      </c>
      <c r="M196">
        <v>6.5</v>
      </c>
      <c r="N196">
        <v>18.3</v>
      </c>
      <c r="O196" t="s">
        <v>29</v>
      </c>
    </row>
    <row r="197" spans="1:18">
      <c r="A197">
        <v>2007</v>
      </c>
      <c r="B197">
        <v>1</v>
      </c>
      <c r="C197">
        <v>25</v>
      </c>
      <c r="D197">
        <v>4</v>
      </c>
      <c r="E197">
        <v>26.6</v>
      </c>
      <c r="F197">
        <v>29.8</v>
      </c>
      <c r="G197">
        <v>23.9</v>
      </c>
      <c r="H197">
        <v>1013.3</v>
      </c>
      <c r="I197">
        <v>81</v>
      </c>
      <c r="J197">
        <v>0</v>
      </c>
      <c r="K197">
        <v>0</v>
      </c>
      <c r="L197">
        <v>15.1</v>
      </c>
      <c r="M197" t="s">
        <v>29</v>
      </c>
      <c r="N197" t="s">
        <v>29</v>
      </c>
      <c r="O197" t="s">
        <v>29</v>
      </c>
      <c r="P197" t="s">
        <v>30</v>
      </c>
    </row>
    <row r="198" spans="1:18">
      <c r="A198">
        <v>2008</v>
      </c>
      <c r="B198">
        <v>1</v>
      </c>
      <c r="C198">
        <v>25</v>
      </c>
      <c r="D198">
        <v>4</v>
      </c>
      <c r="E198">
        <v>28.6</v>
      </c>
      <c r="F198">
        <v>31.2</v>
      </c>
      <c r="G198">
        <v>20.2</v>
      </c>
      <c r="H198">
        <v>1011.8</v>
      </c>
      <c r="I198">
        <v>74</v>
      </c>
      <c r="J198">
        <v>0</v>
      </c>
      <c r="K198">
        <v>0</v>
      </c>
      <c r="L198">
        <v>25.3</v>
      </c>
      <c r="M198">
        <v>17.600000000000001</v>
      </c>
      <c r="N198">
        <v>24.1</v>
      </c>
      <c r="O198" t="s">
        <v>29</v>
      </c>
    </row>
    <row r="199" spans="1:18">
      <c r="A199">
        <v>2009</v>
      </c>
      <c r="B199">
        <v>1</v>
      </c>
      <c r="C199">
        <v>25</v>
      </c>
      <c r="D199">
        <v>4</v>
      </c>
      <c r="E199">
        <v>29.6</v>
      </c>
      <c r="F199">
        <v>32.700000000000003</v>
      </c>
      <c r="G199">
        <v>23.6</v>
      </c>
      <c r="H199">
        <v>1011.5</v>
      </c>
      <c r="I199">
        <v>67</v>
      </c>
      <c r="J199">
        <v>0</v>
      </c>
      <c r="K199">
        <v>0</v>
      </c>
      <c r="L199">
        <v>20.6</v>
      </c>
      <c r="M199">
        <v>9.4</v>
      </c>
      <c r="N199">
        <v>22.2</v>
      </c>
      <c r="O199" t="s">
        <v>29</v>
      </c>
    </row>
    <row r="200" spans="1:18">
      <c r="A200">
        <v>2010</v>
      </c>
      <c r="B200">
        <v>1</v>
      </c>
      <c r="C200">
        <v>25</v>
      </c>
      <c r="D200">
        <v>4</v>
      </c>
      <c r="E200">
        <v>28.8</v>
      </c>
      <c r="F200">
        <v>32.5</v>
      </c>
      <c r="G200">
        <v>25</v>
      </c>
      <c r="H200">
        <v>1008.5</v>
      </c>
      <c r="I200">
        <v>79</v>
      </c>
      <c r="J200">
        <v>7.11</v>
      </c>
      <c r="K200">
        <v>1</v>
      </c>
      <c r="L200">
        <v>16.100000000000001</v>
      </c>
      <c r="M200">
        <v>14.4</v>
      </c>
      <c r="N200">
        <v>22.2</v>
      </c>
      <c r="O200" t="s">
        <v>29</v>
      </c>
      <c r="P200" t="s">
        <v>30</v>
      </c>
      <c r="R200" t="s">
        <v>30</v>
      </c>
    </row>
    <row r="201" spans="1:18">
      <c r="A201">
        <v>2011</v>
      </c>
      <c r="B201">
        <v>1</v>
      </c>
      <c r="C201">
        <v>25</v>
      </c>
      <c r="D201">
        <v>4</v>
      </c>
      <c r="E201">
        <v>28.4</v>
      </c>
      <c r="F201">
        <v>32</v>
      </c>
      <c r="G201">
        <v>21.4</v>
      </c>
      <c r="H201">
        <v>1005.7</v>
      </c>
      <c r="I201">
        <v>77</v>
      </c>
      <c r="J201">
        <v>5.08</v>
      </c>
      <c r="K201">
        <v>29.9</v>
      </c>
      <c r="L201">
        <v>3.7</v>
      </c>
      <c r="M201">
        <v>9.4</v>
      </c>
      <c r="N201" t="s">
        <v>29</v>
      </c>
    </row>
    <row r="202" spans="1:18">
      <c r="A202">
        <v>2002</v>
      </c>
      <c r="B202">
        <v>1</v>
      </c>
      <c r="C202">
        <v>26</v>
      </c>
      <c r="D202">
        <v>4</v>
      </c>
      <c r="E202">
        <v>27.2</v>
      </c>
      <c r="F202">
        <v>29</v>
      </c>
      <c r="G202">
        <v>23.5</v>
      </c>
      <c r="H202" t="s">
        <v>29</v>
      </c>
      <c r="I202">
        <v>76</v>
      </c>
      <c r="J202">
        <v>11.94</v>
      </c>
      <c r="K202">
        <v>1</v>
      </c>
      <c r="L202">
        <v>20.3</v>
      </c>
      <c r="M202">
        <v>21.1</v>
      </c>
      <c r="N202">
        <v>29.4</v>
      </c>
      <c r="O202">
        <v>35.9</v>
      </c>
      <c r="P202" t="s">
        <v>30</v>
      </c>
    </row>
    <row r="203" spans="1:18">
      <c r="A203">
        <v>2003</v>
      </c>
      <c r="B203">
        <v>1</v>
      </c>
      <c r="C203">
        <v>26</v>
      </c>
      <c r="D203">
        <v>4</v>
      </c>
      <c r="E203">
        <v>30.1</v>
      </c>
      <c r="F203">
        <v>32.799999999999997</v>
      </c>
      <c r="G203">
        <v>23.7</v>
      </c>
      <c r="H203">
        <v>1009</v>
      </c>
      <c r="I203">
        <v>73</v>
      </c>
      <c r="J203">
        <v>3.05</v>
      </c>
      <c r="K203">
        <v>1</v>
      </c>
      <c r="L203">
        <v>19.5</v>
      </c>
      <c r="M203">
        <v>11.5</v>
      </c>
      <c r="N203">
        <v>14.8</v>
      </c>
      <c r="O203">
        <v>28.7</v>
      </c>
      <c r="P203" t="s">
        <v>30</v>
      </c>
      <c r="R203" t="s">
        <v>30</v>
      </c>
    </row>
    <row r="204" spans="1:18">
      <c r="A204">
        <v>2006</v>
      </c>
      <c r="B204">
        <v>1</v>
      </c>
      <c r="C204">
        <v>26</v>
      </c>
      <c r="D204">
        <v>4</v>
      </c>
      <c r="E204">
        <v>29.7</v>
      </c>
      <c r="F204">
        <v>34</v>
      </c>
      <c r="G204">
        <v>25</v>
      </c>
      <c r="H204">
        <v>1013.2</v>
      </c>
      <c r="I204">
        <v>69</v>
      </c>
      <c r="J204">
        <v>0</v>
      </c>
      <c r="K204">
        <v>0</v>
      </c>
      <c r="L204">
        <v>18.2</v>
      </c>
      <c r="M204">
        <v>7.2</v>
      </c>
      <c r="N204">
        <v>16.5</v>
      </c>
      <c r="O204" t="s">
        <v>29</v>
      </c>
    </row>
    <row r="205" spans="1:18">
      <c r="A205">
        <v>2007</v>
      </c>
      <c r="B205">
        <v>1</v>
      </c>
      <c r="C205">
        <v>26</v>
      </c>
      <c r="D205">
        <v>4</v>
      </c>
      <c r="E205">
        <v>27.8</v>
      </c>
      <c r="F205">
        <v>30.8</v>
      </c>
      <c r="G205">
        <v>23</v>
      </c>
      <c r="H205">
        <v>1012.9</v>
      </c>
      <c r="I205">
        <v>73</v>
      </c>
      <c r="J205">
        <v>0</v>
      </c>
      <c r="K205">
        <v>0</v>
      </c>
      <c r="L205">
        <v>18</v>
      </c>
      <c r="M205" t="s">
        <v>29</v>
      </c>
      <c r="N205" t="s">
        <v>29</v>
      </c>
      <c r="O205" t="s">
        <v>29</v>
      </c>
    </row>
    <row r="206" spans="1:18">
      <c r="A206">
        <v>2008</v>
      </c>
      <c r="B206">
        <v>1</v>
      </c>
      <c r="C206">
        <v>26</v>
      </c>
      <c r="D206">
        <v>4</v>
      </c>
      <c r="E206">
        <v>27.4</v>
      </c>
      <c r="F206">
        <v>30.2</v>
      </c>
      <c r="G206">
        <v>23.8</v>
      </c>
      <c r="H206">
        <v>1011.7</v>
      </c>
      <c r="I206">
        <v>75</v>
      </c>
      <c r="J206">
        <v>0.51</v>
      </c>
      <c r="K206">
        <v>1</v>
      </c>
      <c r="L206">
        <v>16.399999999999999</v>
      </c>
      <c r="M206">
        <v>17.2</v>
      </c>
      <c r="N206">
        <v>24.1</v>
      </c>
      <c r="O206" t="s">
        <v>29</v>
      </c>
      <c r="P206" t="s">
        <v>30</v>
      </c>
    </row>
    <row r="207" spans="1:18">
      <c r="A207">
        <v>2009</v>
      </c>
      <c r="B207">
        <v>1</v>
      </c>
      <c r="C207">
        <v>26</v>
      </c>
      <c r="D207">
        <v>4</v>
      </c>
      <c r="E207">
        <v>29</v>
      </c>
      <c r="F207">
        <v>32</v>
      </c>
      <c r="G207">
        <v>24.4</v>
      </c>
      <c r="H207">
        <v>1013.9</v>
      </c>
      <c r="I207">
        <v>75</v>
      </c>
      <c r="J207">
        <v>0.76</v>
      </c>
      <c r="K207">
        <v>1</v>
      </c>
      <c r="L207">
        <v>18.8</v>
      </c>
      <c r="M207">
        <v>9.6</v>
      </c>
      <c r="N207">
        <v>13</v>
      </c>
      <c r="O207" t="s">
        <v>29</v>
      </c>
    </row>
    <row r="208" spans="1:18">
      <c r="A208">
        <v>2010</v>
      </c>
      <c r="B208">
        <v>1</v>
      </c>
      <c r="C208">
        <v>26</v>
      </c>
      <c r="D208">
        <v>4</v>
      </c>
      <c r="E208">
        <v>28.9</v>
      </c>
      <c r="F208">
        <v>31</v>
      </c>
      <c r="G208">
        <v>22.8</v>
      </c>
      <c r="H208" t="s">
        <v>29</v>
      </c>
      <c r="I208">
        <v>79</v>
      </c>
      <c r="J208">
        <v>41.91</v>
      </c>
      <c r="K208">
        <v>1</v>
      </c>
      <c r="L208">
        <v>14.8</v>
      </c>
      <c r="M208">
        <v>10.199999999999999</v>
      </c>
      <c r="N208">
        <v>18.3</v>
      </c>
      <c r="O208" t="s">
        <v>29</v>
      </c>
      <c r="P208" t="s">
        <v>30</v>
      </c>
    </row>
    <row r="209" spans="1:18">
      <c r="A209">
        <v>2011</v>
      </c>
      <c r="B209">
        <v>1</v>
      </c>
      <c r="C209">
        <v>26</v>
      </c>
      <c r="D209">
        <v>4</v>
      </c>
      <c r="E209" t="s">
        <v>29</v>
      </c>
      <c r="F209" t="s">
        <v>29</v>
      </c>
      <c r="G209" t="s">
        <v>29</v>
      </c>
      <c r="H209" t="s">
        <v>29</v>
      </c>
      <c r="I209" t="s">
        <v>29</v>
      </c>
      <c r="J209" t="s">
        <v>29</v>
      </c>
      <c r="K209" t="s">
        <v>29</v>
      </c>
      <c r="L209" t="s">
        <v>29</v>
      </c>
      <c r="M209" t="s">
        <v>29</v>
      </c>
      <c r="N209" t="s">
        <v>29</v>
      </c>
      <c r="O209" t="s">
        <v>29</v>
      </c>
      <c r="P209" t="s">
        <v>29</v>
      </c>
      <c r="Q209" t="s">
        <v>29</v>
      </c>
      <c r="R209" t="s">
        <v>29</v>
      </c>
    </row>
    <row r="210" spans="1:18">
      <c r="A210">
        <v>2002</v>
      </c>
      <c r="B210">
        <v>1</v>
      </c>
      <c r="C210">
        <v>27</v>
      </c>
      <c r="D210">
        <v>4</v>
      </c>
      <c r="E210">
        <v>28.2</v>
      </c>
      <c r="F210">
        <v>29</v>
      </c>
      <c r="G210">
        <v>23</v>
      </c>
      <c r="H210" t="s">
        <v>29</v>
      </c>
      <c r="I210">
        <v>65</v>
      </c>
      <c r="J210">
        <v>6.1</v>
      </c>
      <c r="K210">
        <v>1</v>
      </c>
      <c r="L210">
        <v>22.5</v>
      </c>
      <c r="M210">
        <v>17.8</v>
      </c>
      <c r="N210">
        <v>25.9</v>
      </c>
      <c r="O210" t="s">
        <v>29</v>
      </c>
    </row>
    <row r="211" spans="1:18">
      <c r="A211">
        <v>2003</v>
      </c>
      <c r="B211">
        <v>1</v>
      </c>
      <c r="C211">
        <v>27</v>
      </c>
      <c r="D211">
        <v>4</v>
      </c>
      <c r="E211">
        <v>30</v>
      </c>
      <c r="F211">
        <v>31.8</v>
      </c>
      <c r="G211">
        <v>22.1</v>
      </c>
      <c r="H211" t="s">
        <v>29</v>
      </c>
      <c r="I211">
        <v>64</v>
      </c>
      <c r="J211">
        <v>8.89</v>
      </c>
      <c r="K211">
        <v>1</v>
      </c>
      <c r="L211">
        <v>18.8</v>
      </c>
      <c r="M211">
        <v>22.2</v>
      </c>
      <c r="N211">
        <v>25.9</v>
      </c>
      <c r="O211" t="s">
        <v>29</v>
      </c>
    </row>
    <row r="212" spans="1:18">
      <c r="A212">
        <v>2006</v>
      </c>
      <c r="B212">
        <v>1</v>
      </c>
      <c r="C212">
        <v>27</v>
      </c>
      <c r="D212">
        <v>4</v>
      </c>
      <c r="E212">
        <v>30.3</v>
      </c>
      <c r="F212">
        <v>32.9</v>
      </c>
      <c r="G212">
        <v>24.6</v>
      </c>
      <c r="H212">
        <v>1013.7</v>
      </c>
      <c r="I212">
        <v>68</v>
      </c>
      <c r="J212">
        <v>0</v>
      </c>
      <c r="K212">
        <v>0</v>
      </c>
      <c r="L212">
        <v>29.9</v>
      </c>
      <c r="M212">
        <v>9.3000000000000007</v>
      </c>
      <c r="N212">
        <v>14.8</v>
      </c>
      <c r="O212">
        <v>43.2</v>
      </c>
    </row>
    <row r="213" spans="1:18">
      <c r="A213">
        <v>2007</v>
      </c>
      <c r="B213">
        <v>1</v>
      </c>
      <c r="C213">
        <v>27</v>
      </c>
      <c r="D213">
        <v>4</v>
      </c>
      <c r="E213">
        <v>28.2</v>
      </c>
      <c r="F213">
        <v>32.1</v>
      </c>
      <c r="G213">
        <v>23.5</v>
      </c>
      <c r="H213">
        <v>1012.4</v>
      </c>
      <c r="I213">
        <v>70</v>
      </c>
      <c r="J213">
        <v>0</v>
      </c>
      <c r="K213">
        <v>0</v>
      </c>
      <c r="L213">
        <v>19.600000000000001</v>
      </c>
      <c r="M213" t="s">
        <v>29</v>
      </c>
      <c r="N213" t="s">
        <v>29</v>
      </c>
      <c r="O213" t="s">
        <v>29</v>
      </c>
    </row>
    <row r="214" spans="1:18">
      <c r="A214">
        <v>2008</v>
      </c>
      <c r="B214">
        <v>1</v>
      </c>
      <c r="C214">
        <v>27</v>
      </c>
      <c r="D214">
        <v>4</v>
      </c>
      <c r="E214">
        <v>26</v>
      </c>
      <c r="F214">
        <v>30.5</v>
      </c>
      <c r="G214">
        <v>22.8</v>
      </c>
      <c r="H214" t="s">
        <v>29</v>
      </c>
      <c r="I214">
        <v>79</v>
      </c>
      <c r="J214">
        <v>5.08</v>
      </c>
      <c r="K214">
        <v>1</v>
      </c>
      <c r="L214">
        <v>16.3</v>
      </c>
      <c r="M214">
        <v>4.0999999999999996</v>
      </c>
      <c r="N214">
        <v>20.6</v>
      </c>
      <c r="O214">
        <v>25.2</v>
      </c>
      <c r="P214" t="s">
        <v>30</v>
      </c>
    </row>
    <row r="215" spans="1:18">
      <c r="A215">
        <v>2009</v>
      </c>
      <c r="B215">
        <v>1</v>
      </c>
      <c r="C215">
        <v>27</v>
      </c>
      <c r="D215">
        <v>4</v>
      </c>
      <c r="E215">
        <v>29.7</v>
      </c>
      <c r="F215">
        <v>32.6</v>
      </c>
      <c r="G215">
        <v>25.4</v>
      </c>
      <c r="H215">
        <v>1011.7</v>
      </c>
      <c r="I215">
        <v>78</v>
      </c>
      <c r="J215">
        <v>0</v>
      </c>
      <c r="K215">
        <v>0</v>
      </c>
      <c r="L215">
        <v>27</v>
      </c>
      <c r="M215">
        <v>17.399999999999999</v>
      </c>
      <c r="N215">
        <v>24.1</v>
      </c>
      <c r="O215" t="s">
        <v>29</v>
      </c>
    </row>
    <row r="216" spans="1:18">
      <c r="A216">
        <v>2010</v>
      </c>
      <c r="B216">
        <v>1</v>
      </c>
      <c r="C216">
        <v>27</v>
      </c>
      <c r="D216">
        <v>4</v>
      </c>
      <c r="E216">
        <v>28.4</v>
      </c>
      <c r="F216">
        <v>31</v>
      </c>
      <c r="G216">
        <v>22.8</v>
      </c>
      <c r="H216" t="s">
        <v>29</v>
      </c>
      <c r="I216">
        <v>79</v>
      </c>
      <c r="J216">
        <v>25.91</v>
      </c>
      <c r="K216">
        <v>1</v>
      </c>
      <c r="L216">
        <v>9.1999999999999993</v>
      </c>
      <c r="M216">
        <v>13</v>
      </c>
      <c r="N216">
        <v>20.6</v>
      </c>
      <c r="O216" t="s">
        <v>29</v>
      </c>
      <c r="P216" t="s">
        <v>30</v>
      </c>
    </row>
    <row r="217" spans="1:18">
      <c r="A217">
        <v>2011</v>
      </c>
      <c r="B217">
        <v>1</v>
      </c>
      <c r="C217">
        <v>27</v>
      </c>
      <c r="D217">
        <v>4</v>
      </c>
      <c r="E217">
        <v>27.9</v>
      </c>
      <c r="F217">
        <v>31.2</v>
      </c>
      <c r="G217">
        <v>22.6</v>
      </c>
      <c r="H217">
        <v>1005.8</v>
      </c>
      <c r="I217">
        <v>74</v>
      </c>
      <c r="J217">
        <v>10.92</v>
      </c>
      <c r="K217">
        <v>28</v>
      </c>
      <c r="L217">
        <v>9.6</v>
      </c>
      <c r="M217">
        <v>24.1</v>
      </c>
      <c r="N217" t="s">
        <v>29</v>
      </c>
    </row>
    <row r="218" spans="1:18">
      <c r="A218">
        <v>2002</v>
      </c>
      <c r="B218">
        <v>1</v>
      </c>
      <c r="C218">
        <v>28</v>
      </c>
      <c r="D218">
        <v>4</v>
      </c>
      <c r="E218">
        <v>29.3</v>
      </c>
      <c r="F218">
        <v>30.2</v>
      </c>
      <c r="G218">
        <v>22.4</v>
      </c>
      <c r="H218" t="s">
        <v>29</v>
      </c>
      <c r="I218">
        <v>65</v>
      </c>
      <c r="J218">
        <v>0</v>
      </c>
      <c r="K218">
        <v>0</v>
      </c>
      <c r="L218">
        <v>22.5</v>
      </c>
      <c r="M218">
        <v>8.1</v>
      </c>
      <c r="N218">
        <v>16.5</v>
      </c>
      <c r="O218">
        <v>25.2</v>
      </c>
    </row>
    <row r="219" spans="1:18">
      <c r="A219">
        <v>2003</v>
      </c>
      <c r="B219">
        <v>1</v>
      </c>
      <c r="C219">
        <v>28</v>
      </c>
      <c r="D219">
        <v>4</v>
      </c>
      <c r="E219">
        <v>29.3</v>
      </c>
      <c r="F219">
        <v>31</v>
      </c>
      <c r="G219">
        <v>28</v>
      </c>
      <c r="H219" t="s">
        <v>29</v>
      </c>
      <c r="I219">
        <v>61</v>
      </c>
      <c r="J219">
        <v>1.02</v>
      </c>
      <c r="K219">
        <v>1</v>
      </c>
      <c r="L219">
        <v>22.9</v>
      </c>
      <c r="M219">
        <v>15.2</v>
      </c>
      <c r="N219">
        <v>18.3</v>
      </c>
      <c r="O219" t="s">
        <v>29</v>
      </c>
      <c r="P219" t="s">
        <v>30</v>
      </c>
    </row>
    <row r="220" spans="1:18">
      <c r="A220">
        <v>2006</v>
      </c>
      <c r="B220">
        <v>1</v>
      </c>
      <c r="C220">
        <v>28</v>
      </c>
      <c r="D220">
        <v>4</v>
      </c>
      <c r="E220">
        <v>29.2</v>
      </c>
      <c r="F220">
        <v>32.799999999999997</v>
      </c>
      <c r="G220">
        <v>25.5</v>
      </c>
      <c r="H220">
        <v>1011</v>
      </c>
      <c r="I220">
        <v>69</v>
      </c>
      <c r="J220">
        <v>0</v>
      </c>
      <c r="K220">
        <v>0</v>
      </c>
      <c r="L220">
        <v>21.6</v>
      </c>
      <c r="M220">
        <v>13.5</v>
      </c>
      <c r="N220">
        <v>18.3</v>
      </c>
      <c r="O220">
        <v>35.9</v>
      </c>
    </row>
    <row r="221" spans="1:18">
      <c r="A221">
        <v>2007</v>
      </c>
      <c r="B221">
        <v>1</v>
      </c>
      <c r="C221">
        <v>28</v>
      </c>
      <c r="D221">
        <v>4</v>
      </c>
      <c r="E221">
        <v>27.9</v>
      </c>
      <c r="F221">
        <v>31.8</v>
      </c>
      <c r="G221">
        <v>25.9</v>
      </c>
      <c r="H221">
        <v>1014.7</v>
      </c>
      <c r="I221">
        <v>75</v>
      </c>
      <c r="J221">
        <v>0</v>
      </c>
      <c r="K221">
        <v>0</v>
      </c>
      <c r="L221">
        <v>22.4</v>
      </c>
      <c r="M221" t="s">
        <v>29</v>
      </c>
      <c r="N221" t="s">
        <v>29</v>
      </c>
      <c r="O221" t="s">
        <v>29</v>
      </c>
      <c r="P221" t="s">
        <v>30</v>
      </c>
    </row>
    <row r="222" spans="1:18">
      <c r="A222">
        <v>2008</v>
      </c>
      <c r="B222">
        <v>1</v>
      </c>
      <c r="C222">
        <v>28</v>
      </c>
      <c r="D222">
        <v>4</v>
      </c>
      <c r="E222">
        <v>28.7</v>
      </c>
      <c r="F222">
        <v>31.7</v>
      </c>
      <c r="G222">
        <v>22.5</v>
      </c>
      <c r="H222">
        <v>1007.6</v>
      </c>
      <c r="I222">
        <v>66</v>
      </c>
      <c r="J222">
        <v>0</v>
      </c>
      <c r="K222">
        <v>0</v>
      </c>
      <c r="L222">
        <v>25.3</v>
      </c>
      <c r="M222">
        <v>8</v>
      </c>
      <c r="N222">
        <v>18.3</v>
      </c>
      <c r="O222">
        <v>28.7</v>
      </c>
    </row>
    <row r="223" spans="1:18">
      <c r="A223">
        <v>2009</v>
      </c>
      <c r="B223">
        <v>1</v>
      </c>
      <c r="C223">
        <v>28</v>
      </c>
      <c r="D223">
        <v>4</v>
      </c>
      <c r="E223">
        <v>31</v>
      </c>
      <c r="F223">
        <v>33</v>
      </c>
      <c r="G223">
        <v>25.6</v>
      </c>
      <c r="H223">
        <v>1011.9</v>
      </c>
      <c r="I223">
        <v>76</v>
      </c>
      <c r="J223">
        <v>2.0299999999999998</v>
      </c>
      <c r="K223">
        <v>1</v>
      </c>
      <c r="L223">
        <v>20.6</v>
      </c>
      <c r="M223">
        <v>13.5</v>
      </c>
      <c r="N223">
        <v>22.2</v>
      </c>
      <c r="O223" t="s">
        <v>29</v>
      </c>
      <c r="R223" t="s">
        <v>30</v>
      </c>
    </row>
    <row r="224" spans="1:18">
      <c r="A224">
        <v>2010</v>
      </c>
      <c r="B224">
        <v>1</v>
      </c>
      <c r="C224">
        <v>28</v>
      </c>
      <c r="D224">
        <v>4</v>
      </c>
      <c r="E224">
        <v>31.4</v>
      </c>
      <c r="F224">
        <v>33</v>
      </c>
      <c r="G224">
        <v>25.1</v>
      </c>
      <c r="H224">
        <v>1006.1</v>
      </c>
      <c r="I224">
        <v>74</v>
      </c>
      <c r="J224">
        <v>2.0299999999999998</v>
      </c>
      <c r="K224">
        <v>1</v>
      </c>
      <c r="L224">
        <v>17.7</v>
      </c>
      <c r="M224">
        <v>20.7</v>
      </c>
      <c r="N224">
        <v>27.8</v>
      </c>
      <c r="O224" t="s">
        <v>29</v>
      </c>
      <c r="P224" t="s">
        <v>30</v>
      </c>
    </row>
    <row r="225" spans="1:19">
      <c r="A225">
        <v>2011</v>
      </c>
      <c r="B225">
        <v>1</v>
      </c>
      <c r="C225">
        <v>28</v>
      </c>
      <c r="D225">
        <v>4</v>
      </c>
      <c r="E225">
        <v>29.6</v>
      </c>
      <c r="F225">
        <v>30.6</v>
      </c>
      <c r="G225">
        <v>22.7</v>
      </c>
      <c r="H225">
        <v>1010.1</v>
      </c>
      <c r="I225">
        <v>58</v>
      </c>
      <c r="J225">
        <v>0</v>
      </c>
      <c r="K225">
        <v>29.9</v>
      </c>
      <c r="L225">
        <v>18.3</v>
      </c>
      <c r="M225">
        <v>18.3</v>
      </c>
      <c r="N225" t="s">
        <v>29</v>
      </c>
    </row>
    <row r="226" spans="1:19">
      <c r="A226">
        <v>2002</v>
      </c>
      <c r="B226">
        <v>1</v>
      </c>
      <c r="C226">
        <v>29</v>
      </c>
      <c r="D226">
        <v>5</v>
      </c>
      <c r="E226">
        <v>29</v>
      </c>
      <c r="F226">
        <v>30</v>
      </c>
      <c r="G226">
        <v>23.2</v>
      </c>
      <c r="H226" t="s">
        <v>29</v>
      </c>
      <c r="I226">
        <v>65</v>
      </c>
      <c r="J226">
        <v>0</v>
      </c>
      <c r="K226">
        <v>0</v>
      </c>
      <c r="L226">
        <v>20.6</v>
      </c>
      <c r="M226">
        <v>9.3000000000000007</v>
      </c>
      <c r="N226">
        <v>14.8</v>
      </c>
      <c r="O226">
        <v>32.4</v>
      </c>
    </row>
    <row r="227" spans="1:19">
      <c r="A227">
        <v>2003</v>
      </c>
      <c r="B227">
        <v>1</v>
      </c>
      <c r="C227">
        <v>29</v>
      </c>
      <c r="D227">
        <v>5</v>
      </c>
      <c r="E227">
        <v>26.9</v>
      </c>
      <c r="F227">
        <v>28</v>
      </c>
      <c r="G227">
        <v>20.9</v>
      </c>
      <c r="H227">
        <v>1011.7</v>
      </c>
      <c r="I227">
        <v>80</v>
      </c>
      <c r="J227">
        <v>2.0299999999999998</v>
      </c>
      <c r="K227">
        <v>1</v>
      </c>
      <c r="L227">
        <v>14.3</v>
      </c>
      <c r="M227">
        <v>11.1</v>
      </c>
      <c r="N227">
        <v>20.6</v>
      </c>
      <c r="O227">
        <v>25.2</v>
      </c>
      <c r="P227" t="s">
        <v>30</v>
      </c>
    </row>
    <row r="228" spans="1:19">
      <c r="A228">
        <v>2006</v>
      </c>
      <c r="B228">
        <v>1</v>
      </c>
      <c r="C228">
        <v>29</v>
      </c>
      <c r="D228">
        <v>5</v>
      </c>
      <c r="E228">
        <v>28.8</v>
      </c>
      <c r="F228">
        <v>33.4</v>
      </c>
      <c r="G228">
        <v>26</v>
      </c>
      <c r="H228">
        <v>1009.5</v>
      </c>
      <c r="I228">
        <v>74</v>
      </c>
      <c r="J228">
        <v>0</v>
      </c>
      <c r="K228">
        <v>0</v>
      </c>
      <c r="L228">
        <v>20</v>
      </c>
      <c r="M228">
        <v>7.2</v>
      </c>
      <c r="N228">
        <v>18.3</v>
      </c>
      <c r="O228" t="s">
        <v>29</v>
      </c>
      <c r="R228" t="s">
        <v>30</v>
      </c>
    </row>
    <row r="229" spans="1:19">
      <c r="A229">
        <v>2007</v>
      </c>
      <c r="B229">
        <v>1</v>
      </c>
      <c r="C229">
        <v>29</v>
      </c>
      <c r="D229">
        <v>5</v>
      </c>
      <c r="E229">
        <v>28.7</v>
      </c>
      <c r="F229">
        <v>32</v>
      </c>
      <c r="G229">
        <v>24</v>
      </c>
      <c r="H229">
        <v>1010.9</v>
      </c>
      <c r="I229">
        <v>73</v>
      </c>
      <c r="J229">
        <v>0</v>
      </c>
      <c r="K229">
        <v>0</v>
      </c>
      <c r="L229">
        <v>18.2</v>
      </c>
      <c r="M229" t="s">
        <v>29</v>
      </c>
      <c r="N229" t="s">
        <v>29</v>
      </c>
      <c r="O229" t="s">
        <v>29</v>
      </c>
    </row>
    <row r="230" spans="1:19">
      <c r="A230">
        <v>2008</v>
      </c>
      <c r="B230">
        <v>1</v>
      </c>
      <c r="C230">
        <v>29</v>
      </c>
      <c r="D230">
        <v>5</v>
      </c>
      <c r="E230">
        <v>28.2</v>
      </c>
      <c r="F230">
        <v>31.8</v>
      </c>
      <c r="G230">
        <v>23.2</v>
      </c>
      <c r="H230">
        <v>1009.7</v>
      </c>
      <c r="I230">
        <v>68</v>
      </c>
      <c r="J230">
        <v>0</v>
      </c>
      <c r="K230">
        <v>0</v>
      </c>
      <c r="L230">
        <v>27.4</v>
      </c>
      <c r="M230">
        <v>13.9</v>
      </c>
      <c r="N230">
        <v>24.1</v>
      </c>
      <c r="O230">
        <v>39.6</v>
      </c>
    </row>
    <row r="231" spans="1:19">
      <c r="A231">
        <v>2009</v>
      </c>
      <c r="B231">
        <v>1</v>
      </c>
      <c r="C231">
        <v>29</v>
      </c>
      <c r="D231">
        <v>5</v>
      </c>
      <c r="E231" t="s">
        <v>29</v>
      </c>
      <c r="F231" t="s">
        <v>29</v>
      </c>
      <c r="G231" t="s">
        <v>29</v>
      </c>
      <c r="H231" t="s">
        <v>29</v>
      </c>
      <c r="I231" t="s">
        <v>29</v>
      </c>
      <c r="J231" t="s">
        <v>29</v>
      </c>
      <c r="L231" t="s">
        <v>29</v>
      </c>
      <c r="M231" t="s">
        <v>29</v>
      </c>
      <c r="N231" t="s">
        <v>29</v>
      </c>
      <c r="O231" t="s">
        <v>29</v>
      </c>
      <c r="P231" t="s">
        <v>29</v>
      </c>
      <c r="Q231" t="s">
        <v>29</v>
      </c>
      <c r="R231" t="s">
        <v>29</v>
      </c>
      <c r="S231" t="s">
        <v>29</v>
      </c>
    </row>
    <row r="232" spans="1:19">
      <c r="A232">
        <v>2010</v>
      </c>
      <c r="B232">
        <v>1</v>
      </c>
      <c r="C232">
        <v>29</v>
      </c>
      <c r="D232">
        <v>5</v>
      </c>
      <c r="E232">
        <v>27.2</v>
      </c>
      <c r="F232">
        <v>28.3</v>
      </c>
      <c r="G232">
        <v>22.4</v>
      </c>
      <c r="H232">
        <v>1007.5</v>
      </c>
      <c r="I232">
        <v>86</v>
      </c>
      <c r="J232">
        <v>38.1</v>
      </c>
      <c r="K232">
        <v>1</v>
      </c>
      <c r="L232">
        <v>14.5</v>
      </c>
      <c r="M232">
        <v>8.5</v>
      </c>
      <c r="N232">
        <v>22.2</v>
      </c>
      <c r="O232" t="s">
        <v>29</v>
      </c>
      <c r="P232" t="s">
        <v>30</v>
      </c>
    </row>
    <row r="233" spans="1:19">
      <c r="A233">
        <v>2011</v>
      </c>
      <c r="B233">
        <v>1</v>
      </c>
      <c r="C233">
        <v>29</v>
      </c>
      <c r="D233">
        <v>5</v>
      </c>
      <c r="E233">
        <v>27.2</v>
      </c>
      <c r="F233">
        <v>30.5</v>
      </c>
      <c r="G233">
        <v>21</v>
      </c>
      <c r="H233">
        <v>1011.5</v>
      </c>
      <c r="I233">
        <v>67</v>
      </c>
      <c r="J233">
        <v>0.51</v>
      </c>
      <c r="K233">
        <v>26.6</v>
      </c>
      <c r="L233">
        <v>13.3</v>
      </c>
      <c r="M233">
        <v>18.3</v>
      </c>
      <c r="N233" t="s">
        <v>29</v>
      </c>
      <c r="O233" t="s">
        <v>30</v>
      </c>
    </row>
    <row r="234" spans="1:19">
      <c r="A234">
        <v>2002</v>
      </c>
      <c r="B234">
        <v>1</v>
      </c>
      <c r="C234">
        <v>30</v>
      </c>
      <c r="D234">
        <v>5</v>
      </c>
      <c r="E234">
        <v>30.2</v>
      </c>
      <c r="F234">
        <v>31.2</v>
      </c>
      <c r="G234">
        <v>23.8</v>
      </c>
      <c r="H234" t="s">
        <v>29</v>
      </c>
      <c r="I234">
        <v>66</v>
      </c>
      <c r="J234">
        <v>0</v>
      </c>
      <c r="K234">
        <v>0</v>
      </c>
      <c r="L234">
        <v>25.3</v>
      </c>
      <c r="M234">
        <v>7</v>
      </c>
      <c r="N234">
        <v>7.6</v>
      </c>
      <c r="O234">
        <v>32.4</v>
      </c>
    </row>
    <row r="235" spans="1:19">
      <c r="A235">
        <v>2003</v>
      </c>
      <c r="B235">
        <v>1</v>
      </c>
      <c r="C235">
        <v>30</v>
      </c>
      <c r="D235">
        <v>5</v>
      </c>
      <c r="E235" t="s">
        <v>29</v>
      </c>
      <c r="F235" t="s">
        <v>29</v>
      </c>
      <c r="G235" t="s">
        <v>29</v>
      </c>
      <c r="H235" t="s">
        <v>29</v>
      </c>
      <c r="I235" t="s">
        <v>29</v>
      </c>
      <c r="J235" t="s">
        <v>29</v>
      </c>
      <c r="L235" t="s">
        <v>29</v>
      </c>
      <c r="M235" t="s">
        <v>29</v>
      </c>
      <c r="N235" t="s">
        <v>29</v>
      </c>
      <c r="O235" t="s">
        <v>29</v>
      </c>
      <c r="P235" t="s">
        <v>29</v>
      </c>
      <c r="Q235" t="s">
        <v>29</v>
      </c>
      <c r="R235" t="s">
        <v>29</v>
      </c>
      <c r="S235" t="s">
        <v>29</v>
      </c>
    </row>
    <row r="236" spans="1:19">
      <c r="A236">
        <v>2006</v>
      </c>
      <c r="B236">
        <v>1</v>
      </c>
      <c r="C236">
        <v>30</v>
      </c>
      <c r="D236">
        <v>5</v>
      </c>
      <c r="E236">
        <v>29</v>
      </c>
      <c r="F236">
        <v>33.799999999999997</v>
      </c>
      <c r="G236">
        <v>24.6</v>
      </c>
      <c r="H236">
        <v>1009.2</v>
      </c>
      <c r="I236">
        <v>73</v>
      </c>
      <c r="J236">
        <v>0</v>
      </c>
      <c r="K236">
        <v>0</v>
      </c>
      <c r="L236">
        <v>23.8</v>
      </c>
      <c r="M236">
        <v>3.3</v>
      </c>
      <c r="N236">
        <v>14.8</v>
      </c>
      <c r="O236">
        <v>39.6</v>
      </c>
    </row>
    <row r="237" spans="1:19">
      <c r="A237">
        <v>2007</v>
      </c>
      <c r="B237">
        <v>1</v>
      </c>
      <c r="C237">
        <v>30</v>
      </c>
      <c r="D237">
        <v>5</v>
      </c>
      <c r="E237">
        <v>27.3</v>
      </c>
      <c r="F237">
        <v>29</v>
      </c>
      <c r="G237">
        <v>23.2</v>
      </c>
      <c r="H237">
        <v>1008.3</v>
      </c>
      <c r="I237">
        <v>81</v>
      </c>
      <c r="J237">
        <v>0</v>
      </c>
      <c r="K237">
        <v>0</v>
      </c>
      <c r="L237">
        <v>17.2</v>
      </c>
      <c r="M237" t="s">
        <v>29</v>
      </c>
      <c r="N237" t="s">
        <v>29</v>
      </c>
      <c r="O237" t="s">
        <v>29</v>
      </c>
      <c r="P237" t="s">
        <v>30</v>
      </c>
    </row>
    <row r="238" spans="1:19">
      <c r="A238">
        <v>2008</v>
      </c>
      <c r="B238">
        <v>1</v>
      </c>
      <c r="C238">
        <v>30</v>
      </c>
      <c r="D238">
        <v>5</v>
      </c>
      <c r="E238">
        <v>28.4</v>
      </c>
      <c r="F238">
        <v>31.7</v>
      </c>
      <c r="G238">
        <v>24.3</v>
      </c>
      <c r="H238">
        <v>1011.4</v>
      </c>
      <c r="I238">
        <v>65</v>
      </c>
      <c r="J238">
        <v>0</v>
      </c>
      <c r="K238">
        <v>0</v>
      </c>
      <c r="L238">
        <v>18.5</v>
      </c>
      <c r="M238">
        <v>15.4</v>
      </c>
      <c r="N238">
        <v>22.2</v>
      </c>
      <c r="O238" t="s">
        <v>29</v>
      </c>
    </row>
    <row r="239" spans="1:19">
      <c r="A239">
        <v>2009</v>
      </c>
      <c r="B239">
        <v>1</v>
      </c>
      <c r="C239">
        <v>30</v>
      </c>
      <c r="D239">
        <v>5</v>
      </c>
      <c r="E239" t="s">
        <v>29</v>
      </c>
      <c r="F239" t="s">
        <v>29</v>
      </c>
      <c r="G239" t="s">
        <v>29</v>
      </c>
      <c r="H239" t="s">
        <v>29</v>
      </c>
      <c r="I239" t="s">
        <v>29</v>
      </c>
      <c r="J239" t="s">
        <v>29</v>
      </c>
      <c r="L239" t="s">
        <v>29</v>
      </c>
      <c r="M239" t="s">
        <v>29</v>
      </c>
      <c r="N239" t="s">
        <v>29</v>
      </c>
      <c r="O239" t="s">
        <v>29</v>
      </c>
      <c r="P239" t="s">
        <v>29</v>
      </c>
      <c r="Q239" t="s">
        <v>29</v>
      </c>
      <c r="R239" t="s">
        <v>29</v>
      </c>
      <c r="S239" t="s">
        <v>29</v>
      </c>
    </row>
    <row r="240" spans="1:19">
      <c r="A240">
        <v>2010</v>
      </c>
      <c r="B240">
        <v>1</v>
      </c>
      <c r="C240">
        <v>30</v>
      </c>
      <c r="D240">
        <v>5</v>
      </c>
      <c r="E240">
        <v>27.1</v>
      </c>
      <c r="F240">
        <v>28.8</v>
      </c>
      <c r="G240">
        <v>21.3</v>
      </c>
      <c r="H240">
        <v>1010.7</v>
      </c>
      <c r="I240">
        <v>70</v>
      </c>
      <c r="J240">
        <v>26.92</v>
      </c>
      <c r="K240">
        <v>1</v>
      </c>
      <c r="L240">
        <v>24.8</v>
      </c>
      <c r="M240">
        <v>21.1</v>
      </c>
      <c r="N240">
        <v>24.1</v>
      </c>
      <c r="O240" t="s">
        <v>29</v>
      </c>
      <c r="P240" t="s">
        <v>30</v>
      </c>
    </row>
    <row r="241" spans="1:19">
      <c r="A241">
        <v>2011</v>
      </c>
      <c r="B241">
        <v>1</v>
      </c>
      <c r="C241">
        <v>30</v>
      </c>
      <c r="D241">
        <v>5</v>
      </c>
      <c r="E241">
        <v>27.6</v>
      </c>
      <c r="F241">
        <v>31</v>
      </c>
      <c r="G241">
        <v>25.1</v>
      </c>
      <c r="H241">
        <v>1010.3</v>
      </c>
      <c r="I241">
        <v>66</v>
      </c>
      <c r="J241">
        <v>0</v>
      </c>
      <c r="K241">
        <v>29.9</v>
      </c>
      <c r="L241">
        <v>10.6</v>
      </c>
      <c r="M241">
        <v>16.5</v>
      </c>
      <c r="N241" t="s">
        <v>29</v>
      </c>
    </row>
    <row r="242" spans="1:19">
      <c r="A242">
        <v>2002</v>
      </c>
      <c r="B242">
        <v>1</v>
      </c>
      <c r="C242">
        <v>31</v>
      </c>
      <c r="D242">
        <v>5</v>
      </c>
      <c r="E242">
        <v>30.5</v>
      </c>
      <c r="F242">
        <v>32</v>
      </c>
      <c r="G242">
        <v>23</v>
      </c>
      <c r="H242" t="s">
        <v>29</v>
      </c>
      <c r="I242">
        <v>65</v>
      </c>
      <c r="J242">
        <v>0</v>
      </c>
      <c r="K242">
        <v>0</v>
      </c>
      <c r="L242">
        <v>22.5</v>
      </c>
      <c r="M242">
        <v>9.6</v>
      </c>
      <c r="N242">
        <v>16.5</v>
      </c>
      <c r="O242">
        <v>35.9</v>
      </c>
    </row>
    <row r="243" spans="1:19">
      <c r="A243">
        <v>2003</v>
      </c>
      <c r="B243">
        <v>1</v>
      </c>
      <c r="C243">
        <v>31</v>
      </c>
      <c r="D243">
        <v>5</v>
      </c>
      <c r="E243">
        <v>31.3</v>
      </c>
      <c r="F243">
        <v>33</v>
      </c>
      <c r="G243">
        <v>29</v>
      </c>
      <c r="H243" t="s">
        <v>29</v>
      </c>
      <c r="I243">
        <v>70</v>
      </c>
      <c r="J243">
        <v>0.51</v>
      </c>
      <c r="K243">
        <v>1</v>
      </c>
      <c r="L243">
        <v>14.5</v>
      </c>
      <c r="M243">
        <v>15.9</v>
      </c>
      <c r="N243">
        <v>22.2</v>
      </c>
      <c r="O243" t="s">
        <v>29</v>
      </c>
    </row>
    <row r="244" spans="1:19">
      <c r="A244">
        <v>2006</v>
      </c>
      <c r="B244">
        <v>1</v>
      </c>
      <c r="C244">
        <v>31</v>
      </c>
      <c r="D244">
        <v>5</v>
      </c>
      <c r="E244">
        <v>30.6</v>
      </c>
      <c r="F244">
        <v>33</v>
      </c>
      <c r="G244">
        <v>27</v>
      </c>
      <c r="H244">
        <v>1008.6</v>
      </c>
      <c r="I244">
        <v>69</v>
      </c>
      <c r="J244">
        <v>0</v>
      </c>
      <c r="K244">
        <v>0</v>
      </c>
      <c r="L244">
        <v>20.3</v>
      </c>
      <c r="M244">
        <v>12.2</v>
      </c>
      <c r="N244">
        <v>25.9</v>
      </c>
      <c r="O244" t="s">
        <v>29</v>
      </c>
      <c r="P244" t="s">
        <v>30</v>
      </c>
    </row>
    <row r="245" spans="1:19">
      <c r="A245">
        <v>2007</v>
      </c>
      <c r="B245">
        <v>1</v>
      </c>
      <c r="C245">
        <v>31</v>
      </c>
      <c r="D245">
        <v>5</v>
      </c>
      <c r="E245">
        <v>28.9</v>
      </c>
      <c r="F245">
        <v>32.6</v>
      </c>
      <c r="G245">
        <v>23.8</v>
      </c>
      <c r="H245">
        <v>1010.9</v>
      </c>
      <c r="I245">
        <v>64</v>
      </c>
      <c r="J245">
        <v>0.25</v>
      </c>
      <c r="K245">
        <v>1</v>
      </c>
      <c r="L245">
        <v>20.100000000000001</v>
      </c>
    </row>
    <row r="246" spans="1:19">
      <c r="A246">
        <v>2008</v>
      </c>
      <c r="B246">
        <v>1</v>
      </c>
      <c r="C246">
        <v>31</v>
      </c>
      <c r="D246">
        <v>5</v>
      </c>
      <c r="E246">
        <v>28.2</v>
      </c>
      <c r="F246">
        <v>30.5</v>
      </c>
      <c r="G246">
        <v>22.4</v>
      </c>
      <c r="H246">
        <v>1011.5</v>
      </c>
      <c r="I246">
        <v>69</v>
      </c>
      <c r="J246">
        <v>0.76</v>
      </c>
      <c r="K246">
        <v>1</v>
      </c>
      <c r="L246">
        <v>22.2</v>
      </c>
      <c r="M246">
        <v>15.7</v>
      </c>
      <c r="N246">
        <v>18.3</v>
      </c>
      <c r="O246">
        <v>35.9</v>
      </c>
      <c r="P246" t="s">
        <v>30</v>
      </c>
    </row>
    <row r="247" spans="1:19">
      <c r="A247">
        <v>2009</v>
      </c>
      <c r="B247">
        <v>1</v>
      </c>
      <c r="C247">
        <v>31</v>
      </c>
      <c r="D247">
        <v>5</v>
      </c>
      <c r="E247" t="s">
        <v>29</v>
      </c>
      <c r="F247" t="s">
        <v>29</v>
      </c>
      <c r="G247" t="s">
        <v>29</v>
      </c>
      <c r="H247" t="s">
        <v>29</v>
      </c>
      <c r="I247" t="s">
        <v>29</v>
      </c>
      <c r="J247" t="s">
        <v>29</v>
      </c>
    </row>
    <row r="248" spans="1:19">
      <c r="A248">
        <v>2010</v>
      </c>
      <c r="B248">
        <v>1</v>
      </c>
      <c r="C248">
        <v>31</v>
      </c>
      <c r="D248">
        <v>5</v>
      </c>
      <c r="E248">
        <v>29.7</v>
      </c>
      <c r="F248">
        <v>31</v>
      </c>
      <c r="G248">
        <v>22.5</v>
      </c>
      <c r="H248">
        <v>1010.4</v>
      </c>
      <c r="I248">
        <v>60</v>
      </c>
      <c r="J248">
        <v>0</v>
      </c>
      <c r="K248">
        <v>0</v>
      </c>
      <c r="L248">
        <v>20.6</v>
      </c>
      <c r="M248">
        <v>18.899999999999999</v>
      </c>
      <c r="N248">
        <v>22.2</v>
      </c>
    </row>
    <row r="249" spans="1:19">
      <c r="A249">
        <v>2011</v>
      </c>
      <c r="B249">
        <v>1</v>
      </c>
      <c r="C249">
        <v>31</v>
      </c>
      <c r="D249">
        <v>5</v>
      </c>
      <c r="E249">
        <v>28.2</v>
      </c>
      <c r="F249">
        <v>31.9</v>
      </c>
      <c r="G249">
        <v>21.4</v>
      </c>
      <c r="H249">
        <v>1011.4</v>
      </c>
      <c r="I249">
        <v>67</v>
      </c>
      <c r="J249">
        <v>0</v>
      </c>
      <c r="K249">
        <v>27.5</v>
      </c>
      <c r="L249">
        <v>10.6</v>
      </c>
      <c r="M249">
        <v>22.2</v>
      </c>
      <c r="N249" t="s">
        <v>29</v>
      </c>
      <c r="O249" t="s">
        <v>30</v>
      </c>
    </row>
    <row r="250" spans="1:19">
      <c r="A250">
        <v>2001</v>
      </c>
      <c r="B250">
        <v>2</v>
      </c>
      <c r="C250">
        <v>1</v>
      </c>
      <c r="D250">
        <v>5</v>
      </c>
      <c r="E250" t="s">
        <v>29</v>
      </c>
      <c r="F250" t="s">
        <v>29</v>
      </c>
      <c r="G250" t="s">
        <v>29</v>
      </c>
      <c r="H250" t="s">
        <v>29</v>
      </c>
      <c r="I250" t="s">
        <v>29</v>
      </c>
      <c r="J250" t="s">
        <v>29</v>
      </c>
      <c r="L250" t="s">
        <v>29</v>
      </c>
      <c r="M250" t="s">
        <v>29</v>
      </c>
      <c r="N250" t="s">
        <v>29</v>
      </c>
      <c r="O250" t="s">
        <v>29</v>
      </c>
      <c r="P250" t="s">
        <v>29</v>
      </c>
      <c r="Q250" t="s">
        <v>29</v>
      </c>
      <c r="R250" t="s">
        <v>29</v>
      </c>
      <c r="S250" t="s">
        <v>29</v>
      </c>
    </row>
    <row r="251" spans="1:19">
      <c r="A251">
        <v>2002</v>
      </c>
      <c r="B251">
        <v>2</v>
      </c>
      <c r="C251">
        <v>1</v>
      </c>
      <c r="D251">
        <v>5</v>
      </c>
      <c r="E251">
        <v>30.5</v>
      </c>
      <c r="F251">
        <v>32.4</v>
      </c>
      <c r="G251">
        <v>24.8</v>
      </c>
      <c r="H251" t="s">
        <v>29</v>
      </c>
      <c r="I251">
        <v>66</v>
      </c>
      <c r="J251">
        <v>0</v>
      </c>
      <c r="K251">
        <v>0</v>
      </c>
      <c r="L251">
        <v>17.100000000000001</v>
      </c>
      <c r="M251">
        <v>13</v>
      </c>
      <c r="N251">
        <v>20.6</v>
      </c>
      <c r="O251">
        <v>32.4</v>
      </c>
      <c r="P251" t="s">
        <v>30</v>
      </c>
      <c r="R251" t="s">
        <v>30</v>
      </c>
    </row>
    <row r="252" spans="1:19">
      <c r="A252">
        <v>2003</v>
      </c>
      <c r="B252">
        <v>2</v>
      </c>
      <c r="C252">
        <v>1</v>
      </c>
      <c r="D252">
        <v>5</v>
      </c>
      <c r="E252">
        <v>30</v>
      </c>
      <c r="F252">
        <v>32</v>
      </c>
      <c r="G252">
        <v>21.9</v>
      </c>
      <c r="H252">
        <v>1012.4</v>
      </c>
      <c r="I252">
        <v>67</v>
      </c>
      <c r="J252">
        <v>2.0299999999999998</v>
      </c>
      <c r="K252">
        <v>1</v>
      </c>
      <c r="L252">
        <v>23</v>
      </c>
      <c r="M252">
        <v>8.5</v>
      </c>
      <c r="N252">
        <v>16.5</v>
      </c>
      <c r="O252" t="s">
        <v>29</v>
      </c>
    </row>
    <row r="253" spans="1:19">
      <c r="A253">
        <v>2006</v>
      </c>
      <c r="B253">
        <v>2</v>
      </c>
      <c r="C253">
        <v>1</v>
      </c>
      <c r="D253">
        <v>5</v>
      </c>
      <c r="E253">
        <v>24.5</v>
      </c>
      <c r="F253">
        <v>28.2</v>
      </c>
      <c r="G253">
        <v>21.8</v>
      </c>
      <c r="H253">
        <v>1011.5</v>
      </c>
      <c r="I253">
        <v>92</v>
      </c>
      <c r="J253">
        <v>76.959999999999994</v>
      </c>
      <c r="K253">
        <v>1</v>
      </c>
      <c r="L253">
        <v>10.1</v>
      </c>
      <c r="M253">
        <v>11.1</v>
      </c>
      <c r="N253">
        <v>18.3</v>
      </c>
      <c r="O253">
        <v>28.7</v>
      </c>
      <c r="P253" t="s">
        <v>30</v>
      </c>
      <c r="R253" t="s">
        <v>30</v>
      </c>
    </row>
    <row r="254" spans="1:19">
      <c r="A254">
        <v>2007</v>
      </c>
      <c r="B254">
        <v>2</v>
      </c>
      <c r="C254">
        <v>1</v>
      </c>
      <c r="D254">
        <v>5</v>
      </c>
      <c r="E254">
        <v>27.7</v>
      </c>
      <c r="F254">
        <v>31.8</v>
      </c>
      <c r="G254">
        <v>23.2</v>
      </c>
      <c r="H254">
        <v>1009.9</v>
      </c>
      <c r="I254">
        <v>72</v>
      </c>
      <c r="J254">
        <v>0</v>
      </c>
      <c r="K254">
        <v>0</v>
      </c>
      <c r="L254">
        <v>16.600000000000001</v>
      </c>
      <c r="M254" t="s">
        <v>29</v>
      </c>
      <c r="N254" t="s">
        <v>29</v>
      </c>
      <c r="O254" t="s">
        <v>29</v>
      </c>
    </row>
    <row r="255" spans="1:19">
      <c r="A255">
        <v>2008</v>
      </c>
      <c r="B255">
        <v>2</v>
      </c>
      <c r="C255">
        <v>1</v>
      </c>
      <c r="D255">
        <v>5</v>
      </c>
      <c r="E255">
        <v>29.1</v>
      </c>
      <c r="F255">
        <v>32</v>
      </c>
      <c r="G255">
        <v>24</v>
      </c>
      <c r="H255">
        <v>1011.6</v>
      </c>
      <c r="I255">
        <v>65</v>
      </c>
      <c r="J255">
        <v>2.0299999999999998</v>
      </c>
      <c r="K255">
        <v>1</v>
      </c>
      <c r="L255">
        <v>18.8</v>
      </c>
      <c r="M255">
        <v>11.5</v>
      </c>
      <c r="N255">
        <v>20.6</v>
      </c>
      <c r="O255">
        <v>21.7</v>
      </c>
    </row>
    <row r="256" spans="1:19">
      <c r="A256">
        <v>2009</v>
      </c>
      <c r="B256">
        <v>2</v>
      </c>
      <c r="C256">
        <v>1</v>
      </c>
      <c r="D256">
        <v>5</v>
      </c>
      <c r="E256" t="s">
        <v>29</v>
      </c>
      <c r="F256" t="s">
        <v>29</v>
      </c>
      <c r="G256" t="s">
        <v>29</v>
      </c>
      <c r="H256" t="s">
        <v>29</v>
      </c>
      <c r="I256" t="s">
        <v>29</v>
      </c>
      <c r="J256" t="s">
        <v>29</v>
      </c>
      <c r="L256" t="s">
        <v>29</v>
      </c>
      <c r="M256" t="s">
        <v>29</v>
      </c>
      <c r="N256" t="s">
        <v>29</v>
      </c>
      <c r="O256" t="s">
        <v>29</v>
      </c>
      <c r="P256" t="s">
        <v>29</v>
      </c>
      <c r="Q256" t="s">
        <v>29</v>
      </c>
      <c r="R256" t="s">
        <v>29</v>
      </c>
      <c r="S256" t="s">
        <v>29</v>
      </c>
    </row>
    <row r="257" spans="1:19">
      <c r="A257">
        <v>2010</v>
      </c>
      <c r="B257">
        <v>2</v>
      </c>
      <c r="C257">
        <v>1</v>
      </c>
      <c r="D257">
        <v>5</v>
      </c>
      <c r="E257">
        <v>30.4</v>
      </c>
      <c r="F257">
        <v>32.299999999999997</v>
      </c>
      <c r="G257">
        <v>20.5</v>
      </c>
      <c r="H257">
        <v>1007.8</v>
      </c>
      <c r="I257">
        <v>60</v>
      </c>
      <c r="J257">
        <v>0</v>
      </c>
      <c r="K257">
        <v>0</v>
      </c>
      <c r="L257">
        <v>18.8</v>
      </c>
      <c r="M257">
        <v>12.4</v>
      </c>
      <c r="N257">
        <v>20.6</v>
      </c>
      <c r="O257" t="s">
        <v>29</v>
      </c>
    </row>
    <row r="258" spans="1:19">
      <c r="A258">
        <v>2011</v>
      </c>
      <c r="B258">
        <v>2</v>
      </c>
      <c r="C258">
        <v>1</v>
      </c>
      <c r="D258">
        <v>5</v>
      </c>
      <c r="E258">
        <v>27.1</v>
      </c>
      <c r="F258">
        <v>31</v>
      </c>
      <c r="G258">
        <v>20.8</v>
      </c>
      <c r="H258">
        <v>1013.5</v>
      </c>
      <c r="I258">
        <v>68</v>
      </c>
      <c r="J258">
        <v>0</v>
      </c>
      <c r="K258">
        <v>29.9</v>
      </c>
      <c r="L258">
        <v>11.1</v>
      </c>
      <c r="M258">
        <v>22.2</v>
      </c>
      <c r="N258" t="s">
        <v>29</v>
      </c>
    </row>
    <row r="259" spans="1:19">
      <c r="A259">
        <v>2001</v>
      </c>
      <c r="B259">
        <v>2</v>
      </c>
      <c r="C259">
        <v>2</v>
      </c>
      <c r="D259">
        <v>5</v>
      </c>
      <c r="E259" t="s">
        <v>29</v>
      </c>
      <c r="F259" t="s">
        <v>29</v>
      </c>
      <c r="G259" t="s">
        <v>29</v>
      </c>
      <c r="H259" t="s">
        <v>29</v>
      </c>
      <c r="I259" t="s">
        <v>29</v>
      </c>
      <c r="J259" t="s">
        <v>29</v>
      </c>
      <c r="L259" t="s">
        <v>29</v>
      </c>
      <c r="M259" t="s">
        <v>29</v>
      </c>
      <c r="N259" t="s">
        <v>29</v>
      </c>
      <c r="O259" t="s">
        <v>29</v>
      </c>
      <c r="P259" t="s">
        <v>29</v>
      </c>
      <c r="Q259" t="s">
        <v>29</v>
      </c>
      <c r="R259" t="s">
        <v>29</v>
      </c>
      <c r="S259" t="s">
        <v>29</v>
      </c>
    </row>
    <row r="260" spans="1:19">
      <c r="A260">
        <v>2002</v>
      </c>
      <c r="B260">
        <v>2</v>
      </c>
      <c r="C260">
        <v>2</v>
      </c>
      <c r="D260">
        <v>5</v>
      </c>
      <c r="E260" t="s">
        <v>29</v>
      </c>
      <c r="F260" t="s">
        <v>29</v>
      </c>
      <c r="G260" t="s">
        <v>29</v>
      </c>
      <c r="H260" t="s">
        <v>29</v>
      </c>
      <c r="I260" t="s">
        <v>29</v>
      </c>
      <c r="J260" t="s">
        <v>29</v>
      </c>
      <c r="L260" t="s">
        <v>29</v>
      </c>
      <c r="M260" t="s">
        <v>29</v>
      </c>
      <c r="N260" t="s">
        <v>29</v>
      </c>
      <c r="O260" t="s">
        <v>29</v>
      </c>
      <c r="P260" t="s">
        <v>29</v>
      </c>
      <c r="Q260" t="s">
        <v>29</v>
      </c>
      <c r="R260" t="s">
        <v>29</v>
      </c>
      <c r="S260" t="s">
        <v>29</v>
      </c>
    </row>
    <row r="261" spans="1:19">
      <c r="A261">
        <v>2003</v>
      </c>
      <c r="B261">
        <v>2</v>
      </c>
      <c r="C261">
        <v>2</v>
      </c>
      <c r="D261">
        <v>5</v>
      </c>
      <c r="E261">
        <v>30.9</v>
      </c>
      <c r="F261">
        <v>32.1</v>
      </c>
      <c r="G261">
        <v>30</v>
      </c>
      <c r="H261" t="s">
        <v>29</v>
      </c>
      <c r="I261">
        <v>66</v>
      </c>
      <c r="J261">
        <v>0</v>
      </c>
      <c r="K261">
        <v>0</v>
      </c>
      <c r="L261">
        <v>22.5</v>
      </c>
      <c r="M261">
        <v>12.2</v>
      </c>
      <c r="N261">
        <v>18.3</v>
      </c>
      <c r="O261" t="s">
        <v>29</v>
      </c>
    </row>
    <row r="262" spans="1:19">
      <c r="A262">
        <v>2006</v>
      </c>
      <c r="B262">
        <v>2</v>
      </c>
      <c r="C262">
        <v>2</v>
      </c>
      <c r="D262">
        <v>5</v>
      </c>
      <c r="E262">
        <v>26.2</v>
      </c>
      <c r="F262">
        <v>30.5</v>
      </c>
      <c r="G262">
        <v>22.1</v>
      </c>
      <c r="H262">
        <v>1009.8</v>
      </c>
      <c r="I262">
        <v>86</v>
      </c>
      <c r="J262">
        <v>38.1</v>
      </c>
      <c r="K262">
        <v>1</v>
      </c>
      <c r="L262">
        <v>12.7</v>
      </c>
      <c r="M262">
        <v>18</v>
      </c>
      <c r="N262">
        <v>25.9</v>
      </c>
      <c r="O262" t="s">
        <v>29</v>
      </c>
      <c r="P262" t="s">
        <v>30</v>
      </c>
    </row>
    <row r="263" spans="1:19">
      <c r="A263">
        <v>2007</v>
      </c>
      <c r="B263">
        <v>2</v>
      </c>
      <c r="C263">
        <v>2</v>
      </c>
      <c r="D263">
        <v>5</v>
      </c>
      <c r="E263">
        <v>28.2</v>
      </c>
      <c r="F263">
        <v>33</v>
      </c>
      <c r="G263">
        <v>22.9</v>
      </c>
      <c r="H263">
        <v>1012.1</v>
      </c>
      <c r="I263">
        <v>67</v>
      </c>
      <c r="J263">
        <v>0</v>
      </c>
      <c r="K263">
        <v>0</v>
      </c>
      <c r="L263">
        <v>16.899999999999999</v>
      </c>
      <c r="M263" t="s">
        <v>29</v>
      </c>
      <c r="N263" t="s">
        <v>29</v>
      </c>
      <c r="O263" t="s">
        <v>29</v>
      </c>
    </row>
    <row r="264" spans="1:19">
      <c r="A264">
        <v>2008</v>
      </c>
      <c r="B264">
        <v>2</v>
      </c>
      <c r="C264">
        <v>2</v>
      </c>
      <c r="D264">
        <v>5</v>
      </c>
      <c r="E264">
        <v>28.1</v>
      </c>
      <c r="F264">
        <v>31.8</v>
      </c>
      <c r="G264">
        <v>23.1</v>
      </c>
      <c r="H264">
        <v>1011.9</v>
      </c>
      <c r="I264">
        <v>67</v>
      </c>
      <c r="J264">
        <v>0</v>
      </c>
      <c r="K264">
        <v>0</v>
      </c>
      <c r="L264">
        <v>29.9</v>
      </c>
      <c r="M264">
        <v>14.4</v>
      </c>
      <c r="N264">
        <v>22.2</v>
      </c>
      <c r="O264">
        <v>43.2</v>
      </c>
    </row>
    <row r="265" spans="1:19">
      <c r="A265">
        <v>2009</v>
      </c>
      <c r="B265">
        <v>2</v>
      </c>
      <c r="C265">
        <v>2</v>
      </c>
      <c r="D265">
        <v>5</v>
      </c>
      <c r="E265" t="s">
        <v>29</v>
      </c>
      <c r="F265" t="s">
        <v>29</v>
      </c>
      <c r="G265" t="s">
        <v>29</v>
      </c>
      <c r="H265" t="s">
        <v>29</v>
      </c>
      <c r="I265" t="s">
        <v>29</v>
      </c>
      <c r="J265" t="s">
        <v>29</v>
      </c>
      <c r="L265" t="s">
        <v>29</v>
      </c>
      <c r="M265" t="s">
        <v>29</v>
      </c>
      <c r="N265" t="s">
        <v>29</v>
      </c>
      <c r="O265" t="s">
        <v>29</v>
      </c>
      <c r="P265" t="s">
        <v>29</v>
      </c>
      <c r="Q265" t="s">
        <v>29</v>
      </c>
      <c r="R265" t="s">
        <v>29</v>
      </c>
      <c r="S265" t="s">
        <v>29</v>
      </c>
    </row>
    <row r="266" spans="1:19">
      <c r="A266">
        <v>2010</v>
      </c>
      <c r="B266">
        <v>2</v>
      </c>
      <c r="C266">
        <v>2</v>
      </c>
      <c r="D266">
        <v>5</v>
      </c>
      <c r="E266">
        <v>28.9</v>
      </c>
      <c r="F266">
        <v>31.2</v>
      </c>
      <c r="G266">
        <v>22.1</v>
      </c>
      <c r="H266">
        <v>1009.2</v>
      </c>
      <c r="I266">
        <v>74</v>
      </c>
      <c r="J266">
        <v>7.87</v>
      </c>
      <c r="K266">
        <v>1</v>
      </c>
      <c r="L266">
        <v>16.899999999999999</v>
      </c>
      <c r="M266">
        <v>9.8000000000000007</v>
      </c>
      <c r="N266">
        <v>27.8</v>
      </c>
      <c r="O266" t="s">
        <v>29</v>
      </c>
      <c r="P266" t="s">
        <v>30</v>
      </c>
    </row>
    <row r="267" spans="1:19">
      <c r="A267">
        <v>2011</v>
      </c>
      <c r="B267">
        <v>2</v>
      </c>
      <c r="C267">
        <v>2</v>
      </c>
      <c r="D267">
        <v>5</v>
      </c>
      <c r="E267">
        <v>28.2</v>
      </c>
      <c r="F267">
        <v>31.2</v>
      </c>
      <c r="G267">
        <v>20</v>
      </c>
      <c r="H267">
        <v>1013.8</v>
      </c>
      <c r="I267">
        <v>61</v>
      </c>
      <c r="J267">
        <v>0</v>
      </c>
      <c r="K267">
        <v>29.9</v>
      </c>
      <c r="L267">
        <v>11.9</v>
      </c>
      <c r="M267">
        <v>18.3</v>
      </c>
      <c r="N267" t="s">
        <v>29</v>
      </c>
    </row>
    <row r="268" spans="1:19">
      <c r="A268">
        <v>2001</v>
      </c>
      <c r="B268">
        <v>2</v>
      </c>
      <c r="C268">
        <v>3</v>
      </c>
      <c r="D268">
        <v>5</v>
      </c>
      <c r="E268" t="s">
        <v>29</v>
      </c>
      <c r="F268" t="s">
        <v>29</v>
      </c>
      <c r="G268" t="s">
        <v>29</v>
      </c>
      <c r="H268" t="s">
        <v>29</v>
      </c>
      <c r="I268" t="s">
        <v>29</v>
      </c>
      <c r="J268" t="s">
        <v>29</v>
      </c>
      <c r="L268" t="s">
        <v>29</v>
      </c>
      <c r="M268" t="s">
        <v>29</v>
      </c>
      <c r="N268" t="s">
        <v>29</v>
      </c>
      <c r="O268" t="s">
        <v>29</v>
      </c>
      <c r="P268" t="s">
        <v>29</v>
      </c>
      <c r="Q268" t="s">
        <v>29</v>
      </c>
      <c r="R268" t="s">
        <v>29</v>
      </c>
      <c r="S268" t="s">
        <v>29</v>
      </c>
    </row>
    <row r="269" spans="1:19">
      <c r="A269">
        <v>2002</v>
      </c>
      <c r="B269">
        <v>2</v>
      </c>
      <c r="C269">
        <v>3</v>
      </c>
      <c r="D269">
        <v>5</v>
      </c>
      <c r="E269" t="s">
        <v>29</v>
      </c>
      <c r="F269" t="s">
        <v>29</v>
      </c>
      <c r="G269" t="s">
        <v>29</v>
      </c>
      <c r="H269" t="s">
        <v>29</v>
      </c>
      <c r="I269" t="s">
        <v>29</v>
      </c>
      <c r="J269" t="s">
        <v>29</v>
      </c>
      <c r="L269" t="s">
        <v>29</v>
      </c>
      <c r="M269" t="s">
        <v>29</v>
      </c>
      <c r="N269" t="s">
        <v>29</v>
      </c>
      <c r="O269" t="s">
        <v>29</v>
      </c>
      <c r="P269" t="s">
        <v>29</v>
      </c>
      <c r="Q269" t="s">
        <v>29</v>
      </c>
      <c r="R269" t="s">
        <v>29</v>
      </c>
      <c r="S269" t="s">
        <v>29</v>
      </c>
    </row>
    <row r="270" spans="1:19">
      <c r="A270">
        <v>2003</v>
      </c>
      <c r="B270">
        <v>2</v>
      </c>
      <c r="C270">
        <v>3</v>
      </c>
      <c r="D270">
        <v>5</v>
      </c>
      <c r="E270">
        <v>30.9</v>
      </c>
      <c r="F270">
        <v>32.5</v>
      </c>
      <c r="G270">
        <v>21.6</v>
      </c>
      <c r="H270">
        <v>1013.8</v>
      </c>
      <c r="I270">
        <v>61</v>
      </c>
      <c r="J270">
        <v>0</v>
      </c>
      <c r="K270">
        <v>0</v>
      </c>
      <c r="L270">
        <v>22</v>
      </c>
      <c r="M270">
        <v>11.1</v>
      </c>
      <c r="N270">
        <v>22.2</v>
      </c>
      <c r="O270">
        <v>39.6</v>
      </c>
    </row>
    <row r="271" spans="1:19">
      <c r="A271">
        <v>2006</v>
      </c>
      <c r="B271">
        <v>2</v>
      </c>
      <c r="C271">
        <v>3</v>
      </c>
      <c r="D271">
        <v>5</v>
      </c>
      <c r="E271">
        <v>28.2</v>
      </c>
      <c r="F271">
        <v>31</v>
      </c>
      <c r="G271">
        <v>24</v>
      </c>
      <c r="H271">
        <v>1007.9</v>
      </c>
      <c r="I271">
        <v>69</v>
      </c>
      <c r="J271">
        <v>0</v>
      </c>
      <c r="K271">
        <v>0</v>
      </c>
      <c r="L271">
        <v>16.899999999999999</v>
      </c>
      <c r="M271">
        <v>14.4</v>
      </c>
      <c r="N271">
        <v>20.6</v>
      </c>
      <c r="O271">
        <v>25.2</v>
      </c>
    </row>
    <row r="272" spans="1:19">
      <c r="A272">
        <v>2007</v>
      </c>
      <c r="B272">
        <v>2</v>
      </c>
      <c r="C272">
        <v>3</v>
      </c>
      <c r="D272">
        <v>5</v>
      </c>
      <c r="E272">
        <v>28.2</v>
      </c>
      <c r="F272">
        <v>32.5</v>
      </c>
      <c r="G272">
        <v>22.6</v>
      </c>
      <c r="H272">
        <v>1012</v>
      </c>
      <c r="I272">
        <v>74</v>
      </c>
      <c r="J272">
        <v>0</v>
      </c>
      <c r="K272">
        <v>0</v>
      </c>
      <c r="L272">
        <v>17.399999999999999</v>
      </c>
      <c r="M272" t="s">
        <v>29</v>
      </c>
      <c r="N272" t="s">
        <v>29</v>
      </c>
      <c r="O272" t="s">
        <v>29</v>
      </c>
      <c r="P272" t="s">
        <v>30</v>
      </c>
    </row>
    <row r="273" spans="1:19">
      <c r="A273">
        <v>2008</v>
      </c>
      <c r="B273">
        <v>2</v>
      </c>
      <c r="C273">
        <v>3</v>
      </c>
      <c r="D273">
        <v>5</v>
      </c>
      <c r="E273">
        <v>28.7</v>
      </c>
      <c r="F273">
        <v>32.6</v>
      </c>
      <c r="G273">
        <v>22.5</v>
      </c>
      <c r="H273">
        <v>1011</v>
      </c>
      <c r="I273">
        <v>71</v>
      </c>
      <c r="J273">
        <v>0.51</v>
      </c>
      <c r="K273">
        <v>1</v>
      </c>
      <c r="L273">
        <v>27.7</v>
      </c>
      <c r="M273">
        <v>8.3000000000000007</v>
      </c>
      <c r="N273">
        <v>18.3</v>
      </c>
      <c r="O273">
        <v>39.6</v>
      </c>
    </row>
    <row r="274" spans="1:19">
      <c r="A274">
        <v>2009</v>
      </c>
      <c r="B274">
        <v>2</v>
      </c>
      <c r="C274">
        <v>3</v>
      </c>
      <c r="D274">
        <v>5</v>
      </c>
      <c r="E274" t="s">
        <v>29</v>
      </c>
      <c r="F274" t="s">
        <v>29</v>
      </c>
      <c r="G274" t="s">
        <v>29</v>
      </c>
      <c r="H274" t="s">
        <v>29</v>
      </c>
      <c r="I274" t="s">
        <v>29</v>
      </c>
      <c r="J274" t="s">
        <v>29</v>
      </c>
      <c r="L274" t="s">
        <v>29</v>
      </c>
      <c r="M274" t="s">
        <v>29</v>
      </c>
      <c r="N274" t="s">
        <v>29</v>
      </c>
      <c r="O274" t="s">
        <v>29</v>
      </c>
      <c r="P274" t="s">
        <v>29</v>
      </c>
      <c r="Q274" t="s">
        <v>29</v>
      </c>
      <c r="R274" t="s">
        <v>29</v>
      </c>
      <c r="S274" t="s">
        <v>29</v>
      </c>
    </row>
    <row r="275" spans="1:19">
      <c r="A275">
        <v>2010</v>
      </c>
      <c r="B275">
        <v>2</v>
      </c>
      <c r="C275">
        <v>3</v>
      </c>
      <c r="D275">
        <v>5</v>
      </c>
      <c r="E275">
        <v>29</v>
      </c>
      <c r="F275">
        <v>30.7</v>
      </c>
      <c r="G275">
        <v>21.6</v>
      </c>
      <c r="H275">
        <v>1009.7</v>
      </c>
      <c r="I275">
        <v>64</v>
      </c>
      <c r="J275">
        <v>0</v>
      </c>
      <c r="K275">
        <v>0</v>
      </c>
      <c r="L275">
        <v>22.5</v>
      </c>
      <c r="M275">
        <v>12.4</v>
      </c>
      <c r="N275">
        <v>27.8</v>
      </c>
      <c r="O275" t="s">
        <v>29</v>
      </c>
    </row>
    <row r="276" spans="1:19">
      <c r="A276">
        <v>2011</v>
      </c>
      <c r="B276">
        <v>2</v>
      </c>
      <c r="C276">
        <v>3</v>
      </c>
      <c r="D276">
        <v>5</v>
      </c>
      <c r="E276" t="s">
        <v>29</v>
      </c>
      <c r="F276" t="s">
        <v>29</v>
      </c>
      <c r="G276" t="s">
        <v>29</v>
      </c>
      <c r="H276" t="s">
        <v>29</v>
      </c>
      <c r="I276" t="s">
        <v>29</v>
      </c>
      <c r="J276" t="s">
        <v>29</v>
      </c>
      <c r="K276" t="s">
        <v>29</v>
      </c>
      <c r="L276" t="s">
        <v>29</v>
      </c>
      <c r="M276" t="s">
        <v>29</v>
      </c>
      <c r="N276" t="s">
        <v>29</v>
      </c>
      <c r="O276" t="s">
        <v>29</v>
      </c>
      <c r="P276" t="s">
        <v>29</v>
      </c>
      <c r="Q276" t="s">
        <v>29</v>
      </c>
      <c r="R276" t="s">
        <v>29</v>
      </c>
    </row>
    <row r="277" spans="1:19">
      <c r="A277">
        <v>2001</v>
      </c>
      <c r="B277">
        <v>2</v>
      </c>
      <c r="C277">
        <v>4</v>
      </c>
      <c r="D277">
        <v>5</v>
      </c>
      <c r="E277" t="s">
        <v>29</v>
      </c>
      <c r="F277" t="s">
        <v>29</v>
      </c>
      <c r="G277" t="s">
        <v>29</v>
      </c>
      <c r="H277" t="s">
        <v>29</v>
      </c>
      <c r="I277" t="s">
        <v>29</v>
      </c>
      <c r="J277" t="s">
        <v>29</v>
      </c>
      <c r="L277" t="s">
        <v>29</v>
      </c>
      <c r="M277" t="s">
        <v>29</v>
      </c>
      <c r="N277" t="s">
        <v>29</v>
      </c>
      <c r="O277" t="s">
        <v>29</v>
      </c>
      <c r="P277" t="s">
        <v>29</v>
      </c>
      <c r="Q277" t="s">
        <v>29</v>
      </c>
      <c r="R277" t="s">
        <v>29</v>
      </c>
      <c r="S277" t="s">
        <v>29</v>
      </c>
    </row>
    <row r="278" spans="1:19">
      <c r="A278">
        <v>2002</v>
      </c>
      <c r="B278">
        <v>2</v>
      </c>
      <c r="C278">
        <v>4</v>
      </c>
      <c r="D278">
        <v>5</v>
      </c>
      <c r="E278">
        <v>29.3</v>
      </c>
      <c r="F278">
        <v>31</v>
      </c>
      <c r="G278">
        <v>23</v>
      </c>
      <c r="H278" t="s">
        <v>29</v>
      </c>
      <c r="I278">
        <v>62</v>
      </c>
      <c r="J278">
        <v>0</v>
      </c>
      <c r="K278">
        <v>0</v>
      </c>
      <c r="L278">
        <v>25.3</v>
      </c>
      <c r="M278">
        <v>14.8</v>
      </c>
      <c r="N278">
        <v>22.2</v>
      </c>
      <c r="O278">
        <v>39.6</v>
      </c>
    </row>
    <row r="279" spans="1:19">
      <c r="A279">
        <v>2003</v>
      </c>
      <c r="B279">
        <v>2</v>
      </c>
      <c r="C279">
        <v>4</v>
      </c>
      <c r="D279">
        <v>5</v>
      </c>
      <c r="E279" t="s">
        <v>29</v>
      </c>
      <c r="F279" t="s">
        <v>29</v>
      </c>
      <c r="G279" t="s">
        <v>29</v>
      </c>
      <c r="H279" t="s">
        <v>29</v>
      </c>
      <c r="I279" t="s">
        <v>29</v>
      </c>
      <c r="J279" t="s">
        <v>29</v>
      </c>
      <c r="L279" t="s">
        <v>29</v>
      </c>
      <c r="M279" t="s">
        <v>29</v>
      </c>
      <c r="N279" t="s">
        <v>29</v>
      </c>
      <c r="O279" t="s">
        <v>29</v>
      </c>
      <c r="P279" t="s">
        <v>29</v>
      </c>
      <c r="Q279" t="s">
        <v>29</v>
      </c>
      <c r="R279" t="s">
        <v>29</v>
      </c>
      <c r="S279" t="s">
        <v>29</v>
      </c>
    </row>
    <row r="280" spans="1:19">
      <c r="A280">
        <v>2006</v>
      </c>
      <c r="B280">
        <v>2</v>
      </c>
      <c r="C280">
        <v>4</v>
      </c>
      <c r="D280">
        <v>5</v>
      </c>
      <c r="E280">
        <v>27</v>
      </c>
      <c r="F280">
        <v>32.6</v>
      </c>
      <c r="G280">
        <v>25</v>
      </c>
      <c r="H280">
        <v>1008.6</v>
      </c>
      <c r="I280">
        <v>75</v>
      </c>
      <c r="J280">
        <v>0</v>
      </c>
      <c r="K280">
        <v>0</v>
      </c>
      <c r="L280">
        <v>16.600000000000001</v>
      </c>
      <c r="M280">
        <v>5.4</v>
      </c>
      <c r="N280">
        <v>13</v>
      </c>
      <c r="O280" t="s">
        <v>29</v>
      </c>
    </row>
    <row r="281" spans="1:19">
      <c r="A281">
        <v>2007</v>
      </c>
      <c r="B281">
        <v>2</v>
      </c>
      <c r="C281">
        <v>4</v>
      </c>
      <c r="D281">
        <v>5</v>
      </c>
      <c r="E281">
        <v>29.4</v>
      </c>
      <c r="F281">
        <v>32.6</v>
      </c>
      <c r="G281">
        <v>23</v>
      </c>
      <c r="H281">
        <v>1009.3</v>
      </c>
      <c r="I281">
        <v>65</v>
      </c>
      <c r="J281">
        <v>0</v>
      </c>
      <c r="K281">
        <v>0</v>
      </c>
      <c r="L281">
        <v>19.3</v>
      </c>
      <c r="M281" t="s">
        <v>29</v>
      </c>
      <c r="N281" t="s">
        <v>29</v>
      </c>
      <c r="O281" t="s">
        <v>29</v>
      </c>
    </row>
    <row r="282" spans="1:19">
      <c r="A282">
        <v>2008</v>
      </c>
      <c r="B282">
        <v>2</v>
      </c>
      <c r="C282">
        <v>4</v>
      </c>
      <c r="D282">
        <v>5</v>
      </c>
      <c r="E282">
        <v>29.6</v>
      </c>
      <c r="F282">
        <v>32.9</v>
      </c>
      <c r="G282">
        <v>25.1</v>
      </c>
      <c r="H282">
        <v>1013.9</v>
      </c>
      <c r="I282">
        <v>65</v>
      </c>
      <c r="J282">
        <v>0</v>
      </c>
      <c r="K282">
        <v>0</v>
      </c>
      <c r="L282">
        <v>25.9</v>
      </c>
      <c r="M282">
        <v>14.1</v>
      </c>
      <c r="N282">
        <v>20.6</v>
      </c>
      <c r="O282">
        <v>39.6</v>
      </c>
    </row>
    <row r="283" spans="1:19">
      <c r="A283">
        <v>2009</v>
      </c>
      <c r="B283">
        <v>2</v>
      </c>
      <c r="C283">
        <v>4</v>
      </c>
      <c r="D283">
        <v>5</v>
      </c>
      <c r="E283" t="s">
        <v>29</v>
      </c>
      <c r="F283" t="s">
        <v>29</v>
      </c>
      <c r="G283" t="s">
        <v>29</v>
      </c>
      <c r="H283" t="s">
        <v>29</v>
      </c>
      <c r="I283" t="s">
        <v>29</v>
      </c>
      <c r="J283" t="s">
        <v>29</v>
      </c>
      <c r="L283" t="s">
        <v>29</v>
      </c>
      <c r="M283" t="s">
        <v>29</v>
      </c>
      <c r="N283" t="s">
        <v>29</v>
      </c>
      <c r="O283" t="s">
        <v>29</v>
      </c>
      <c r="P283" t="s">
        <v>29</v>
      </c>
      <c r="Q283" t="s">
        <v>29</v>
      </c>
      <c r="R283" t="s">
        <v>29</v>
      </c>
      <c r="S283" t="s">
        <v>29</v>
      </c>
    </row>
    <row r="284" spans="1:19">
      <c r="A284">
        <v>2010</v>
      </c>
      <c r="B284">
        <v>2</v>
      </c>
      <c r="C284">
        <v>4</v>
      </c>
      <c r="D284">
        <v>5</v>
      </c>
      <c r="E284">
        <v>29.4</v>
      </c>
      <c r="F284">
        <v>31.8</v>
      </c>
      <c r="G284">
        <v>24.1</v>
      </c>
      <c r="H284">
        <v>1011.3</v>
      </c>
      <c r="I284">
        <v>73</v>
      </c>
      <c r="J284">
        <v>0.76</v>
      </c>
      <c r="K284">
        <v>1</v>
      </c>
      <c r="L284">
        <v>24.8</v>
      </c>
      <c r="M284">
        <v>6.3</v>
      </c>
      <c r="N284">
        <v>13</v>
      </c>
      <c r="O284" t="s">
        <v>29</v>
      </c>
      <c r="P284" t="s">
        <v>30</v>
      </c>
      <c r="R284" t="s">
        <v>30</v>
      </c>
    </row>
    <row r="285" spans="1:19">
      <c r="A285">
        <v>2011</v>
      </c>
      <c r="B285">
        <v>2</v>
      </c>
      <c r="C285">
        <v>4</v>
      </c>
      <c r="D285">
        <v>5</v>
      </c>
      <c r="E285">
        <v>27.7</v>
      </c>
      <c r="F285">
        <v>30.2</v>
      </c>
      <c r="G285">
        <v>20.3</v>
      </c>
      <c r="H285">
        <v>1017.1</v>
      </c>
      <c r="I285">
        <v>68</v>
      </c>
      <c r="J285">
        <v>16</v>
      </c>
      <c r="K285">
        <v>27</v>
      </c>
      <c r="L285">
        <v>19.600000000000001</v>
      </c>
      <c r="M285">
        <v>24.1</v>
      </c>
      <c r="N285" t="s">
        <v>29</v>
      </c>
      <c r="O285" t="s">
        <v>30</v>
      </c>
    </row>
    <row r="286" spans="1:19">
      <c r="A286">
        <v>2001</v>
      </c>
      <c r="B286">
        <v>2</v>
      </c>
      <c r="C286">
        <v>5</v>
      </c>
      <c r="D286">
        <v>6</v>
      </c>
      <c r="E286" t="s">
        <v>29</v>
      </c>
      <c r="F286" t="s">
        <v>29</v>
      </c>
      <c r="G286" t="s">
        <v>29</v>
      </c>
      <c r="H286" t="s">
        <v>29</v>
      </c>
      <c r="I286" t="s">
        <v>29</v>
      </c>
      <c r="J286" t="s">
        <v>29</v>
      </c>
      <c r="L286" t="s">
        <v>29</v>
      </c>
      <c r="M286" t="s">
        <v>29</v>
      </c>
      <c r="N286" t="s">
        <v>29</v>
      </c>
      <c r="O286" t="s">
        <v>29</v>
      </c>
      <c r="P286" t="s">
        <v>29</v>
      </c>
      <c r="Q286" t="s">
        <v>29</v>
      </c>
      <c r="R286" t="s">
        <v>29</v>
      </c>
      <c r="S286" t="s">
        <v>29</v>
      </c>
    </row>
    <row r="287" spans="1:19">
      <c r="A287">
        <v>2002</v>
      </c>
      <c r="B287">
        <v>2</v>
      </c>
      <c r="C287">
        <v>5</v>
      </c>
      <c r="D287">
        <v>6</v>
      </c>
      <c r="E287">
        <v>29.8</v>
      </c>
      <c r="F287">
        <v>31.2</v>
      </c>
      <c r="G287">
        <v>23</v>
      </c>
      <c r="H287" t="s">
        <v>29</v>
      </c>
      <c r="I287">
        <v>63</v>
      </c>
      <c r="J287">
        <v>0</v>
      </c>
      <c r="K287">
        <v>0</v>
      </c>
      <c r="L287">
        <v>22.5</v>
      </c>
      <c r="M287">
        <v>13.7</v>
      </c>
      <c r="N287">
        <v>22.2</v>
      </c>
      <c r="O287">
        <v>39.6</v>
      </c>
    </row>
    <row r="288" spans="1:19">
      <c r="A288">
        <v>2003</v>
      </c>
      <c r="B288">
        <v>2</v>
      </c>
      <c r="C288">
        <v>5</v>
      </c>
      <c r="D288">
        <v>6</v>
      </c>
      <c r="E288">
        <v>31.6</v>
      </c>
      <c r="F288">
        <v>32.4</v>
      </c>
      <c r="G288">
        <v>30.4</v>
      </c>
      <c r="H288" t="s">
        <v>29</v>
      </c>
      <c r="I288">
        <v>69</v>
      </c>
      <c r="J288">
        <v>0</v>
      </c>
      <c r="K288">
        <v>0</v>
      </c>
      <c r="L288">
        <v>22.5</v>
      </c>
      <c r="M288">
        <v>15.6</v>
      </c>
      <c r="N288">
        <v>18.3</v>
      </c>
      <c r="O288" t="s">
        <v>29</v>
      </c>
    </row>
    <row r="289" spans="1:19">
      <c r="A289">
        <v>2006</v>
      </c>
      <c r="B289">
        <v>2</v>
      </c>
      <c r="C289">
        <v>5</v>
      </c>
      <c r="D289">
        <v>6</v>
      </c>
      <c r="E289">
        <v>28.4</v>
      </c>
      <c r="F289">
        <v>33</v>
      </c>
      <c r="G289">
        <v>23.6</v>
      </c>
      <c r="H289">
        <v>1009.3</v>
      </c>
      <c r="I289">
        <v>72</v>
      </c>
      <c r="J289">
        <v>0</v>
      </c>
      <c r="K289">
        <v>0</v>
      </c>
      <c r="L289">
        <v>16.7</v>
      </c>
      <c r="M289">
        <v>4.3</v>
      </c>
      <c r="N289">
        <v>14.8</v>
      </c>
      <c r="O289">
        <v>43.2</v>
      </c>
    </row>
    <row r="290" spans="1:19">
      <c r="A290">
        <v>2007</v>
      </c>
      <c r="B290">
        <v>2</v>
      </c>
      <c r="C290">
        <v>5</v>
      </c>
      <c r="D290">
        <v>6</v>
      </c>
      <c r="E290">
        <v>28.8</v>
      </c>
      <c r="F290">
        <v>32.1</v>
      </c>
      <c r="G290">
        <v>23.1</v>
      </c>
      <c r="H290">
        <v>1009.9</v>
      </c>
      <c r="I290">
        <v>66</v>
      </c>
      <c r="J290">
        <v>0</v>
      </c>
      <c r="K290">
        <v>0</v>
      </c>
      <c r="L290">
        <v>19</v>
      </c>
      <c r="M290" t="s">
        <v>29</v>
      </c>
      <c r="N290" t="s">
        <v>29</v>
      </c>
      <c r="O290" t="s">
        <v>29</v>
      </c>
    </row>
    <row r="291" spans="1:19">
      <c r="A291">
        <v>2008</v>
      </c>
      <c r="B291">
        <v>2</v>
      </c>
      <c r="C291">
        <v>5</v>
      </c>
      <c r="D291">
        <v>6</v>
      </c>
      <c r="E291">
        <v>28.7</v>
      </c>
      <c r="F291">
        <v>32</v>
      </c>
      <c r="G291">
        <v>24</v>
      </c>
      <c r="H291">
        <v>1014</v>
      </c>
      <c r="I291">
        <v>69</v>
      </c>
      <c r="J291">
        <v>0</v>
      </c>
      <c r="K291">
        <v>0</v>
      </c>
      <c r="L291">
        <v>27.4</v>
      </c>
      <c r="M291">
        <v>16.7</v>
      </c>
      <c r="N291">
        <v>22.2</v>
      </c>
      <c r="O291">
        <v>39.6</v>
      </c>
    </row>
    <row r="292" spans="1:19">
      <c r="A292">
        <v>2009</v>
      </c>
      <c r="B292">
        <v>2</v>
      </c>
      <c r="C292">
        <v>5</v>
      </c>
      <c r="D292">
        <v>6</v>
      </c>
      <c r="E292" t="s">
        <v>29</v>
      </c>
      <c r="F292" t="s">
        <v>29</v>
      </c>
      <c r="G292" t="s">
        <v>29</v>
      </c>
      <c r="H292" t="s">
        <v>29</v>
      </c>
      <c r="I292" t="s">
        <v>29</v>
      </c>
      <c r="J292" t="s">
        <v>29</v>
      </c>
      <c r="L292" t="s">
        <v>29</v>
      </c>
      <c r="M292" t="s">
        <v>29</v>
      </c>
      <c r="N292" t="s">
        <v>29</v>
      </c>
      <c r="O292" t="s">
        <v>29</v>
      </c>
      <c r="P292" t="s">
        <v>29</v>
      </c>
      <c r="Q292" t="s">
        <v>29</v>
      </c>
      <c r="R292" t="s">
        <v>29</v>
      </c>
      <c r="S292" t="s">
        <v>29</v>
      </c>
    </row>
    <row r="293" spans="1:19">
      <c r="A293">
        <v>2010</v>
      </c>
      <c r="B293">
        <v>2</v>
      </c>
      <c r="C293">
        <v>5</v>
      </c>
      <c r="D293">
        <v>6</v>
      </c>
      <c r="E293">
        <v>29.3</v>
      </c>
      <c r="F293">
        <v>31.2</v>
      </c>
      <c r="G293">
        <v>26.6</v>
      </c>
      <c r="H293">
        <v>1012.7</v>
      </c>
      <c r="I293">
        <v>62</v>
      </c>
      <c r="J293">
        <v>0</v>
      </c>
      <c r="K293">
        <v>0</v>
      </c>
      <c r="L293">
        <v>18</v>
      </c>
      <c r="M293">
        <v>15.7</v>
      </c>
      <c r="N293">
        <v>24.1</v>
      </c>
      <c r="O293" t="s">
        <v>29</v>
      </c>
    </row>
    <row r="294" spans="1:19">
      <c r="A294">
        <v>2011</v>
      </c>
      <c r="B294">
        <v>2</v>
      </c>
      <c r="C294">
        <v>5</v>
      </c>
      <c r="D294">
        <v>6</v>
      </c>
      <c r="E294">
        <v>28.3</v>
      </c>
      <c r="F294">
        <v>29</v>
      </c>
      <c r="G294">
        <v>21.6</v>
      </c>
      <c r="H294">
        <v>1015.5</v>
      </c>
      <c r="I294">
        <v>66</v>
      </c>
      <c r="J294">
        <v>0</v>
      </c>
      <c r="K294">
        <v>26.2</v>
      </c>
      <c r="L294">
        <v>17.600000000000001</v>
      </c>
      <c r="M294">
        <v>22.2</v>
      </c>
      <c r="N294" t="s">
        <v>29</v>
      </c>
      <c r="O294" t="s">
        <v>30</v>
      </c>
    </row>
    <row r="295" spans="1:19">
      <c r="A295">
        <v>2001</v>
      </c>
      <c r="B295">
        <v>2</v>
      </c>
      <c r="C295">
        <v>6</v>
      </c>
      <c r="D295">
        <v>6</v>
      </c>
      <c r="E295">
        <v>28.7</v>
      </c>
      <c r="F295">
        <v>31</v>
      </c>
      <c r="G295">
        <v>24.7</v>
      </c>
      <c r="H295" t="s">
        <v>29</v>
      </c>
      <c r="I295">
        <v>76</v>
      </c>
      <c r="J295">
        <v>0</v>
      </c>
      <c r="K295">
        <v>0</v>
      </c>
      <c r="L295">
        <v>16.7</v>
      </c>
      <c r="M295">
        <v>11.5</v>
      </c>
      <c r="N295">
        <v>14.8</v>
      </c>
      <c r="O295" t="s">
        <v>29</v>
      </c>
    </row>
    <row r="296" spans="1:19">
      <c r="A296">
        <v>2002</v>
      </c>
      <c r="B296">
        <v>2</v>
      </c>
      <c r="C296">
        <v>6</v>
      </c>
      <c r="D296">
        <v>6</v>
      </c>
      <c r="E296">
        <v>30.4</v>
      </c>
      <c r="F296">
        <v>32.200000000000003</v>
      </c>
      <c r="G296">
        <v>23.2</v>
      </c>
      <c r="H296" t="s">
        <v>29</v>
      </c>
      <c r="I296">
        <v>65</v>
      </c>
      <c r="J296">
        <v>0</v>
      </c>
      <c r="K296">
        <v>0</v>
      </c>
      <c r="L296">
        <v>20.6</v>
      </c>
      <c r="M296">
        <v>7</v>
      </c>
      <c r="N296">
        <v>14.8</v>
      </c>
      <c r="O296">
        <v>39.6</v>
      </c>
    </row>
    <row r="297" spans="1:19">
      <c r="A297">
        <v>2003</v>
      </c>
      <c r="B297">
        <v>2</v>
      </c>
      <c r="C297">
        <v>6</v>
      </c>
      <c r="D297">
        <v>6</v>
      </c>
      <c r="E297">
        <v>29.2</v>
      </c>
      <c r="F297">
        <v>31.1</v>
      </c>
      <c r="G297">
        <v>24</v>
      </c>
      <c r="H297">
        <v>1012.8</v>
      </c>
      <c r="I297">
        <v>80</v>
      </c>
      <c r="J297">
        <v>3.05</v>
      </c>
      <c r="K297">
        <v>1</v>
      </c>
      <c r="L297">
        <v>22.2</v>
      </c>
      <c r="M297">
        <v>7</v>
      </c>
      <c r="N297">
        <v>14.8</v>
      </c>
      <c r="O297">
        <v>39.6</v>
      </c>
      <c r="P297" t="s">
        <v>30</v>
      </c>
    </row>
    <row r="298" spans="1:19">
      <c r="A298">
        <v>2006</v>
      </c>
      <c r="B298">
        <v>2</v>
      </c>
      <c r="C298">
        <v>6</v>
      </c>
      <c r="D298">
        <v>6</v>
      </c>
      <c r="E298">
        <v>28.9</v>
      </c>
      <c r="F298">
        <v>32</v>
      </c>
      <c r="G298">
        <v>24.3</v>
      </c>
      <c r="H298">
        <v>1012.9</v>
      </c>
      <c r="I298">
        <v>69</v>
      </c>
      <c r="J298">
        <v>0</v>
      </c>
      <c r="K298">
        <v>0</v>
      </c>
      <c r="L298">
        <v>21.6</v>
      </c>
      <c r="M298">
        <v>10.199999999999999</v>
      </c>
      <c r="N298">
        <v>20.6</v>
      </c>
      <c r="O298">
        <v>39.6</v>
      </c>
    </row>
    <row r="299" spans="1:19">
      <c r="A299">
        <v>2007</v>
      </c>
      <c r="B299">
        <v>2</v>
      </c>
      <c r="C299">
        <v>6</v>
      </c>
      <c r="D299">
        <v>6</v>
      </c>
      <c r="E299">
        <v>26.6</v>
      </c>
      <c r="F299">
        <v>29</v>
      </c>
      <c r="G299">
        <v>23.3</v>
      </c>
      <c r="H299" t="s">
        <v>29</v>
      </c>
      <c r="I299">
        <v>82</v>
      </c>
      <c r="J299">
        <v>0</v>
      </c>
      <c r="K299">
        <v>0</v>
      </c>
      <c r="L299">
        <v>20.6</v>
      </c>
      <c r="M299" t="s">
        <v>29</v>
      </c>
      <c r="N299" t="s">
        <v>29</v>
      </c>
      <c r="O299" t="s">
        <v>29</v>
      </c>
    </row>
    <row r="300" spans="1:19">
      <c r="A300">
        <v>2008</v>
      </c>
      <c r="B300">
        <v>2</v>
      </c>
      <c r="C300">
        <v>6</v>
      </c>
      <c r="D300">
        <v>6</v>
      </c>
      <c r="E300">
        <v>28.8</v>
      </c>
      <c r="F300">
        <v>31.5</v>
      </c>
      <c r="G300">
        <v>25.1</v>
      </c>
      <c r="H300">
        <v>1013.7</v>
      </c>
      <c r="I300">
        <v>70</v>
      </c>
      <c r="J300">
        <v>0</v>
      </c>
      <c r="K300">
        <v>0</v>
      </c>
      <c r="L300">
        <v>26.2</v>
      </c>
      <c r="M300">
        <v>14.3</v>
      </c>
      <c r="N300">
        <v>22.2</v>
      </c>
      <c r="O300">
        <v>35.9</v>
      </c>
    </row>
    <row r="301" spans="1:19">
      <c r="A301">
        <v>2009</v>
      </c>
      <c r="B301">
        <v>2</v>
      </c>
      <c r="C301">
        <v>6</v>
      </c>
      <c r="D301">
        <v>6</v>
      </c>
      <c r="E301" t="s">
        <v>29</v>
      </c>
      <c r="F301" t="s">
        <v>29</v>
      </c>
      <c r="G301" t="s">
        <v>29</v>
      </c>
      <c r="H301" t="s">
        <v>29</v>
      </c>
      <c r="I301" t="s">
        <v>29</v>
      </c>
      <c r="J301" t="s">
        <v>29</v>
      </c>
      <c r="L301" t="s">
        <v>29</v>
      </c>
      <c r="M301" t="s">
        <v>29</v>
      </c>
      <c r="N301" t="s">
        <v>29</v>
      </c>
      <c r="O301" t="s">
        <v>29</v>
      </c>
      <c r="P301" t="s">
        <v>29</v>
      </c>
      <c r="Q301" t="s">
        <v>29</v>
      </c>
      <c r="R301" t="s">
        <v>29</v>
      </c>
      <c r="S301" t="s">
        <v>29</v>
      </c>
    </row>
    <row r="302" spans="1:19">
      <c r="A302">
        <v>2010</v>
      </c>
      <c r="B302">
        <v>2</v>
      </c>
      <c r="C302">
        <v>6</v>
      </c>
      <c r="D302">
        <v>6</v>
      </c>
      <c r="E302">
        <v>29.3</v>
      </c>
      <c r="F302">
        <v>31</v>
      </c>
      <c r="G302">
        <v>21.5</v>
      </c>
      <c r="H302">
        <v>1011.5</v>
      </c>
      <c r="I302">
        <v>63</v>
      </c>
      <c r="J302">
        <v>0</v>
      </c>
      <c r="K302">
        <v>0</v>
      </c>
      <c r="L302">
        <v>21.7</v>
      </c>
      <c r="M302">
        <v>13.5</v>
      </c>
      <c r="N302">
        <v>18.3</v>
      </c>
      <c r="O302" t="s">
        <v>29</v>
      </c>
    </row>
    <row r="303" spans="1:19">
      <c r="A303">
        <v>2011</v>
      </c>
      <c r="B303">
        <v>2</v>
      </c>
      <c r="C303">
        <v>6</v>
      </c>
      <c r="D303">
        <v>6</v>
      </c>
      <c r="E303">
        <v>27.4</v>
      </c>
      <c r="F303">
        <v>31.3</v>
      </c>
      <c r="G303">
        <v>20.100000000000001</v>
      </c>
      <c r="H303">
        <v>1014.8</v>
      </c>
      <c r="I303">
        <v>74</v>
      </c>
      <c r="J303">
        <v>0.51</v>
      </c>
      <c r="K303">
        <v>28</v>
      </c>
      <c r="L303">
        <v>5.9</v>
      </c>
      <c r="M303">
        <v>14.8</v>
      </c>
      <c r="N303" t="s">
        <v>29</v>
      </c>
    </row>
    <row r="304" spans="1:19">
      <c r="A304">
        <v>2001</v>
      </c>
      <c r="B304">
        <v>2</v>
      </c>
      <c r="C304">
        <v>7</v>
      </c>
      <c r="D304">
        <v>6</v>
      </c>
      <c r="E304">
        <v>29.9</v>
      </c>
      <c r="F304">
        <v>31</v>
      </c>
      <c r="G304">
        <v>24.5</v>
      </c>
      <c r="H304">
        <v>1010.9</v>
      </c>
      <c r="I304">
        <v>67</v>
      </c>
      <c r="J304">
        <v>0</v>
      </c>
      <c r="K304">
        <v>0</v>
      </c>
      <c r="L304">
        <v>20.399999999999999</v>
      </c>
      <c r="M304">
        <v>14.4</v>
      </c>
      <c r="N304">
        <v>20.6</v>
      </c>
      <c r="O304">
        <v>25.2</v>
      </c>
    </row>
    <row r="305" spans="1:19">
      <c r="A305">
        <v>2002</v>
      </c>
      <c r="B305">
        <v>2</v>
      </c>
      <c r="C305">
        <v>7</v>
      </c>
      <c r="D305">
        <v>6</v>
      </c>
      <c r="E305" t="s">
        <v>29</v>
      </c>
      <c r="F305" t="s">
        <v>29</v>
      </c>
      <c r="G305" t="s">
        <v>29</v>
      </c>
      <c r="H305" t="s">
        <v>29</v>
      </c>
      <c r="I305" t="s">
        <v>29</v>
      </c>
      <c r="J305" t="s">
        <v>29</v>
      </c>
      <c r="L305" t="s">
        <v>29</v>
      </c>
      <c r="M305" t="s">
        <v>29</v>
      </c>
      <c r="N305" t="s">
        <v>29</v>
      </c>
      <c r="O305" t="s">
        <v>29</v>
      </c>
      <c r="P305" t="s">
        <v>29</v>
      </c>
      <c r="Q305" t="s">
        <v>29</v>
      </c>
      <c r="R305" t="s">
        <v>29</v>
      </c>
      <c r="S305" t="s">
        <v>29</v>
      </c>
    </row>
    <row r="306" spans="1:19">
      <c r="A306">
        <v>2003</v>
      </c>
      <c r="B306">
        <v>2</v>
      </c>
      <c r="C306">
        <v>7</v>
      </c>
      <c r="D306">
        <v>6</v>
      </c>
      <c r="E306">
        <v>30.4</v>
      </c>
      <c r="F306">
        <v>33</v>
      </c>
      <c r="G306">
        <v>23</v>
      </c>
      <c r="H306" t="s">
        <v>29</v>
      </c>
      <c r="I306">
        <v>70</v>
      </c>
      <c r="J306">
        <v>0</v>
      </c>
      <c r="K306">
        <v>0</v>
      </c>
      <c r="L306">
        <v>20.6</v>
      </c>
      <c r="M306">
        <v>13.9</v>
      </c>
      <c r="N306">
        <v>18.3</v>
      </c>
      <c r="O306" t="s">
        <v>29</v>
      </c>
    </row>
    <row r="307" spans="1:19">
      <c r="A307">
        <v>2006</v>
      </c>
      <c r="B307">
        <v>2</v>
      </c>
      <c r="C307">
        <v>7</v>
      </c>
      <c r="D307">
        <v>6</v>
      </c>
      <c r="E307">
        <v>27.4</v>
      </c>
      <c r="F307">
        <v>30</v>
      </c>
      <c r="G307">
        <v>23.7</v>
      </c>
      <c r="H307">
        <v>1012.9</v>
      </c>
      <c r="I307">
        <v>82</v>
      </c>
      <c r="J307">
        <v>7.11</v>
      </c>
      <c r="K307">
        <v>1</v>
      </c>
      <c r="L307">
        <v>17.5</v>
      </c>
      <c r="M307">
        <v>7.2</v>
      </c>
      <c r="N307">
        <v>16.5</v>
      </c>
      <c r="O307">
        <v>32.4</v>
      </c>
      <c r="P307" t="s">
        <v>30</v>
      </c>
    </row>
    <row r="308" spans="1:19">
      <c r="A308">
        <v>2007</v>
      </c>
      <c r="B308">
        <v>2</v>
      </c>
      <c r="C308">
        <v>7</v>
      </c>
      <c r="D308">
        <v>6</v>
      </c>
      <c r="E308">
        <v>29.8</v>
      </c>
      <c r="F308">
        <v>33.5</v>
      </c>
      <c r="G308">
        <v>23.3</v>
      </c>
      <c r="H308">
        <v>1011.2</v>
      </c>
      <c r="I308">
        <v>67</v>
      </c>
      <c r="J308">
        <v>0</v>
      </c>
      <c r="K308">
        <v>0</v>
      </c>
      <c r="L308">
        <v>23</v>
      </c>
      <c r="M308" t="s">
        <v>29</v>
      </c>
      <c r="N308" t="s">
        <v>29</v>
      </c>
      <c r="O308" t="s">
        <v>29</v>
      </c>
    </row>
    <row r="309" spans="1:19">
      <c r="A309">
        <v>2008</v>
      </c>
      <c r="B309">
        <v>2</v>
      </c>
      <c r="C309">
        <v>7</v>
      </c>
      <c r="D309">
        <v>6</v>
      </c>
      <c r="E309">
        <v>29.1</v>
      </c>
      <c r="F309">
        <v>32.5</v>
      </c>
      <c r="G309">
        <v>24.5</v>
      </c>
      <c r="H309">
        <v>1010.1</v>
      </c>
      <c r="I309">
        <v>66</v>
      </c>
      <c r="J309">
        <v>0.51</v>
      </c>
      <c r="K309">
        <v>1</v>
      </c>
      <c r="L309">
        <v>25.9</v>
      </c>
      <c r="M309">
        <v>15.4</v>
      </c>
      <c r="N309">
        <v>24.1</v>
      </c>
      <c r="O309">
        <v>35.9</v>
      </c>
    </row>
    <row r="310" spans="1:19">
      <c r="A310">
        <v>2009</v>
      </c>
      <c r="B310">
        <v>2</v>
      </c>
      <c r="C310">
        <v>7</v>
      </c>
      <c r="D310">
        <v>6</v>
      </c>
      <c r="E310" t="s">
        <v>29</v>
      </c>
      <c r="F310" t="s">
        <v>29</v>
      </c>
      <c r="G310" t="s">
        <v>29</v>
      </c>
      <c r="H310" t="s">
        <v>29</v>
      </c>
      <c r="I310" t="s">
        <v>29</v>
      </c>
      <c r="J310" t="s">
        <v>29</v>
      </c>
      <c r="L310" t="s">
        <v>29</v>
      </c>
      <c r="M310" t="s">
        <v>29</v>
      </c>
      <c r="N310" t="s">
        <v>29</v>
      </c>
      <c r="O310" t="s">
        <v>29</v>
      </c>
      <c r="P310" t="s">
        <v>29</v>
      </c>
      <c r="Q310" t="s">
        <v>29</v>
      </c>
      <c r="R310" t="s">
        <v>29</v>
      </c>
      <c r="S310" t="s">
        <v>29</v>
      </c>
    </row>
    <row r="311" spans="1:19">
      <c r="A311">
        <v>2010</v>
      </c>
      <c r="B311">
        <v>2</v>
      </c>
      <c r="C311">
        <v>7</v>
      </c>
      <c r="D311">
        <v>6</v>
      </c>
      <c r="E311">
        <v>29.1</v>
      </c>
      <c r="F311">
        <v>30.6</v>
      </c>
      <c r="G311">
        <v>21.6</v>
      </c>
      <c r="H311">
        <v>1013.8</v>
      </c>
      <c r="I311">
        <v>57</v>
      </c>
      <c r="J311">
        <v>0</v>
      </c>
      <c r="K311">
        <v>0</v>
      </c>
      <c r="L311">
        <v>20.6</v>
      </c>
      <c r="M311">
        <v>14.3</v>
      </c>
      <c r="N311">
        <v>24.1</v>
      </c>
      <c r="O311" t="s">
        <v>29</v>
      </c>
    </row>
    <row r="312" spans="1:19">
      <c r="A312">
        <v>2011</v>
      </c>
      <c r="B312">
        <v>2</v>
      </c>
      <c r="C312">
        <v>7</v>
      </c>
      <c r="D312">
        <v>6</v>
      </c>
      <c r="E312">
        <v>29.1</v>
      </c>
      <c r="F312">
        <v>31.8</v>
      </c>
      <c r="G312">
        <v>21.5</v>
      </c>
      <c r="H312">
        <v>1011.9</v>
      </c>
      <c r="I312">
        <v>69</v>
      </c>
      <c r="J312">
        <v>0</v>
      </c>
      <c r="K312">
        <v>29.9</v>
      </c>
      <c r="L312">
        <v>11.5</v>
      </c>
      <c r="M312">
        <v>20.6</v>
      </c>
      <c r="N312" t="s">
        <v>29</v>
      </c>
    </row>
    <row r="313" spans="1:19">
      <c r="A313">
        <v>2001</v>
      </c>
      <c r="B313">
        <v>2</v>
      </c>
      <c r="C313">
        <v>8</v>
      </c>
      <c r="D313">
        <v>6</v>
      </c>
      <c r="E313" t="s">
        <v>29</v>
      </c>
      <c r="F313" t="s">
        <v>29</v>
      </c>
      <c r="G313" t="s">
        <v>29</v>
      </c>
      <c r="H313" t="s">
        <v>29</v>
      </c>
      <c r="I313" t="s">
        <v>29</v>
      </c>
      <c r="J313" t="s">
        <v>29</v>
      </c>
      <c r="L313" t="s">
        <v>29</v>
      </c>
      <c r="M313" t="s">
        <v>29</v>
      </c>
      <c r="N313" t="s">
        <v>29</v>
      </c>
      <c r="O313" t="s">
        <v>29</v>
      </c>
      <c r="P313" t="s">
        <v>29</v>
      </c>
      <c r="Q313" t="s">
        <v>29</v>
      </c>
      <c r="R313" t="s">
        <v>29</v>
      </c>
      <c r="S313" t="s">
        <v>29</v>
      </c>
    </row>
    <row r="314" spans="1:19">
      <c r="A314">
        <v>2002</v>
      </c>
      <c r="B314">
        <v>2</v>
      </c>
      <c r="C314">
        <v>8</v>
      </c>
      <c r="D314">
        <v>6</v>
      </c>
      <c r="E314">
        <v>26.4</v>
      </c>
      <c r="F314">
        <v>27.2</v>
      </c>
      <c r="G314">
        <v>24.1</v>
      </c>
      <c r="H314">
        <v>1014.1</v>
      </c>
      <c r="I314">
        <v>90</v>
      </c>
      <c r="J314">
        <v>2.0299999999999998</v>
      </c>
      <c r="K314">
        <v>1</v>
      </c>
      <c r="L314">
        <v>14.5</v>
      </c>
      <c r="M314">
        <v>15.7</v>
      </c>
      <c r="N314">
        <v>25.9</v>
      </c>
      <c r="O314">
        <v>32.4</v>
      </c>
      <c r="P314" t="s">
        <v>30</v>
      </c>
      <c r="R314" t="s">
        <v>30</v>
      </c>
    </row>
    <row r="315" spans="1:19">
      <c r="A315">
        <v>2003</v>
      </c>
      <c r="B315">
        <v>2</v>
      </c>
      <c r="C315">
        <v>8</v>
      </c>
      <c r="D315">
        <v>6</v>
      </c>
      <c r="E315" t="s">
        <v>29</v>
      </c>
      <c r="F315" t="s">
        <v>29</v>
      </c>
      <c r="G315" t="s">
        <v>29</v>
      </c>
      <c r="H315" t="s">
        <v>29</v>
      </c>
      <c r="I315" t="s">
        <v>29</v>
      </c>
      <c r="J315" t="s">
        <v>29</v>
      </c>
      <c r="L315" t="s">
        <v>29</v>
      </c>
      <c r="M315" t="s">
        <v>29</v>
      </c>
      <c r="N315" t="s">
        <v>29</v>
      </c>
      <c r="O315" t="s">
        <v>29</v>
      </c>
      <c r="P315" t="s">
        <v>29</v>
      </c>
      <c r="Q315" t="s">
        <v>29</v>
      </c>
      <c r="R315" t="s">
        <v>29</v>
      </c>
      <c r="S315" t="s">
        <v>29</v>
      </c>
    </row>
    <row r="316" spans="1:19">
      <c r="A316">
        <v>2006</v>
      </c>
      <c r="B316">
        <v>2</v>
      </c>
      <c r="C316">
        <v>8</v>
      </c>
      <c r="D316">
        <v>6</v>
      </c>
      <c r="E316">
        <v>27.8</v>
      </c>
      <c r="F316">
        <v>30.4</v>
      </c>
      <c r="G316">
        <v>23.2</v>
      </c>
      <c r="H316">
        <v>1011.9</v>
      </c>
      <c r="I316">
        <v>84</v>
      </c>
      <c r="J316">
        <v>0</v>
      </c>
      <c r="K316">
        <v>0</v>
      </c>
      <c r="L316">
        <v>15.8</v>
      </c>
      <c r="M316">
        <v>12</v>
      </c>
      <c r="N316">
        <v>20.6</v>
      </c>
      <c r="O316" t="s">
        <v>29</v>
      </c>
      <c r="P316" t="s">
        <v>30</v>
      </c>
      <c r="R316" t="s">
        <v>30</v>
      </c>
    </row>
    <row r="317" spans="1:19">
      <c r="A317">
        <v>2007</v>
      </c>
      <c r="B317">
        <v>2</v>
      </c>
      <c r="C317">
        <v>8</v>
      </c>
      <c r="D317">
        <v>6</v>
      </c>
      <c r="E317">
        <v>30.2</v>
      </c>
      <c r="F317">
        <v>34.4</v>
      </c>
      <c r="G317">
        <v>24.2</v>
      </c>
      <c r="H317">
        <v>1009.6</v>
      </c>
      <c r="I317">
        <v>66</v>
      </c>
      <c r="J317">
        <v>0</v>
      </c>
      <c r="K317">
        <v>0</v>
      </c>
      <c r="L317">
        <v>18.8</v>
      </c>
      <c r="M317" t="s">
        <v>29</v>
      </c>
      <c r="N317" t="s">
        <v>29</v>
      </c>
      <c r="O317" t="s">
        <v>29</v>
      </c>
    </row>
    <row r="318" spans="1:19">
      <c r="A318">
        <v>2008</v>
      </c>
      <c r="B318">
        <v>2</v>
      </c>
      <c r="C318">
        <v>8</v>
      </c>
      <c r="D318">
        <v>6</v>
      </c>
      <c r="E318">
        <v>26.9</v>
      </c>
      <c r="F318">
        <v>29</v>
      </c>
      <c r="G318">
        <v>23.8</v>
      </c>
      <c r="H318">
        <v>1011.4</v>
      </c>
      <c r="I318">
        <v>78</v>
      </c>
      <c r="J318">
        <v>0</v>
      </c>
      <c r="K318">
        <v>0</v>
      </c>
      <c r="L318">
        <v>18</v>
      </c>
      <c r="M318">
        <v>13.7</v>
      </c>
      <c r="N318">
        <v>22.2</v>
      </c>
      <c r="O318">
        <v>39.6</v>
      </c>
      <c r="P318" t="s">
        <v>30</v>
      </c>
    </row>
    <row r="319" spans="1:19">
      <c r="A319">
        <v>2009</v>
      </c>
      <c r="B319">
        <v>2</v>
      </c>
      <c r="C319">
        <v>8</v>
      </c>
      <c r="D319">
        <v>6</v>
      </c>
      <c r="E319" t="s">
        <v>29</v>
      </c>
      <c r="F319" t="s">
        <v>29</v>
      </c>
      <c r="G319" t="s">
        <v>29</v>
      </c>
      <c r="H319" t="s">
        <v>29</v>
      </c>
      <c r="I319" t="s">
        <v>29</v>
      </c>
      <c r="J319" t="s">
        <v>29</v>
      </c>
      <c r="L319" t="s">
        <v>29</v>
      </c>
      <c r="M319" t="s">
        <v>29</v>
      </c>
      <c r="N319" t="s">
        <v>29</v>
      </c>
      <c r="O319" t="s">
        <v>29</v>
      </c>
      <c r="P319" t="s">
        <v>29</v>
      </c>
      <c r="Q319" t="s">
        <v>29</v>
      </c>
      <c r="R319" t="s">
        <v>29</v>
      </c>
      <c r="S319" t="s">
        <v>29</v>
      </c>
    </row>
    <row r="320" spans="1:19">
      <c r="A320">
        <v>2010</v>
      </c>
      <c r="B320">
        <v>2</v>
      </c>
      <c r="C320">
        <v>8</v>
      </c>
      <c r="D320">
        <v>6</v>
      </c>
      <c r="E320">
        <v>29.9</v>
      </c>
      <c r="F320">
        <v>31.8</v>
      </c>
      <c r="G320">
        <v>22.3</v>
      </c>
      <c r="H320">
        <v>1016.6</v>
      </c>
      <c r="I320">
        <v>59</v>
      </c>
      <c r="J320">
        <v>0</v>
      </c>
      <c r="K320">
        <v>0</v>
      </c>
      <c r="L320">
        <v>18.8</v>
      </c>
      <c r="M320">
        <v>18.7</v>
      </c>
      <c r="N320">
        <v>33.5</v>
      </c>
      <c r="O320" t="s">
        <v>29</v>
      </c>
    </row>
    <row r="321" spans="1:19">
      <c r="A321">
        <v>2011</v>
      </c>
      <c r="B321">
        <v>2</v>
      </c>
      <c r="C321">
        <v>8</v>
      </c>
      <c r="D321">
        <v>6</v>
      </c>
      <c r="E321">
        <v>28.8</v>
      </c>
      <c r="F321">
        <v>31.5</v>
      </c>
      <c r="G321">
        <v>20.9</v>
      </c>
      <c r="H321">
        <v>1011.4</v>
      </c>
      <c r="I321">
        <v>73</v>
      </c>
      <c r="J321">
        <v>0</v>
      </c>
      <c r="K321">
        <v>29.9</v>
      </c>
      <c r="L321">
        <v>9.3000000000000007</v>
      </c>
      <c r="M321">
        <v>18.3</v>
      </c>
      <c r="N321" t="s">
        <v>29</v>
      </c>
    </row>
    <row r="322" spans="1:19">
      <c r="A322">
        <v>2001</v>
      </c>
      <c r="B322">
        <v>2</v>
      </c>
      <c r="C322">
        <v>9</v>
      </c>
      <c r="D322">
        <v>6</v>
      </c>
      <c r="E322" t="s">
        <v>29</v>
      </c>
      <c r="F322" t="s">
        <v>29</v>
      </c>
      <c r="G322" t="s">
        <v>29</v>
      </c>
      <c r="H322" t="s">
        <v>29</v>
      </c>
      <c r="I322" t="s">
        <v>29</v>
      </c>
      <c r="J322" t="s">
        <v>29</v>
      </c>
      <c r="L322" t="s">
        <v>29</v>
      </c>
      <c r="M322" t="s">
        <v>29</v>
      </c>
      <c r="N322" t="s">
        <v>29</v>
      </c>
      <c r="O322" t="s">
        <v>29</v>
      </c>
      <c r="P322" t="s">
        <v>29</v>
      </c>
      <c r="Q322" t="s">
        <v>29</v>
      </c>
      <c r="R322" t="s">
        <v>29</v>
      </c>
      <c r="S322" t="s">
        <v>29</v>
      </c>
    </row>
    <row r="323" spans="1:19">
      <c r="A323">
        <v>2002</v>
      </c>
      <c r="B323">
        <v>2</v>
      </c>
      <c r="C323">
        <v>9</v>
      </c>
      <c r="D323">
        <v>6</v>
      </c>
      <c r="E323" t="s">
        <v>29</v>
      </c>
      <c r="F323" t="s">
        <v>29</v>
      </c>
      <c r="G323" t="s">
        <v>29</v>
      </c>
      <c r="H323" t="s">
        <v>29</v>
      </c>
      <c r="I323" t="s">
        <v>29</v>
      </c>
      <c r="J323" t="s">
        <v>29</v>
      </c>
      <c r="L323" t="s">
        <v>29</v>
      </c>
      <c r="M323" t="s">
        <v>29</v>
      </c>
      <c r="N323" t="s">
        <v>29</v>
      </c>
      <c r="O323" t="s">
        <v>29</v>
      </c>
      <c r="P323" t="s">
        <v>29</v>
      </c>
      <c r="Q323" t="s">
        <v>29</v>
      </c>
      <c r="R323" t="s">
        <v>29</v>
      </c>
      <c r="S323" t="s">
        <v>29</v>
      </c>
    </row>
    <row r="324" spans="1:19">
      <c r="A324">
        <v>2003</v>
      </c>
      <c r="B324">
        <v>2</v>
      </c>
      <c r="C324">
        <v>9</v>
      </c>
      <c r="D324">
        <v>6</v>
      </c>
      <c r="E324">
        <v>30.4</v>
      </c>
      <c r="F324">
        <v>33</v>
      </c>
      <c r="G324">
        <v>23.2</v>
      </c>
      <c r="H324" t="s">
        <v>29</v>
      </c>
      <c r="I324">
        <v>71</v>
      </c>
      <c r="J324">
        <v>0</v>
      </c>
      <c r="K324">
        <v>0</v>
      </c>
      <c r="L324">
        <v>22.5</v>
      </c>
      <c r="M324">
        <v>12.8</v>
      </c>
      <c r="N324">
        <v>20.6</v>
      </c>
      <c r="O324">
        <v>39.6</v>
      </c>
    </row>
    <row r="325" spans="1:19">
      <c r="A325">
        <v>2006</v>
      </c>
      <c r="B325">
        <v>2</v>
      </c>
      <c r="C325">
        <v>9</v>
      </c>
      <c r="D325">
        <v>6</v>
      </c>
      <c r="E325">
        <v>29.2</v>
      </c>
      <c r="F325">
        <v>31.5</v>
      </c>
      <c r="G325">
        <v>24.1</v>
      </c>
      <c r="H325">
        <v>1012.3</v>
      </c>
      <c r="I325">
        <v>80</v>
      </c>
      <c r="J325">
        <v>17.02</v>
      </c>
      <c r="K325">
        <v>1</v>
      </c>
      <c r="L325">
        <v>21.4</v>
      </c>
      <c r="M325">
        <v>16.899999999999999</v>
      </c>
      <c r="N325">
        <v>22.2</v>
      </c>
      <c r="O325" t="s">
        <v>29</v>
      </c>
    </row>
    <row r="326" spans="1:19">
      <c r="A326">
        <v>2007</v>
      </c>
      <c r="B326">
        <v>2</v>
      </c>
      <c r="C326">
        <v>9</v>
      </c>
      <c r="D326">
        <v>6</v>
      </c>
      <c r="E326">
        <v>28.9</v>
      </c>
      <c r="F326">
        <v>32.9</v>
      </c>
      <c r="G326">
        <v>24</v>
      </c>
      <c r="H326">
        <v>1007.3</v>
      </c>
      <c r="I326">
        <v>73</v>
      </c>
      <c r="J326">
        <v>0</v>
      </c>
      <c r="K326">
        <v>0</v>
      </c>
      <c r="L326">
        <v>17.899999999999999</v>
      </c>
      <c r="M326" t="s">
        <v>29</v>
      </c>
      <c r="N326" t="s">
        <v>29</v>
      </c>
      <c r="O326" t="s">
        <v>29</v>
      </c>
      <c r="P326" t="s">
        <v>30</v>
      </c>
    </row>
    <row r="327" spans="1:19">
      <c r="A327">
        <v>2008</v>
      </c>
      <c r="B327">
        <v>2</v>
      </c>
      <c r="C327">
        <v>9</v>
      </c>
      <c r="D327">
        <v>6</v>
      </c>
      <c r="E327">
        <v>25.7</v>
      </c>
      <c r="F327">
        <v>26</v>
      </c>
      <c r="G327">
        <v>25</v>
      </c>
      <c r="H327" t="s">
        <v>29</v>
      </c>
      <c r="I327">
        <v>70</v>
      </c>
      <c r="J327">
        <v>0</v>
      </c>
      <c r="K327">
        <v>0</v>
      </c>
      <c r="L327">
        <v>14.2</v>
      </c>
      <c r="M327">
        <v>24.1</v>
      </c>
      <c r="N327">
        <v>27.8</v>
      </c>
      <c r="O327" t="s">
        <v>29</v>
      </c>
      <c r="P327" t="s">
        <v>30</v>
      </c>
    </row>
    <row r="328" spans="1:19">
      <c r="A328">
        <v>2009</v>
      </c>
      <c r="B328">
        <v>2</v>
      </c>
      <c r="C328">
        <v>9</v>
      </c>
      <c r="D328">
        <v>6</v>
      </c>
      <c r="E328">
        <v>28</v>
      </c>
      <c r="F328">
        <v>30</v>
      </c>
      <c r="G328">
        <v>23.4</v>
      </c>
      <c r="H328">
        <v>1012.4</v>
      </c>
      <c r="I328">
        <v>73</v>
      </c>
      <c r="J328">
        <v>23.11</v>
      </c>
      <c r="K328">
        <v>1</v>
      </c>
      <c r="L328">
        <v>15.8</v>
      </c>
      <c r="M328">
        <v>5.6</v>
      </c>
      <c r="N328">
        <v>9.4</v>
      </c>
      <c r="O328" t="s">
        <v>29</v>
      </c>
      <c r="P328" t="s">
        <v>30</v>
      </c>
    </row>
    <row r="329" spans="1:19">
      <c r="A329">
        <v>2010</v>
      </c>
      <c r="B329">
        <v>2</v>
      </c>
      <c r="C329">
        <v>9</v>
      </c>
      <c r="D329">
        <v>6</v>
      </c>
      <c r="E329">
        <v>29.9</v>
      </c>
      <c r="F329">
        <v>31</v>
      </c>
      <c r="G329">
        <v>22.2</v>
      </c>
      <c r="H329">
        <v>1016</v>
      </c>
      <c r="I329">
        <v>56</v>
      </c>
      <c r="J329">
        <v>0</v>
      </c>
      <c r="K329">
        <v>0</v>
      </c>
      <c r="L329">
        <v>20.6</v>
      </c>
      <c r="M329">
        <v>21.7</v>
      </c>
      <c r="N329">
        <v>37</v>
      </c>
      <c r="O329" t="s">
        <v>29</v>
      </c>
    </row>
    <row r="330" spans="1:19">
      <c r="A330">
        <v>2011</v>
      </c>
      <c r="B330">
        <v>2</v>
      </c>
      <c r="C330">
        <v>9</v>
      </c>
      <c r="D330">
        <v>6</v>
      </c>
      <c r="E330">
        <v>30.1</v>
      </c>
      <c r="F330">
        <v>33</v>
      </c>
      <c r="G330">
        <v>21.7</v>
      </c>
      <c r="H330">
        <v>1009.8</v>
      </c>
      <c r="I330">
        <v>62</v>
      </c>
      <c r="J330">
        <v>0</v>
      </c>
      <c r="K330">
        <v>29.9</v>
      </c>
      <c r="L330">
        <v>11.1</v>
      </c>
      <c r="M330">
        <v>24.1</v>
      </c>
      <c r="N330" t="s">
        <v>29</v>
      </c>
    </row>
    <row r="331" spans="1:19">
      <c r="A331">
        <v>2001</v>
      </c>
      <c r="B331">
        <v>2</v>
      </c>
      <c r="C331">
        <v>10</v>
      </c>
      <c r="D331">
        <v>6</v>
      </c>
      <c r="E331" t="s">
        <v>29</v>
      </c>
      <c r="F331" t="s">
        <v>29</v>
      </c>
      <c r="G331" t="s">
        <v>29</v>
      </c>
      <c r="H331" t="s">
        <v>29</v>
      </c>
      <c r="I331" t="s">
        <v>29</v>
      </c>
      <c r="J331" t="s">
        <v>29</v>
      </c>
      <c r="L331" t="s">
        <v>29</v>
      </c>
      <c r="M331" t="s">
        <v>29</v>
      </c>
      <c r="N331" t="s">
        <v>29</v>
      </c>
      <c r="O331" t="s">
        <v>29</v>
      </c>
      <c r="P331" t="s">
        <v>29</v>
      </c>
      <c r="Q331" t="s">
        <v>29</v>
      </c>
      <c r="R331" t="s">
        <v>29</v>
      </c>
      <c r="S331" t="s">
        <v>29</v>
      </c>
    </row>
    <row r="332" spans="1:19">
      <c r="A332">
        <v>2002</v>
      </c>
      <c r="B332">
        <v>2</v>
      </c>
      <c r="C332">
        <v>10</v>
      </c>
      <c r="D332">
        <v>6</v>
      </c>
      <c r="E332" t="s">
        <v>29</v>
      </c>
      <c r="F332" t="s">
        <v>29</v>
      </c>
      <c r="G332" t="s">
        <v>29</v>
      </c>
      <c r="H332" t="s">
        <v>29</v>
      </c>
      <c r="I332" t="s">
        <v>29</v>
      </c>
      <c r="J332" t="s">
        <v>29</v>
      </c>
      <c r="L332" t="s">
        <v>29</v>
      </c>
      <c r="M332" t="s">
        <v>29</v>
      </c>
      <c r="N332" t="s">
        <v>29</v>
      </c>
      <c r="O332" t="s">
        <v>29</v>
      </c>
      <c r="P332" t="s">
        <v>29</v>
      </c>
      <c r="Q332" t="s">
        <v>29</v>
      </c>
      <c r="R332" t="s">
        <v>29</v>
      </c>
      <c r="S332" t="s">
        <v>29</v>
      </c>
    </row>
    <row r="333" spans="1:19">
      <c r="A333">
        <v>2003</v>
      </c>
      <c r="B333">
        <v>2</v>
      </c>
      <c r="C333">
        <v>10</v>
      </c>
      <c r="D333">
        <v>6</v>
      </c>
      <c r="E333">
        <v>29.3</v>
      </c>
      <c r="F333">
        <v>31.8</v>
      </c>
      <c r="G333">
        <v>23</v>
      </c>
      <c r="H333">
        <v>1012.2</v>
      </c>
      <c r="I333">
        <v>68</v>
      </c>
      <c r="J333">
        <v>2.0299999999999998</v>
      </c>
      <c r="K333">
        <v>1</v>
      </c>
      <c r="L333">
        <v>20.100000000000001</v>
      </c>
      <c r="M333">
        <v>19.600000000000001</v>
      </c>
      <c r="N333">
        <v>22.2</v>
      </c>
      <c r="O333">
        <v>35.9</v>
      </c>
      <c r="P333" t="s">
        <v>30</v>
      </c>
    </row>
    <row r="334" spans="1:19">
      <c r="A334">
        <v>2006</v>
      </c>
      <c r="B334">
        <v>2</v>
      </c>
      <c r="C334">
        <v>10</v>
      </c>
      <c r="D334">
        <v>6</v>
      </c>
      <c r="E334">
        <v>29.8</v>
      </c>
      <c r="F334">
        <v>32</v>
      </c>
      <c r="G334">
        <v>26.1</v>
      </c>
      <c r="H334">
        <v>1013.6</v>
      </c>
      <c r="I334">
        <v>80</v>
      </c>
      <c r="J334">
        <v>0</v>
      </c>
      <c r="K334">
        <v>0</v>
      </c>
      <c r="L334">
        <v>19.3</v>
      </c>
      <c r="M334">
        <v>11.3</v>
      </c>
      <c r="N334">
        <v>18.3</v>
      </c>
      <c r="O334">
        <v>39.6</v>
      </c>
    </row>
    <row r="335" spans="1:19">
      <c r="A335">
        <v>2007</v>
      </c>
      <c r="B335">
        <v>2</v>
      </c>
      <c r="C335">
        <v>10</v>
      </c>
      <c r="D335">
        <v>6</v>
      </c>
      <c r="E335">
        <v>29.1</v>
      </c>
      <c r="F335">
        <v>35</v>
      </c>
      <c r="G335">
        <v>23.6</v>
      </c>
      <c r="H335">
        <v>1004.5</v>
      </c>
      <c r="I335">
        <v>75</v>
      </c>
      <c r="J335">
        <v>0</v>
      </c>
      <c r="K335">
        <v>0</v>
      </c>
      <c r="L335">
        <v>21.4</v>
      </c>
      <c r="M335" t="s">
        <v>29</v>
      </c>
      <c r="N335" t="s">
        <v>29</v>
      </c>
      <c r="O335" t="s">
        <v>29</v>
      </c>
    </row>
    <row r="336" spans="1:19">
      <c r="A336">
        <v>2008</v>
      </c>
      <c r="B336">
        <v>2</v>
      </c>
      <c r="C336">
        <v>10</v>
      </c>
      <c r="D336">
        <v>6</v>
      </c>
      <c r="E336">
        <v>25.2</v>
      </c>
      <c r="F336">
        <v>26</v>
      </c>
      <c r="G336">
        <v>24</v>
      </c>
      <c r="H336" t="s">
        <v>29</v>
      </c>
      <c r="I336">
        <v>72</v>
      </c>
      <c r="J336">
        <v>0.51</v>
      </c>
      <c r="K336">
        <v>1</v>
      </c>
      <c r="L336">
        <v>16.7</v>
      </c>
      <c r="M336">
        <v>17.8</v>
      </c>
      <c r="N336">
        <v>25.9</v>
      </c>
      <c r="O336" t="s">
        <v>29</v>
      </c>
      <c r="P336" t="s">
        <v>30</v>
      </c>
    </row>
    <row r="337" spans="1:19">
      <c r="A337">
        <v>2009</v>
      </c>
      <c r="B337">
        <v>2</v>
      </c>
      <c r="C337">
        <v>10</v>
      </c>
      <c r="D337">
        <v>6</v>
      </c>
      <c r="E337">
        <v>29.3</v>
      </c>
      <c r="F337">
        <v>31</v>
      </c>
      <c r="G337">
        <v>21.7</v>
      </c>
      <c r="H337">
        <v>1013.8</v>
      </c>
      <c r="I337">
        <v>63</v>
      </c>
      <c r="J337">
        <v>0</v>
      </c>
      <c r="K337">
        <v>0</v>
      </c>
      <c r="L337">
        <v>21.7</v>
      </c>
      <c r="M337">
        <v>6.9</v>
      </c>
      <c r="N337">
        <v>9.4</v>
      </c>
      <c r="O337" t="s">
        <v>29</v>
      </c>
    </row>
    <row r="338" spans="1:19">
      <c r="A338">
        <v>2010</v>
      </c>
      <c r="B338">
        <v>2</v>
      </c>
      <c r="C338">
        <v>10</v>
      </c>
      <c r="D338">
        <v>6</v>
      </c>
      <c r="E338">
        <v>29.3</v>
      </c>
      <c r="F338">
        <v>30</v>
      </c>
      <c r="G338">
        <v>22.2</v>
      </c>
      <c r="H338" t="s">
        <v>29</v>
      </c>
      <c r="I338">
        <v>66</v>
      </c>
      <c r="J338">
        <v>0.51</v>
      </c>
      <c r="K338">
        <v>1</v>
      </c>
      <c r="L338">
        <v>15</v>
      </c>
      <c r="M338">
        <v>14.6</v>
      </c>
      <c r="N338">
        <v>24.1</v>
      </c>
      <c r="O338" t="s">
        <v>29</v>
      </c>
      <c r="P338" t="s">
        <v>30</v>
      </c>
    </row>
    <row r="339" spans="1:19">
      <c r="A339">
        <v>2011</v>
      </c>
      <c r="B339">
        <v>2</v>
      </c>
      <c r="C339">
        <v>10</v>
      </c>
      <c r="D339">
        <v>6</v>
      </c>
      <c r="E339">
        <v>29.7</v>
      </c>
      <c r="F339">
        <v>32</v>
      </c>
      <c r="G339">
        <v>27</v>
      </c>
      <c r="H339">
        <v>1011.2</v>
      </c>
      <c r="I339">
        <v>63</v>
      </c>
      <c r="J339">
        <v>0</v>
      </c>
      <c r="K339">
        <v>29.9</v>
      </c>
      <c r="L339">
        <v>17.600000000000001</v>
      </c>
      <c r="M339">
        <v>24.1</v>
      </c>
      <c r="N339" t="s">
        <v>29</v>
      </c>
    </row>
    <row r="340" spans="1:19">
      <c r="A340">
        <v>2001</v>
      </c>
      <c r="B340">
        <v>2</v>
      </c>
      <c r="C340">
        <v>11</v>
      </c>
      <c r="D340">
        <v>6</v>
      </c>
      <c r="E340" t="s">
        <v>29</v>
      </c>
      <c r="F340" t="s">
        <v>29</v>
      </c>
      <c r="G340" t="s">
        <v>29</v>
      </c>
      <c r="H340" t="s">
        <v>29</v>
      </c>
      <c r="I340" t="s">
        <v>29</v>
      </c>
      <c r="J340" t="s">
        <v>29</v>
      </c>
      <c r="L340" t="s">
        <v>29</v>
      </c>
      <c r="M340" t="s">
        <v>29</v>
      </c>
      <c r="N340" t="s">
        <v>29</v>
      </c>
      <c r="O340" t="s">
        <v>29</v>
      </c>
      <c r="P340" t="s">
        <v>29</v>
      </c>
      <c r="Q340" t="s">
        <v>29</v>
      </c>
      <c r="R340" t="s">
        <v>29</v>
      </c>
      <c r="S340" t="s">
        <v>29</v>
      </c>
    </row>
    <row r="341" spans="1:19">
      <c r="A341">
        <v>2002</v>
      </c>
      <c r="B341">
        <v>2</v>
      </c>
      <c r="C341">
        <v>11</v>
      </c>
      <c r="D341">
        <v>6</v>
      </c>
      <c r="E341">
        <v>30.2</v>
      </c>
      <c r="F341">
        <v>32.6</v>
      </c>
      <c r="G341">
        <v>22.5</v>
      </c>
      <c r="H341" t="s">
        <v>29</v>
      </c>
      <c r="I341">
        <v>65</v>
      </c>
      <c r="J341">
        <v>0</v>
      </c>
      <c r="K341">
        <v>0</v>
      </c>
      <c r="L341">
        <v>25.3</v>
      </c>
      <c r="M341">
        <v>8.3000000000000007</v>
      </c>
      <c r="N341">
        <v>20.6</v>
      </c>
      <c r="O341">
        <v>39.6</v>
      </c>
    </row>
    <row r="342" spans="1:19">
      <c r="A342">
        <v>2003</v>
      </c>
      <c r="B342">
        <v>2</v>
      </c>
      <c r="C342">
        <v>11</v>
      </c>
      <c r="D342">
        <v>6</v>
      </c>
      <c r="E342">
        <v>28.1</v>
      </c>
      <c r="F342">
        <v>29</v>
      </c>
      <c r="G342">
        <v>27.2</v>
      </c>
      <c r="H342" t="s">
        <v>29</v>
      </c>
      <c r="I342">
        <v>72</v>
      </c>
      <c r="J342">
        <v>0.51</v>
      </c>
      <c r="K342">
        <v>1</v>
      </c>
      <c r="L342">
        <v>20.100000000000001</v>
      </c>
      <c r="M342">
        <v>23.7</v>
      </c>
      <c r="N342">
        <v>24.1</v>
      </c>
      <c r="O342" t="s">
        <v>29</v>
      </c>
      <c r="P342" t="s">
        <v>30</v>
      </c>
    </row>
    <row r="343" spans="1:19">
      <c r="A343">
        <v>2006</v>
      </c>
      <c r="B343">
        <v>2</v>
      </c>
      <c r="C343">
        <v>11</v>
      </c>
      <c r="D343">
        <v>6</v>
      </c>
      <c r="E343">
        <v>29.8</v>
      </c>
      <c r="F343">
        <v>33</v>
      </c>
      <c r="G343">
        <v>25</v>
      </c>
      <c r="H343">
        <v>1014.8</v>
      </c>
      <c r="I343">
        <v>74</v>
      </c>
      <c r="J343">
        <v>0</v>
      </c>
      <c r="K343">
        <v>0</v>
      </c>
      <c r="L343">
        <v>19.5</v>
      </c>
      <c r="M343">
        <v>6.3</v>
      </c>
      <c r="N343">
        <v>16.5</v>
      </c>
      <c r="O343">
        <v>32.4</v>
      </c>
    </row>
    <row r="344" spans="1:19">
      <c r="A344">
        <v>2007</v>
      </c>
      <c r="B344">
        <v>2</v>
      </c>
      <c r="C344">
        <v>11</v>
      </c>
      <c r="D344">
        <v>6</v>
      </c>
      <c r="E344">
        <v>30.6</v>
      </c>
      <c r="F344">
        <v>34.6</v>
      </c>
      <c r="G344">
        <v>26</v>
      </c>
      <c r="H344">
        <v>1001.7</v>
      </c>
      <c r="I344">
        <v>69</v>
      </c>
      <c r="J344">
        <v>0</v>
      </c>
      <c r="K344">
        <v>0</v>
      </c>
      <c r="L344">
        <v>18.3</v>
      </c>
      <c r="M344" t="s">
        <v>29</v>
      </c>
      <c r="N344" t="s">
        <v>29</v>
      </c>
      <c r="O344" t="s">
        <v>29</v>
      </c>
    </row>
    <row r="345" spans="1:19">
      <c r="A345">
        <v>2008</v>
      </c>
      <c r="B345">
        <v>2</v>
      </c>
      <c r="C345">
        <v>11</v>
      </c>
      <c r="D345">
        <v>6</v>
      </c>
      <c r="E345">
        <v>27.4</v>
      </c>
      <c r="F345">
        <v>29.9</v>
      </c>
      <c r="G345">
        <v>21</v>
      </c>
      <c r="H345">
        <v>1014</v>
      </c>
      <c r="I345">
        <v>62</v>
      </c>
      <c r="J345">
        <v>3.05</v>
      </c>
      <c r="K345">
        <v>1</v>
      </c>
      <c r="L345">
        <v>19.3</v>
      </c>
      <c r="M345">
        <v>14.8</v>
      </c>
      <c r="N345">
        <v>22.2</v>
      </c>
      <c r="O345" t="s">
        <v>29</v>
      </c>
    </row>
    <row r="346" spans="1:19">
      <c r="A346">
        <v>2009</v>
      </c>
      <c r="B346">
        <v>2</v>
      </c>
      <c r="C346">
        <v>11</v>
      </c>
      <c r="D346">
        <v>6</v>
      </c>
      <c r="E346" t="s">
        <v>29</v>
      </c>
      <c r="F346" t="s">
        <v>29</v>
      </c>
      <c r="G346" t="s">
        <v>29</v>
      </c>
      <c r="H346" t="s">
        <v>29</v>
      </c>
      <c r="I346" t="s">
        <v>29</v>
      </c>
      <c r="J346" t="s">
        <v>29</v>
      </c>
      <c r="L346" t="s">
        <v>29</v>
      </c>
      <c r="M346" t="s">
        <v>29</v>
      </c>
      <c r="N346" t="s">
        <v>29</v>
      </c>
      <c r="O346" t="s">
        <v>29</v>
      </c>
      <c r="P346" t="s">
        <v>29</v>
      </c>
      <c r="Q346" t="s">
        <v>29</v>
      </c>
      <c r="R346" t="s">
        <v>29</v>
      </c>
      <c r="S346" t="s">
        <v>29</v>
      </c>
    </row>
    <row r="347" spans="1:19">
      <c r="A347">
        <v>2010</v>
      </c>
      <c r="B347">
        <v>2</v>
      </c>
      <c r="C347">
        <v>11</v>
      </c>
      <c r="D347">
        <v>6</v>
      </c>
      <c r="E347">
        <v>29.7</v>
      </c>
      <c r="F347">
        <v>31.5</v>
      </c>
      <c r="G347">
        <v>22.1</v>
      </c>
      <c r="H347">
        <v>1013</v>
      </c>
      <c r="I347">
        <v>69</v>
      </c>
      <c r="J347">
        <v>3.05</v>
      </c>
      <c r="K347">
        <v>1</v>
      </c>
      <c r="L347">
        <v>19.600000000000001</v>
      </c>
      <c r="M347">
        <v>12.6</v>
      </c>
      <c r="N347">
        <v>18.3</v>
      </c>
      <c r="O347" t="s">
        <v>29</v>
      </c>
    </row>
    <row r="348" spans="1:19">
      <c r="A348">
        <v>2011</v>
      </c>
      <c r="B348">
        <v>2</v>
      </c>
      <c r="C348">
        <v>11</v>
      </c>
      <c r="D348">
        <v>6</v>
      </c>
      <c r="E348" t="s">
        <v>29</v>
      </c>
      <c r="F348" t="s">
        <v>29</v>
      </c>
      <c r="G348" t="s">
        <v>29</v>
      </c>
      <c r="H348" t="s">
        <v>29</v>
      </c>
      <c r="I348" t="s">
        <v>29</v>
      </c>
      <c r="J348" t="s">
        <v>29</v>
      </c>
      <c r="K348" t="s">
        <v>29</v>
      </c>
      <c r="L348" t="s">
        <v>29</v>
      </c>
      <c r="M348" t="s">
        <v>29</v>
      </c>
      <c r="N348" t="s">
        <v>29</v>
      </c>
      <c r="O348" t="s">
        <v>29</v>
      </c>
      <c r="P348" t="s">
        <v>29</v>
      </c>
      <c r="Q348" t="s">
        <v>29</v>
      </c>
      <c r="R348" t="s">
        <v>29</v>
      </c>
    </row>
    <row r="349" spans="1:19">
      <c r="A349">
        <v>2001</v>
      </c>
      <c r="B349">
        <v>2</v>
      </c>
      <c r="C349">
        <v>12</v>
      </c>
      <c r="D349">
        <v>7</v>
      </c>
      <c r="E349">
        <v>28.1</v>
      </c>
      <c r="F349">
        <v>30</v>
      </c>
      <c r="G349">
        <v>23</v>
      </c>
      <c r="H349">
        <v>1012.7</v>
      </c>
      <c r="I349">
        <v>79</v>
      </c>
      <c r="J349">
        <v>0</v>
      </c>
      <c r="K349">
        <v>0</v>
      </c>
      <c r="L349">
        <v>19.8</v>
      </c>
      <c r="M349">
        <v>10.4</v>
      </c>
      <c r="N349">
        <v>14.8</v>
      </c>
      <c r="O349" t="s">
        <v>29</v>
      </c>
      <c r="P349" t="s">
        <v>30</v>
      </c>
    </row>
    <row r="350" spans="1:19">
      <c r="A350">
        <v>2002</v>
      </c>
      <c r="B350">
        <v>2</v>
      </c>
      <c r="C350">
        <v>12</v>
      </c>
      <c r="D350">
        <v>7</v>
      </c>
      <c r="E350">
        <v>29.4</v>
      </c>
      <c r="F350">
        <v>32.4</v>
      </c>
      <c r="G350">
        <v>23.8</v>
      </c>
      <c r="H350">
        <v>1011.1</v>
      </c>
      <c r="I350">
        <v>66</v>
      </c>
      <c r="J350">
        <v>0</v>
      </c>
      <c r="K350">
        <v>0</v>
      </c>
      <c r="L350">
        <v>22</v>
      </c>
      <c r="M350">
        <v>7.6</v>
      </c>
      <c r="N350">
        <v>14.8</v>
      </c>
      <c r="O350">
        <v>39.6</v>
      </c>
    </row>
    <row r="351" spans="1:19">
      <c r="A351">
        <v>2003</v>
      </c>
      <c r="B351">
        <v>2</v>
      </c>
      <c r="C351">
        <v>12</v>
      </c>
      <c r="D351">
        <v>7</v>
      </c>
      <c r="E351" t="s">
        <v>29</v>
      </c>
      <c r="F351" t="s">
        <v>29</v>
      </c>
      <c r="G351" t="s">
        <v>29</v>
      </c>
      <c r="H351" t="s">
        <v>29</v>
      </c>
      <c r="I351" t="s">
        <v>29</v>
      </c>
      <c r="J351" t="s">
        <v>29</v>
      </c>
      <c r="L351" t="s">
        <v>29</v>
      </c>
      <c r="M351" t="s">
        <v>29</v>
      </c>
      <c r="N351" t="s">
        <v>29</v>
      </c>
      <c r="O351" t="s">
        <v>29</v>
      </c>
      <c r="P351" t="s">
        <v>29</v>
      </c>
      <c r="Q351" t="s">
        <v>29</v>
      </c>
      <c r="R351" t="s">
        <v>29</v>
      </c>
      <c r="S351" t="s">
        <v>29</v>
      </c>
    </row>
    <row r="352" spans="1:19">
      <c r="A352">
        <v>2006</v>
      </c>
      <c r="B352">
        <v>2</v>
      </c>
      <c r="C352">
        <v>12</v>
      </c>
      <c r="D352">
        <v>7</v>
      </c>
      <c r="E352">
        <v>29.1</v>
      </c>
      <c r="F352">
        <v>32</v>
      </c>
      <c r="G352">
        <v>25.4</v>
      </c>
      <c r="H352">
        <v>1012.7</v>
      </c>
      <c r="I352">
        <v>80</v>
      </c>
      <c r="J352">
        <v>0</v>
      </c>
      <c r="K352">
        <v>0</v>
      </c>
      <c r="L352">
        <v>20.6</v>
      </c>
      <c r="M352">
        <v>5</v>
      </c>
      <c r="N352">
        <v>11.1</v>
      </c>
      <c r="O352">
        <v>39.6</v>
      </c>
    </row>
    <row r="353" spans="1:19">
      <c r="A353">
        <v>2007</v>
      </c>
      <c r="B353">
        <v>2</v>
      </c>
      <c r="C353">
        <v>12</v>
      </c>
      <c r="D353">
        <v>7</v>
      </c>
      <c r="E353">
        <v>27.8</v>
      </c>
      <c r="F353">
        <v>30.9</v>
      </c>
      <c r="G353">
        <v>23.8</v>
      </c>
      <c r="H353">
        <v>1003.6</v>
      </c>
      <c r="I353">
        <v>77</v>
      </c>
      <c r="J353">
        <v>0</v>
      </c>
      <c r="K353">
        <v>0</v>
      </c>
      <c r="L353">
        <v>16.600000000000001</v>
      </c>
      <c r="M353" t="s">
        <v>29</v>
      </c>
      <c r="N353" t="s">
        <v>29</v>
      </c>
      <c r="O353" t="s">
        <v>29</v>
      </c>
    </row>
    <row r="354" spans="1:19">
      <c r="A354">
        <v>2008</v>
      </c>
      <c r="B354">
        <v>2</v>
      </c>
      <c r="C354">
        <v>12</v>
      </c>
      <c r="D354">
        <v>7</v>
      </c>
      <c r="E354">
        <v>26.4</v>
      </c>
      <c r="F354">
        <v>31</v>
      </c>
      <c r="G354">
        <v>21</v>
      </c>
      <c r="H354">
        <v>1010.2</v>
      </c>
      <c r="I354">
        <v>76</v>
      </c>
      <c r="J354">
        <v>0</v>
      </c>
      <c r="K354">
        <v>0</v>
      </c>
      <c r="L354">
        <v>22</v>
      </c>
      <c r="M354">
        <v>7.4</v>
      </c>
      <c r="N354">
        <v>18.3</v>
      </c>
      <c r="O354">
        <v>28.7</v>
      </c>
    </row>
    <row r="355" spans="1:19">
      <c r="A355">
        <v>2009</v>
      </c>
      <c r="B355">
        <v>2</v>
      </c>
      <c r="C355">
        <v>12</v>
      </c>
      <c r="D355">
        <v>7</v>
      </c>
      <c r="E355" t="s">
        <v>29</v>
      </c>
      <c r="F355" t="s">
        <v>29</v>
      </c>
      <c r="G355" t="s">
        <v>29</v>
      </c>
      <c r="H355" t="s">
        <v>29</v>
      </c>
      <c r="I355" t="s">
        <v>29</v>
      </c>
      <c r="J355" t="s">
        <v>29</v>
      </c>
      <c r="L355" t="s">
        <v>29</v>
      </c>
      <c r="M355" t="s">
        <v>29</v>
      </c>
      <c r="N355" t="s">
        <v>29</v>
      </c>
      <c r="O355" t="s">
        <v>29</v>
      </c>
      <c r="P355" t="s">
        <v>29</v>
      </c>
      <c r="Q355" t="s">
        <v>29</v>
      </c>
      <c r="R355" t="s">
        <v>29</v>
      </c>
      <c r="S355" t="s">
        <v>29</v>
      </c>
    </row>
    <row r="356" spans="1:19">
      <c r="A356">
        <v>2010</v>
      </c>
      <c r="B356">
        <v>2</v>
      </c>
      <c r="C356">
        <v>12</v>
      </c>
      <c r="D356">
        <v>7</v>
      </c>
      <c r="E356">
        <v>29.9</v>
      </c>
      <c r="F356">
        <v>33</v>
      </c>
      <c r="G356">
        <v>21.8</v>
      </c>
      <c r="H356">
        <v>1011.2</v>
      </c>
      <c r="I356">
        <v>64</v>
      </c>
      <c r="J356">
        <v>0</v>
      </c>
      <c r="K356">
        <v>0</v>
      </c>
      <c r="L356">
        <v>21.7</v>
      </c>
      <c r="M356">
        <v>10.199999999999999</v>
      </c>
      <c r="N356">
        <v>22.2</v>
      </c>
      <c r="O356" t="s">
        <v>29</v>
      </c>
    </row>
    <row r="357" spans="1:19">
      <c r="A357">
        <v>2011</v>
      </c>
      <c r="B357">
        <v>2</v>
      </c>
      <c r="C357">
        <v>12</v>
      </c>
      <c r="D357">
        <v>7</v>
      </c>
      <c r="E357">
        <v>27.7</v>
      </c>
      <c r="F357">
        <v>31.2</v>
      </c>
      <c r="G357">
        <v>21</v>
      </c>
      <c r="H357">
        <v>1012.1</v>
      </c>
      <c r="I357">
        <v>65</v>
      </c>
      <c r="J357">
        <v>0</v>
      </c>
      <c r="K357">
        <v>29.9</v>
      </c>
      <c r="L357">
        <v>6.7</v>
      </c>
      <c r="M357">
        <v>22.2</v>
      </c>
      <c r="N357" t="s">
        <v>29</v>
      </c>
    </row>
    <row r="358" spans="1:19">
      <c r="A358">
        <v>2001</v>
      </c>
      <c r="B358">
        <v>2</v>
      </c>
      <c r="C358">
        <v>13</v>
      </c>
      <c r="D358">
        <v>7</v>
      </c>
      <c r="E358">
        <v>28.6</v>
      </c>
      <c r="F358">
        <v>30.2</v>
      </c>
      <c r="G358">
        <v>24</v>
      </c>
      <c r="H358">
        <v>1010.2</v>
      </c>
      <c r="I358">
        <v>80</v>
      </c>
      <c r="J358">
        <v>8.89</v>
      </c>
      <c r="K358">
        <v>1</v>
      </c>
      <c r="L358">
        <v>24.3</v>
      </c>
      <c r="M358">
        <v>3.3</v>
      </c>
      <c r="N358">
        <v>11.1</v>
      </c>
      <c r="O358" t="s">
        <v>29</v>
      </c>
      <c r="P358" t="s">
        <v>30</v>
      </c>
      <c r="R358" t="s">
        <v>30</v>
      </c>
    </row>
    <row r="359" spans="1:19">
      <c r="A359">
        <v>2002</v>
      </c>
      <c r="B359">
        <v>2</v>
      </c>
      <c r="C359">
        <v>13</v>
      </c>
      <c r="D359">
        <v>7</v>
      </c>
      <c r="E359">
        <v>29.6</v>
      </c>
      <c r="F359">
        <v>32</v>
      </c>
      <c r="G359">
        <v>23</v>
      </c>
      <c r="H359">
        <v>1011.6</v>
      </c>
      <c r="I359">
        <v>63</v>
      </c>
      <c r="J359">
        <v>0</v>
      </c>
      <c r="K359">
        <v>0</v>
      </c>
      <c r="L359">
        <v>23.2</v>
      </c>
      <c r="M359">
        <v>8</v>
      </c>
      <c r="N359">
        <v>18.3</v>
      </c>
      <c r="O359">
        <v>35.9</v>
      </c>
    </row>
    <row r="360" spans="1:19">
      <c r="A360">
        <v>2003</v>
      </c>
      <c r="B360">
        <v>2</v>
      </c>
      <c r="C360">
        <v>13</v>
      </c>
      <c r="D360">
        <v>7</v>
      </c>
      <c r="E360">
        <v>30</v>
      </c>
      <c r="F360">
        <v>32.4</v>
      </c>
      <c r="G360">
        <v>21.5</v>
      </c>
      <c r="H360" t="s">
        <v>29</v>
      </c>
      <c r="I360">
        <v>66</v>
      </c>
      <c r="J360">
        <v>0.51</v>
      </c>
      <c r="K360">
        <v>1</v>
      </c>
      <c r="L360">
        <v>22.9</v>
      </c>
      <c r="M360">
        <v>18.100000000000001</v>
      </c>
      <c r="N360">
        <v>24.1</v>
      </c>
      <c r="O360">
        <v>35.9</v>
      </c>
      <c r="P360" t="s">
        <v>30</v>
      </c>
    </row>
    <row r="361" spans="1:19">
      <c r="A361">
        <v>2006</v>
      </c>
      <c r="B361">
        <v>2</v>
      </c>
      <c r="C361">
        <v>13</v>
      </c>
      <c r="D361">
        <v>7</v>
      </c>
      <c r="E361">
        <v>30.1</v>
      </c>
      <c r="F361">
        <v>33</v>
      </c>
      <c r="G361">
        <v>24.5</v>
      </c>
      <c r="H361">
        <v>1008.7</v>
      </c>
      <c r="I361">
        <v>72</v>
      </c>
      <c r="J361">
        <v>0</v>
      </c>
      <c r="K361">
        <v>0</v>
      </c>
      <c r="L361">
        <v>17.899999999999999</v>
      </c>
      <c r="M361">
        <v>6.3</v>
      </c>
      <c r="N361">
        <v>13</v>
      </c>
      <c r="O361">
        <v>28.7</v>
      </c>
    </row>
    <row r="362" spans="1:19">
      <c r="A362">
        <v>2007</v>
      </c>
      <c r="B362">
        <v>2</v>
      </c>
      <c r="C362">
        <v>13</v>
      </c>
      <c r="D362">
        <v>7</v>
      </c>
      <c r="E362">
        <v>28.2</v>
      </c>
      <c r="F362">
        <v>32</v>
      </c>
      <c r="G362">
        <v>23</v>
      </c>
      <c r="H362">
        <v>1007.3</v>
      </c>
      <c r="I362">
        <v>63</v>
      </c>
      <c r="J362">
        <v>0</v>
      </c>
      <c r="K362">
        <v>0</v>
      </c>
      <c r="L362">
        <v>19.2</v>
      </c>
      <c r="M362" t="s">
        <v>29</v>
      </c>
      <c r="N362" t="s">
        <v>29</v>
      </c>
      <c r="O362" t="s">
        <v>29</v>
      </c>
    </row>
    <row r="363" spans="1:19">
      <c r="A363">
        <v>2008</v>
      </c>
      <c r="B363">
        <v>2</v>
      </c>
      <c r="C363">
        <v>13</v>
      </c>
      <c r="D363">
        <v>7</v>
      </c>
      <c r="E363">
        <v>28.8</v>
      </c>
      <c r="F363">
        <v>31.5</v>
      </c>
      <c r="G363">
        <v>23</v>
      </c>
      <c r="H363">
        <v>1012.4</v>
      </c>
      <c r="I363">
        <v>69</v>
      </c>
      <c r="J363">
        <v>0</v>
      </c>
      <c r="K363">
        <v>0</v>
      </c>
      <c r="L363">
        <v>21.2</v>
      </c>
      <c r="M363">
        <v>4.8</v>
      </c>
      <c r="N363">
        <v>13</v>
      </c>
      <c r="O363">
        <v>39.6</v>
      </c>
      <c r="R363" t="s">
        <v>30</v>
      </c>
    </row>
    <row r="364" spans="1:19">
      <c r="A364">
        <v>2009</v>
      </c>
      <c r="B364">
        <v>2</v>
      </c>
      <c r="C364">
        <v>13</v>
      </c>
      <c r="D364">
        <v>7</v>
      </c>
      <c r="E364" t="s">
        <v>29</v>
      </c>
      <c r="F364" t="s">
        <v>29</v>
      </c>
      <c r="G364" t="s">
        <v>29</v>
      </c>
      <c r="H364" t="s">
        <v>29</v>
      </c>
      <c r="I364" t="s">
        <v>29</v>
      </c>
      <c r="J364" t="s">
        <v>29</v>
      </c>
      <c r="L364" t="s">
        <v>29</v>
      </c>
      <c r="M364" t="s">
        <v>29</v>
      </c>
      <c r="N364" t="s">
        <v>29</v>
      </c>
      <c r="O364" t="s">
        <v>29</v>
      </c>
      <c r="P364" t="s">
        <v>29</v>
      </c>
      <c r="Q364" t="s">
        <v>29</v>
      </c>
      <c r="R364" t="s">
        <v>29</v>
      </c>
      <c r="S364" t="s">
        <v>29</v>
      </c>
    </row>
    <row r="365" spans="1:19">
      <c r="A365">
        <v>2010</v>
      </c>
      <c r="B365">
        <v>2</v>
      </c>
      <c r="C365">
        <v>13</v>
      </c>
      <c r="D365">
        <v>7</v>
      </c>
      <c r="E365">
        <v>30.4</v>
      </c>
      <c r="F365">
        <v>32</v>
      </c>
      <c r="G365">
        <v>24</v>
      </c>
      <c r="H365">
        <v>1010.4</v>
      </c>
      <c r="I365">
        <v>72</v>
      </c>
      <c r="J365">
        <v>0</v>
      </c>
      <c r="K365">
        <v>0</v>
      </c>
      <c r="L365">
        <v>20.3</v>
      </c>
      <c r="M365">
        <v>21.7</v>
      </c>
      <c r="N365">
        <v>35.200000000000003</v>
      </c>
      <c r="O365" t="s">
        <v>29</v>
      </c>
    </row>
    <row r="366" spans="1:19">
      <c r="A366">
        <v>2011</v>
      </c>
      <c r="B366">
        <v>2</v>
      </c>
      <c r="C366">
        <v>13</v>
      </c>
      <c r="D366">
        <v>7</v>
      </c>
      <c r="E366">
        <v>28.6</v>
      </c>
      <c r="F366">
        <v>30.9</v>
      </c>
      <c r="G366">
        <v>20.8</v>
      </c>
      <c r="H366">
        <v>1012.1</v>
      </c>
      <c r="I366">
        <v>62</v>
      </c>
      <c r="J366">
        <v>0.76</v>
      </c>
      <c r="K366">
        <v>28</v>
      </c>
      <c r="L366">
        <v>17.8</v>
      </c>
      <c r="M366">
        <v>24.1</v>
      </c>
      <c r="N366" t="s">
        <v>29</v>
      </c>
    </row>
    <row r="367" spans="1:19">
      <c r="A367">
        <v>2001</v>
      </c>
      <c r="B367">
        <v>2</v>
      </c>
      <c r="C367">
        <v>14</v>
      </c>
      <c r="D367">
        <v>7</v>
      </c>
      <c r="E367">
        <v>27.2</v>
      </c>
      <c r="F367">
        <v>31</v>
      </c>
      <c r="G367">
        <v>24.5</v>
      </c>
      <c r="H367">
        <v>1009.4</v>
      </c>
      <c r="I367">
        <v>89</v>
      </c>
      <c r="J367">
        <v>16</v>
      </c>
      <c r="K367">
        <v>1</v>
      </c>
      <c r="L367">
        <v>19.8</v>
      </c>
      <c r="M367">
        <v>8.1</v>
      </c>
      <c r="N367">
        <v>18.3</v>
      </c>
      <c r="O367">
        <v>25.2</v>
      </c>
      <c r="P367" t="s">
        <v>30</v>
      </c>
      <c r="R367" t="s">
        <v>30</v>
      </c>
    </row>
    <row r="368" spans="1:19">
      <c r="A368">
        <v>2002</v>
      </c>
      <c r="B368">
        <v>2</v>
      </c>
      <c r="C368">
        <v>14</v>
      </c>
      <c r="D368">
        <v>7</v>
      </c>
      <c r="E368">
        <v>30.9</v>
      </c>
      <c r="F368">
        <v>32</v>
      </c>
      <c r="G368">
        <v>24</v>
      </c>
      <c r="H368" t="s">
        <v>29</v>
      </c>
      <c r="I368">
        <v>62</v>
      </c>
      <c r="J368">
        <v>0</v>
      </c>
      <c r="K368">
        <v>0</v>
      </c>
      <c r="L368">
        <v>22.5</v>
      </c>
      <c r="M368">
        <v>11.9</v>
      </c>
      <c r="N368">
        <v>14.8</v>
      </c>
      <c r="O368">
        <v>39.6</v>
      </c>
    </row>
    <row r="369" spans="1:19">
      <c r="A369">
        <v>2003</v>
      </c>
      <c r="B369">
        <v>2</v>
      </c>
      <c r="C369">
        <v>14</v>
      </c>
      <c r="D369">
        <v>7</v>
      </c>
      <c r="E369">
        <v>30.2</v>
      </c>
      <c r="F369">
        <v>32.200000000000003</v>
      </c>
      <c r="G369">
        <v>21.5</v>
      </c>
      <c r="H369">
        <v>1008.3</v>
      </c>
      <c r="I369">
        <v>66</v>
      </c>
      <c r="J369">
        <v>0</v>
      </c>
      <c r="K369">
        <v>0</v>
      </c>
      <c r="L369">
        <v>20.6</v>
      </c>
      <c r="M369">
        <v>8.5</v>
      </c>
      <c r="N369">
        <v>14.8</v>
      </c>
      <c r="O369" t="s">
        <v>29</v>
      </c>
    </row>
    <row r="370" spans="1:19">
      <c r="A370">
        <v>2006</v>
      </c>
      <c r="B370">
        <v>2</v>
      </c>
      <c r="C370">
        <v>14</v>
      </c>
      <c r="D370">
        <v>7</v>
      </c>
      <c r="E370">
        <v>29.1</v>
      </c>
      <c r="F370">
        <v>33.299999999999997</v>
      </c>
      <c r="G370">
        <v>24.8</v>
      </c>
      <c r="H370">
        <v>1010.3</v>
      </c>
      <c r="I370">
        <v>81</v>
      </c>
      <c r="J370">
        <v>0</v>
      </c>
      <c r="K370">
        <v>0</v>
      </c>
      <c r="L370">
        <v>20</v>
      </c>
      <c r="M370">
        <v>4.3</v>
      </c>
      <c r="N370">
        <v>13</v>
      </c>
      <c r="O370">
        <v>43.2</v>
      </c>
    </row>
    <row r="371" spans="1:19">
      <c r="A371">
        <v>2007</v>
      </c>
      <c r="B371">
        <v>2</v>
      </c>
      <c r="C371">
        <v>14</v>
      </c>
      <c r="D371">
        <v>7</v>
      </c>
      <c r="E371">
        <v>27.7</v>
      </c>
      <c r="F371">
        <v>32</v>
      </c>
      <c r="G371">
        <v>23.3</v>
      </c>
      <c r="H371">
        <v>1010.5</v>
      </c>
      <c r="I371">
        <v>62</v>
      </c>
      <c r="J371">
        <v>0</v>
      </c>
      <c r="K371">
        <v>0</v>
      </c>
      <c r="L371">
        <v>18</v>
      </c>
      <c r="M371" t="s">
        <v>29</v>
      </c>
      <c r="N371" t="s">
        <v>29</v>
      </c>
      <c r="O371" t="s">
        <v>29</v>
      </c>
    </row>
    <row r="372" spans="1:19">
      <c r="A372">
        <v>2008</v>
      </c>
      <c r="B372">
        <v>2</v>
      </c>
      <c r="C372">
        <v>14</v>
      </c>
      <c r="D372">
        <v>7</v>
      </c>
      <c r="E372">
        <v>26.2</v>
      </c>
      <c r="F372">
        <v>29</v>
      </c>
      <c r="G372">
        <v>22.9</v>
      </c>
      <c r="H372">
        <v>1012.4</v>
      </c>
      <c r="I372">
        <v>80</v>
      </c>
      <c r="J372">
        <v>0</v>
      </c>
      <c r="K372">
        <v>0</v>
      </c>
      <c r="L372">
        <v>18.3</v>
      </c>
      <c r="M372">
        <v>9.1</v>
      </c>
      <c r="N372">
        <v>14.8</v>
      </c>
      <c r="O372">
        <v>25.2</v>
      </c>
      <c r="P372" t="s">
        <v>30</v>
      </c>
      <c r="R372" t="s">
        <v>30</v>
      </c>
    </row>
    <row r="373" spans="1:19">
      <c r="A373">
        <v>2009</v>
      </c>
      <c r="B373">
        <v>2</v>
      </c>
      <c r="C373">
        <v>14</v>
      </c>
      <c r="D373">
        <v>7</v>
      </c>
      <c r="E373" t="s">
        <v>29</v>
      </c>
      <c r="F373" t="s">
        <v>29</v>
      </c>
      <c r="G373" t="s">
        <v>29</v>
      </c>
      <c r="H373" t="s">
        <v>29</v>
      </c>
      <c r="I373" t="s">
        <v>29</v>
      </c>
      <c r="J373" t="s">
        <v>29</v>
      </c>
      <c r="L373" t="s">
        <v>29</v>
      </c>
      <c r="M373" t="s">
        <v>29</v>
      </c>
      <c r="N373" t="s">
        <v>29</v>
      </c>
      <c r="O373" t="s">
        <v>29</v>
      </c>
      <c r="P373" t="s">
        <v>29</v>
      </c>
      <c r="Q373" t="s">
        <v>29</v>
      </c>
      <c r="R373" t="s">
        <v>29</v>
      </c>
      <c r="S373" t="s">
        <v>29</v>
      </c>
    </row>
    <row r="374" spans="1:19">
      <c r="A374">
        <v>2010</v>
      </c>
      <c r="B374">
        <v>2</v>
      </c>
      <c r="C374">
        <v>14</v>
      </c>
      <c r="D374">
        <v>7</v>
      </c>
      <c r="E374">
        <v>30.8</v>
      </c>
      <c r="F374">
        <v>33.200000000000003</v>
      </c>
      <c r="G374">
        <v>24.7</v>
      </c>
      <c r="H374">
        <v>1012.6</v>
      </c>
      <c r="I374">
        <v>68</v>
      </c>
      <c r="J374">
        <v>0</v>
      </c>
      <c r="K374">
        <v>0</v>
      </c>
      <c r="L374">
        <v>19.600000000000001</v>
      </c>
      <c r="M374">
        <v>13.7</v>
      </c>
      <c r="N374">
        <v>27.8</v>
      </c>
      <c r="O374" t="s">
        <v>29</v>
      </c>
    </row>
    <row r="375" spans="1:19">
      <c r="A375">
        <v>2011</v>
      </c>
      <c r="B375">
        <v>2</v>
      </c>
      <c r="C375">
        <v>14</v>
      </c>
      <c r="D375">
        <v>7</v>
      </c>
      <c r="E375">
        <v>27.5</v>
      </c>
      <c r="F375">
        <v>30.7</v>
      </c>
      <c r="G375">
        <v>21.5</v>
      </c>
      <c r="H375">
        <v>1011.8</v>
      </c>
      <c r="I375">
        <v>72</v>
      </c>
      <c r="J375">
        <v>2.0299999999999998</v>
      </c>
      <c r="K375">
        <v>19.600000000000001</v>
      </c>
      <c r="L375">
        <v>18.899999999999999</v>
      </c>
      <c r="M375">
        <v>22.2</v>
      </c>
      <c r="N375" t="s">
        <v>29</v>
      </c>
      <c r="O375" t="s">
        <v>30</v>
      </c>
    </row>
    <row r="376" spans="1:19">
      <c r="A376">
        <v>2001</v>
      </c>
      <c r="B376">
        <v>2</v>
      </c>
      <c r="C376">
        <v>15</v>
      </c>
      <c r="D376">
        <v>7</v>
      </c>
      <c r="E376">
        <v>25.1</v>
      </c>
      <c r="F376">
        <v>26.9</v>
      </c>
      <c r="G376">
        <v>22.5</v>
      </c>
      <c r="H376">
        <v>1013.4</v>
      </c>
      <c r="I376">
        <v>92</v>
      </c>
      <c r="J376">
        <v>23.88</v>
      </c>
      <c r="K376">
        <v>1</v>
      </c>
      <c r="L376">
        <v>15.3</v>
      </c>
      <c r="M376">
        <v>8.1</v>
      </c>
      <c r="N376">
        <v>14.8</v>
      </c>
      <c r="O376">
        <v>21.7</v>
      </c>
      <c r="P376" t="s">
        <v>30</v>
      </c>
    </row>
    <row r="377" spans="1:19">
      <c r="A377">
        <v>2002</v>
      </c>
      <c r="B377">
        <v>2</v>
      </c>
      <c r="C377">
        <v>15</v>
      </c>
      <c r="D377">
        <v>7</v>
      </c>
      <c r="E377">
        <v>31.1</v>
      </c>
      <c r="F377">
        <v>33</v>
      </c>
      <c r="G377">
        <v>24</v>
      </c>
      <c r="H377">
        <v>1010.4</v>
      </c>
      <c r="I377">
        <v>66</v>
      </c>
      <c r="J377">
        <v>0</v>
      </c>
      <c r="K377">
        <v>0</v>
      </c>
      <c r="L377">
        <v>19.3</v>
      </c>
      <c r="M377">
        <v>12.2</v>
      </c>
      <c r="N377">
        <v>20.6</v>
      </c>
      <c r="O377">
        <v>43.2</v>
      </c>
    </row>
    <row r="378" spans="1:19">
      <c r="A378">
        <v>2003</v>
      </c>
      <c r="B378">
        <v>2</v>
      </c>
      <c r="C378">
        <v>15</v>
      </c>
      <c r="D378">
        <v>7</v>
      </c>
      <c r="E378">
        <v>30.9</v>
      </c>
      <c r="F378">
        <v>31.6</v>
      </c>
      <c r="G378">
        <v>30</v>
      </c>
      <c r="H378" t="s">
        <v>29</v>
      </c>
      <c r="I378">
        <v>63</v>
      </c>
      <c r="J378">
        <v>0</v>
      </c>
      <c r="K378">
        <v>0</v>
      </c>
      <c r="L378">
        <v>20.6</v>
      </c>
      <c r="M378">
        <v>16.5</v>
      </c>
      <c r="N378">
        <v>16.5</v>
      </c>
      <c r="O378" t="s">
        <v>29</v>
      </c>
    </row>
    <row r="379" spans="1:19">
      <c r="A379">
        <v>2006</v>
      </c>
      <c r="B379">
        <v>2</v>
      </c>
      <c r="C379">
        <v>15</v>
      </c>
      <c r="D379">
        <v>7</v>
      </c>
      <c r="E379">
        <v>30.1</v>
      </c>
      <c r="F379">
        <v>33.200000000000003</v>
      </c>
      <c r="G379">
        <v>24.4</v>
      </c>
      <c r="H379">
        <v>1011.6</v>
      </c>
      <c r="I379">
        <v>69</v>
      </c>
      <c r="J379">
        <v>0</v>
      </c>
      <c r="K379">
        <v>0</v>
      </c>
      <c r="L379">
        <v>18.8</v>
      </c>
      <c r="M379">
        <v>9.4</v>
      </c>
      <c r="N379">
        <v>18.3</v>
      </c>
      <c r="O379">
        <v>32.4</v>
      </c>
    </row>
    <row r="380" spans="1:19">
      <c r="A380">
        <v>2007</v>
      </c>
      <c r="B380">
        <v>2</v>
      </c>
      <c r="C380">
        <v>15</v>
      </c>
      <c r="D380">
        <v>7</v>
      </c>
      <c r="E380">
        <v>26.9</v>
      </c>
      <c r="F380">
        <v>30.6</v>
      </c>
      <c r="G380">
        <v>22.5</v>
      </c>
      <c r="H380">
        <v>1010.9</v>
      </c>
      <c r="I380">
        <v>67</v>
      </c>
      <c r="J380">
        <v>0</v>
      </c>
      <c r="K380">
        <v>0</v>
      </c>
      <c r="L380">
        <v>17.7</v>
      </c>
      <c r="M380" t="s">
        <v>29</v>
      </c>
      <c r="N380" t="s">
        <v>29</v>
      </c>
      <c r="O380" t="s">
        <v>29</v>
      </c>
    </row>
    <row r="381" spans="1:19">
      <c r="A381">
        <v>2008</v>
      </c>
      <c r="B381">
        <v>2</v>
      </c>
      <c r="C381">
        <v>15</v>
      </c>
      <c r="D381">
        <v>7</v>
      </c>
      <c r="E381">
        <v>27.1</v>
      </c>
      <c r="F381">
        <v>32</v>
      </c>
      <c r="G381">
        <v>22.9</v>
      </c>
      <c r="H381">
        <v>1011.6</v>
      </c>
      <c r="I381">
        <v>76</v>
      </c>
      <c r="J381">
        <v>36.07</v>
      </c>
      <c r="K381">
        <v>1</v>
      </c>
      <c r="L381">
        <v>19.2</v>
      </c>
      <c r="M381">
        <v>11.9</v>
      </c>
      <c r="N381">
        <v>20.6</v>
      </c>
      <c r="O381" t="s">
        <v>29</v>
      </c>
    </row>
    <row r="382" spans="1:19">
      <c r="A382">
        <v>2009</v>
      </c>
      <c r="B382">
        <v>2</v>
      </c>
      <c r="C382">
        <v>15</v>
      </c>
      <c r="D382">
        <v>7</v>
      </c>
      <c r="E382" t="s">
        <v>29</v>
      </c>
      <c r="F382" t="s">
        <v>29</v>
      </c>
      <c r="G382" t="s">
        <v>29</v>
      </c>
      <c r="H382" t="s">
        <v>29</v>
      </c>
      <c r="I382" t="s">
        <v>29</v>
      </c>
      <c r="J382" t="s">
        <v>29</v>
      </c>
      <c r="L382" t="s">
        <v>29</v>
      </c>
      <c r="M382" t="s">
        <v>29</v>
      </c>
      <c r="N382" t="s">
        <v>29</v>
      </c>
      <c r="O382" t="s">
        <v>29</v>
      </c>
      <c r="P382" t="s">
        <v>29</v>
      </c>
      <c r="Q382" t="s">
        <v>29</v>
      </c>
      <c r="R382" t="s">
        <v>29</v>
      </c>
      <c r="S382" t="s">
        <v>29</v>
      </c>
    </row>
    <row r="383" spans="1:19">
      <c r="A383">
        <v>2010</v>
      </c>
      <c r="B383">
        <v>2</v>
      </c>
      <c r="C383">
        <v>15</v>
      </c>
      <c r="D383">
        <v>7</v>
      </c>
      <c r="E383">
        <v>28.7</v>
      </c>
      <c r="F383">
        <v>30</v>
      </c>
      <c r="G383">
        <v>23.2</v>
      </c>
      <c r="H383" t="s">
        <v>29</v>
      </c>
      <c r="I383">
        <v>72</v>
      </c>
      <c r="J383">
        <v>0</v>
      </c>
      <c r="K383">
        <v>0</v>
      </c>
      <c r="L383">
        <v>20.6</v>
      </c>
      <c r="M383">
        <v>6.1</v>
      </c>
      <c r="N383">
        <v>14.8</v>
      </c>
      <c r="O383" t="s">
        <v>29</v>
      </c>
    </row>
    <row r="384" spans="1:19">
      <c r="A384">
        <v>2011</v>
      </c>
      <c r="B384">
        <v>2</v>
      </c>
      <c r="C384">
        <v>15</v>
      </c>
      <c r="D384">
        <v>7</v>
      </c>
      <c r="E384">
        <v>28.7</v>
      </c>
      <c r="F384">
        <v>31</v>
      </c>
      <c r="G384">
        <v>21.8</v>
      </c>
      <c r="H384">
        <v>1010.4</v>
      </c>
      <c r="I384">
        <v>67</v>
      </c>
      <c r="J384">
        <v>3.05</v>
      </c>
      <c r="K384">
        <v>27.5</v>
      </c>
      <c r="L384">
        <v>15.2</v>
      </c>
      <c r="M384">
        <v>18.3</v>
      </c>
      <c r="N384" t="s">
        <v>29</v>
      </c>
    </row>
    <row r="385" spans="1:19">
      <c r="A385">
        <v>2001</v>
      </c>
      <c r="B385">
        <v>2</v>
      </c>
      <c r="C385">
        <v>16</v>
      </c>
      <c r="D385">
        <v>7</v>
      </c>
      <c r="E385" t="s">
        <v>29</v>
      </c>
      <c r="F385" t="s">
        <v>29</v>
      </c>
      <c r="G385" t="s">
        <v>29</v>
      </c>
      <c r="H385" t="s">
        <v>29</v>
      </c>
      <c r="I385" t="s">
        <v>29</v>
      </c>
      <c r="J385" t="s">
        <v>29</v>
      </c>
      <c r="L385" t="s">
        <v>29</v>
      </c>
      <c r="M385" t="s">
        <v>29</v>
      </c>
      <c r="N385" t="s">
        <v>29</v>
      </c>
      <c r="O385" t="s">
        <v>29</v>
      </c>
      <c r="P385" t="s">
        <v>29</v>
      </c>
      <c r="Q385" t="s">
        <v>29</v>
      </c>
      <c r="R385" t="s">
        <v>29</v>
      </c>
      <c r="S385" t="s">
        <v>29</v>
      </c>
    </row>
    <row r="386" spans="1:19">
      <c r="A386">
        <v>2002</v>
      </c>
      <c r="B386">
        <v>2</v>
      </c>
      <c r="C386">
        <v>16</v>
      </c>
      <c r="D386">
        <v>7</v>
      </c>
      <c r="E386">
        <v>30.9</v>
      </c>
      <c r="F386">
        <v>32.799999999999997</v>
      </c>
      <c r="G386">
        <v>24</v>
      </c>
      <c r="H386" t="s">
        <v>29</v>
      </c>
      <c r="I386">
        <v>76</v>
      </c>
      <c r="J386">
        <v>2.0299999999999998</v>
      </c>
      <c r="K386">
        <v>1</v>
      </c>
      <c r="L386">
        <v>19.5</v>
      </c>
      <c r="M386">
        <v>8.9</v>
      </c>
      <c r="N386">
        <v>18.3</v>
      </c>
      <c r="O386">
        <v>43.2</v>
      </c>
      <c r="P386" t="s">
        <v>30</v>
      </c>
    </row>
    <row r="387" spans="1:19">
      <c r="A387">
        <v>2003</v>
      </c>
      <c r="B387">
        <v>2</v>
      </c>
      <c r="C387">
        <v>16</v>
      </c>
      <c r="D387">
        <v>7</v>
      </c>
      <c r="E387">
        <v>30.3</v>
      </c>
      <c r="F387">
        <v>32</v>
      </c>
      <c r="G387">
        <v>23</v>
      </c>
      <c r="H387" t="s">
        <v>29</v>
      </c>
      <c r="I387">
        <v>66</v>
      </c>
      <c r="J387">
        <v>0</v>
      </c>
      <c r="K387">
        <v>0</v>
      </c>
      <c r="L387">
        <v>20.6</v>
      </c>
      <c r="M387">
        <v>12</v>
      </c>
      <c r="N387">
        <v>16.5</v>
      </c>
      <c r="O387">
        <v>39.6</v>
      </c>
    </row>
    <row r="388" spans="1:19">
      <c r="A388">
        <v>2006</v>
      </c>
      <c r="B388">
        <v>2</v>
      </c>
      <c r="C388">
        <v>16</v>
      </c>
      <c r="D388">
        <v>7</v>
      </c>
      <c r="E388">
        <v>30</v>
      </c>
      <c r="F388">
        <v>32.799999999999997</v>
      </c>
      <c r="G388">
        <v>24.9</v>
      </c>
      <c r="H388">
        <v>1012.4</v>
      </c>
      <c r="I388">
        <v>70</v>
      </c>
      <c r="J388">
        <v>0</v>
      </c>
      <c r="K388">
        <v>0</v>
      </c>
      <c r="L388">
        <v>20.6</v>
      </c>
      <c r="M388">
        <v>6.3</v>
      </c>
      <c r="N388">
        <v>18.3</v>
      </c>
      <c r="O388">
        <v>43.2</v>
      </c>
    </row>
    <row r="389" spans="1:19">
      <c r="A389">
        <v>2007</v>
      </c>
      <c r="B389">
        <v>2</v>
      </c>
      <c r="C389">
        <v>16</v>
      </c>
      <c r="D389">
        <v>7</v>
      </c>
      <c r="E389">
        <v>28.1</v>
      </c>
      <c r="F389">
        <v>33</v>
      </c>
      <c r="G389">
        <v>21.4</v>
      </c>
      <c r="H389">
        <v>1009.2</v>
      </c>
      <c r="I389">
        <v>66</v>
      </c>
      <c r="J389">
        <v>0</v>
      </c>
      <c r="K389">
        <v>0</v>
      </c>
      <c r="L389">
        <v>18.2</v>
      </c>
      <c r="M389" t="s">
        <v>29</v>
      </c>
      <c r="N389" t="s">
        <v>29</v>
      </c>
      <c r="O389" t="s">
        <v>29</v>
      </c>
    </row>
    <row r="390" spans="1:19">
      <c r="A390">
        <v>2008</v>
      </c>
      <c r="B390">
        <v>2</v>
      </c>
      <c r="C390">
        <v>16</v>
      </c>
      <c r="D390">
        <v>7</v>
      </c>
      <c r="E390">
        <v>27.6</v>
      </c>
      <c r="F390">
        <v>32</v>
      </c>
      <c r="G390">
        <v>25.4</v>
      </c>
      <c r="H390">
        <v>1015.5</v>
      </c>
      <c r="I390">
        <v>75</v>
      </c>
      <c r="J390">
        <v>0</v>
      </c>
      <c r="K390">
        <v>0</v>
      </c>
      <c r="L390">
        <v>16.899999999999999</v>
      </c>
      <c r="M390">
        <v>17.8</v>
      </c>
      <c r="N390">
        <v>22.2</v>
      </c>
      <c r="O390" t="s">
        <v>29</v>
      </c>
      <c r="P390" t="s">
        <v>30</v>
      </c>
    </row>
    <row r="391" spans="1:19">
      <c r="A391">
        <v>2009</v>
      </c>
      <c r="B391">
        <v>2</v>
      </c>
      <c r="C391">
        <v>16</v>
      </c>
      <c r="D391">
        <v>7</v>
      </c>
      <c r="E391" t="s">
        <v>29</v>
      </c>
      <c r="F391" t="s">
        <v>29</v>
      </c>
      <c r="G391" t="s">
        <v>29</v>
      </c>
      <c r="H391" t="s">
        <v>29</v>
      </c>
      <c r="I391" t="s">
        <v>29</v>
      </c>
      <c r="J391" t="s">
        <v>29</v>
      </c>
      <c r="L391" t="s">
        <v>29</v>
      </c>
      <c r="M391" t="s">
        <v>29</v>
      </c>
      <c r="N391" t="s">
        <v>29</v>
      </c>
      <c r="O391" t="s">
        <v>29</v>
      </c>
      <c r="P391" t="s">
        <v>29</v>
      </c>
      <c r="Q391" t="s">
        <v>29</v>
      </c>
      <c r="R391" t="s">
        <v>29</v>
      </c>
      <c r="S391" t="s">
        <v>29</v>
      </c>
    </row>
    <row r="392" spans="1:19">
      <c r="A392">
        <v>2010</v>
      </c>
      <c r="B392">
        <v>2</v>
      </c>
      <c r="C392">
        <v>16</v>
      </c>
      <c r="D392">
        <v>7</v>
      </c>
      <c r="E392">
        <v>30.6</v>
      </c>
      <c r="F392">
        <v>32</v>
      </c>
      <c r="G392">
        <v>23.8</v>
      </c>
      <c r="H392">
        <v>1010.2</v>
      </c>
      <c r="I392">
        <v>70</v>
      </c>
      <c r="J392">
        <v>0</v>
      </c>
      <c r="K392">
        <v>0</v>
      </c>
      <c r="L392">
        <v>18.5</v>
      </c>
      <c r="M392">
        <v>25.2</v>
      </c>
      <c r="N392">
        <v>37</v>
      </c>
      <c r="O392" t="s">
        <v>29</v>
      </c>
    </row>
    <row r="393" spans="1:19">
      <c r="A393">
        <v>2011</v>
      </c>
      <c r="B393">
        <v>2</v>
      </c>
      <c r="C393">
        <v>16</v>
      </c>
      <c r="D393">
        <v>7</v>
      </c>
      <c r="E393">
        <v>28.9</v>
      </c>
      <c r="F393">
        <v>31</v>
      </c>
      <c r="G393">
        <v>21.2</v>
      </c>
      <c r="H393">
        <v>1009</v>
      </c>
      <c r="I393">
        <v>66</v>
      </c>
      <c r="J393">
        <v>3.05</v>
      </c>
      <c r="K393">
        <v>28</v>
      </c>
      <c r="L393">
        <v>21.1</v>
      </c>
      <c r="M393" t="s">
        <v>29</v>
      </c>
      <c r="N393" t="s">
        <v>29</v>
      </c>
    </row>
    <row r="394" spans="1:19">
      <c r="A394">
        <v>2001</v>
      </c>
      <c r="B394">
        <v>2</v>
      </c>
      <c r="C394">
        <v>17</v>
      </c>
      <c r="D394">
        <v>7</v>
      </c>
      <c r="E394" t="s">
        <v>29</v>
      </c>
      <c r="F394" t="s">
        <v>29</v>
      </c>
      <c r="G394" t="s">
        <v>29</v>
      </c>
      <c r="H394" t="s">
        <v>29</v>
      </c>
      <c r="I394" t="s">
        <v>29</v>
      </c>
      <c r="J394" t="s">
        <v>29</v>
      </c>
      <c r="L394" t="s">
        <v>29</v>
      </c>
      <c r="M394" t="s">
        <v>29</v>
      </c>
      <c r="N394" t="s">
        <v>29</v>
      </c>
      <c r="O394" t="s">
        <v>29</v>
      </c>
      <c r="P394" t="s">
        <v>29</v>
      </c>
      <c r="Q394" t="s">
        <v>29</v>
      </c>
      <c r="R394" t="s">
        <v>29</v>
      </c>
      <c r="S394" t="s">
        <v>29</v>
      </c>
    </row>
    <row r="395" spans="1:19">
      <c r="A395">
        <v>2002</v>
      </c>
      <c r="B395">
        <v>2</v>
      </c>
      <c r="C395">
        <v>17</v>
      </c>
      <c r="D395">
        <v>7</v>
      </c>
      <c r="E395">
        <v>26.4</v>
      </c>
      <c r="F395">
        <v>27</v>
      </c>
      <c r="G395">
        <v>24.5</v>
      </c>
      <c r="H395" t="s">
        <v>29</v>
      </c>
      <c r="I395">
        <v>79</v>
      </c>
      <c r="J395">
        <v>10.92</v>
      </c>
      <c r="K395">
        <v>1</v>
      </c>
      <c r="L395">
        <v>16.600000000000001</v>
      </c>
      <c r="M395">
        <v>25.9</v>
      </c>
      <c r="N395">
        <v>29.4</v>
      </c>
      <c r="O395">
        <v>35.9</v>
      </c>
    </row>
    <row r="396" spans="1:19">
      <c r="A396">
        <v>2003</v>
      </c>
      <c r="B396">
        <v>2</v>
      </c>
      <c r="C396">
        <v>17</v>
      </c>
      <c r="D396">
        <v>7</v>
      </c>
      <c r="E396">
        <v>30.7</v>
      </c>
      <c r="F396">
        <v>32</v>
      </c>
      <c r="G396">
        <v>22.1</v>
      </c>
      <c r="H396">
        <v>1012</v>
      </c>
      <c r="I396">
        <v>68</v>
      </c>
      <c r="J396">
        <v>0</v>
      </c>
      <c r="K396">
        <v>0</v>
      </c>
      <c r="L396">
        <v>20.6</v>
      </c>
      <c r="M396">
        <v>11.7</v>
      </c>
      <c r="N396">
        <v>16.5</v>
      </c>
      <c r="O396">
        <v>28.7</v>
      </c>
    </row>
    <row r="397" spans="1:19">
      <c r="A397">
        <v>2006</v>
      </c>
      <c r="B397">
        <v>2</v>
      </c>
      <c r="C397">
        <v>17</v>
      </c>
      <c r="D397">
        <v>7</v>
      </c>
      <c r="E397">
        <v>29.6</v>
      </c>
      <c r="F397">
        <v>33.1</v>
      </c>
      <c r="G397">
        <v>25</v>
      </c>
      <c r="H397">
        <v>1012.3</v>
      </c>
      <c r="I397">
        <v>72</v>
      </c>
      <c r="J397">
        <v>17.02</v>
      </c>
      <c r="K397">
        <v>1</v>
      </c>
      <c r="L397">
        <v>19</v>
      </c>
      <c r="M397">
        <v>7.6</v>
      </c>
      <c r="N397">
        <v>14.8</v>
      </c>
      <c r="O397">
        <v>39.6</v>
      </c>
      <c r="P397" t="s">
        <v>30</v>
      </c>
    </row>
    <row r="398" spans="1:19">
      <c r="A398">
        <v>2007</v>
      </c>
      <c r="B398">
        <v>2</v>
      </c>
      <c r="C398">
        <v>17</v>
      </c>
      <c r="D398">
        <v>7</v>
      </c>
      <c r="E398">
        <v>28.7</v>
      </c>
      <c r="F398">
        <v>32</v>
      </c>
      <c r="G398">
        <v>23.5</v>
      </c>
      <c r="H398">
        <v>1012.3</v>
      </c>
      <c r="I398">
        <v>66</v>
      </c>
      <c r="J398">
        <v>0</v>
      </c>
      <c r="K398">
        <v>0</v>
      </c>
      <c r="L398">
        <v>17.5</v>
      </c>
      <c r="M398" t="s">
        <v>29</v>
      </c>
      <c r="N398" t="s">
        <v>29</v>
      </c>
      <c r="O398" t="s">
        <v>29</v>
      </c>
    </row>
    <row r="399" spans="1:19">
      <c r="A399">
        <v>2008</v>
      </c>
      <c r="B399">
        <v>2</v>
      </c>
      <c r="C399">
        <v>17</v>
      </c>
      <c r="D399">
        <v>7</v>
      </c>
      <c r="E399">
        <v>28.3</v>
      </c>
      <c r="F399">
        <v>32</v>
      </c>
      <c r="G399">
        <v>22.8</v>
      </c>
      <c r="H399">
        <v>1012.6</v>
      </c>
      <c r="I399">
        <v>73</v>
      </c>
      <c r="J399">
        <v>6.1</v>
      </c>
      <c r="K399">
        <v>1</v>
      </c>
      <c r="L399">
        <v>17.5</v>
      </c>
      <c r="M399">
        <v>16.100000000000001</v>
      </c>
      <c r="N399">
        <v>24.1</v>
      </c>
      <c r="O399">
        <v>32.4</v>
      </c>
      <c r="P399" t="s">
        <v>30</v>
      </c>
    </row>
    <row r="400" spans="1:19">
      <c r="A400">
        <v>2009</v>
      </c>
      <c r="B400">
        <v>2</v>
      </c>
      <c r="C400">
        <v>17</v>
      </c>
      <c r="D400">
        <v>7</v>
      </c>
      <c r="E400" t="s">
        <v>29</v>
      </c>
      <c r="F400" t="s">
        <v>29</v>
      </c>
      <c r="G400" t="s">
        <v>29</v>
      </c>
      <c r="H400" t="s">
        <v>29</v>
      </c>
      <c r="I400" t="s">
        <v>29</v>
      </c>
      <c r="J400" t="s">
        <v>29</v>
      </c>
      <c r="L400" t="s">
        <v>29</v>
      </c>
      <c r="M400" t="s">
        <v>29</v>
      </c>
      <c r="N400" t="s">
        <v>29</v>
      </c>
      <c r="O400" t="s">
        <v>29</v>
      </c>
      <c r="P400" t="s">
        <v>29</v>
      </c>
      <c r="Q400" t="s">
        <v>29</v>
      </c>
      <c r="R400" t="s">
        <v>29</v>
      </c>
      <c r="S400" t="s">
        <v>29</v>
      </c>
    </row>
    <row r="401" spans="1:19">
      <c r="A401">
        <v>2010</v>
      </c>
      <c r="B401">
        <v>2</v>
      </c>
      <c r="C401">
        <v>17</v>
      </c>
      <c r="D401">
        <v>7</v>
      </c>
      <c r="E401">
        <v>30.7</v>
      </c>
      <c r="F401">
        <v>32</v>
      </c>
      <c r="G401">
        <v>23.8</v>
      </c>
      <c r="H401">
        <v>1009.9</v>
      </c>
      <c r="I401">
        <v>76</v>
      </c>
      <c r="J401">
        <v>0</v>
      </c>
      <c r="K401">
        <v>0</v>
      </c>
      <c r="L401">
        <v>20.6</v>
      </c>
      <c r="M401">
        <v>24.4</v>
      </c>
      <c r="N401">
        <v>33.5</v>
      </c>
      <c r="O401" t="s">
        <v>29</v>
      </c>
    </row>
    <row r="402" spans="1:19">
      <c r="A402">
        <v>2011</v>
      </c>
      <c r="B402">
        <v>2</v>
      </c>
      <c r="C402">
        <v>17</v>
      </c>
      <c r="D402">
        <v>7</v>
      </c>
      <c r="E402">
        <v>27.5</v>
      </c>
      <c r="F402">
        <v>28.9</v>
      </c>
      <c r="G402">
        <v>20.9</v>
      </c>
      <c r="H402">
        <v>1009</v>
      </c>
      <c r="I402">
        <v>75</v>
      </c>
      <c r="J402">
        <v>9.91</v>
      </c>
      <c r="K402">
        <v>20.9</v>
      </c>
      <c r="L402">
        <v>18.5</v>
      </c>
      <c r="M402">
        <v>22.2</v>
      </c>
      <c r="N402" t="s">
        <v>29</v>
      </c>
      <c r="O402" t="s">
        <v>30</v>
      </c>
    </row>
    <row r="403" spans="1:19">
      <c r="A403">
        <v>2001</v>
      </c>
      <c r="B403">
        <v>2</v>
      </c>
      <c r="C403">
        <v>18</v>
      </c>
      <c r="D403">
        <v>7</v>
      </c>
      <c r="E403" t="s">
        <v>29</v>
      </c>
      <c r="F403" t="s">
        <v>29</v>
      </c>
      <c r="G403" t="s">
        <v>29</v>
      </c>
      <c r="H403" t="s">
        <v>29</v>
      </c>
      <c r="I403" t="s">
        <v>29</v>
      </c>
      <c r="J403" t="s">
        <v>29</v>
      </c>
      <c r="L403" t="s">
        <v>29</v>
      </c>
      <c r="M403" t="s">
        <v>29</v>
      </c>
      <c r="N403" t="s">
        <v>29</v>
      </c>
      <c r="O403" t="s">
        <v>29</v>
      </c>
      <c r="P403" t="s">
        <v>29</v>
      </c>
      <c r="Q403" t="s">
        <v>29</v>
      </c>
      <c r="R403" t="s">
        <v>29</v>
      </c>
      <c r="S403" t="s">
        <v>29</v>
      </c>
    </row>
    <row r="404" spans="1:19">
      <c r="A404">
        <v>2002</v>
      </c>
      <c r="B404">
        <v>2</v>
      </c>
      <c r="C404">
        <v>18</v>
      </c>
      <c r="D404">
        <v>7</v>
      </c>
      <c r="E404">
        <v>27.8</v>
      </c>
      <c r="F404">
        <v>29</v>
      </c>
      <c r="G404">
        <v>23.3</v>
      </c>
      <c r="H404" t="s">
        <v>29</v>
      </c>
      <c r="I404">
        <v>56</v>
      </c>
      <c r="J404">
        <v>0</v>
      </c>
      <c r="K404">
        <v>0</v>
      </c>
      <c r="L404">
        <v>18.3</v>
      </c>
      <c r="M404">
        <v>21.1</v>
      </c>
      <c r="N404">
        <v>25.9</v>
      </c>
      <c r="O404" t="s">
        <v>29</v>
      </c>
    </row>
    <row r="405" spans="1:19">
      <c r="A405">
        <v>2003</v>
      </c>
      <c r="B405">
        <v>2</v>
      </c>
      <c r="C405">
        <v>18</v>
      </c>
      <c r="D405">
        <v>7</v>
      </c>
      <c r="E405">
        <v>30.2</v>
      </c>
      <c r="F405">
        <v>31.1</v>
      </c>
      <c r="G405">
        <v>24.2</v>
      </c>
      <c r="H405">
        <v>1014.1</v>
      </c>
      <c r="I405">
        <v>70</v>
      </c>
      <c r="J405">
        <v>0</v>
      </c>
      <c r="K405">
        <v>0</v>
      </c>
      <c r="L405">
        <v>24.3</v>
      </c>
      <c r="M405">
        <v>19.3</v>
      </c>
      <c r="N405">
        <v>22.2</v>
      </c>
      <c r="O405">
        <v>35.9</v>
      </c>
    </row>
    <row r="406" spans="1:19">
      <c r="A406">
        <v>2006</v>
      </c>
      <c r="B406">
        <v>2</v>
      </c>
      <c r="C406">
        <v>18</v>
      </c>
      <c r="D406">
        <v>7</v>
      </c>
      <c r="E406">
        <v>29.2</v>
      </c>
      <c r="F406">
        <v>32.4</v>
      </c>
      <c r="G406">
        <v>24.4</v>
      </c>
      <c r="H406">
        <v>1012.8</v>
      </c>
      <c r="I406">
        <v>70</v>
      </c>
      <c r="J406">
        <v>0</v>
      </c>
      <c r="K406">
        <v>0</v>
      </c>
      <c r="L406">
        <v>18.3</v>
      </c>
      <c r="M406">
        <v>6.7</v>
      </c>
      <c r="N406">
        <v>16.5</v>
      </c>
      <c r="O406">
        <v>35.9</v>
      </c>
    </row>
    <row r="407" spans="1:19">
      <c r="A407">
        <v>2007</v>
      </c>
      <c r="B407">
        <v>2</v>
      </c>
      <c r="C407">
        <v>18</v>
      </c>
      <c r="D407">
        <v>7</v>
      </c>
      <c r="E407">
        <v>26.8</v>
      </c>
      <c r="F407">
        <v>28.6</v>
      </c>
      <c r="G407">
        <v>26</v>
      </c>
      <c r="H407" t="s">
        <v>29</v>
      </c>
      <c r="I407">
        <v>93</v>
      </c>
      <c r="J407">
        <v>8.89</v>
      </c>
      <c r="K407">
        <v>1</v>
      </c>
      <c r="L407">
        <v>9.8000000000000007</v>
      </c>
      <c r="M407" t="s">
        <v>29</v>
      </c>
      <c r="N407" t="s">
        <v>29</v>
      </c>
      <c r="O407" t="s">
        <v>29</v>
      </c>
      <c r="P407" t="s">
        <v>30</v>
      </c>
    </row>
    <row r="408" spans="1:19">
      <c r="A408">
        <v>2008</v>
      </c>
      <c r="B408">
        <v>2</v>
      </c>
      <c r="C408">
        <v>18</v>
      </c>
      <c r="D408">
        <v>7</v>
      </c>
      <c r="E408">
        <v>28.8</v>
      </c>
      <c r="F408">
        <v>32.1</v>
      </c>
      <c r="G408">
        <v>24.3</v>
      </c>
      <c r="H408">
        <v>1010.5</v>
      </c>
      <c r="I408">
        <v>79</v>
      </c>
      <c r="J408">
        <v>3.05</v>
      </c>
      <c r="K408">
        <v>1</v>
      </c>
      <c r="L408">
        <v>16.600000000000001</v>
      </c>
      <c r="M408">
        <v>12.6</v>
      </c>
      <c r="N408">
        <v>18.3</v>
      </c>
      <c r="O408">
        <v>39.6</v>
      </c>
      <c r="P408" t="s">
        <v>30</v>
      </c>
    </row>
    <row r="409" spans="1:19">
      <c r="A409">
        <v>2009</v>
      </c>
      <c r="B409">
        <v>2</v>
      </c>
      <c r="C409">
        <v>18</v>
      </c>
      <c r="D409">
        <v>7</v>
      </c>
      <c r="E409" t="s">
        <v>29</v>
      </c>
      <c r="F409" t="s">
        <v>29</v>
      </c>
      <c r="G409" t="s">
        <v>29</v>
      </c>
      <c r="H409" t="s">
        <v>29</v>
      </c>
      <c r="I409" t="s">
        <v>29</v>
      </c>
      <c r="J409" t="s">
        <v>29</v>
      </c>
      <c r="L409" t="s">
        <v>29</v>
      </c>
      <c r="M409" t="s">
        <v>29</v>
      </c>
      <c r="N409" t="s">
        <v>29</v>
      </c>
      <c r="O409" t="s">
        <v>29</v>
      </c>
      <c r="P409" t="s">
        <v>29</v>
      </c>
      <c r="Q409" t="s">
        <v>29</v>
      </c>
      <c r="R409" t="s">
        <v>29</v>
      </c>
      <c r="S409" t="s">
        <v>29</v>
      </c>
    </row>
    <row r="410" spans="1:19">
      <c r="A410">
        <v>2010</v>
      </c>
      <c r="B410">
        <v>2</v>
      </c>
      <c r="C410">
        <v>18</v>
      </c>
      <c r="D410">
        <v>7</v>
      </c>
      <c r="E410">
        <v>26.7</v>
      </c>
      <c r="F410">
        <v>28</v>
      </c>
      <c r="G410">
        <v>25</v>
      </c>
      <c r="H410" t="s">
        <v>29</v>
      </c>
      <c r="I410">
        <v>87</v>
      </c>
      <c r="J410">
        <v>68.069999999999993</v>
      </c>
      <c r="K410">
        <v>1</v>
      </c>
      <c r="L410">
        <v>15.4</v>
      </c>
      <c r="M410">
        <v>11.7</v>
      </c>
      <c r="N410">
        <v>18.3</v>
      </c>
      <c r="O410" t="s">
        <v>29</v>
      </c>
      <c r="P410" t="s">
        <v>30</v>
      </c>
    </row>
    <row r="411" spans="1:19">
      <c r="A411">
        <v>2011</v>
      </c>
      <c r="B411">
        <v>2</v>
      </c>
      <c r="C411">
        <v>18</v>
      </c>
      <c r="D411">
        <v>7</v>
      </c>
      <c r="E411">
        <v>26.7</v>
      </c>
      <c r="F411">
        <v>31.2</v>
      </c>
      <c r="G411">
        <v>20.7</v>
      </c>
      <c r="H411">
        <v>1009</v>
      </c>
      <c r="I411">
        <v>73</v>
      </c>
      <c r="J411">
        <v>1.02</v>
      </c>
      <c r="K411">
        <v>27</v>
      </c>
      <c r="L411">
        <v>9.3000000000000007</v>
      </c>
      <c r="M411">
        <v>18.3</v>
      </c>
      <c r="N411" t="s">
        <v>29</v>
      </c>
      <c r="O411" t="s">
        <v>30</v>
      </c>
    </row>
    <row r="412" spans="1:19">
      <c r="A412">
        <v>2001</v>
      </c>
      <c r="B412">
        <v>2</v>
      </c>
      <c r="C412">
        <v>19</v>
      </c>
      <c r="D412">
        <v>8</v>
      </c>
      <c r="E412">
        <v>28.8</v>
      </c>
      <c r="F412">
        <v>30</v>
      </c>
      <c r="G412">
        <v>27</v>
      </c>
      <c r="H412" t="s">
        <v>29</v>
      </c>
      <c r="I412">
        <v>82</v>
      </c>
      <c r="J412">
        <v>0</v>
      </c>
      <c r="K412">
        <v>0</v>
      </c>
      <c r="L412">
        <v>10.9</v>
      </c>
      <c r="M412">
        <v>28.7</v>
      </c>
      <c r="N412">
        <v>35.200000000000003</v>
      </c>
      <c r="O412" t="s">
        <v>29</v>
      </c>
      <c r="P412" t="s">
        <v>30</v>
      </c>
    </row>
    <row r="413" spans="1:19">
      <c r="A413">
        <v>2002</v>
      </c>
      <c r="B413">
        <v>2</v>
      </c>
      <c r="C413">
        <v>19</v>
      </c>
      <c r="D413">
        <v>8</v>
      </c>
      <c r="E413">
        <v>26.2</v>
      </c>
      <c r="F413">
        <v>28.1</v>
      </c>
      <c r="G413">
        <v>22.2</v>
      </c>
      <c r="H413">
        <v>1020.7</v>
      </c>
      <c r="I413">
        <v>72</v>
      </c>
      <c r="J413">
        <v>1.02</v>
      </c>
      <c r="K413">
        <v>1</v>
      </c>
      <c r="L413">
        <v>18.3</v>
      </c>
      <c r="M413">
        <v>18.899999999999999</v>
      </c>
      <c r="N413">
        <v>25.9</v>
      </c>
      <c r="O413">
        <v>39.6</v>
      </c>
      <c r="P413" t="s">
        <v>30</v>
      </c>
    </row>
    <row r="414" spans="1:19">
      <c r="A414">
        <v>2003</v>
      </c>
      <c r="B414">
        <v>2</v>
      </c>
      <c r="C414">
        <v>19</v>
      </c>
      <c r="D414">
        <v>8</v>
      </c>
      <c r="E414">
        <v>30.8</v>
      </c>
      <c r="F414">
        <v>32</v>
      </c>
      <c r="G414">
        <v>22.3</v>
      </c>
      <c r="H414">
        <v>1010.7</v>
      </c>
      <c r="I414">
        <v>66</v>
      </c>
      <c r="J414">
        <v>0</v>
      </c>
      <c r="K414">
        <v>0</v>
      </c>
      <c r="L414">
        <v>26.2</v>
      </c>
      <c r="M414">
        <v>11.9</v>
      </c>
      <c r="N414">
        <v>16.5</v>
      </c>
      <c r="O414">
        <v>25.2</v>
      </c>
    </row>
    <row r="415" spans="1:19">
      <c r="A415">
        <v>2006</v>
      </c>
      <c r="B415">
        <v>2</v>
      </c>
      <c r="C415">
        <v>19</v>
      </c>
      <c r="D415">
        <v>8</v>
      </c>
      <c r="E415">
        <v>29.1</v>
      </c>
      <c r="F415">
        <v>32</v>
      </c>
      <c r="G415">
        <v>24.5</v>
      </c>
      <c r="H415">
        <v>1010.6</v>
      </c>
      <c r="I415">
        <v>71</v>
      </c>
      <c r="J415">
        <v>0</v>
      </c>
      <c r="K415">
        <v>0</v>
      </c>
      <c r="L415">
        <v>19.3</v>
      </c>
      <c r="M415">
        <v>7.2</v>
      </c>
      <c r="N415">
        <v>14.8</v>
      </c>
      <c r="O415">
        <v>43.2</v>
      </c>
    </row>
    <row r="416" spans="1:19">
      <c r="A416">
        <v>2007</v>
      </c>
      <c r="B416">
        <v>2</v>
      </c>
      <c r="C416">
        <v>19</v>
      </c>
      <c r="D416">
        <v>8</v>
      </c>
      <c r="E416">
        <v>27.6</v>
      </c>
      <c r="F416">
        <v>31.5</v>
      </c>
      <c r="G416">
        <v>24</v>
      </c>
      <c r="H416">
        <v>1010.5</v>
      </c>
      <c r="I416">
        <v>85</v>
      </c>
      <c r="J416">
        <v>3.05</v>
      </c>
      <c r="K416">
        <v>1</v>
      </c>
      <c r="L416">
        <v>16.3</v>
      </c>
      <c r="M416" t="s">
        <v>29</v>
      </c>
      <c r="N416" t="s">
        <v>29</v>
      </c>
      <c r="O416" t="s">
        <v>29</v>
      </c>
      <c r="P416" t="s">
        <v>30</v>
      </c>
    </row>
    <row r="417" spans="1:19">
      <c r="A417">
        <v>2008</v>
      </c>
      <c r="B417">
        <v>2</v>
      </c>
      <c r="C417">
        <v>19</v>
      </c>
      <c r="D417">
        <v>8</v>
      </c>
      <c r="E417">
        <v>28.9</v>
      </c>
      <c r="F417">
        <v>33</v>
      </c>
      <c r="G417">
        <v>24.4</v>
      </c>
      <c r="H417">
        <v>1009.8</v>
      </c>
      <c r="I417">
        <v>77</v>
      </c>
      <c r="J417">
        <v>1.02</v>
      </c>
      <c r="K417">
        <v>1</v>
      </c>
      <c r="L417">
        <v>16.899999999999999</v>
      </c>
      <c r="M417">
        <v>15</v>
      </c>
      <c r="N417">
        <v>22.2</v>
      </c>
      <c r="O417">
        <v>32.4</v>
      </c>
      <c r="P417" t="s">
        <v>30</v>
      </c>
    </row>
    <row r="418" spans="1:19">
      <c r="A418">
        <v>2009</v>
      </c>
      <c r="B418">
        <v>2</v>
      </c>
      <c r="C418">
        <v>19</v>
      </c>
      <c r="D418">
        <v>8</v>
      </c>
      <c r="E418" t="s">
        <v>29</v>
      </c>
      <c r="F418" t="s">
        <v>29</v>
      </c>
      <c r="G418" t="s">
        <v>29</v>
      </c>
      <c r="H418" t="s">
        <v>29</v>
      </c>
      <c r="I418" t="s">
        <v>29</v>
      </c>
      <c r="J418" t="s">
        <v>29</v>
      </c>
      <c r="L418" t="s">
        <v>29</v>
      </c>
      <c r="M418" t="s">
        <v>29</v>
      </c>
      <c r="N418" t="s">
        <v>29</v>
      </c>
      <c r="O418" t="s">
        <v>29</v>
      </c>
      <c r="P418" t="s">
        <v>29</v>
      </c>
      <c r="Q418" t="s">
        <v>29</v>
      </c>
      <c r="R418" t="s">
        <v>29</v>
      </c>
      <c r="S418" t="s">
        <v>29</v>
      </c>
    </row>
    <row r="419" spans="1:19">
      <c r="A419">
        <v>2010</v>
      </c>
      <c r="B419">
        <v>2</v>
      </c>
      <c r="C419">
        <v>19</v>
      </c>
      <c r="D419">
        <v>8</v>
      </c>
      <c r="E419">
        <v>28.9</v>
      </c>
      <c r="F419">
        <v>30.1</v>
      </c>
      <c r="G419">
        <v>15</v>
      </c>
      <c r="H419" t="s">
        <v>29</v>
      </c>
      <c r="I419">
        <v>80</v>
      </c>
      <c r="J419">
        <v>0.51</v>
      </c>
      <c r="K419">
        <v>1</v>
      </c>
      <c r="L419">
        <v>17.899999999999999</v>
      </c>
      <c r="M419">
        <v>13</v>
      </c>
      <c r="N419">
        <v>37</v>
      </c>
      <c r="O419" t="s">
        <v>29</v>
      </c>
      <c r="P419" t="s">
        <v>30</v>
      </c>
    </row>
    <row r="420" spans="1:19">
      <c r="A420">
        <v>2011</v>
      </c>
      <c r="B420">
        <v>2</v>
      </c>
      <c r="C420">
        <v>19</v>
      </c>
      <c r="D420">
        <v>8</v>
      </c>
      <c r="E420">
        <v>27.3</v>
      </c>
      <c r="F420">
        <v>29.8</v>
      </c>
      <c r="G420">
        <v>20.100000000000001</v>
      </c>
      <c r="H420">
        <v>1008.6</v>
      </c>
      <c r="I420">
        <v>69</v>
      </c>
      <c r="J420">
        <v>0.51</v>
      </c>
      <c r="K420">
        <v>27.5</v>
      </c>
      <c r="L420">
        <v>2.4</v>
      </c>
      <c r="M420">
        <v>9.4</v>
      </c>
      <c r="N420" t="s">
        <v>29</v>
      </c>
    </row>
    <row r="421" spans="1:19">
      <c r="A421">
        <v>2001</v>
      </c>
      <c r="B421">
        <v>2</v>
      </c>
      <c r="C421">
        <v>20</v>
      </c>
      <c r="D421">
        <v>8</v>
      </c>
      <c r="E421">
        <v>28.5</v>
      </c>
      <c r="F421">
        <v>30</v>
      </c>
      <c r="G421">
        <v>26</v>
      </c>
      <c r="H421" t="s">
        <v>29</v>
      </c>
      <c r="I421">
        <v>84</v>
      </c>
      <c r="J421">
        <v>0.76</v>
      </c>
      <c r="K421">
        <v>1</v>
      </c>
      <c r="L421">
        <v>17.5</v>
      </c>
      <c r="M421">
        <v>19.8</v>
      </c>
      <c r="N421">
        <v>24.1</v>
      </c>
      <c r="O421">
        <v>25.2</v>
      </c>
      <c r="P421" t="s">
        <v>30</v>
      </c>
    </row>
    <row r="422" spans="1:19">
      <c r="A422">
        <v>2002</v>
      </c>
      <c r="B422">
        <v>2</v>
      </c>
      <c r="C422">
        <v>20</v>
      </c>
      <c r="D422">
        <v>8</v>
      </c>
      <c r="E422" t="s">
        <v>29</v>
      </c>
      <c r="F422" t="s">
        <v>29</v>
      </c>
      <c r="G422" t="s">
        <v>29</v>
      </c>
      <c r="H422" t="s">
        <v>29</v>
      </c>
      <c r="I422" t="s">
        <v>29</v>
      </c>
      <c r="J422" t="s">
        <v>29</v>
      </c>
      <c r="L422" t="s">
        <v>29</v>
      </c>
      <c r="M422" t="s">
        <v>29</v>
      </c>
      <c r="N422" t="s">
        <v>29</v>
      </c>
      <c r="O422" t="s">
        <v>29</v>
      </c>
      <c r="P422" t="s">
        <v>29</v>
      </c>
      <c r="Q422" t="s">
        <v>29</v>
      </c>
      <c r="R422" t="s">
        <v>29</v>
      </c>
      <c r="S422" t="s">
        <v>29</v>
      </c>
    </row>
    <row r="423" spans="1:19">
      <c r="A423">
        <v>2003</v>
      </c>
      <c r="B423">
        <v>2</v>
      </c>
      <c r="C423">
        <v>20</v>
      </c>
      <c r="D423">
        <v>8</v>
      </c>
      <c r="E423">
        <v>31.6</v>
      </c>
      <c r="F423">
        <v>33</v>
      </c>
      <c r="G423">
        <v>23.6</v>
      </c>
      <c r="H423" t="s">
        <v>29</v>
      </c>
      <c r="I423">
        <v>72</v>
      </c>
      <c r="J423">
        <v>0</v>
      </c>
      <c r="K423">
        <v>0</v>
      </c>
      <c r="L423">
        <v>22.5</v>
      </c>
      <c r="M423">
        <v>17</v>
      </c>
      <c r="N423">
        <v>22.2</v>
      </c>
      <c r="O423">
        <v>35.9</v>
      </c>
    </row>
    <row r="424" spans="1:19">
      <c r="A424">
        <v>2006</v>
      </c>
      <c r="B424">
        <v>2</v>
      </c>
      <c r="C424">
        <v>20</v>
      </c>
      <c r="D424">
        <v>8</v>
      </c>
      <c r="E424">
        <v>29.2</v>
      </c>
      <c r="F424">
        <v>32.4</v>
      </c>
      <c r="G424">
        <v>23.6</v>
      </c>
      <c r="H424">
        <v>1008.2</v>
      </c>
      <c r="I424">
        <v>74</v>
      </c>
      <c r="J424">
        <v>0</v>
      </c>
      <c r="K424">
        <v>0</v>
      </c>
      <c r="L424">
        <v>19.8</v>
      </c>
      <c r="M424">
        <v>9.6</v>
      </c>
      <c r="N424">
        <v>18.3</v>
      </c>
      <c r="O424">
        <v>43.2</v>
      </c>
    </row>
    <row r="425" spans="1:19">
      <c r="A425">
        <v>2007</v>
      </c>
      <c r="B425">
        <v>2</v>
      </c>
      <c r="C425">
        <v>20</v>
      </c>
      <c r="D425">
        <v>8</v>
      </c>
      <c r="E425" t="s">
        <v>29</v>
      </c>
      <c r="F425" t="s">
        <v>29</v>
      </c>
      <c r="G425" t="s">
        <v>29</v>
      </c>
      <c r="H425" t="s">
        <v>29</v>
      </c>
      <c r="I425" t="s">
        <v>29</v>
      </c>
      <c r="J425" t="s">
        <v>29</v>
      </c>
      <c r="L425" t="s">
        <v>29</v>
      </c>
      <c r="M425" t="s">
        <v>29</v>
      </c>
      <c r="N425" t="s">
        <v>29</v>
      </c>
      <c r="O425" t="s">
        <v>29</v>
      </c>
      <c r="P425" t="s">
        <v>29</v>
      </c>
      <c r="Q425" t="s">
        <v>29</v>
      </c>
      <c r="R425" t="s">
        <v>29</v>
      </c>
      <c r="S425" t="s">
        <v>29</v>
      </c>
    </row>
    <row r="426" spans="1:19">
      <c r="A426">
        <v>2008</v>
      </c>
      <c r="B426">
        <v>2</v>
      </c>
      <c r="C426">
        <v>20</v>
      </c>
      <c r="D426">
        <v>8</v>
      </c>
      <c r="E426">
        <v>27.9</v>
      </c>
      <c r="F426">
        <v>30.1</v>
      </c>
      <c r="G426">
        <v>24.8</v>
      </c>
      <c r="H426">
        <v>1010.3</v>
      </c>
      <c r="I426">
        <v>79</v>
      </c>
      <c r="J426">
        <v>0.76</v>
      </c>
      <c r="K426">
        <v>1</v>
      </c>
      <c r="L426">
        <v>13.5</v>
      </c>
      <c r="M426">
        <v>23.5</v>
      </c>
      <c r="N426">
        <v>27.8</v>
      </c>
      <c r="O426">
        <v>28.7</v>
      </c>
      <c r="P426" t="s">
        <v>30</v>
      </c>
    </row>
    <row r="427" spans="1:19">
      <c r="A427">
        <v>2009</v>
      </c>
      <c r="B427">
        <v>2</v>
      </c>
      <c r="C427">
        <v>20</v>
      </c>
      <c r="D427">
        <v>8</v>
      </c>
      <c r="E427" t="s">
        <v>29</v>
      </c>
      <c r="F427" t="s">
        <v>29</v>
      </c>
      <c r="G427" t="s">
        <v>29</v>
      </c>
      <c r="H427" t="s">
        <v>29</v>
      </c>
      <c r="I427" t="s">
        <v>29</v>
      </c>
      <c r="J427" t="s">
        <v>29</v>
      </c>
      <c r="L427" t="s">
        <v>29</v>
      </c>
      <c r="M427" t="s">
        <v>29</v>
      </c>
      <c r="N427" t="s">
        <v>29</v>
      </c>
      <c r="O427" t="s">
        <v>29</v>
      </c>
      <c r="P427" t="s">
        <v>29</v>
      </c>
      <c r="Q427" t="s">
        <v>29</v>
      </c>
      <c r="R427" t="s">
        <v>29</v>
      </c>
      <c r="S427" t="s">
        <v>29</v>
      </c>
    </row>
    <row r="428" spans="1:19">
      <c r="A428">
        <v>2010</v>
      </c>
      <c r="B428">
        <v>2</v>
      </c>
      <c r="C428">
        <v>20</v>
      </c>
      <c r="D428">
        <v>8</v>
      </c>
      <c r="E428">
        <v>30.1</v>
      </c>
      <c r="F428">
        <v>32</v>
      </c>
      <c r="G428">
        <v>23.3</v>
      </c>
      <c r="H428">
        <v>1014.3</v>
      </c>
      <c r="I428">
        <v>67</v>
      </c>
      <c r="J428">
        <v>0</v>
      </c>
      <c r="K428">
        <v>0</v>
      </c>
      <c r="L428">
        <v>18.3</v>
      </c>
      <c r="M428">
        <v>29.4</v>
      </c>
      <c r="N428">
        <v>40.700000000000003</v>
      </c>
      <c r="O428" t="s">
        <v>29</v>
      </c>
      <c r="P428" t="s">
        <v>30</v>
      </c>
    </row>
    <row r="429" spans="1:19">
      <c r="A429">
        <v>2011</v>
      </c>
      <c r="B429">
        <v>2</v>
      </c>
      <c r="C429">
        <v>20</v>
      </c>
      <c r="D429">
        <v>8</v>
      </c>
      <c r="E429" t="s">
        <v>29</v>
      </c>
      <c r="F429" t="s">
        <v>29</v>
      </c>
      <c r="G429" t="s">
        <v>29</v>
      </c>
      <c r="H429" t="s">
        <v>29</v>
      </c>
      <c r="I429" t="s">
        <v>29</v>
      </c>
      <c r="J429" t="s">
        <v>29</v>
      </c>
      <c r="K429" t="s">
        <v>29</v>
      </c>
      <c r="L429" t="s">
        <v>29</v>
      </c>
      <c r="M429" t="s">
        <v>29</v>
      </c>
      <c r="N429" t="s">
        <v>29</v>
      </c>
      <c r="O429" t="s">
        <v>29</v>
      </c>
      <c r="P429" t="s">
        <v>29</v>
      </c>
      <c r="Q429" t="s">
        <v>29</v>
      </c>
      <c r="R429" t="s">
        <v>29</v>
      </c>
    </row>
    <row r="430" spans="1:19">
      <c r="A430">
        <v>2001</v>
      </c>
      <c r="B430">
        <v>2</v>
      </c>
      <c r="C430">
        <v>21</v>
      </c>
      <c r="D430">
        <v>8</v>
      </c>
      <c r="E430" t="s">
        <v>29</v>
      </c>
      <c r="F430" t="s">
        <v>29</v>
      </c>
      <c r="G430" t="s">
        <v>29</v>
      </c>
      <c r="H430" t="s">
        <v>29</v>
      </c>
      <c r="I430" t="s">
        <v>29</v>
      </c>
      <c r="J430" t="s">
        <v>29</v>
      </c>
      <c r="L430" t="s">
        <v>29</v>
      </c>
      <c r="M430" t="s">
        <v>29</v>
      </c>
      <c r="N430" t="s">
        <v>29</v>
      </c>
      <c r="O430" t="s">
        <v>29</v>
      </c>
      <c r="P430" t="s">
        <v>29</v>
      </c>
      <c r="Q430" t="s">
        <v>29</v>
      </c>
      <c r="R430" t="s">
        <v>29</v>
      </c>
      <c r="S430" t="s">
        <v>29</v>
      </c>
    </row>
    <row r="431" spans="1:19">
      <c r="A431">
        <v>2002</v>
      </c>
      <c r="B431">
        <v>2</v>
      </c>
      <c r="C431">
        <v>21</v>
      </c>
      <c r="D431">
        <v>8</v>
      </c>
      <c r="E431">
        <v>29.3</v>
      </c>
      <c r="F431">
        <v>31.4</v>
      </c>
      <c r="G431">
        <v>22.6</v>
      </c>
      <c r="H431">
        <v>1014.2</v>
      </c>
      <c r="I431">
        <v>63</v>
      </c>
      <c r="J431">
        <v>0</v>
      </c>
      <c r="K431">
        <v>0</v>
      </c>
      <c r="L431">
        <v>23.8</v>
      </c>
      <c r="M431">
        <v>14.1</v>
      </c>
      <c r="N431">
        <v>22.2</v>
      </c>
      <c r="O431">
        <v>39.6</v>
      </c>
    </row>
    <row r="432" spans="1:19">
      <c r="A432">
        <v>2003</v>
      </c>
      <c r="B432">
        <v>2</v>
      </c>
      <c r="C432">
        <v>21</v>
      </c>
      <c r="D432">
        <v>8</v>
      </c>
      <c r="E432">
        <v>27.6</v>
      </c>
      <c r="F432">
        <v>31</v>
      </c>
      <c r="G432">
        <v>21</v>
      </c>
      <c r="H432" t="s">
        <v>29</v>
      </c>
      <c r="I432">
        <v>83</v>
      </c>
      <c r="J432">
        <v>16</v>
      </c>
      <c r="K432">
        <v>1</v>
      </c>
      <c r="L432">
        <v>20.6</v>
      </c>
      <c r="M432">
        <v>8</v>
      </c>
      <c r="N432">
        <v>11.1</v>
      </c>
      <c r="O432">
        <v>35.9</v>
      </c>
    </row>
    <row r="433" spans="1:19">
      <c r="A433">
        <v>2006</v>
      </c>
      <c r="B433">
        <v>2</v>
      </c>
      <c r="C433">
        <v>21</v>
      </c>
      <c r="D433">
        <v>8</v>
      </c>
      <c r="E433">
        <v>29.7</v>
      </c>
      <c r="F433">
        <v>33</v>
      </c>
      <c r="G433">
        <v>24.5</v>
      </c>
      <c r="H433">
        <v>1010.5</v>
      </c>
      <c r="I433">
        <v>66</v>
      </c>
      <c r="J433">
        <v>0</v>
      </c>
      <c r="K433">
        <v>0</v>
      </c>
      <c r="L433">
        <v>17.5</v>
      </c>
      <c r="M433">
        <v>6.3</v>
      </c>
      <c r="N433">
        <v>18.3</v>
      </c>
      <c r="O433">
        <v>39.6</v>
      </c>
    </row>
    <row r="434" spans="1:19">
      <c r="A434">
        <v>2007</v>
      </c>
      <c r="B434">
        <v>2</v>
      </c>
      <c r="C434">
        <v>21</v>
      </c>
      <c r="D434">
        <v>8</v>
      </c>
      <c r="E434">
        <v>29.2</v>
      </c>
      <c r="F434">
        <v>32</v>
      </c>
      <c r="G434">
        <v>23.8</v>
      </c>
      <c r="H434">
        <v>1006.5</v>
      </c>
      <c r="I434">
        <v>77</v>
      </c>
      <c r="J434">
        <v>0</v>
      </c>
      <c r="K434">
        <v>0</v>
      </c>
      <c r="L434">
        <v>16.3</v>
      </c>
      <c r="M434">
        <v>31.5</v>
      </c>
      <c r="N434">
        <v>37</v>
      </c>
      <c r="O434" t="s">
        <v>29</v>
      </c>
      <c r="P434" t="s">
        <v>30</v>
      </c>
    </row>
    <row r="435" spans="1:19">
      <c r="A435">
        <v>2008</v>
      </c>
      <c r="B435">
        <v>2</v>
      </c>
      <c r="C435">
        <v>21</v>
      </c>
      <c r="D435">
        <v>8</v>
      </c>
      <c r="E435">
        <v>28.8</v>
      </c>
      <c r="F435">
        <v>31</v>
      </c>
      <c r="G435">
        <v>24.1</v>
      </c>
      <c r="H435">
        <v>1011</v>
      </c>
      <c r="I435">
        <v>69</v>
      </c>
      <c r="J435">
        <v>4.0599999999999996</v>
      </c>
      <c r="K435">
        <v>1</v>
      </c>
      <c r="L435">
        <v>20.3</v>
      </c>
      <c r="M435">
        <v>21.9</v>
      </c>
      <c r="N435">
        <v>29.4</v>
      </c>
      <c r="O435" t="s">
        <v>29</v>
      </c>
      <c r="P435" t="s">
        <v>30</v>
      </c>
    </row>
    <row r="436" spans="1:19">
      <c r="A436">
        <v>2009</v>
      </c>
      <c r="B436">
        <v>2</v>
      </c>
      <c r="C436">
        <v>21</v>
      </c>
      <c r="D436">
        <v>8</v>
      </c>
      <c r="E436" t="s">
        <v>29</v>
      </c>
      <c r="F436" t="s">
        <v>29</v>
      </c>
      <c r="G436" t="s">
        <v>29</v>
      </c>
      <c r="H436" t="s">
        <v>29</v>
      </c>
      <c r="I436" t="s">
        <v>29</v>
      </c>
      <c r="J436" t="s">
        <v>29</v>
      </c>
      <c r="L436" t="s">
        <v>29</v>
      </c>
      <c r="M436" t="s">
        <v>29</v>
      </c>
      <c r="N436" t="s">
        <v>29</v>
      </c>
      <c r="O436" t="s">
        <v>29</v>
      </c>
      <c r="P436" t="s">
        <v>29</v>
      </c>
      <c r="Q436" t="s">
        <v>29</v>
      </c>
      <c r="R436" t="s">
        <v>29</v>
      </c>
      <c r="S436" t="s">
        <v>29</v>
      </c>
    </row>
    <row r="437" spans="1:19">
      <c r="A437">
        <v>2010</v>
      </c>
      <c r="B437">
        <v>2</v>
      </c>
      <c r="C437">
        <v>21</v>
      </c>
      <c r="D437">
        <v>8</v>
      </c>
      <c r="E437">
        <v>28.4</v>
      </c>
      <c r="F437">
        <v>30.6</v>
      </c>
      <c r="G437">
        <v>22.7</v>
      </c>
      <c r="H437">
        <v>1012.3</v>
      </c>
      <c r="I437">
        <v>76</v>
      </c>
      <c r="J437">
        <v>1.02</v>
      </c>
      <c r="K437">
        <v>1</v>
      </c>
      <c r="L437">
        <v>19.600000000000001</v>
      </c>
      <c r="M437">
        <v>19.399999999999999</v>
      </c>
      <c r="N437">
        <v>27.8</v>
      </c>
      <c r="O437" t="s">
        <v>29</v>
      </c>
      <c r="P437" t="s">
        <v>30</v>
      </c>
    </row>
    <row r="438" spans="1:19">
      <c r="A438">
        <v>2011</v>
      </c>
      <c r="B438">
        <v>2</v>
      </c>
      <c r="C438">
        <v>21</v>
      </c>
      <c r="D438">
        <v>8</v>
      </c>
      <c r="E438" t="s">
        <v>29</v>
      </c>
      <c r="F438" t="s">
        <v>29</v>
      </c>
      <c r="G438" t="s">
        <v>29</v>
      </c>
      <c r="H438" t="s">
        <v>29</v>
      </c>
      <c r="I438" t="s">
        <v>29</v>
      </c>
      <c r="J438" t="s">
        <v>29</v>
      </c>
      <c r="K438" t="s">
        <v>29</v>
      </c>
      <c r="L438" t="s">
        <v>29</v>
      </c>
      <c r="M438" t="s">
        <v>29</v>
      </c>
      <c r="N438" t="s">
        <v>29</v>
      </c>
      <c r="O438" t="s">
        <v>29</v>
      </c>
      <c r="P438" t="s">
        <v>29</v>
      </c>
      <c r="Q438" t="s">
        <v>29</v>
      </c>
      <c r="R438" t="s">
        <v>29</v>
      </c>
    </row>
    <row r="439" spans="1:19">
      <c r="A439">
        <v>2001</v>
      </c>
      <c r="B439">
        <v>2</v>
      </c>
      <c r="C439">
        <v>22</v>
      </c>
      <c r="D439">
        <v>8</v>
      </c>
      <c r="E439" t="s">
        <v>29</v>
      </c>
      <c r="F439" t="s">
        <v>29</v>
      </c>
      <c r="G439" t="s">
        <v>29</v>
      </c>
      <c r="H439" t="s">
        <v>29</v>
      </c>
      <c r="I439" t="s">
        <v>29</v>
      </c>
      <c r="J439" t="s">
        <v>29</v>
      </c>
      <c r="L439" t="s">
        <v>29</v>
      </c>
      <c r="M439" t="s">
        <v>29</v>
      </c>
      <c r="N439" t="s">
        <v>29</v>
      </c>
      <c r="O439" t="s">
        <v>29</v>
      </c>
      <c r="P439" t="s">
        <v>29</v>
      </c>
      <c r="Q439" t="s">
        <v>29</v>
      </c>
      <c r="R439" t="s">
        <v>29</v>
      </c>
      <c r="S439" t="s">
        <v>29</v>
      </c>
    </row>
    <row r="440" spans="1:19">
      <c r="A440">
        <v>2002</v>
      </c>
      <c r="B440">
        <v>2</v>
      </c>
      <c r="C440">
        <v>22</v>
      </c>
      <c r="D440">
        <v>8</v>
      </c>
      <c r="E440">
        <v>29.1</v>
      </c>
      <c r="F440">
        <v>31.6</v>
      </c>
      <c r="G440">
        <v>23</v>
      </c>
      <c r="H440" t="s">
        <v>29</v>
      </c>
      <c r="I440">
        <v>68</v>
      </c>
      <c r="J440">
        <v>0</v>
      </c>
      <c r="K440">
        <v>0</v>
      </c>
      <c r="L440">
        <v>20.6</v>
      </c>
      <c r="M440">
        <v>13</v>
      </c>
      <c r="N440">
        <v>22.2</v>
      </c>
      <c r="O440">
        <v>39.6</v>
      </c>
    </row>
    <row r="441" spans="1:19">
      <c r="A441">
        <v>2003</v>
      </c>
      <c r="B441">
        <v>2</v>
      </c>
      <c r="C441">
        <v>22</v>
      </c>
      <c r="D441">
        <v>8</v>
      </c>
      <c r="E441" t="s">
        <v>29</v>
      </c>
      <c r="F441" t="s">
        <v>29</v>
      </c>
      <c r="G441" t="s">
        <v>29</v>
      </c>
      <c r="H441" t="s">
        <v>29</v>
      </c>
      <c r="I441" t="s">
        <v>29</v>
      </c>
      <c r="J441" t="s">
        <v>29</v>
      </c>
      <c r="L441" t="s">
        <v>29</v>
      </c>
      <c r="M441" t="s">
        <v>29</v>
      </c>
      <c r="N441" t="s">
        <v>29</v>
      </c>
      <c r="O441" t="s">
        <v>29</v>
      </c>
      <c r="P441" t="s">
        <v>29</v>
      </c>
      <c r="Q441" t="s">
        <v>29</v>
      </c>
      <c r="R441" t="s">
        <v>29</v>
      </c>
      <c r="S441" t="s">
        <v>29</v>
      </c>
    </row>
    <row r="442" spans="1:19">
      <c r="A442">
        <v>2006</v>
      </c>
      <c r="B442">
        <v>2</v>
      </c>
      <c r="C442">
        <v>22</v>
      </c>
      <c r="D442">
        <v>8</v>
      </c>
      <c r="E442">
        <v>28.3</v>
      </c>
      <c r="F442">
        <v>31.5</v>
      </c>
      <c r="G442">
        <v>25</v>
      </c>
      <c r="H442" t="s">
        <v>29</v>
      </c>
      <c r="I442">
        <v>77</v>
      </c>
      <c r="J442">
        <v>0</v>
      </c>
      <c r="K442">
        <v>0</v>
      </c>
      <c r="L442">
        <v>14.2</v>
      </c>
      <c r="M442">
        <v>5.9</v>
      </c>
      <c r="N442">
        <v>14.8</v>
      </c>
      <c r="O442" t="s">
        <v>29</v>
      </c>
      <c r="P442" t="s">
        <v>30</v>
      </c>
    </row>
    <row r="443" spans="1:19">
      <c r="A443">
        <v>2007</v>
      </c>
      <c r="B443">
        <v>2</v>
      </c>
      <c r="C443">
        <v>22</v>
      </c>
      <c r="D443">
        <v>8</v>
      </c>
      <c r="E443">
        <v>28.3</v>
      </c>
      <c r="F443">
        <v>29</v>
      </c>
      <c r="G443">
        <v>25.6</v>
      </c>
      <c r="H443">
        <v>1006.4</v>
      </c>
      <c r="I443">
        <v>83</v>
      </c>
      <c r="J443">
        <v>0</v>
      </c>
      <c r="K443">
        <v>0</v>
      </c>
      <c r="L443">
        <v>14</v>
      </c>
      <c r="M443">
        <v>26.1</v>
      </c>
      <c r="N443">
        <v>37</v>
      </c>
      <c r="O443" t="s">
        <v>29</v>
      </c>
      <c r="P443" t="s">
        <v>30</v>
      </c>
    </row>
    <row r="444" spans="1:19">
      <c r="A444">
        <v>2008</v>
      </c>
      <c r="B444">
        <v>2</v>
      </c>
      <c r="C444">
        <v>22</v>
      </c>
      <c r="D444">
        <v>8</v>
      </c>
      <c r="E444">
        <v>28.1</v>
      </c>
      <c r="F444">
        <v>31.1</v>
      </c>
      <c r="G444">
        <v>24</v>
      </c>
      <c r="H444">
        <v>1009.5</v>
      </c>
      <c r="I444">
        <v>73</v>
      </c>
      <c r="J444">
        <v>0.76</v>
      </c>
      <c r="K444">
        <v>1</v>
      </c>
      <c r="L444">
        <v>18.8</v>
      </c>
      <c r="M444">
        <v>16.899999999999999</v>
      </c>
      <c r="N444">
        <v>22.2</v>
      </c>
      <c r="O444">
        <v>39.6</v>
      </c>
      <c r="P444" t="s">
        <v>30</v>
      </c>
    </row>
    <row r="445" spans="1:19">
      <c r="A445">
        <v>2009</v>
      </c>
      <c r="B445">
        <v>2</v>
      </c>
      <c r="C445">
        <v>22</v>
      </c>
      <c r="D445">
        <v>8</v>
      </c>
      <c r="E445" t="s">
        <v>29</v>
      </c>
      <c r="F445" t="s">
        <v>29</v>
      </c>
      <c r="G445" t="s">
        <v>29</v>
      </c>
      <c r="H445" t="s">
        <v>29</v>
      </c>
      <c r="I445" t="s">
        <v>29</v>
      </c>
      <c r="J445" t="s">
        <v>29</v>
      </c>
      <c r="L445" t="s">
        <v>29</v>
      </c>
      <c r="M445" t="s">
        <v>29</v>
      </c>
      <c r="N445" t="s">
        <v>29</v>
      </c>
      <c r="O445" t="s">
        <v>29</v>
      </c>
      <c r="P445" t="s">
        <v>29</v>
      </c>
      <c r="Q445" t="s">
        <v>29</v>
      </c>
      <c r="R445" t="s">
        <v>29</v>
      </c>
      <c r="S445" t="s">
        <v>29</v>
      </c>
    </row>
    <row r="446" spans="1:19">
      <c r="A446">
        <v>2010</v>
      </c>
      <c r="B446">
        <v>2</v>
      </c>
      <c r="C446">
        <v>22</v>
      </c>
      <c r="D446">
        <v>8</v>
      </c>
      <c r="E446">
        <v>29.7</v>
      </c>
      <c r="F446">
        <v>31.6</v>
      </c>
      <c r="G446">
        <v>22.4</v>
      </c>
      <c r="H446">
        <v>1012.8</v>
      </c>
      <c r="I446">
        <v>68</v>
      </c>
      <c r="J446">
        <v>5.08</v>
      </c>
      <c r="K446">
        <v>1</v>
      </c>
      <c r="L446">
        <v>19.600000000000001</v>
      </c>
      <c r="M446">
        <v>17.8</v>
      </c>
      <c r="N446">
        <v>22.2</v>
      </c>
      <c r="O446" t="s">
        <v>29</v>
      </c>
    </row>
    <row r="447" spans="1:19">
      <c r="A447">
        <v>2011</v>
      </c>
      <c r="B447">
        <v>2</v>
      </c>
      <c r="C447">
        <v>22</v>
      </c>
      <c r="D447">
        <v>8</v>
      </c>
      <c r="E447">
        <v>27.8</v>
      </c>
      <c r="F447">
        <v>31.5</v>
      </c>
      <c r="G447">
        <v>20.6</v>
      </c>
      <c r="H447">
        <v>1011.7</v>
      </c>
      <c r="I447">
        <v>64</v>
      </c>
      <c r="J447">
        <v>0</v>
      </c>
      <c r="K447">
        <v>28.3</v>
      </c>
      <c r="L447">
        <v>13</v>
      </c>
      <c r="M447">
        <v>18.3</v>
      </c>
      <c r="N447" t="s">
        <v>29</v>
      </c>
    </row>
    <row r="448" spans="1:19">
      <c r="A448">
        <v>2001</v>
      </c>
      <c r="B448">
        <v>2</v>
      </c>
      <c r="C448">
        <v>23</v>
      </c>
      <c r="D448">
        <v>8</v>
      </c>
      <c r="E448" t="s">
        <v>29</v>
      </c>
      <c r="F448" t="s">
        <v>29</v>
      </c>
      <c r="G448" t="s">
        <v>29</v>
      </c>
      <c r="H448" t="s">
        <v>29</v>
      </c>
      <c r="I448" t="s">
        <v>29</v>
      </c>
      <c r="J448" t="s">
        <v>29</v>
      </c>
      <c r="L448" t="s">
        <v>29</v>
      </c>
      <c r="M448" t="s">
        <v>29</v>
      </c>
      <c r="N448" t="s">
        <v>29</v>
      </c>
      <c r="O448" t="s">
        <v>29</v>
      </c>
      <c r="P448" t="s">
        <v>29</v>
      </c>
      <c r="Q448" t="s">
        <v>29</v>
      </c>
      <c r="R448" t="s">
        <v>29</v>
      </c>
      <c r="S448" t="s">
        <v>29</v>
      </c>
    </row>
    <row r="449" spans="1:19">
      <c r="A449">
        <v>2002</v>
      </c>
      <c r="B449">
        <v>2</v>
      </c>
      <c r="C449">
        <v>23</v>
      </c>
      <c r="D449">
        <v>8</v>
      </c>
      <c r="E449" t="s">
        <v>29</v>
      </c>
      <c r="F449" t="s">
        <v>29</v>
      </c>
      <c r="G449" t="s">
        <v>29</v>
      </c>
      <c r="H449" t="s">
        <v>29</v>
      </c>
      <c r="I449" t="s">
        <v>29</v>
      </c>
      <c r="J449" t="s">
        <v>29</v>
      </c>
      <c r="L449" t="s">
        <v>29</v>
      </c>
      <c r="M449" t="s">
        <v>29</v>
      </c>
      <c r="N449" t="s">
        <v>29</v>
      </c>
      <c r="O449" t="s">
        <v>29</v>
      </c>
      <c r="P449" t="s">
        <v>29</v>
      </c>
      <c r="Q449" t="s">
        <v>29</v>
      </c>
      <c r="R449" t="s">
        <v>29</v>
      </c>
      <c r="S449" t="s">
        <v>29</v>
      </c>
    </row>
    <row r="450" spans="1:19">
      <c r="A450">
        <v>2003</v>
      </c>
      <c r="B450">
        <v>2</v>
      </c>
      <c r="C450">
        <v>23</v>
      </c>
      <c r="D450">
        <v>8</v>
      </c>
      <c r="E450">
        <v>29.8</v>
      </c>
      <c r="F450">
        <v>32</v>
      </c>
      <c r="G450">
        <v>20.5</v>
      </c>
      <c r="H450" t="s">
        <v>29</v>
      </c>
      <c r="I450">
        <v>70</v>
      </c>
      <c r="J450">
        <v>2.0299999999999998</v>
      </c>
      <c r="K450">
        <v>1</v>
      </c>
      <c r="L450">
        <v>20.6</v>
      </c>
      <c r="M450">
        <v>13</v>
      </c>
      <c r="N450">
        <v>16.5</v>
      </c>
      <c r="O450" t="s">
        <v>29</v>
      </c>
    </row>
    <row r="451" spans="1:19">
      <c r="A451">
        <v>2006</v>
      </c>
      <c r="B451">
        <v>2</v>
      </c>
      <c r="C451">
        <v>23</v>
      </c>
      <c r="D451">
        <v>8</v>
      </c>
      <c r="E451">
        <v>30</v>
      </c>
      <c r="F451">
        <v>32.700000000000003</v>
      </c>
      <c r="G451">
        <v>26.9</v>
      </c>
      <c r="H451">
        <v>1011.6</v>
      </c>
      <c r="I451">
        <v>66</v>
      </c>
      <c r="J451">
        <v>0</v>
      </c>
      <c r="K451">
        <v>0</v>
      </c>
      <c r="L451">
        <v>20.6</v>
      </c>
      <c r="M451">
        <v>10.6</v>
      </c>
      <c r="N451">
        <v>18.3</v>
      </c>
      <c r="O451" t="s">
        <v>29</v>
      </c>
    </row>
    <row r="452" spans="1:19">
      <c r="A452">
        <v>2007</v>
      </c>
      <c r="B452">
        <v>2</v>
      </c>
      <c r="C452">
        <v>23</v>
      </c>
      <c r="D452">
        <v>8</v>
      </c>
      <c r="E452">
        <v>28.8</v>
      </c>
      <c r="F452">
        <v>32</v>
      </c>
      <c r="G452">
        <v>25.2</v>
      </c>
      <c r="H452">
        <v>1009.2</v>
      </c>
      <c r="I452">
        <v>76</v>
      </c>
      <c r="J452">
        <v>3.05</v>
      </c>
      <c r="K452">
        <v>1</v>
      </c>
      <c r="L452">
        <v>15.6</v>
      </c>
      <c r="M452" t="s">
        <v>29</v>
      </c>
      <c r="N452" t="s">
        <v>29</v>
      </c>
      <c r="O452" t="s">
        <v>29</v>
      </c>
      <c r="P452" t="s">
        <v>30</v>
      </c>
    </row>
    <row r="453" spans="1:19">
      <c r="A453">
        <v>2008</v>
      </c>
      <c r="B453">
        <v>2</v>
      </c>
      <c r="C453">
        <v>23</v>
      </c>
      <c r="D453">
        <v>8</v>
      </c>
      <c r="E453">
        <v>28.8</v>
      </c>
      <c r="F453">
        <v>31.5</v>
      </c>
      <c r="G453">
        <v>22.8</v>
      </c>
      <c r="H453">
        <v>1009.2</v>
      </c>
      <c r="I453">
        <v>65</v>
      </c>
      <c r="J453">
        <v>0</v>
      </c>
      <c r="K453">
        <v>0</v>
      </c>
      <c r="L453">
        <v>20.6</v>
      </c>
      <c r="M453">
        <v>15.4</v>
      </c>
      <c r="N453">
        <v>20.6</v>
      </c>
      <c r="O453">
        <v>35.9</v>
      </c>
    </row>
    <row r="454" spans="1:19">
      <c r="A454">
        <v>2009</v>
      </c>
      <c r="B454">
        <v>2</v>
      </c>
      <c r="C454">
        <v>23</v>
      </c>
      <c r="D454">
        <v>8</v>
      </c>
      <c r="E454" t="s">
        <v>29</v>
      </c>
      <c r="F454" t="s">
        <v>29</v>
      </c>
      <c r="G454" t="s">
        <v>29</v>
      </c>
      <c r="H454" t="s">
        <v>29</v>
      </c>
      <c r="I454" t="s">
        <v>29</v>
      </c>
      <c r="J454" t="s">
        <v>29</v>
      </c>
      <c r="L454" t="s">
        <v>29</v>
      </c>
      <c r="M454" t="s">
        <v>29</v>
      </c>
      <c r="N454" t="s">
        <v>29</v>
      </c>
      <c r="O454" t="s">
        <v>29</v>
      </c>
      <c r="P454" t="s">
        <v>29</v>
      </c>
      <c r="Q454" t="s">
        <v>29</v>
      </c>
      <c r="R454" t="s">
        <v>29</v>
      </c>
      <c r="S454" t="s">
        <v>29</v>
      </c>
    </row>
    <row r="455" spans="1:19">
      <c r="A455">
        <v>2010</v>
      </c>
      <c r="B455">
        <v>2</v>
      </c>
      <c r="C455">
        <v>23</v>
      </c>
      <c r="D455">
        <v>8</v>
      </c>
      <c r="E455">
        <v>30.1</v>
      </c>
      <c r="F455">
        <v>32</v>
      </c>
      <c r="G455">
        <v>23.8</v>
      </c>
      <c r="H455">
        <v>1013.9</v>
      </c>
      <c r="I455">
        <v>68</v>
      </c>
      <c r="J455">
        <v>0</v>
      </c>
      <c r="K455">
        <v>0</v>
      </c>
      <c r="L455">
        <v>19.8</v>
      </c>
      <c r="M455">
        <v>22.6</v>
      </c>
      <c r="N455">
        <v>33.5</v>
      </c>
      <c r="O455" t="s">
        <v>29</v>
      </c>
    </row>
    <row r="456" spans="1:19">
      <c r="A456">
        <v>2011</v>
      </c>
      <c r="B456">
        <v>2</v>
      </c>
      <c r="C456">
        <v>23</v>
      </c>
      <c r="D456">
        <v>8</v>
      </c>
      <c r="E456">
        <v>26.5</v>
      </c>
      <c r="F456">
        <v>31.5</v>
      </c>
      <c r="G456">
        <v>24.4</v>
      </c>
      <c r="H456">
        <v>1012.2</v>
      </c>
      <c r="I456">
        <v>77</v>
      </c>
      <c r="J456" t="s">
        <v>29</v>
      </c>
      <c r="K456">
        <v>22.2</v>
      </c>
      <c r="L456">
        <v>6.1</v>
      </c>
      <c r="M456">
        <v>9.4</v>
      </c>
      <c r="N456" t="s">
        <v>29</v>
      </c>
      <c r="O456" t="s">
        <v>30</v>
      </c>
    </row>
    <row r="457" spans="1:19">
      <c r="A457">
        <v>2001</v>
      </c>
      <c r="B457">
        <v>2</v>
      </c>
      <c r="C457">
        <v>24</v>
      </c>
      <c r="D457">
        <v>8</v>
      </c>
      <c r="E457" t="s">
        <v>29</v>
      </c>
      <c r="F457" t="s">
        <v>29</v>
      </c>
      <c r="G457" t="s">
        <v>29</v>
      </c>
      <c r="H457" t="s">
        <v>29</v>
      </c>
      <c r="I457" t="s">
        <v>29</v>
      </c>
      <c r="J457" t="s">
        <v>29</v>
      </c>
      <c r="L457" t="s">
        <v>29</v>
      </c>
      <c r="M457" t="s">
        <v>29</v>
      </c>
      <c r="N457" t="s">
        <v>29</v>
      </c>
      <c r="O457" t="s">
        <v>29</v>
      </c>
      <c r="P457" t="s">
        <v>29</v>
      </c>
      <c r="Q457" t="s">
        <v>29</v>
      </c>
      <c r="R457" t="s">
        <v>29</v>
      </c>
      <c r="S457" t="s">
        <v>29</v>
      </c>
    </row>
    <row r="458" spans="1:19">
      <c r="A458">
        <v>2002</v>
      </c>
      <c r="B458">
        <v>2</v>
      </c>
      <c r="C458">
        <v>24</v>
      </c>
      <c r="D458">
        <v>8</v>
      </c>
      <c r="E458">
        <v>29.9</v>
      </c>
      <c r="F458">
        <v>30.4</v>
      </c>
      <c r="G458">
        <v>29.2</v>
      </c>
      <c r="H458" t="s">
        <v>29</v>
      </c>
      <c r="I458">
        <v>64</v>
      </c>
      <c r="J458">
        <v>0</v>
      </c>
      <c r="K458">
        <v>0</v>
      </c>
      <c r="L458">
        <v>20.6</v>
      </c>
      <c r="M458">
        <v>8.9</v>
      </c>
      <c r="N458">
        <v>11.1</v>
      </c>
      <c r="O458" t="s">
        <v>29</v>
      </c>
    </row>
    <row r="459" spans="1:19">
      <c r="A459">
        <v>2003</v>
      </c>
      <c r="B459">
        <v>2</v>
      </c>
      <c r="C459">
        <v>24</v>
      </c>
      <c r="D459">
        <v>8</v>
      </c>
      <c r="E459">
        <v>29.6</v>
      </c>
      <c r="F459">
        <v>31.4</v>
      </c>
      <c r="G459">
        <v>22.2</v>
      </c>
      <c r="H459">
        <v>1009.3</v>
      </c>
      <c r="I459">
        <v>74</v>
      </c>
      <c r="J459">
        <v>17.02</v>
      </c>
      <c r="K459">
        <v>1</v>
      </c>
      <c r="L459">
        <v>23.8</v>
      </c>
      <c r="M459">
        <v>14.4</v>
      </c>
      <c r="N459">
        <v>18.3</v>
      </c>
      <c r="O459">
        <v>35.9</v>
      </c>
    </row>
    <row r="460" spans="1:19">
      <c r="A460">
        <v>2006</v>
      </c>
      <c r="B460">
        <v>2</v>
      </c>
      <c r="C460">
        <v>24</v>
      </c>
      <c r="D460">
        <v>8</v>
      </c>
      <c r="E460">
        <v>27.7</v>
      </c>
      <c r="F460">
        <v>30.8</v>
      </c>
      <c r="G460">
        <v>24.5</v>
      </c>
      <c r="H460">
        <v>1010</v>
      </c>
      <c r="I460">
        <v>82</v>
      </c>
      <c r="J460">
        <v>8.89</v>
      </c>
      <c r="K460">
        <v>1</v>
      </c>
      <c r="L460">
        <v>17.2</v>
      </c>
      <c r="M460">
        <v>3.1</v>
      </c>
      <c r="N460">
        <v>13</v>
      </c>
      <c r="O460">
        <v>35.9</v>
      </c>
      <c r="P460" t="s">
        <v>30</v>
      </c>
    </row>
    <row r="461" spans="1:19">
      <c r="A461">
        <v>2007</v>
      </c>
      <c r="B461">
        <v>2</v>
      </c>
      <c r="C461">
        <v>24</v>
      </c>
      <c r="D461">
        <v>8</v>
      </c>
      <c r="E461">
        <v>27.3</v>
      </c>
      <c r="F461">
        <v>30.4</v>
      </c>
      <c r="G461">
        <v>23.4</v>
      </c>
      <c r="H461">
        <v>1006.4</v>
      </c>
      <c r="I461">
        <v>86</v>
      </c>
      <c r="J461">
        <v>2.0299999999999998</v>
      </c>
      <c r="K461">
        <v>1</v>
      </c>
      <c r="L461">
        <v>11.7</v>
      </c>
      <c r="M461" t="s">
        <v>29</v>
      </c>
      <c r="N461" t="s">
        <v>29</v>
      </c>
      <c r="O461" t="s">
        <v>29</v>
      </c>
      <c r="P461" t="s">
        <v>30</v>
      </c>
      <c r="R461" t="s">
        <v>30</v>
      </c>
    </row>
    <row r="462" spans="1:19">
      <c r="A462">
        <v>2008</v>
      </c>
      <c r="B462">
        <v>2</v>
      </c>
      <c r="C462">
        <v>24</v>
      </c>
      <c r="D462">
        <v>8</v>
      </c>
      <c r="E462">
        <v>28.9</v>
      </c>
      <c r="F462">
        <v>32.799999999999997</v>
      </c>
      <c r="G462">
        <v>26</v>
      </c>
      <c r="H462" t="s">
        <v>29</v>
      </c>
      <c r="I462">
        <v>64</v>
      </c>
      <c r="J462">
        <v>0</v>
      </c>
      <c r="K462">
        <v>0</v>
      </c>
      <c r="L462">
        <v>17.7</v>
      </c>
      <c r="M462">
        <v>9.6</v>
      </c>
      <c r="N462">
        <v>16.5</v>
      </c>
      <c r="O462" t="s">
        <v>29</v>
      </c>
    </row>
    <row r="463" spans="1:19">
      <c r="A463">
        <v>2009</v>
      </c>
      <c r="B463">
        <v>2</v>
      </c>
      <c r="C463">
        <v>24</v>
      </c>
      <c r="D463">
        <v>8</v>
      </c>
      <c r="E463" t="s">
        <v>29</v>
      </c>
      <c r="F463" t="s">
        <v>29</v>
      </c>
      <c r="G463" t="s">
        <v>29</v>
      </c>
      <c r="H463" t="s">
        <v>29</v>
      </c>
      <c r="I463" t="s">
        <v>29</v>
      </c>
      <c r="J463" t="s">
        <v>29</v>
      </c>
      <c r="L463" t="s">
        <v>29</v>
      </c>
      <c r="M463" t="s">
        <v>29</v>
      </c>
      <c r="N463" t="s">
        <v>29</v>
      </c>
      <c r="O463" t="s">
        <v>29</v>
      </c>
      <c r="P463" t="s">
        <v>29</v>
      </c>
      <c r="Q463" t="s">
        <v>29</v>
      </c>
      <c r="R463" t="s">
        <v>29</v>
      </c>
      <c r="S463" t="s">
        <v>29</v>
      </c>
    </row>
    <row r="464" spans="1:19">
      <c r="A464">
        <v>2010</v>
      </c>
      <c r="B464">
        <v>2</v>
      </c>
      <c r="C464">
        <v>24</v>
      </c>
      <c r="D464">
        <v>8</v>
      </c>
      <c r="E464">
        <v>29</v>
      </c>
      <c r="F464">
        <v>31.1</v>
      </c>
      <c r="G464">
        <v>23.7</v>
      </c>
      <c r="H464">
        <v>1013.1</v>
      </c>
      <c r="I464">
        <v>64</v>
      </c>
      <c r="J464">
        <v>0</v>
      </c>
      <c r="K464">
        <v>0</v>
      </c>
      <c r="L464">
        <v>26.9</v>
      </c>
      <c r="M464">
        <v>18.5</v>
      </c>
      <c r="N464">
        <v>31.3</v>
      </c>
      <c r="O464" t="s">
        <v>29</v>
      </c>
    </row>
    <row r="465" spans="1:19">
      <c r="A465">
        <v>2011</v>
      </c>
      <c r="B465">
        <v>2</v>
      </c>
      <c r="C465">
        <v>24</v>
      </c>
      <c r="D465">
        <v>8</v>
      </c>
      <c r="E465">
        <v>27.1</v>
      </c>
      <c r="F465">
        <v>31.5</v>
      </c>
      <c r="G465">
        <v>20</v>
      </c>
      <c r="H465">
        <v>1011.8</v>
      </c>
      <c r="I465">
        <v>68</v>
      </c>
      <c r="J465">
        <v>4.0599999999999996</v>
      </c>
      <c r="K465">
        <v>28.6</v>
      </c>
      <c r="L465">
        <v>8</v>
      </c>
      <c r="M465">
        <v>18.3</v>
      </c>
      <c r="N465" t="s">
        <v>29</v>
      </c>
    </row>
    <row r="466" spans="1:19">
      <c r="A466">
        <v>2001</v>
      </c>
      <c r="B466">
        <v>2</v>
      </c>
      <c r="C466">
        <v>25</v>
      </c>
      <c r="D466">
        <v>8</v>
      </c>
      <c r="E466">
        <v>28.9</v>
      </c>
      <c r="F466">
        <v>30.5</v>
      </c>
      <c r="G466">
        <v>24.7</v>
      </c>
      <c r="H466">
        <v>1013.6</v>
      </c>
      <c r="I466">
        <v>75</v>
      </c>
      <c r="J466">
        <v>0</v>
      </c>
      <c r="K466">
        <v>0</v>
      </c>
      <c r="L466">
        <v>19.3</v>
      </c>
      <c r="M466">
        <v>8.9</v>
      </c>
      <c r="N466">
        <v>16.5</v>
      </c>
      <c r="O466">
        <v>32.4</v>
      </c>
      <c r="P466" t="s">
        <v>30</v>
      </c>
    </row>
    <row r="467" spans="1:19">
      <c r="A467">
        <v>2002</v>
      </c>
      <c r="B467">
        <v>2</v>
      </c>
      <c r="C467">
        <v>25</v>
      </c>
      <c r="D467">
        <v>8</v>
      </c>
      <c r="E467">
        <v>28.3</v>
      </c>
      <c r="F467">
        <v>31</v>
      </c>
      <c r="G467">
        <v>23.2</v>
      </c>
      <c r="H467" t="s">
        <v>29</v>
      </c>
      <c r="I467">
        <v>62</v>
      </c>
      <c r="J467">
        <v>0</v>
      </c>
      <c r="K467">
        <v>0</v>
      </c>
      <c r="L467">
        <v>22.5</v>
      </c>
      <c r="M467">
        <v>8.1</v>
      </c>
      <c r="N467">
        <v>18.3</v>
      </c>
      <c r="O467">
        <v>32.4</v>
      </c>
    </row>
    <row r="468" spans="1:19">
      <c r="A468">
        <v>2003</v>
      </c>
      <c r="B468">
        <v>2</v>
      </c>
      <c r="C468">
        <v>25</v>
      </c>
      <c r="D468">
        <v>8</v>
      </c>
      <c r="E468">
        <v>30.2</v>
      </c>
      <c r="F468">
        <v>31.2</v>
      </c>
      <c r="G468">
        <v>22.3</v>
      </c>
      <c r="H468">
        <v>1012.2</v>
      </c>
      <c r="I468">
        <v>68</v>
      </c>
      <c r="J468">
        <v>0.25</v>
      </c>
      <c r="K468">
        <v>1</v>
      </c>
      <c r="L468">
        <v>22</v>
      </c>
      <c r="M468">
        <v>22</v>
      </c>
      <c r="N468">
        <v>24.1</v>
      </c>
      <c r="O468">
        <v>39.6</v>
      </c>
    </row>
    <row r="469" spans="1:19">
      <c r="A469">
        <v>2006</v>
      </c>
      <c r="B469">
        <v>2</v>
      </c>
      <c r="C469">
        <v>25</v>
      </c>
      <c r="D469">
        <v>8</v>
      </c>
      <c r="E469">
        <v>28.4</v>
      </c>
      <c r="F469">
        <v>31.4</v>
      </c>
      <c r="G469">
        <v>24.1</v>
      </c>
      <c r="H469">
        <v>1009</v>
      </c>
      <c r="I469">
        <v>76</v>
      </c>
      <c r="J469">
        <v>0</v>
      </c>
      <c r="K469">
        <v>0</v>
      </c>
      <c r="L469">
        <v>21.2</v>
      </c>
      <c r="M469">
        <v>7.6</v>
      </c>
      <c r="N469">
        <v>14.8</v>
      </c>
      <c r="O469" t="s">
        <v>29</v>
      </c>
    </row>
    <row r="470" spans="1:19">
      <c r="A470">
        <v>2007</v>
      </c>
      <c r="B470">
        <v>2</v>
      </c>
      <c r="C470">
        <v>25</v>
      </c>
      <c r="D470">
        <v>8</v>
      </c>
      <c r="E470">
        <v>27.9</v>
      </c>
      <c r="F470">
        <v>30.5</v>
      </c>
      <c r="G470">
        <v>25</v>
      </c>
      <c r="H470">
        <v>1007.7</v>
      </c>
      <c r="I470">
        <v>88</v>
      </c>
      <c r="J470">
        <v>0</v>
      </c>
      <c r="K470">
        <v>0</v>
      </c>
      <c r="L470">
        <v>17.100000000000001</v>
      </c>
      <c r="M470" t="s">
        <v>29</v>
      </c>
      <c r="N470" t="s">
        <v>29</v>
      </c>
      <c r="O470" t="s">
        <v>29</v>
      </c>
      <c r="P470" t="s">
        <v>30</v>
      </c>
      <c r="R470" t="s">
        <v>30</v>
      </c>
    </row>
    <row r="471" spans="1:19">
      <c r="A471">
        <v>2008</v>
      </c>
      <c r="B471">
        <v>2</v>
      </c>
      <c r="C471">
        <v>25</v>
      </c>
      <c r="D471">
        <v>8</v>
      </c>
      <c r="E471">
        <v>27.9</v>
      </c>
      <c r="F471">
        <v>32.200000000000003</v>
      </c>
      <c r="G471">
        <v>22.6</v>
      </c>
      <c r="H471">
        <v>1012</v>
      </c>
      <c r="I471">
        <v>64</v>
      </c>
      <c r="J471">
        <v>0</v>
      </c>
      <c r="K471">
        <v>0</v>
      </c>
      <c r="L471">
        <v>20</v>
      </c>
      <c r="M471">
        <v>16.100000000000001</v>
      </c>
      <c r="N471">
        <v>18.3</v>
      </c>
      <c r="O471">
        <v>39.6</v>
      </c>
    </row>
    <row r="472" spans="1:19">
      <c r="A472">
        <v>2009</v>
      </c>
      <c r="B472">
        <v>2</v>
      </c>
      <c r="C472">
        <v>25</v>
      </c>
      <c r="D472">
        <v>8</v>
      </c>
      <c r="E472" t="s">
        <v>29</v>
      </c>
      <c r="F472" t="s">
        <v>29</v>
      </c>
      <c r="G472" t="s">
        <v>29</v>
      </c>
      <c r="H472" t="s">
        <v>29</v>
      </c>
      <c r="I472" t="s">
        <v>29</v>
      </c>
      <c r="J472" t="s">
        <v>29</v>
      </c>
      <c r="L472" t="s">
        <v>29</v>
      </c>
      <c r="M472" t="s">
        <v>29</v>
      </c>
      <c r="N472" t="s">
        <v>29</v>
      </c>
      <c r="O472" t="s">
        <v>29</v>
      </c>
      <c r="P472" t="s">
        <v>29</v>
      </c>
      <c r="Q472" t="s">
        <v>29</v>
      </c>
      <c r="R472" t="s">
        <v>29</v>
      </c>
      <c r="S472" t="s">
        <v>29</v>
      </c>
    </row>
    <row r="473" spans="1:19">
      <c r="A473">
        <v>2010</v>
      </c>
      <c r="B473">
        <v>2</v>
      </c>
      <c r="C473">
        <v>25</v>
      </c>
      <c r="D473">
        <v>8</v>
      </c>
      <c r="E473">
        <v>29.6</v>
      </c>
      <c r="F473">
        <v>31.2</v>
      </c>
      <c r="G473">
        <v>22.7</v>
      </c>
      <c r="H473">
        <v>1009.9</v>
      </c>
      <c r="I473">
        <v>67</v>
      </c>
      <c r="J473">
        <v>0</v>
      </c>
      <c r="K473">
        <v>0</v>
      </c>
      <c r="L473">
        <v>19.8</v>
      </c>
      <c r="M473">
        <v>15.2</v>
      </c>
      <c r="N473">
        <v>22.2</v>
      </c>
      <c r="O473" t="s">
        <v>29</v>
      </c>
    </row>
    <row r="474" spans="1:19">
      <c r="A474">
        <v>2011</v>
      </c>
      <c r="B474">
        <v>2</v>
      </c>
      <c r="C474">
        <v>25</v>
      </c>
      <c r="D474">
        <v>8</v>
      </c>
      <c r="E474" t="s">
        <v>29</v>
      </c>
      <c r="F474" t="s">
        <v>29</v>
      </c>
      <c r="G474" t="s">
        <v>29</v>
      </c>
      <c r="H474" t="s">
        <v>29</v>
      </c>
      <c r="I474" t="s">
        <v>29</v>
      </c>
      <c r="J474" t="s">
        <v>29</v>
      </c>
      <c r="K474" t="s">
        <v>29</v>
      </c>
      <c r="L474" t="s">
        <v>29</v>
      </c>
      <c r="M474" t="s">
        <v>29</v>
      </c>
      <c r="N474" t="s">
        <v>29</v>
      </c>
      <c r="O474" t="s">
        <v>29</v>
      </c>
      <c r="P474" t="s">
        <v>29</v>
      </c>
      <c r="Q474" t="s">
        <v>29</v>
      </c>
      <c r="R474" t="s">
        <v>29</v>
      </c>
    </row>
    <row r="475" spans="1:19">
      <c r="A475">
        <v>2001</v>
      </c>
      <c r="B475">
        <v>2</v>
      </c>
      <c r="C475">
        <v>26</v>
      </c>
      <c r="D475">
        <v>9</v>
      </c>
      <c r="E475" t="s">
        <v>29</v>
      </c>
      <c r="F475" t="s">
        <v>29</v>
      </c>
      <c r="G475" t="s">
        <v>29</v>
      </c>
      <c r="H475" t="s">
        <v>29</v>
      </c>
      <c r="I475" t="s">
        <v>29</v>
      </c>
      <c r="J475" t="s">
        <v>29</v>
      </c>
      <c r="L475" t="s">
        <v>29</v>
      </c>
      <c r="M475" t="s">
        <v>29</v>
      </c>
      <c r="N475" t="s">
        <v>29</v>
      </c>
      <c r="O475" t="s">
        <v>29</v>
      </c>
      <c r="P475" t="s">
        <v>29</v>
      </c>
      <c r="Q475" t="s">
        <v>29</v>
      </c>
      <c r="R475" t="s">
        <v>29</v>
      </c>
      <c r="S475" t="s">
        <v>29</v>
      </c>
    </row>
    <row r="476" spans="1:19">
      <c r="A476">
        <v>2002</v>
      </c>
      <c r="B476">
        <v>2</v>
      </c>
      <c r="C476">
        <v>26</v>
      </c>
      <c r="D476">
        <v>9</v>
      </c>
      <c r="E476">
        <v>28.2</v>
      </c>
      <c r="F476">
        <v>30.6</v>
      </c>
      <c r="G476">
        <v>22.5</v>
      </c>
      <c r="H476" t="s">
        <v>29</v>
      </c>
      <c r="I476">
        <v>71</v>
      </c>
      <c r="J476">
        <v>0</v>
      </c>
      <c r="K476">
        <v>0</v>
      </c>
      <c r="L476">
        <v>25.3</v>
      </c>
      <c r="M476">
        <v>10.199999999999999</v>
      </c>
      <c r="N476">
        <v>18.3</v>
      </c>
      <c r="O476">
        <v>35.9</v>
      </c>
    </row>
    <row r="477" spans="1:19">
      <c r="A477">
        <v>2003</v>
      </c>
      <c r="B477">
        <v>2</v>
      </c>
      <c r="C477">
        <v>26</v>
      </c>
      <c r="D477">
        <v>9</v>
      </c>
      <c r="E477">
        <v>29.9</v>
      </c>
      <c r="F477">
        <v>31</v>
      </c>
      <c r="G477">
        <v>23.3</v>
      </c>
      <c r="H477">
        <v>1014.5</v>
      </c>
      <c r="I477">
        <v>66</v>
      </c>
      <c r="J477">
        <v>0</v>
      </c>
      <c r="K477">
        <v>0</v>
      </c>
      <c r="L477">
        <v>26.2</v>
      </c>
      <c r="M477">
        <v>22.6</v>
      </c>
      <c r="N477">
        <v>29.4</v>
      </c>
      <c r="O477">
        <v>55.4</v>
      </c>
    </row>
    <row r="478" spans="1:19">
      <c r="A478">
        <v>2006</v>
      </c>
      <c r="B478">
        <v>2</v>
      </c>
      <c r="C478">
        <v>26</v>
      </c>
      <c r="D478">
        <v>9</v>
      </c>
      <c r="E478">
        <v>28.8</v>
      </c>
      <c r="F478">
        <v>32</v>
      </c>
      <c r="G478">
        <v>25</v>
      </c>
      <c r="H478">
        <v>1008.7</v>
      </c>
      <c r="I478">
        <v>76</v>
      </c>
      <c r="J478">
        <v>0</v>
      </c>
      <c r="K478">
        <v>0</v>
      </c>
      <c r="L478">
        <v>20.399999999999999</v>
      </c>
      <c r="M478">
        <v>6.1</v>
      </c>
      <c r="N478">
        <v>14.8</v>
      </c>
      <c r="O478">
        <v>32.4</v>
      </c>
    </row>
    <row r="479" spans="1:19">
      <c r="A479">
        <v>2007</v>
      </c>
      <c r="B479">
        <v>2</v>
      </c>
      <c r="C479">
        <v>26</v>
      </c>
      <c r="D479">
        <v>9</v>
      </c>
      <c r="E479">
        <v>27.8</v>
      </c>
      <c r="F479">
        <v>30.8</v>
      </c>
      <c r="G479">
        <v>23.5</v>
      </c>
      <c r="H479">
        <v>1011.6</v>
      </c>
      <c r="I479">
        <v>77</v>
      </c>
      <c r="J479">
        <v>0</v>
      </c>
      <c r="K479">
        <v>0</v>
      </c>
      <c r="L479">
        <v>18.5</v>
      </c>
      <c r="M479" t="s">
        <v>29</v>
      </c>
      <c r="N479" t="s">
        <v>29</v>
      </c>
      <c r="O479" t="s">
        <v>29</v>
      </c>
      <c r="P479" t="s">
        <v>30</v>
      </c>
    </row>
    <row r="480" spans="1:19">
      <c r="A480">
        <v>2008</v>
      </c>
      <c r="B480">
        <v>2</v>
      </c>
      <c r="C480">
        <v>26</v>
      </c>
      <c r="D480">
        <v>9</v>
      </c>
      <c r="E480">
        <v>27.4</v>
      </c>
      <c r="F480">
        <v>31.1</v>
      </c>
      <c r="G480">
        <v>22.6</v>
      </c>
      <c r="H480">
        <v>1010.5</v>
      </c>
      <c r="I480">
        <v>76</v>
      </c>
      <c r="J480">
        <v>0</v>
      </c>
      <c r="K480">
        <v>0</v>
      </c>
      <c r="L480">
        <v>18.3</v>
      </c>
      <c r="M480">
        <v>10.199999999999999</v>
      </c>
      <c r="N480">
        <v>18.3</v>
      </c>
      <c r="O480">
        <v>35.9</v>
      </c>
    </row>
    <row r="481" spans="1:19">
      <c r="A481">
        <v>2009</v>
      </c>
      <c r="B481">
        <v>2</v>
      </c>
      <c r="C481">
        <v>26</v>
      </c>
      <c r="D481">
        <v>9</v>
      </c>
      <c r="E481" t="s">
        <v>29</v>
      </c>
      <c r="F481" t="s">
        <v>29</v>
      </c>
      <c r="G481" t="s">
        <v>29</v>
      </c>
      <c r="H481" t="s">
        <v>29</v>
      </c>
      <c r="I481" t="s">
        <v>29</v>
      </c>
      <c r="J481" t="s">
        <v>29</v>
      </c>
      <c r="L481" t="s">
        <v>29</v>
      </c>
      <c r="M481" t="s">
        <v>29</v>
      </c>
      <c r="N481" t="s">
        <v>29</v>
      </c>
      <c r="O481" t="s">
        <v>29</v>
      </c>
      <c r="P481" t="s">
        <v>29</v>
      </c>
      <c r="Q481" t="s">
        <v>29</v>
      </c>
      <c r="R481" t="s">
        <v>29</v>
      </c>
      <c r="S481" t="s">
        <v>29</v>
      </c>
    </row>
    <row r="482" spans="1:19">
      <c r="A482">
        <v>2010</v>
      </c>
      <c r="B482">
        <v>2</v>
      </c>
      <c r="C482">
        <v>26</v>
      </c>
      <c r="D482">
        <v>9</v>
      </c>
      <c r="E482">
        <v>29.7</v>
      </c>
      <c r="F482">
        <v>31.8</v>
      </c>
      <c r="G482">
        <v>22.7</v>
      </c>
      <c r="H482">
        <v>1009.9</v>
      </c>
      <c r="I482">
        <v>68</v>
      </c>
      <c r="J482">
        <v>0</v>
      </c>
      <c r="K482">
        <v>0</v>
      </c>
      <c r="L482">
        <v>20.6</v>
      </c>
      <c r="M482">
        <v>14.3</v>
      </c>
      <c r="N482">
        <v>27.8</v>
      </c>
      <c r="O482" t="s">
        <v>29</v>
      </c>
    </row>
    <row r="483" spans="1:19">
      <c r="A483">
        <v>2011</v>
      </c>
      <c r="B483">
        <v>2</v>
      </c>
      <c r="C483">
        <v>26</v>
      </c>
      <c r="D483">
        <v>9</v>
      </c>
      <c r="E483">
        <v>27.3</v>
      </c>
      <c r="F483">
        <v>30.8</v>
      </c>
      <c r="G483">
        <v>20</v>
      </c>
      <c r="H483">
        <v>1010.7</v>
      </c>
      <c r="I483">
        <v>72</v>
      </c>
      <c r="J483">
        <v>2.0299999999999998</v>
      </c>
      <c r="K483">
        <v>28.3</v>
      </c>
      <c r="L483">
        <v>8.9</v>
      </c>
      <c r="M483">
        <v>18.3</v>
      </c>
      <c r="N483" t="s">
        <v>29</v>
      </c>
    </row>
    <row r="484" spans="1:19">
      <c r="A484">
        <v>2001</v>
      </c>
      <c r="B484">
        <v>2</v>
      </c>
      <c r="C484">
        <v>27</v>
      </c>
      <c r="D484">
        <v>9</v>
      </c>
      <c r="E484" t="s">
        <v>29</v>
      </c>
      <c r="F484" t="s">
        <v>29</v>
      </c>
      <c r="G484" t="s">
        <v>29</v>
      </c>
      <c r="H484" t="s">
        <v>29</v>
      </c>
      <c r="I484" t="s">
        <v>29</v>
      </c>
      <c r="J484" t="s">
        <v>29</v>
      </c>
      <c r="L484" t="s">
        <v>29</v>
      </c>
      <c r="M484" t="s">
        <v>29</v>
      </c>
      <c r="N484" t="s">
        <v>29</v>
      </c>
      <c r="O484" t="s">
        <v>29</v>
      </c>
      <c r="P484" t="s">
        <v>29</v>
      </c>
      <c r="Q484" t="s">
        <v>29</v>
      </c>
      <c r="R484" t="s">
        <v>29</v>
      </c>
      <c r="S484" t="s">
        <v>29</v>
      </c>
    </row>
    <row r="485" spans="1:19">
      <c r="A485">
        <v>2002</v>
      </c>
      <c r="B485">
        <v>2</v>
      </c>
      <c r="C485">
        <v>27</v>
      </c>
      <c r="D485">
        <v>9</v>
      </c>
      <c r="E485">
        <v>29.5</v>
      </c>
      <c r="F485">
        <v>31.2</v>
      </c>
      <c r="G485">
        <v>23.4</v>
      </c>
      <c r="H485">
        <v>1015.2</v>
      </c>
      <c r="I485">
        <v>64</v>
      </c>
      <c r="J485">
        <v>0</v>
      </c>
      <c r="K485">
        <v>0</v>
      </c>
      <c r="L485">
        <v>26.2</v>
      </c>
      <c r="M485">
        <v>15.6</v>
      </c>
      <c r="N485">
        <v>22.2</v>
      </c>
      <c r="O485">
        <v>35.9</v>
      </c>
    </row>
    <row r="486" spans="1:19">
      <c r="A486">
        <v>2003</v>
      </c>
      <c r="B486">
        <v>2</v>
      </c>
      <c r="C486">
        <v>27</v>
      </c>
      <c r="D486">
        <v>9</v>
      </c>
      <c r="E486">
        <v>25.9</v>
      </c>
      <c r="F486">
        <v>27</v>
      </c>
      <c r="G486">
        <v>21.3</v>
      </c>
      <c r="H486">
        <v>1012.3</v>
      </c>
      <c r="I486">
        <v>91</v>
      </c>
      <c r="J486">
        <v>0.51</v>
      </c>
      <c r="K486">
        <v>1</v>
      </c>
      <c r="L486">
        <v>11.6</v>
      </c>
      <c r="M486">
        <v>16.3</v>
      </c>
      <c r="N486">
        <v>18.3</v>
      </c>
      <c r="O486">
        <v>39.6</v>
      </c>
      <c r="P486" t="s">
        <v>30</v>
      </c>
    </row>
    <row r="487" spans="1:19">
      <c r="A487">
        <v>2006</v>
      </c>
      <c r="B487">
        <v>2</v>
      </c>
      <c r="C487">
        <v>27</v>
      </c>
      <c r="D487">
        <v>9</v>
      </c>
      <c r="E487">
        <v>30.5</v>
      </c>
      <c r="F487">
        <v>32.4</v>
      </c>
      <c r="G487">
        <v>24.1</v>
      </c>
      <c r="H487">
        <v>1006.5</v>
      </c>
      <c r="I487">
        <v>69</v>
      </c>
      <c r="J487">
        <v>0</v>
      </c>
      <c r="K487">
        <v>0</v>
      </c>
      <c r="L487">
        <v>19.3</v>
      </c>
      <c r="M487">
        <v>13.1</v>
      </c>
      <c r="N487">
        <v>18.3</v>
      </c>
      <c r="O487">
        <v>25.2</v>
      </c>
    </row>
    <row r="488" spans="1:19">
      <c r="A488">
        <v>2007</v>
      </c>
      <c r="B488">
        <v>2</v>
      </c>
      <c r="C488">
        <v>27</v>
      </c>
      <c r="D488">
        <v>9</v>
      </c>
      <c r="E488">
        <v>27.7</v>
      </c>
      <c r="F488">
        <v>31.2</v>
      </c>
      <c r="G488">
        <v>24</v>
      </c>
      <c r="H488">
        <v>1009.7</v>
      </c>
      <c r="I488">
        <v>73</v>
      </c>
      <c r="J488">
        <v>0</v>
      </c>
      <c r="K488">
        <v>0</v>
      </c>
      <c r="L488">
        <v>17.2</v>
      </c>
      <c r="M488" t="s">
        <v>29</v>
      </c>
      <c r="N488" t="s">
        <v>29</v>
      </c>
      <c r="O488" t="s">
        <v>29</v>
      </c>
    </row>
    <row r="489" spans="1:19">
      <c r="A489">
        <v>2008</v>
      </c>
      <c r="B489">
        <v>2</v>
      </c>
      <c r="C489">
        <v>27</v>
      </c>
      <c r="D489">
        <v>9</v>
      </c>
      <c r="E489">
        <v>28.9</v>
      </c>
      <c r="F489">
        <v>32.4</v>
      </c>
      <c r="G489">
        <v>22.8</v>
      </c>
      <c r="H489">
        <v>1010.3</v>
      </c>
      <c r="I489">
        <v>76</v>
      </c>
      <c r="J489">
        <v>0</v>
      </c>
      <c r="K489">
        <v>0</v>
      </c>
      <c r="L489">
        <v>19</v>
      </c>
      <c r="M489">
        <v>13.1</v>
      </c>
      <c r="N489">
        <v>18.3</v>
      </c>
      <c r="O489">
        <v>25.2</v>
      </c>
    </row>
    <row r="490" spans="1:19">
      <c r="A490">
        <v>2009</v>
      </c>
      <c r="B490">
        <v>2</v>
      </c>
      <c r="C490">
        <v>27</v>
      </c>
      <c r="D490">
        <v>9</v>
      </c>
      <c r="E490" t="s">
        <v>29</v>
      </c>
      <c r="F490" t="s">
        <v>29</v>
      </c>
      <c r="G490" t="s">
        <v>29</v>
      </c>
      <c r="H490" t="s">
        <v>29</v>
      </c>
      <c r="I490" t="s">
        <v>29</v>
      </c>
      <c r="J490" t="s">
        <v>29</v>
      </c>
      <c r="L490" t="s">
        <v>29</v>
      </c>
      <c r="M490" t="s">
        <v>29</v>
      </c>
      <c r="N490" t="s">
        <v>29</v>
      </c>
      <c r="O490" t="s">
        <v>29</v>
      </c>
      <c r="P490" t="s">
        <v>29</v>
      </c>
      <c r="Q490" t="s">
        <v>29</v>
      </c>
      <c r="R490" t="s">
        <v>29</v>
      </c>
      <c r="S490" t="s">
        <v>29</v>
      </c>
    </row>
    <row r="491" spans="1:19">
      <c r="A491">
        <v>2010</v>
      </c>
      <c r="B491">
        <v>2</v>
      </c>
      <c r="C491">
        <v>27</v>
      </c>
      <c r="D491">
        <v>9</v>
      </c>
      <c r="E491">
        <v>26.3</v>
      </c>
      <c r="F491">
        <v>29</v>
      </c>
      <c r="G491">
        <v>22.2</v>
      </c>
      <c r="H491">
        <v>1012.5</v>
      </c>
      <c r="I491">
        <v>89</v>
      </c>
      <c r="J491">
        <v>26.92</v>
      </c>
      <c r="K491">
        <v>1</v>
      </c>
      <c r="L491">
        <v>19.5</v>
      </c>
      <c r="M491">
        <v>16.7</v>
      </c>
      <c r="N491">
        <v>27.8</v>
      </c>
      <c r="O491" t="s">
        <v>29</v>
      </c>
      <c r="P491" t="s">
        <v>30</v>
      </c>
    </row>
    <row r="492" spans="1:19">
      <c r="A492">
        <v>2011</v>
      </c>
      <c r="B492">
        <v>2</v>
      </c>
      <c r="C492">
        <v>27</v>
      </c>
      <c r="D492">
        <v>9</v>
      </c>
      <c r="E492">
        <v>28.4</v>
      </c>
      <c r="F492">
        <v>31.4</v>
      </c>
      <c r="G492">
        <v>25.8</v>
      </c>
      <c r="H492">
        <v>1011.3</v>
      </c>
      <c r="I492">
        <v>70</v>
      </c>
      <c r="J492">
        <v>0</v>
      </c>
      <c r="K492">
        <v>29.9</v>
      </c>
      <c r="L492">
        <v>15.7</v>
      </c>
      <c r="M492">
        <v>22.2</v>
      </c>
      <c r="N492" t="s">
        <v>29</v>
      </c>
    </row>
    <row r="493" spans="1:19">
      <c r="A493">
        <v>2001</v>
      </c>
      <c r="B493">
        <v>2</v>
      </c>
      <c r="C493">
        <v>28</v>
      </c>
      <c r="D493">
        <v>9</v>
      </c>
      <c r="E493" t="s">
        <v>29</v>
      </c>
      <c r="F493" t="s">
        <v>29</v>
      </c>
      <c r="G493" t="s">
        <v>29</v>
      </c>
      <c r="H493" t="s">
        <v>29</v>
      </c>
      <c r="I493" t="s">
        <v>29</v>
      </c>
      <c r="J493" t="s">
        <v>29</v>
      </c>
      <c r="L493" t="s">
        <v>29</v>
      </c>
      <c r="M493" t="s">
        <v>29</v>
      </c>
      <c r="N493" t="s">
        <v>29</v>
      </c>
      <c r="O493" t="s">
        <v>29</v>
      </c>
      <c r="P493" t="s">
        <v>29</v>
      </c>
      <c r="Q493" t="s">
        <v>29</v>
      </c>
      <c r="R493" t="s">
        <v>29</v>
      </c>
      <c r="S493" t="s">
        <v>29</v>
      </c>
    </row>
    <row r="494" spans="1:19">
      <c r="A494">
        <v>2002</v>
      </c>
      <c r="B494">
        <v>2</v>
      </c>
      <c r="C494">
        <v>28</v>
      </c>
      <c r="D494">
        <v>9</v>
      </c>
      <c r="E494" t="s">
        <v>29</v>
      </c>
      <c r="F494" t="s">
        <v>29</v>
      </c>
      <c r="G494" t="s">
        <v>29</v>
      </c>
      <c r="H494" t="s">
        <v>29</v>
      </c>
      <c r="I494" t="s">
        <v>29</v>
      </c>
      <c r="J494" t="s">
        <v>29</v>
      </c>
      <c r="L494" t="s">
        <v>29</v>
      </c>
      <c r="M494" t="s">
        <v>29</v>
      </c>
      <c r="N494" t="s">
        <v>29</v>
      </c>
      <c r="O494" t="s">
        <v>29</v>
      </c>
    </row>
    <row r="495" spans="1:19">
      <c r="A495">
        <v>2003</v>
      </c>
      <c r="B495">
        <v>2</v>
      </c>
      <c r="C495">
        <v>28</v>
      </c>
      <c r="D495">
        <v>9</v>
      </c>
      <c r="E495" t="s">
        <v>29</v>
      </c>
      <c r="F495" t="s">
        <v>29</v>
      </c>
      <c r="G495" t="s">
        <v>29</v>
      </c>
      <c r="H495" t="s">
        <v>29</v>
      </c>
      <c r="I495" t="s">
        <v>29</v>
      </c>
      <c r="J495" t="s">
        <v>29</v>
      </c>
      <c r="L495" t="s">
        <v>29</v>
      </c>
      <c r="M495" t="s">
        <v>29</v>
      </c>
      <c r="N495" t="s">
        <v>29</v>
      </c>
      <c r="O495" t="s">
        <v>29</v>
      </c>
    </row>
    <row r="496" spans="1:19">
      <c r="A496">
        <v>2006</v>
      </c>
      <c r="B496">
        <v>2</v>
      </c>
      <c r="C496">
        <v>28</v>
      </c>
      <c r="D496">
        <v>9</v>
      </c>
      <c r="E496">
        <v>30.4</v>
      </c>
      <c r="F496">
        <v>32</v>
      </c>
      <c r="G496">
        <v>26</v>
      </c>
      <c r="H496">
        <v>1006.2</v>
      </c>
      <c r="I496">
        <v>75</v>
      </c>
      <c r="J496">
        <v>2.0299999999999998</v>
      </c>
      <c r="K496">
        <v>1</v>
      </c>
      <c r="L496">
        <v>18</v>
      </c>
      <c r="M496">
        <v>13.3</v>
      </c>
      <c r="N496">
        <v>22.2</v>
      </c>
      <c r="O496" t="s">
        <v>29</v>
      </c>
      <c r="P496" t="s">
        <v>30</v>
      </c>
    </row>
    <row r="497" spans="1:19">
      <c r="A497">
        <v>2007</v>
      </c>
      <c r="B497">
        <v>2</v>
      </c>
      <c r="C497">
        <v>28</v>
      </c>
      <c r="D497">
        <v>9</v>
      </c>
      <c r="E497">
        <v>27.2</v>
      </c>
      <c r="F497">
        <v>31</v>
      </c>
      <c r="G497">
        <v>22.6</v>
      </c>
      <c r="H497">
        <v>1008.4</v>
      </c>
      <c r="I497">
        <v>77</v>
      </c>
      <c r="J497">
        <v>0</v>
      </c>
      <c r="K497">
        <v>0</v>
      </c>
      <c r="L497">
        <v>18.7</v>
      </c>
      <c r="M497" t="s">
        <v>29</v>
      </c>
      <c r="N497" t="s">
        <v>29</v>
      </c>
      <c r="O497" t="s">
        <v>29</v>
      </c>
    </row>
    <row r="498" spans="1:19">
      <c r="A498">
        <v>2008</v>
      </c>
      <c r="B498">
        <v>2</v>
      </c>
      <c r="C498">
        <v>28</v>
      </c>
      <c r="D498">
        <v>9</v>
      </c>
      <c r="E498">
        <v>29.6</v>
      </c>
      <c r="F498">
        <v>32</v>
      </c>
      <c r="G498">
        <v>22.9</v>
      </c>
      <c r="H498">
        <v>1012.1</v>
      </c>
      <c r="I498">
        <v>75</v>
      </c>
      <c r="J498">
        <v>0</v>
      </c>
      <c r="K498">
        <v>0</v>
      </c>
      <c r="L498">
        <v>20.399999999999999</v>
      </c>
      <c r="M498">
        <v>13.1</v>
      </c>
      <c r="N498">
        <v>22.2</v>
      </c>
      <c r="O498">
        <v>32.4</v>
      </c>
    </row>
    <row r="499" spans="1:19">
      <c r="A499">
        <v>2009</v>
      </c>
      <c r="B499">
        <v>2</v>
      </c>
      <c r="C499">
        <v>28</v>
      </c>
      <c r="D499">
        <v>9</v>
      </c>
      <c r="E499" t="s">
        <v>29</v>
      </c>
      <c r="F499" t="s">
        <v>29</v>
      </c>
      <c r="G499" t="s">
        <v>29</v>
      </c>
      <c r="H499" t="s">
        <v>29</v>
      </c>
      <c r="I499" t="s">
        <v>29</v>
      </c>
      <c r="J499" t="s">
        <v>29</v>
      </c>
      <c r="L499" t="s">
        <v>29</v>
      </c>
      <c r="M499" t="s">
        <v>29</v>
      </c>
      <c r="N499" t="s">
        <v>29</v>
      </c>
      <c r="O499" t="s">
        <v>29</v>
      </c>
      <c r="P499" t="s">
        <v>29</v>
      </c>
      <c r="Q499" t="s">
        <v>29</v>
      </c>
      <c r="R499" t="s">
        <v>29</v>
      </c>
      <c r="S499" t="s">
        <v>29</v>
      </c>
    </row>
    <row r="500" spans="1:19">
      <c r="A500">
        <v>2010</v>
      </c>
      <c r="B500">
        <v>2</v>
      </c>
      <c r="C500">
        <v>28</v>
      </c>
      <c r="D500">
        <v>9</v>
      </c>
      <c r="E500">
        <v>29.5</v>
      </c>
      <c r="F500">
        <v>31</v>
      </c>
      <c r="G500">
        <v>23.1</v>
      </c>
      <c r="H500" t="s">
        <v>29</v>
      </c>
      <c r="I500">
        <v>70</v>
      </c>
      <c r="J500">
        <v>7.87</v>
      </c>
      <c r="K500">
        <v>1</v>
      </c>
      <c r="L500">
        <v>17.2</v>
      </c>
      <c r="M500">
        <v>28.7</v>
      </c>
      <c r="N500">
        <v>40.700000000000003</v>
      </c>
    </row>
    <row r="501" spans="1:19">
      <c r="A501">
        <v>2011</v>
      </c>
      <c r="B501">
        <v>2</v>
      </c>
      <c r="C501">
        <v>28</v>
      </c>
      <c r="D501">
        <v>9</v>
      </c>
      <c r="E501">
        <v>27.9</v>
      </c>
      <c r="F501">
        <v>31.4</v>
      </c>
      <c r="G501">
        <v>21.5</v>
      </c>
      <c r="H501">
        <v>1010.8</v>
      </c>
      <c r="I501">
        <v>73</v>
      </c>
      <c r="J501">
        <v>0</v>
      </c>
      <c r="K501">
        <v>29.1</v>
      </c>
      <c r="L501">
        <v>18.5</v>
      </c>
      <c r="M501">
        <v>22.2</v>
      </c>
      <c r="N501" t="s">
        <v>29</v>
      </c>
    </row>
    <row r="502" spans="1:19">
      <c r="A502">
        <v>2008</v>
      </c>
      <c r="B502">
        <v>2</v>
      </c>
      <c r="C502">
        <v>29</v>
      </c>
      <c r="D502">
        <v>9</v>
      </c>
      <c r="E502">
        <v>27.9</v>
      </c>
      <c r="F502">
        <v>31.5</v>
      </c>
      <c r="G502">
        <v>24.4</v>
      </c>
      <c r="H502">
        <v>1013.8</v>
      </c>
      <c r="I502">
        <v>79</v>
      </c>
      <c r="J502">
        <v>0.25</v>
      </c>
      <c r="K502">
        <v>1</v>
      </c>
      <c r="L502">
        <v>18.2</v>
      </c>
      <c r="M502">
        <v>6.5</v>
      </c>
      <c r="N502">
        <v>18.3</v>
      </c>
      <c r="O502">
        <v>39.6</v>
      </c>
    </row>
    <row r="503" spans="1:19">
      <c r="A503">
        <v>2001</v>
      </c>
      <c r="B503">
        <v>3</v>
      </c>
      <c r="C503">
        <v>1</v>
      </c>
      <c r="D503">
        <v>9</v>
      </c>
      <c r="E503" t="s">
        <v>29</v>
      </c>
      <c r="F503" t="s">
        <v>29</v>
      </c>
      <c r="G503" t="s">
        <v>29</v>
      </c>
      <c r="H503" t="s">
        <v>29</v>
      </c>
      <c r="I503" t="s">
        <v>29</v>
      </c>
      <c r="J503" t="s">
        <v>29</v>
      </c>
      <c r="L503" t="s">
        <v>29</v>
      </c>
      <c r="M503" t="s">
        <v>29</v>
      </c>
      <c r="N503" t="s">
        <v>29</v>
      </c>
      <c r="O503" t="s">
        <v>29</v>
      </c>
      <c r="P503" t="s">
        <v>29</v>
      </c>
      <c r="Q503" t="s">
        <v>29</v>
      </c>
      <c r="R503" t="s">
        <v>29</v>
      </c>
      <c r="S503" t="s">
        <v>29</v>
      </c>
    </row>
    <row r="504" spans="1:19">
      <c r="A504">
        <v>2002</v>
      </c>
      <c r="B504">
        <v>3</v>
      </c>
      <c r="C504">
        <v>1</v>
      </c>
      <c r="D504">
        <v>9</v>
      </c>
      <c r="E504">
        <v>30.5</v>
      </c>
      <c r="F504">
        <v>32</v>
      </c>
      <c r="G504">
        <v>23.4</v>
      </c>
      <c r="H504">
        <v>1016.3</v>
      </c>
      <c r="I504">
        <v>61</v>
      </c>
      <c r="J504">
        <v>0</v>
      </c>
      <c r="K504">
        <v>0</v>
      </c>
      <c r="L504">
        <v>20.6</v>
      </c>
      <c r="M504">
        <v>11.9</v>
      </c>
      <c r="N504">
        <v>22.2</v>
      </c>
      <c r="O504">
        <v>39.6</v>
      </c>
    </row>
    <row r="505" spans="1:19">
      <c r="A505">
        <v>2003</v>
      </c>
      <c r="B505">
        <v>3</v>
      </c>
      <c r="C505">
        <v>1</v>
      </c>
      <c r="D505">
        <v>9</v>
      </c>
      <c r="E505" t="s">
        <v>29</v>
      </c>
      <c r="F505" t="s">
        <v>29</v>
      </c>
      <c r="G505" t="s">
        <v>29</v>
      </c>
      <c r="H505" t="s">
        <v>29</v>
      </c>
      <c r="I505" t="s">
        <v>29</v>
      </c>
      <c r="J505" t="s">
        <v>29</v>
      </c>
      <c r="L505" t="s">
        <v>29</v>
      </c>
      <c r="M505" t="s">
        <v>29</v>
      </c>
      <c r="N505" t="s">
        <v>29</v>
      </c>
      <c r="O505" t="s">
        <v>29</v>
      </c>
      <c r="P505" t="s">
        <v>29</v>
      </c>
      <c r="Q505" t="s">
        <v>29</v>
      </c>
      <c r="R505" t="s">
        <v>29</v>
      </c>
      <c r="S505" t="s">
        <v>29</v>
      </c>
    </row>
    <row r="506" spans="1:19">
      <c r="A506">
        <v>2006</v>
      </c>
      <c r="B506">
        <v>3</v>
      </c>
      <c r="C506">
        <v>1</v>
      </c>
      <c r="D506">
        <v>9</v>
      </c>
      <c r="E506">
        <v>27.3</v>
      </c>
      <c r="F506">
        <v>29.4</v>
      </c>
      <c r="G506">
        <v>26</v>
      </c>
      <c r="H506">
        <v>1008.2</v>
      </c>
      <c r="I506">
        <v>87</v>
      </c>
      <c r="J506">
        <v>0</v>
      </c>
      <c r="K506">
        <v>0</v>
      </c>
      <c r="L506">
        <v>12.7</v>
      </c>
      <c r="M506">
        <v>2.2000000000000002</v>
      </c>
      <c r="N506">
        <v>7.6</v>
      </c>
      <c r="O506" t="s">
        <v>29</v>
      </c>
      <c r="P506" t="s">
        <v>30</v>
      </c>
      <c r="R506" t="s">
        <v>30</v>
      </c>
    </row>
    <row r="507" spans="1:19">
      <c r="A507">
        <v>2007</v>
      </c>
      <c r="B507">
        <v>3</v>
      </c>
      <c r="C507">
        <v>1</v>
      </c>
      <c r="D507">
        <v>9</v>
      </c>
      <c r="E507">
        <v>28.2</v>
      </c>
      <c r="F507">
        <v>32</v>
      </c>
      <c r="G507">
        <v>23.4</v>
      </c>
      <c r="H507">
        <v>1009.2</v>
      </c>
      <c r="I507">
        <v>72</v>
      </c>
      <c r="J507">
        <v>0</v>
      </c>
      <c r="K507">
        <v>0</v>
      </c>
      <c r="L507">
        <v>17.7</v>
      </c>
      <c r="M507" t="s">
        <v>29</v>
      </c>
      <c r="N507" t="s">
        <v>29</v>
      </c>
      <c r="O507" t="s">
        <v>29</v>
      </c>
    </row>
    <row r="508" spans="1:19">
      <c r="A508">
        <v>2008</v>
      </c>
      <c r="B508">
        <v>3</v>
      </c>
      <c r="C508">
        <v>1</v>
      </c>
      <c r="D508">
        <v>9</v>
      </c>
      <c r="E508">
        <v>29.2</v>
      </c>
      <c r="F508">
        <v>32</v>
      </c>
      <c r="G508">
        <v>24</v>
      </c>
      <c r="H508">
        <v>1013.8</v>
      </c>
      <c r="I508">
        <v>73</v>
      </c>
      <c r="J508">
        <v>0</v>
      </c>
      <c r="K508">
        <v>0</v>
      </c>
      <c r="L508">
        <v>19.5</v>
      </c>
      <c r="M508">
        <v>6.7</v>
      </c>
      <c r="N508">
        <v>14.8</v>
      </c>
      <c r="O508">
        <v>18</v>
      </c>
    </row>
    <row r="509" spans="1:19">
      <c r="A509">
        <v>2009</v>
      </c>
      <c r="B509">
        <v>3</v>
      </c>
      <c r="C509">
        <v>1</v>
      </c>
      <c r="D509">
        <v>9</v>
      </c>
      <c r="E509" t="s">
        <v>29</v>
      </c>
      <c r="F509" t="s">
        <v>29</v>
      </c>
      <c r="G509" t="s">
        <v>29</v>
      </c>
      <c r="H509" t="s">
        <v>29</v>
      </c>
      <c r="I509" t="s">
        <v>29</v>
      </c>
      <c r="J509" t="s">
        <v>29</v>
      </c>
      <c r="L509" t="s">
        <v>29</v>
      </c>
      <c r="M509" t="s">
        <v>29</v>
      </c>
      <c r="N509" t="s">
        <v>29</v>
      </c>
      <c r="O509" t="s">
        <v>29</v>
      </c>
      <c r="P509" t="s">
        <v>29</v>
      </c>
      <c r="Q509" t="s">
        <v>29</v>
      </c>
      <c r="R509" t="s">
        <v>29</v>
      </c>
      <c r="S509" t="s">
        <v>29</v>
      </c>
    </row>
    <row r="510" spans="1:19">
      <c r="A510">
        <v>2010</v>
      </c>
      <c r="B510">
        <v>3</v>
      </c>
      <c r="C510">
        <v>1</v>
      </c>
      <c r="D510">
        <v>9</v>
      </c>
      <c r="E510">
        <v>26.1</v>
      </c>
      <c r="F510">
        <v>27.5</v>
      </c>
      <c r="G510">
        <v>22.4</v>
      </c>
      <c r="H510">
        <v>1013.9</v>
      </c>
      <c r="I510">
        <v>88</v>
      </c>
      <c r="J510">
        <v>2.0299999999999998</v>
      </c>
      <c r="K510">
        <v>1</v>
      </c>
      <c r="L510">
        <v>12.6</v>
      </c>
      <c r="M510">
        <v>19.100000000000001</v>
      </c>
      <c r="N510">
        <v>27.8</v>
      </c>
      <c r="O510" t="s">
        <v>29</v>
      </c>
      <c r="P510" t="s">
        <v>30</v>
      </c>
    </row>
    <row r="511" spans="1:19">
      <c r="A511">
        <v>2011</v>
      </c>
      <c r="B511">
        <v>3</v>
      </c>
      <c r="C511">
        <v>1</v>
      </c>
      <c r="D511">
        <v>9</v>
      </c>
      <c r="E511">
        <v>24.6</v>
      </c>
      <c r="F511">
        <v>25</v>
      </c>
      <c r="G511">
        <v>20.7</v>
      </c>
      <c r="H511">
        <v>1011.8</v>
      </c>
      <c r="I511">
        <v>93</v>
      </c>
      <c r="J511">
        <v>33.020000000000003</v>
      </c>
      <c r="K511">
        <v>15.9</v>
      </c>
      <c r="L511">
        <v>10.199999999999999</v>
      </c>
      <c r="M511">
        <v>18.3</v>
      </c>
      <c r="N511" t="s">
        <v>29</v>
      </c>
      <c r="O511" t="s">
        <v>30</v>
      </c>
    </row>
    <row r="512" spans="1:19">
      <c r="A512">
        <v>2001</v>
      </c>
      <c r="B512">
        <v>3</v>
      </c>
      <c r="C512">
        <v>2</v>
      </c>
      <c r="D512">
        <v>9</v>
      </c>
      <c r="E512" t="s">
        <v>29</v>
      </c>
      <c r="F512" t="s">
        <v>29</v>
      </c>
      <c r="G512" t="s">
        <v>29</v>
      </c>
      <c r="H512" t="s">
        <v>29</v>
      </c>
      <c r="I512" t="s">
        <v>29</v>
      </c>
      <c r="J512" t="s">
        <v>29</v>
      </c>
      <c r="L512" t="s">
        <v>29</v>
      </c>
      <c r="M512" t="s">
        <v>29</v>
      </c>
      <c r="N512" t="s">
        <v>29</v>
      </c>
      <c r="O512" t="s">
        <v>29</v>
      </c>
      <c r="P512" t="s">
        <v>29</v>
      </c>
      <c r="Q512" t="s">
        <v>29</v>
      </c>
      <c r="R512" t="s">
        <v>29</v>
      </c>
      <c r="S512" t="s">
        <v>29</v>
      </c>
    </row>
    <row r="513" spans="1:19">
      <c r="A513">
        <v>2002</v>
      </c>
      <c r="B513">
        <v>3</v>
      </c>
      <c r="C513">
        <v>2</v>
      </c>
      <c r="D513">
        <v>9</v>
      </c>
      <c r="E513">
        <v>31.2</v>
      </c>
      <c r="F513">
        <v>32.200000000000003</v>
      </c>
      <c r="G513">
        <v>29.8</v>
      </c>
      <c r="H513" t="s">
        <v>29</v>
      </c>
      <c r="I513">
        <v>54</v>
      </c>
      <c r="J513">
        <v>0</v>
      </c>
      <c r="K513">
        <v>0</v>
      </c>
      <c r="L513">
        <v>20.6</v>
      </c>
      <c r="M513">
        <v>13.9</v>
      </c>
      <c r="N513">
        <v>18.3</v>
      </c>
      <c r="O513" t="s">
        <v>29</v>
      </c>
    </row>
    <row r="514" spans="1:19">
      <c r="A514">
        <v>2003</v>
      </c>
      <c r="B514">
        <v>3</v>
      </c>
      <c r="C514">
        <v>2</v>
      </c>
      <c r="D514">
        <v>9</v>
      </c>
      <c r="E514">
        <v>25.6</v>
      </c>
      <c r="F514">
        <v>26</v>
      </c>
      <c r="G514">
        <v>21</v>
      </c>
      <c r="H514">
        <v>1004.2</v>
      </c>
      <c r="I514">
        <v>94</v>
      </c>
      <c r="J514">
        <v>65.02</v>
      </c>
      <c r="K514">
        <v>1</v>
      </c>
      <c r="L514">
        <v>7.4</v>
      </c>
      <c r="M514">
        <v>38.299999999999997</v>
      </c>
      <c r="N514">
        <v>44.3</v>
      </c>
      <c r="O514">
        <v>74.099999999999994</v>
      </c>
      <c r="P514" t="s">
        <v>30</v>
      </c>
    </row>
    <row r="515" spans="1:19">
      <c r="A515">
        <v>2006</v>
      </c>
      <c r="B515">
        <v>3</v>
      </c>
      <c r="C515">
        <v>2</v>
      </c>
      <c r="D515">
        <v>9</v>
      </c>
      <c r="E515">
        <v>29.2</v>
      </c>
      <c r="F515">
        <v>31.6</v>
      </c>
      <c r="G515">
        <v>24</v>
      </c>
      <c r="H515">
        <v>1007.4</v>
      </c>
      <c r="I515">
        <v>80</v>
      </c>
      <c r="J515">
        <v>4.0599999999999996</v>
      </c>
      <c r="K515">
        <v>1</v>
      </c>
      <c r="L515">
        <v>18.7</v>
      </c>
      <c r="M515">
        <v>5</v>
      </c>
      <c r="N515">
        <v>14.8</v>
      </c>
      <c r="O515" t="s">
        <v>29</v>
      </c>
    </row>
    <row r="516" spans="1:19">
      <c r="A516">
        <v>2007</v>
      </c>
      <c r="B516">
        <v>3</v>
      </c>
      <c r="C516">
        <v>2</v>
      </c>
      <c r="D516">
        <v>9</v>
      </c>
      <c r="E516">
        <v>28</v>
      </c>
      <c r="F516">
        <v>32.200000000000003</v>
      </c>
      <c r="G516">
        <v>22.8</v>
      </c>
      <c r="H516">
        <v>1011.1</v>
      </c>
      <c r="I516">
        <v>70</v>
      </c>
      <c r="J516">
        <v>0</v>
      </c>
      <c r="K516">
        <v>0</v>
      </c>
      <c r="L516">
        <v>17.399999999999999</v>
      </c>
      <c r="M516" t="s">
        <v>29</v>
      </c>
      <c r="N516" t="s">
        <v>29</v>
      </c>
      <c r="O516" t="s">
        <v>29</v>
      </c>
    </row>
    <row r="517" spans="1:19">
      <c r="A517">
        <v>2008</v>
      </c>
      <c r="B517">
        <v>3</v>
      </c>
      <c r="C517">
        <v>2</v>
      </c>
      <c r="D517">
        <v>9</v>
      </c>
      <c r="E517">
        <v>30.2</v>
      </c>
      <c r="F517">
        <v>32</v>
      </c>
      <c r="G517">
        <v>23</v>
      </c>
      <c r="H517">
        <v>1015</v>
      </c>
      <c r="I517">
        <v>70</v>
      </c>
      <c r="J517">
        <v>0</v>
      </c>
      <c r="K517">
        <v>0</v>
      </c>
      <c r="L517">
        <v>18.8</v>
      </c>
      <c r="M517">
        <v>8.5</v>
      </c>
      <c r="N517">
        <v>18.3</v>
      </c>
      <c r="O517">
        <v>35.9</v>
      </c>
    </row>
    <row r="518" spans="1:19">
      <c r="A518">
        <v>2009</v>
      </c>
      <c r="B518">
        <v>3</v>
      </c>
      <c r="C518">
        <v>2</v>
      </c>
      <c r="D518">
        <v>9</v>
      </c>
      <c r="E518" t="s">
        <v>29</v>
      </c>
      <c r="F518" t="s">
        <v>29</v>
      </c>
      <c r="G518" t="s">
        <v>29</v>
      </c>
      <c r="H518" t="s">
        <v>29</v>
      </c>
      <c r="I518" t="s">
        <v>29</v>
      </c>
      <c r="J518" t="s">
        <v>29</v>
      </c>
      <c r="L518" t="s">
        <v>29</v>
      </c>
      <c r="M518" t="s">
        <v>29</v>
      </c>
      <c r="N518" t="s">
        <v>29</v>
      </c>
      <c r="O518" t="s">
        <v>29</v>
      </c>
      <c r="P518" t="s">
        <v>29</v>
      </c>
      <c r="Q518" t="s">
        <v>29</v>
      </c>
      <c r="R518" t="s">
        <v>29</v>
      </c>
      <c r="S518" t="s">
        <v>29</v>
      </c>
    </row>
    <row r="519" spans="1:19">
      <c r="A519">
        <v>2010</v>
      </c>
      <c r="B519">
        <v>3</v>
      </c>
      <c r="C519">
        <v>2</v>
      </c>
      <c r="D519">
        <v>9</v>
      </c>
      <c r="E519">
        <v>29.2</v>
      </c>
      <c r="F519">
        <v>31.4</v>
      </c>
      <c r="G519">
        <v>22.7</v>
      </c>
      <c r="H519">
        <v>1013.7</v>
      </c>
      <c r="I519">
        <v>70</v>
      </c>
      <c r="J519">
        <v>12.95</v>
      </c>
      <c r="K519">
        <v>1</v>
      </c>
      <c r="L519">
        <v>19.8</v>
      </c>
      <c r="M519">
        <v>13.9</v>
      </c>
      <c r="N519">
        <v>27.8</v>
      </c>
      <c r="O519" t="s">
        <v>29</v>
      </c>
    </row>
    <row r="520" spans="1:19">
      <c r="A520">
        <v>2011</v>
      </c>
      <c r="B520">
        <v>3</v>
      </c>
      <c r="C520">
        <v>2</v>
      </c>
      <c r="D520">
        <v>9</v>
      </c>
      <c r="E520">
        <v>26.9</v>
      </c>
      <c r="F520">
        <v>29.8</v>
      </c>
      <c r="G520">
        <v>19.3</v>
      </c>
      <c r="H520">
        <v>1012</v>
      </c>
      <c r="I520">
        <v>70</v>
      </c>
      <c r="J520">
        <v>0</v>
      </c>
      <c r="K520">
        <v>29.9</v>
      </c>
      <c r="L520">
        <v>7.4</v>
      </c>
      <c r="M520">
        <v>16.5</v>
      </c>
      <c r="N520" t="s">
        <v>29</v>
      </c>
    </row>
    <row r="521" spans="1:19">
      <c r="A521">
        <v>2001</v>
      </c>
      <c r="B521">
        <v>3</v>
      </c>
      <c r="C521">
        <v>3</v>
      </c>
      <c r="D521">
        <v>9</v>
      </c>
      <c r="E521" t="s">
        <v>29</v>
      </c>
      <c r="F521" t="s">
        <v>29</v>
      </c>
      <c r="G521" t="s">
        <v>29</v>
      </c>
      <c r="H521" t="s">
        <v>29</v>
      </c>
      <c r="I521" t="s">
        <v>29</v>
      </c>
      <c r="J521" t="s">
        <v>29</v>
      </c>
      <c r="L521" t="s">
        <v>29</v>
      </c>
      <c r="M521" t="s">
        <v>29</v>
      </c>
      <c r="N521" t="s">
        <v>29</v>
      </c>
      <c r="O521" t="s">
        <v>29</v>
      </c>
      <c r="P521" t="s">
        <v>29</v>
      </c>
      <c r="Q521" t="s">
        <v>29</v>
      </c>
      <c r="R521" t="s">
        <v>29</v>
      </c>
      <c r="S521" t="s">
        <v>29</v>
      </c>
    </row>
    <row r="522" spans="1:19">
      <c r="A522">
        <v>2002</v>
      </c>
      <c r="B522">
        <v>3</v>
      </c>
      <c r="C522">
        <v>3</v>
      </c>
      <c r="D522">
        <v>9</v>
      </c>
      <c r="E522" t="s">
        <v>29</v>
      </c>
      <c r="F522" t="s">
        <v>29</v>
      </c>
      <c r="G522" t="s">
        <v>29</v>
      </c>
      <c r="H522" t="s">
        <v>29</v>
      </c>
      <c r="I522" t="s">
        <v>29</v>
      </c>
      <c r="J522" t="s">
        <v>29</v>
      </c>
      <c r="L522" t="s">
        <v>29</v>
      </c>
      <c r="M522" t="s">
        <v>29</v>
      </c>
      <c r="N522" t="s">
        <v>29</v>
      </c>
      <c r="O522" t="s">
        <v>29</v>
      </c>
      <c r="P522" t="s">
        <v>29</v>
      </c>
      <c r="Q522" t="s">
        <v>29</v>
      </c>
      <c r="R522" t="s">
        <v>29</v>
      </c>
      <c r="S522" t="s">
        <v>29</v>
      </c>
    </row>
    <row r="523" spans="1:19">
      <c r="A523">
        <v>2003</v>
      </c>
      <c r="B523">
        <v>3</v>
      </c>
      <c r="C523">
        <v>3</v>
      </c>
      <c r="D523">
        <v>9</v>
      </c>
      <c r="E523">
        <v>27.7</v>
      </c>
      <c r="F523">
        <v>28.3</v>
      </c>
      <c r="G523">
        <v>23.2</v>
      </c>
      <c r="H523" t="s">
        <v>29</v>
      </c>
      <c r="I523">
        <v>87</v>
      </c>
      <c r="J523">
        <v>42.93</v>
      </c>
      <c r="K523">
        <v>1</v>
      </c>
      <c r="L523">
        <v>20.6</v>
      </c>
      <c r="M523">
        <v>18.7</v>
      </c>
      <c r="N523">
        <v>25.9</v>
      </c>
      <c r="O523" t="s">
        <v>29</v>
      </c>
    </row>
    <row r="524" spans="1:19">
      <c r="A524">
        <v>2006</v>
      </c>
      <c r="B524">
        <v>3</v>
      </c>
      <c r="C524">
        <v>3</v>
      </c>
      <c r="D524">
        <v>9</v>
      </c>
      <c r="E524">
        <v>28.7</v>
      </c>
      <c r="F524">
        <v>31.6</v>
      </c>
      <c r="G524">
        <v>24.9</v>
      </c>
      <c r="H524">
        <v>1007.9</v>
      </c>
      <c r="I524">
        <v>79</v>
      </c>
      <c r="J524">
        <v>0</v>
      </c>
      <c r="K524">
        <v>0</v>
      </c>
      <c r="L524">
        <v>16.899999999999999</v>
      </c>
      <c r="M524">
        <v>8.5</v>
      </c>
      <c r="N524">
        <v>18.3</v>
      </c>
      <c r="O524">
        <v>28.7</v>
      </c>
      <c r="P524" t="s">
        <v>30</v>
      </c>
    </row>
    <row r="525" spans="1:19">
      <c r="A525">
        <v>2007</v>
      </c>
      <c r="B525">
        <v>3</v>
      </c>
      <c r="C525">
        <v>3</v>
      </c>
      <c r="D525">
        <v>9</v>
      </c>
      <c r="E525">
        <v>25.9</v>
      </c>
      <c r="F525">
        <v>31.4</v>
      </c>
      <c r="G525">
        <v>21.6</v>
      </c>
      <c r="H525">
        <v>1010.6</v>
      </c>
      <c r="I525">
        <v>81</v>
      </c>
      <c r="J525">
        <v>0</v>
      </c>
      <c r="K525">
        <v>0</v>
      </c>
      <c r="L525">
        <v>22</v>
      </c>
      <c r="M525" t="s">
        <v>29</v>
      </c>
      <c r="N525" t="s">
        <v>29</v>
      </c>
      <c r="O525" t="s">
        <v>29</v>
      </c>
    </row>
    <row r="526" spans="1:19">
      <c r="A526">
        <v>2008</v>
      </c>
      <c r="B526">
        <v>3</v>
      </c>
      <c r="C526">
        <v>3</v>
      </c>
      <c r="D526">
        <v>9</v>
      </c>
      <c r="E526">
        <v>29.1</v>
      </c>
      <c r="F526">
        <v>32.6</v>
      </c>
      <c r="G526">
        <v>24.8</v>
      </c>
      <c r="H526">
        <v>1016.7</v>
      </c>
      <c r="I526">
        <v>73</v>
      </c>
      <c r="J526">
        <v>0</v>
      </c>
      <c r="K526">
        <v>0</v>
      </c>
      <c r="L526">
        <v>20.6</v>
      </c>
      <c r="M526">
        <v>8.6999999999999993</v>
      </c>
      <c r="N526">
        <v>18.3</v>
      </c>
      <c r="O526">
        <v>32.4</v>
      </c>
      <c r="P526" t="s">
        <v>30</v>
      </c>
    </row>
    <row r="527" spans="1:19">
      <c r="A527">
        <v>2009</v>
      </c>
      <c r="B527">
        <v>3</v>
      </c>
      <c r="C527">
        <v>3</v>
      </c>
      <c r="D527">
        <v>9</v>
      </c>
      <c r="E527" t="s">
        <v>29</v>
      </c>
      <c r="F527" t="s">
        <v>29</v>
      </c>
      <c r="G527" t="s">
        <v>29</v>
      </c>
      <c r="H527" t="s">
        <v>29</v>
      </c>
      <c r="I527" t="s">
        <v>29</v>
      </c>
      <c r="J527" t="s">
        <v>29</v>
      </c>
      <c r="L527" t="s">
        <v>29</v>
      </c>
      <c r="M527" t="s">
        <v>29</v>
      </c>
      <c r="N527" t="s">
        <v>29</v>
      </c>
      <c r="O527" t="s">
        <v>29</v>
      </c>
      <c r="P527" t="s">
        <v>29</v>
      </c>
      <c r="Q527" t="s">
        <v>29</v>
      </c>
      <c r="R527" t="s">
        <v>29</v>
      </c>
      <c r="S527" t="s">
        <v>29</v>
      </c>
    </row>
    <row r="528" spans="1:19">
      <c r="A528">
        <v>2010</v>
      </c>
      <c r="B528">
        <v>3</v>
      </c>
      <c r="C528">
        <v>3</v>
      </c>
      <c r="D528">
        <v>9</v>
      </c>
      <c r="E528">
        <v>29.7</v>
      </c>
      <c r="F528">
        <v>31</v>
      </c>
      <c r="G528">
        <v>22</v>
      </c>
      <c r="H528" t="s">
        <v>29</v>
      </c>
      <c r="I528">
        <v>59</v>
      </c>
      <c r="J528">
        <v>0</v>
      </c>
      <c r="K528">
        <v>0</v>
      </c>
      <c r="L528">
        <v>19.3</v>
      </c>
      <c r="M528">
        <v>24.1</v>
      </c>
      <c r="N528">
        <v>33.5</v>
      </c>
      <c r="O528" t="s">
        <v>29</v>
      </c>
    </row>
    <row r="529" spans="1:19">
      <c r="A529">
        <v>2011</v>
      </c>
      <c r="B529">
        <v>3</v>
      </c>
      <c r="C529">
        <v>3</v>
      </c>
      <c r="D529">
        <v>9</v>
      </c>
      <c r="E529">
        <v>28.3</v>
      </c>
      <c r="F529">
        <v>30</v>
      </c>
      <c r="G529">
        <v>18.2</v>
      </c>
      <c r="H529">
        <v>1011.9</v>
      </c>
      <c r="I529">
        <v>70</v>
      </c>
      <c r="J529">
        <v>0</v>
      </c>
      <c r="K529">
        <v>29.9</v>
      </c>
      <c r="L529">
        <v>9.3000000000000007</v>
      </c>
      <c r="M529">
        <v>16.5</v>
      </c>
      <c r="N529" t="s">
        <v>29</v>
      </c>
    </row>
    <row r="530" spans="1:19">
      <c r="A530">
        <v>2001</v>
      </c>
      <c r="B530">
        <v>3</v>
      </c>
      <c r="C530">
        <v>4</v>
      </c>
      <c r="D530">
        <v>9</v>
      </c>
      <c r="E530" t="s">
        <v>29</v>
      </c>
      <c r="F530" t="s">
        <v>29</v>
      </c>
      <c r="G530" t="s">
        <v>29</v>
      </c>
      <c r="H530" t="s">
        <v>29</v>
      </c>
      <c r="I530" t="s">
        <v>29</v>
      </c>
      <c r="J530" t="s">
        <v>29</v>
      </c>
      <c r="L530" t="s">
        <v>29</v>
      </c>
      <c r="M530" t="s">
        <v>29</v>
      </c>
      <c r="N530" t="s">
        <v>29</v>
      </c>
      <c r="O530" t="s">
        <v>29</v>
      </c>
      <c r="P530" t="s">
        <v>29</v>
      </c>
      <c r="Q530" t="s">
        <v>29</v>
      </c>
      <c r="R530" t="s">
        <v>29</v>
      </c>
      <c r="S530" t="s">
        <v>29</v>
      </c>
    </row>
    <row r="531" spans="1:19">
      <c r="A531">
        <v>2002</v>
      </c>
      <c r="B531">
        <v>3</v>
      </c>
      <c r="C531">
        <v>4</v>
      </c>
      <c r="D531">
        <v>9</v>
      </c>
      <c r="E531">
        <v>29.9</v>
      </c>
      <c r="F531">
        <v>31.4</v>
      </c>
      <c r="G531">
        <v>23.8</v>
      </c>
      <c r="H531">
        <v>1013.4</v>
      </c>
      <c r="I531">
        <v>67</v>
      </c>
      <c r="J531">
        <v>1.02</v>
      </c>
      <c r="K531">
        <v>1</v>
      </c>
      <c r="L531">
        <v>27.5</v>
      </c>
      <c r="M531" t="s">
        <v>29</v>
      </c>
      <c r="N531" t="s">
        <v>29</v>
      </c>
      <c r="O531" t="s">
        <v>29</v>
      </c>
    </row>
    <row r="532" spans="1:19">
      <c r="A532">
        <v>2003</v>
      </c>
      <c r="B532">
        <v>3</v>
      </c>
      <c r="C532">
        <v>4</v>
      </c>
      <c r="D532">
        <v>9</v>
      </c>
      <c r="E532">
        <v>28.8</v>
      </c>
      <c r="F532">
        <v>30</v>
      </c>
      <c r="G532">
        <v>23.1</v>
      </c>
      <c r="H532">
        <v>1010</v>
      </c>
      <c r="I532">
        <v>85</v>
      </c>
      <c r="J532">
        <v>0</v>
      </c>
      <c r="K532">
        <v>0</v>
      </c>
      <c r="L532">
        <v>22</v>
      </c>
      <c r="M532">
        <v>11.7</v>
      </c>
      <c r="N532">
        <v>14.8</v>
      </c>
      <c r="O532" t="s">
        <v>29</v>
      </c>
    </row>
    <row r="533" spans="1:19">
      <c r="A533">
        <v>2006</v>
      </c>
      <c r="B533">
        <v>3</v>
      </c>
      <c r="C533">
        <v>4</v>
      </c>
      <c r="D533">
        <v>9</v>
      </c>
      <c r="E533">
        <v>24.7</v>
      </c>
      <c r="F533">
        <v>26</v>
      </c>
      <c r="G533">
        <v>22.1</v>
      </c>
      <c r="H533">
        <v>1012.3</v>
      </c>
      <c r="I533">
        <v>91</v>
      </c>
      <c r="J533">
        <v>23.11</v>
      </c>
      <c r="K533">
        <v>1</v>
      </c>
      <c r="L533">
        <v>9.5</v>
      </c>
      <c r="M533">
        <v>24.6</v>
      </c>
      <c r="N533">
        <v>31.3</v>
      </c>
      <c r="O533">
        <v>61.1</v>
      </c>
      <c r="P533" t="s">
        <v>30</v>
      </c>
    </row>
    <row r="534" spans="1:19">
      <c r="A534">
        <v>2007</v>
      </c>
      <c r="B534">
        <v>3</v>
      </c>
      <c r="C534">
        <v>4</v>
      </c>
      <c r="D534">
        <v>9</v>
      </c>
      <c r="E534">
        <v>28.2</v>
      </c>
      <c r="F534">
        <v>32.1</v>
      </c>
      <c r="G534">
        <v>21.6</v>
      </c>
      <c r="H534">
        <v>1008</v>
      </c>
      <c r="I534">
        <v>66</v>
      </c>
      <c r="J534">
        <v>0</v>
      </c>
      <c r="K534">
        <v>0</v>
      </c>
      <c r="L534">
        <v>17.899999999999999</v>
      </c>
      <c r="M534" t="s">
        <v>29</v>
      </c>
      <c r="N534" t="s">
        <v>29</v>
      </c>
      <c r="O534" t="s">
        <v>29</v>
      </c>
    </row>
    <row r="535" spans="1:19">
      <c r="A535">
        <v>2008</v>
      </c>
      <c r="B535">
        <v>3</v>
      </c>
      <c r="C535">
        <v>4</v>
      </c>
      <c r="D535">
        <v>9</v>
      </c>
      <c r="E535">
        <v>29.9</v>
      </c>
      <c r="F535">
        <v>32.4</v>
      </c>
      <c r="G535">
        <v>23.9</v>
      </c>
      <c r="H535">
        <v>1015</v>
      </c>
      <c r="I535">
        <v>67</v>
      </c>
      <c r="J535">
        <v>0</v>
      </c>
      <c r="K535">
        <v>0</v>
      </c>
      <c r="L535">
        <v>22.2</v>
      </c>
      <c r="M535">
        <v>14.8</v>
      </c>
      <c r="N535">
        <v>22.2</v>
      </c>
      <c r="O535">
        <v>35.9</v>
      </c>
    </row>
    <row r="536" spans="1:19">
      <c r="A536">
        <v>2009</v>
      </c>
      <c r="B536">
        <v>3</v>
      </c>
      <c r="C536">
        <v>4</v>
      </c>
      <c r="D536">
        <v>9</v>
      </c>
      <c r="E536" t="s">
        <v>29</v>
      </c>
      <c r="F536" t="s">
        <v>29</v>
      </c>
      <c r="G536" t="s">
        <v>29</v>
      </c>
      <c r="H536" t="s">
        <v>29</v>
      </c>
      <c r="I536" t="s">
        <v>29</v>
      </c>
      <c r="J536" t="s">
        <v>29</v>
      </c>
      <c r="L536" t="s">
        <v>29</v>
      </c>
      <c r="M536" t="s">
        <v>29</v>
      </c>
      <c r="N536" t="s">
        <v>29</v>
      </c>
      <c r="O536" t="s">
        <v>29</v>
      </c>
      <c r="P536" t="s">
        <v>29</v>
      </c>
      <c r="Q536" t="s">
        <v>29</v>
      </c>
      <c r="R536" t="s">
        <v>29</v>
      </c>
      <c r="S536" t="s">
        <v>29</v>
      </c>
    </row>
    <row r="537" spans="1:19">
      <c r="A537">
        <v>2010</v>
      </c>
      <c r="B537">
        <v>3</v>
      </c>
      <c r="C537">
        <v>4</v>
      </c>
      <c r="D537">
        <v>9</v>
      </c>
      <c r="E537">
        <v>26.9</v>
      </c>
      <c r="F537">
        <v>29.6</v>
      </c>
      <c r="G537">
        <v>21</v>
      </c>
      <c r="H537">
        <v>1017.9</v>
      </c>
      <c r="I537">
        <v>66</v>
      </c>
      <c r="J537">
        <v>1.02</v>
      </c>
      <c r="K537">
        <v>1</v>
      </c>
      <c r="L537">
        <v>23.8</v>
      </c>
      <c r="M537">
        <v>9.3000000000000007</v>
      </c>
      <c r="N537">
        <v>18.3</v>
      </c>
      <c r="O537" t="s">
        <v>29</v>
      </c>
      <c r="P537" t="s">
        <v>30</v>
      </c>
    </row>
    <row r="538" spans="1:19">
      <c r="A538">
        <v>2011</v>
      </c>
      <c r="B538">
        <v>3</v>
      </c>
      <c r="C538">
        <v>4</v>
      </c>
      <c r="D538">
        <v>9</v>
      </c>
      <c r="E538">
        <v>28.3</v>
      </c>
      <c r="F538">
        <v>30.1</v>
      </c>
      <c r="G538">
        <v>20.3</v>
      </c>
      <c r="H538">
        <v>1013.5</v>
      </c>
      <c r="I538">
        <v>66</v>
      </c>
      <c r="J538">
        <v>0</v>
      </c>
      <c r="K538">
        <v>29.9</v>
      </c>
      <c r="L538">
        <v>16.100000000000001</v>
      </c>
      <c r="M538">
        <v>18.3</v>
      </c>
      <c r="N538" t="s">
        <v>29</v>
      </c>
      <c r="O538" t="s">
        <v>30</v>
      </c>
    </row>
    <row r="539" spans="1:19">
      <c r="A539">
        <v>2001</v>
      </c>
      <c r="B539">
        <v>3</v>
      </c>
      <c r="C539">
        <v>5</v>
      </c>
      <c r="D539">
        <v>10</v>
      </c>
      <c r="E539" t="s">
        <v>29</v>
      </c>
      <c r="F539" t="s">
        <v>29</v>
      </c>
      <c r="G539" t="s">
        <v>29</v>
      </c>
      <c r="H539" t="s">
        <v>29</v>
      </c>
      <c r="I539" t="s">
        <v>29</v>
      </c>
      <c r="J539" t="s">
        <v>29</v>
      </c>
      <c r="L539" t="s">
        <v>29</v>
      </c>
      <c r="M539" t="s">
        <v>29</v>
      </c>
      <c r="N539" t="s">
        <v>29</v>
      </c>
      <c r="O539" t="s">
        <v>29</v>
      </c>
      <c r="P539" t="s">
        <v>29</v>
      </c>
      <c r="Q539" t="s">
        <v>29</v>
      </c>
      <c r="R539" t="s">
        <v>29</v>
      </c>
      <c r="S539" t="s">
        <v>29</v>
      </c>
    </row>
    <row r="540" spans="1:19">
      <c r="A540">
        <v>2002</v>
      </c>
      <c r="B540">
        <v>3</v>
      </c>
      <c r="C540">
        <v>5</v>
      </c>
      <c r="D540">
        <v>10</v>
      </c>
      <c r="E540">
        <v>30.1</v>
      </c>
      <c r="F540">
        <v>31.9</v>
      </c>
      <c r="G540">
        <v>23.7</v>
      </c>
      <c r="H540" t="s">
        <v>29</v>
      </c>
      <c r="I540">
        <v>65</v>
      </c>
      <c r="J540">
        <v>1.02</v>
      </c>
      <c r="K540">
        <v>1</v>
      </c>
      <c r="L540">
        <v>25.3</v>
      </c>
      <c r="M540">
        <v>13.9</v>
      </c>
      <c r="N540">
        <v>14.8</v>
      </c>
      <c r="O540">
        <v>35.9</v>
      </c>
    </row>
    <row r="541" spans="1:19">
      <c r="A541">
        <v>2003</v>
      </c>
      <c r="B541">
        <v>3</v>
      </c>
      <c r="C541">
        <v>5</v>
      </c>
      <c r="D541">
        <v>10</v>
      </c>
      <c r="E541">
        <v>29.3</v>
      </c>
      <c r="F541">
        <v>30.8</v>
      </c>
      <c r="G541">
        <v>22.1</v>
      </c>
      <c r="H541">
        <v>1009.8</v>
      </c>
      <c r="I541">
        <v>82</v>
      </c>
      <c r="J541">
        <v>0</v>
      </c>
      <c r="K541">
        <v>0</v>
      </c>
      <c r="L541">
        <v>26.2</v>
      </c>
      <c r="M541">
        <v>8.9</v>
      </c>
      <c r="N541">
        <v>13</v>
      </c>
      <c r="O541">
        <v>14.4</v>
      </c>
    </row>
    <row r="542" spans="1:19">
      <c r="A542">
        <v>2006</v>
      </c>
      <c r="B542">
        <v>3</v>
      </c>
      <c r="C542">
        <v>5</v>
      </c>
      <c r="D542">
        <v>10</v>
      </c>
      <c r="E542">
        <v>25.2</v>
      </c>
      <c r="F542">
        <v>27.2</v>
      </c>
      <c r="G542">
        <v>22</v>
      </c>
      <c r="H542">
        <v>1016.1</v>
      </c>
      <c r="I542">
        <v>85</v>
      </c>
      <c r="J542">
        <v>7.11</v>
      </c>
      <c r="K542">
        <v>1</v>
      </c>
      <c r="L542">
        <v>10.5</v>
      </c>
      <c r="M542">
        <v>24.1</v>
      </c>
      <c r="N542">
        <v>29.4</v>
      </c>
      <c r="O542" t="s">
        <v>29</v>
      </c>
      <c r="P542" t="s">
        <v>30</v>
      </c>
    </row>
    <row r="543" spans="1:19">
      <c r="A543">
        <v>2007</v>
      </c>
      <c r="B543">
        <v>3</v>
      </c>
      <c r="C543">
        <v>5</v>
      </c>
      <c r="D543">
        <v>10</v>
      </c>
      <c r="E543">
        <v>27.8</v>
      </c>
      <c r="F543">
        <v>32</v>
      </c>
      <c r="G543">
        <v>22.6</v>
      </c>
      <c r="H543">
        <v>1010</v>
      </c>
      <c r="I543">
        <v>74</v>
      </c>
      <c r="J543">
        <v>0</v>
      </c>
      <c r="K543">
        <v>0</v>
      </c>
      <c r="L543">
        <v>19.5</v>
      </c>
      <c r="M543" t="s">
        <v>29</v>
      </c>
      <c r="N543" t="s">
        <v>29</v>
      </c>
      <c r="O543" t="s">
        <v>29</v>
      </c>
    </row>
    <row r="544" spans="1:19">
      <c r="A544">
        <v>2008</v>
      </c>
      <c r="B544">
        <v>3</v>
      </c>
      <c r="C544">
        <v>5</v>
      </c>
      <c r="D544">
        <v>10</v>
      </c>
      <c r="E544">
        <v>28.7</v>
      </c>
      <c r="F544">
        <v>32.5</v>
      </c>
      <c r="G544">
        <v>25.7</v>
      </c>
      <c r="H544">
        <v>1013.4</v>
      </c>
      <c r="I544">
        <v>70</v>
      </c>
      <c r="J544">
        <v>0</v>
      </c>
      <c r="K544">
        <v>0</v>
      </c>
      <c r="L544">
        <v>17.899999999999999</v>
      </c>
      <c r="M544">
        <v>10.9</v>
      </c>
      <c r="N544">
        <v>18.3</v>
      </c>
      <c r="O544" t="s">
        <v>29</v>
      </c>
    </row>
    <row r="545" spans="1:19">
      <c r="A545">
        <v>2009</v>
      </c>
      <c r="B545">
        <v>3</v>
      </c>
      <c r="C545">
        <v>5</v>
      </c>
      <c r="D545">
        <v>10</v>
      </c>
      <c r="E545" t="s">
        <v>29</v>
      </c>
      <c r="F545" t="s">
        <v>29</v>
      </c>
      <c r="G545" t="s">
        <v>29</v>
      </c>
      <c r="H545" t="s">
        <v>29</v>
      </c>
      <c r="I545" t="s">
        <v>29</v>
      </c>
      <c r="J545" t="s">
        <v>29</v>
      </c>
      <c r="L545" t="s">
        <v>29</v>
      </c>
      <c r="M545" t="s">
        <v>29</v>
      </c>
      <c r="N545" t="s">
        <v>29</v>
      </c>
      <c r="O545" t="s">
        <v>29</v>
      </c>
      <c r="P545" t="s">
        <v>29</v>
      </c>
      <c r="Q545" t="s">
        <v>29</v>
      </c>
      <c r="R545" t="s">
        <v>29</v>
      </c>
      <c r="S545" t="s">
        <v>29</v>
      </c>
    </row>
    <row r="546" spans="1:19">
      <c r="A546">
        <v>2010</v>
      </c>
      <c r="B546">
        <v>3</v>
      </c>
      <c r="C546">
        <v>5</v>
      </c>
      <c r="D546">
        <v>10</v>
      </c>
      <c r="E546">
        <v>26.4</v>
      </c>
      <c r="F546">
        <v>29.9</v>
      </c>
      <c r="G546">
        <v>19.399999999999999</v>
      </c>
      <c r="H546">
        <v>1017.4</v>
      </c>
      <c r="I546">
        <v>66</v>
      </c>
      <c r="J546">
        <v>0</v>
      </c>
      <c r="K546">
        <v>0</v>
      </c>
      <c r="L546">
        <v>28.3</v>
      </c>
      <c r="M546">
        <v>8.9</v>
      </c>
      <c r="N546">
        <v>27.8</v>
      </c>
      <c r="O546" t="s">
        <v>29</v>
      </c>
    </row>
    <row r="547" spans="1:19">
      <c r="A547">
        <v>2011</v>
      </c>
      <c r="B547">
        <v>3</v>
      </c>
      <c r="C547">
        <v>5</v>
      </c>
      <c r="D547">
        <v>10</v>
      </c>
      <c r="E547" t="s">
        <v>29</v>
      </c>
      <c r="F547" t="s">
        <v>29</v>
      </c>
      <c r="G547" t="s">
        <v>29</v>
      </c>
      <c r="H547" t="s">
        <v>29</v>
      </c>
      <c r="I547" t="s">
        <v>29</v>
      </c>
      <c r="J547" t="s">
        <v>29</v>
      </c>
      <c r="K547" t="s">
        <v>29</v>
      </c>
      <c r="L547" t="s">
        <v>29</v>
      </c>
      <c r="M547" t="s">
        <v>29</v>
      </c>
      <c r="N547" t="s">
        <v>29</v>
      </c>
      <c r="O547" t="s">
        <v>29</v>
      </c>
      <c r="P547" t="s">
        <v>29</v>
      </c>
      <c r="Q547" t="s">
        <v>29</v>
      </c>
      <c r="R547" t="s">
        <v>29</v>
      </c>
    </row>
    <row r="548" spans="1:19">
      <c r="A548">
        <v>2001</v>
      </c>
      <c r="B548">
        <v>3</v>
      </c>
      <c r="C548">
        <v>6</v>
      </c>
      <c r="D548">
        <v>10</v>
      </c>
      <c r="E548" t="s">
        <v>29</v>
      </c>
      <c r="F548" t="s">
        <v>29</v>
      </c>
      <c r="G548" t="s">
        <v>29</v>
      </c>
      <c r="H548" t="s">
        <v>29</v>
      </c>
      <c r="I548" t="s">
        <v>29</v>
      </c>
      <c r="J548" t="s">
        <v>29</v>
      </c>
      <c r="L548" t="s">
        <v>29</v>
      </c>
      <c r="M548" t="s">
        <v>29</v>
      </c>
      <c r="N548" t="s">
        <v>29</v>
      </c>
      <c r="O548" t="s">
        <v>29</v>
      </c>
      <c r="P548" t="s">
        <v>29</v>
      </c>
      <c r="Q548" t="s">
        <v>29</v>
      </c>
      <c r="R548" t="s">
        <v>29</v>
      </c>
      <c r="S548" t="s">
        <v>29</v>
      </c>
    </row>
    <row r="549" spans="1:19">
      <c r="A549">
        <v>2002</v>
      </c>
      <c r="B549">
        <v>3</v>
      </c>
      <c r="C549">
        <v>6</v>
      </c>
      <c r="D549">
        <v>10</v>
      </c>
      <c r="E549">
        <v>29.9</v>
      </c>
      <c r="F549">
        <v>32.200000000000003</v>
      </c>
      <c r="G549">
        <v>23.1</v>
      </c>
      <c r="H549">
        <v>1013</v>
      </c>
      <c r="I549">
        <v>72</v>
      </c>
      <c r="J549">
        <v>0.25</v>
      </c>
      <c r="K549">
        <v>1</v>
      </c>
      <c r="L549">
        <v>26.9</v>
      </c>
      <c r="M549">
        <v>11.3</v>
      </c>
      <c r="N549">
        <v>25.2</v>
      </c>
      <c r="O549">
        <v>35.9</v>
      </c>
    </row>
    <row r="550" spans="1:19">
      <c r="A550">
        <v>2003</v>
      </c>
      <c r="B550">
        <v>3</v>
      </c>
      <c r="C550">
        <v>6</v>
      </c>
      <c r="D550">
        <v>10</v>
      </c>
      <c r="E550">
        <v>28.9</v>
      </c>
      <c r="F550">
        <v>30</v>
      </c>
      <c r="G550">
        <v>23.5</v>
      </c>
      <c r="H550">
        <v>1008.5</v>
      </c>
      <c r="I550">
        <v>82</v>
      </c>
      <c r="J550">
        <v>0</v>
      </c>
      <c r="K550">
        <v>0</v>
      </c>
      <c r="L550">
        <v>20.6</v>
      </c>
      <c r="M550">
        <v>10.7</v>
      </c>
      <c r="N550">
        <v>14.8</v>
      </c>
      <c r="O550">
        <v>21.7</v>
      </c>
    </row>
    <row r="551" spans="1:19">
      <c r="A551">
        <v>2006</v>
      </c>
      <c r="B551">
        <v>3</v>
      </c>
      <c r="C551">
        <v>6</v>
      </c>
      <c r="D551">
        <v>10</v>
      </c>
      <c r="E551">
        <v>26.1</v>
      </c>
      <c r="F551">
        <v>27.9</v>
      </c>
      <c r="G551">
        <v>22.4</v>
      </c>
      <c r="H551">
        <v>1014.7</v>
      </c>
      <c r="I551">
        <v>83</v>
      </c>
      <c r="J551">
        <v>27.94</v>
      </c>
      <c r="K551">
        <v>1</v>
      </c>
      <c r="L551">
        <v>11.1</v>
      </c>
      <c r="M551">
        <v>21.9</v>
      </c>
      <c r="N551">
        <v>29.4</v>
      </c>
      <c r="O551">
        <v>57.2</v>
      </c>
      <c r="P551" t="s">
        <v>30</v>
      </c>
    </row>
    <row r="552" spans="1:19">
      <c r="A552">
        <v>2007</v>
      </c>
      <c r="B552">
        <v>3</v>
      </c>
      <c r="C552">
        <v>6</v>
      </c>
      <c r="D552">
        <v>10</v>
      </c>
      <c r="E552">
        <v>27.6</v>
      </c>
      <c r="F552">
        <v>32</v>
      </c>
      <c r="G552">
        <v>25</v>
      </c>
      <c r="H552" t="s">
        <v>29</v>
      </c>
      <c r="I552">
        <v>77</v>
      </c>
      <c r="J552">
        <v>0</v>
      </c>
      <c r="K552">
        <v>0</v>
      </c>
      <c r="L552">
        <v>13.2</v>
      </c>
      <c r="M552" t="s">
        <v>29</v>
      </c>
      <c r="N552" t="s">
        <v>29</v>
      </c>
      <c r="O552" t="s">
        <v>29</v>
      </c>
    </row>
    <row r="553" spans="1:19">
      <c r="A553">
        <v>2008</v>
      </c>
      <c r="B553">
        <v>3</v>
      </c>
      <c r="C553">
        <v>6</v>
      </c>
      <c r="D553">
        <v>10</v>
      </c>
      <c r="E553">
        <v>29.2</v>
      </c>
      <c r="F553">
        <v>32.4</v>
      </c>
      <c r="G553">
        <v>24.4</v>
      </c>
      <c r="H553">
        <v>1014.1</v>
      </c>
      <c r="I553">
        <v>69</v>
      </c>
      <c r="J553">
        <v>0</v>
      </c>
      <c r="K553">
        <v>0</v>
      </c>
      <c r="L553">
        <v>20</v>
      </c>
      <c r="M553">
        <v>17</v>
      </c>
      <c r="N553">
        <v>22.2</v>
      </c>
      <c r="O553">
        <v>32.4</v>
      </c>
    </row>
    <row r="554" spans="1:19">
      <c r="A554">
        <v>2009</v>
      </c>
      <c r="B554">
        <v>3</v>
      </c>
      <c r="C554">
        <v>6</v>
      </c>
      <c r="D554">
        <v>10</v>
      </c>
      <c r="E554" t="s">
        <v>29</v>
      </c>
      <c r="F554" t="s">
        <v>29</v>
      </c>
      <c r="G554" t="s">
        <v>29</v>
      </c>
      <c r="H554" t="s">
        <v>29</v>
      </c>
      <c r="I554" t="s">
        <v>29</v>
      </c>
      <c r="J554" t="s">
        <v>29</v>
      </c>
      <c r="L554" t="s">
        <v>29</v>
      </c>
      <c r="M554" t="s">
        <v>29</v>
      </c>
      <c r="N554" t="s">
        <v>29</v>
      </c>
      <c r="O554" t="s">
        <v>29</v>
      </c>
      <c r="P554" t="s">
        <v>29</v>
      </c>
      <c r="Q554" t="s">
        <v>29</v>
      </c>
      <c r="R554" t="s">
        <v>29</v>
      </c>
      <c r="S554" t="s">
        <v>29</v>
      </c>
    </row>
    <row r="555" spans="1:19">
      <c r="A555">
        <v>2010</v>
      </c>
      <c r="B555">
        <v>3</v>
      </c>
      <c r="C555">
        <v>6</v>
      </c>
      <c r="D555">
        <v>10</v>
      </c>
      <c r="E555">
        <v>27.3</v>
      </c>
      <c r="F555">
        <v>30.4</v>
      </c>
      <c r="G555">
        <v>22.1</v>
      </c>
      <c r="H555">
        <v>1016.8</v>
      </c>
      <c r="I555">
        <v>69</v>
      </c>
      <c r="J555">
        <v>0</v>
      </c>
      <c r="K555">
        <v>0</v>
      </c>
      <c r="L555">
        <v>29.9</v>
      </c>
      <c r="M555">
        <v>15.6</v>
      </c>
      <c r="N555">
        <v>24.1</v>
      </c>
      <c r="O555" t="s">
        <v>29</v>
      </c>
    </row>
    <row r="556" spans="1:19">
      <c r="A556">
        <v>2011</v>
      </c>
      <c r="B556">
        <v>3</v>
      </c>
      <c r="C556">
        <v>6</v>
      </c>
      <c r="D556">
        <v>10</v>
      </c>
      <c r="E556" t="s">
        <v>29</v>
      </c>
      <c r="F556" t="s">
        <v>29</v>
      </c>
      <c r="G556" t="s">
        <v>29</v>
      </c>
      <c r="H556" t="s">
        <v>29</v>
      </c>
      <c r="I556" t="s">
        <v>29</v>
      </c>
      <c r="J556" t="s">
        <v>29</v>
      </c>
      <c r="K556" t="s">
        <v>29</v>
      </c>
      <c r="L556" t="s">
        <v>29</v>
      </c>
      <c r="M556" t="s">
        <v>29</v>
      </c>
      <c r="N556" t="s">
        <v>29</v>
      </c>
      <c r="O556" t="s">
        <v>29</v>
      </c>
      <c r="P556" t="s">
        <v>29</v>
      </c>
      <c r="Q556" t="s">
        <v>29</v>
      </c>
      <c r="R556" t="s">
        <v>29</v>
      </c>
    </row>
    <row r="557" spans="1:19">
      <c r="A557">
        <v>2001</v>
      </c>
      <c r="B557">
        <v>3</v>
      </c>
      <c r="C557">
        <v>7</v>
      </c>
      <c r="D557">
        <v>10</v>
      </c>
      <c r="E557">
        <v>28.7</v>
      </c>
      <c r="F557">
        <v>30</v>
      </c>
      <c r="G557">
        <v>24.8</v>
      </c>
      <c r="H557" t="s">
        <v>29</v>
      </c>
      <c r="I557">
        <v>86</v>
      </c>
      <c r="J557">
        <v>0.76</v>
      </c>
      <c r="K557">
        <v>1</v>
      </c>
      <c r="L557">
        <v>18.8</v>
      </c>
      <c r="M557">
        <v>17</v>
      </c>
      <c r="N557">
        <v>33.5</v>
      </c>
      <c r="O557" t="s">
        <v>29</v>
      </c>
    </row>
    <row r="558" spans="1:19">
      <c r="A558">
        <v>2002</v>
      </c>
      <c r="B558">
        <v>3</v>
      </c>
      <c r="C558">
        <v>7</v>
      </c>
      <c r="D558">
        <v>10</v>
      </c>
      <c r="E558">
        <v>30.8</v>
      </c>
      <c r="F558">
        <v>32.6</v>
      </c>
      <c r="G558">
        <v>23.8</v>
      </c>
      <c r="H558">
        <v>1014.1</v>
      </c>
      <c r="I558">
        <v>68</v>
      </c>
      <c r="J558">
        <v>0</v>
      </c>
      <c r="K558">
        <v>0</v>
      </c>
      <c r="L558">
        <v>20.6</v>
      </c>
      <c r="M558">
        <v>6.5</v>
      </c>
      <c r="N558">
        <v>11.1</v>
      </c>
      <c r="O558">
        <v>25.2</v>
      </c>
    </row>
    <row r="559" spans="1:19">
      <c r="A559">
        <v>2003</v>
      </c>
      <c r="B559">
        <v>3</v>
      </c>
      <c r="C559">
        <v>7</v>
      </c>
      <c r="D559">
        <v>10</v>
      </c>
      <c r="E559" t="s">
        <v>29</v>
      </c>
      <c r="F559" t="s">
        <v>29</v>
      </c>
      <c r="G559" t="s">
        <v>29</v>
      </c>
      <c r="H559" t="s">
        <v>29</v>
      </c>
      <c r="I559" t="s">
        <v>29</v>
      </c>
      <c r="J559" t="s">
        <v>29</v>
      </c>
      <c r="L559" t="s">
        <v>29</v>
      </c>
      <c r="M559" t="s">
        <v>29</v>
      </c>
      <c r="N559" t="s">
        <v>29</v>
      </c>
      <c r="O559" t="s">
        <v>29</v>
      </c>
      <c r="P559" t="s">
        <v>29</v>
      </c>
      <c r="Q559" t="s">
        <v>29</v>
      </c>
      <c r="R559" t="s">
        <v>29</v>
      </c>
      <c r="S559" t="s">
        <v>29</v>
      </c>
    </row>
    <row r="560" spans="1:19">
      <c r="A560">
        <v>2006</v>
      </c>
      <c r="B560">
        <v>3</v>
      </c>
      <c r="C560">
        <v>7</v>
      </c>
      <c r="D560">
        <v>10</v>
      </c>
      <c r="E560">
        <v>26.9</v>
      </c>
      <c r="F560">
        <v>30.2</v>
      </c>
      <c r="G560">
        <v>24</v>
      </c>
      <c r="H560">
        <v>1012</v>
      </c>
      <c r="I560">
        <v>81</v>
      </c>
      <c r="J560">
        <v>0</v>
      </c>
      <c r="K560">
        <v>0</v>
      </c>
      <c r="L560">
        <v>14.2</v>
      </c>
      <c r="M560">
        <v>14.6</v>
      </c>
      <c r="N560">
        <v>20.6</v>
      </c>
      <c r="O560" t="s">
        <v>29</v>
      </c>
      <c r="P560" t="s">
        <v>30</v>
      </c>
    </row>
    <row r="561" spans="1:19">
      <c r="A561">
        <v>2007</v>
      </c>
      <c r="B561">
        <v>3</v>
      </c>
      <c r="C561">
        <v>7</v>
      </c>
      <c r="D561">
        <v>10</v>
      </c>
      <c r="E561">
        <v>28.1</v>
      </c>
      <c r="F561">
        <v>30</v>
      </c>
      <c r="G561">
        <v>24</v>
      </c>
      <c r="H561" t="s">
        <v>29</v>
      </c>
      <c r="I561">
        <v>69</v>
      </c>
      <c r="J561">
        <v>0</v>
      </c>
      <c r="K561">
        <v>0</v>
      </c>
      <c r="L561">
        <v>11.3</v>
      </c>
      <c r="M561" t="s">
        <v>29</v>
      </c>
      <c r="N561" t="s">
        <v>29</v>
      </c>
      <c r="O561" t="s">
        <v>29</v>
      </c>
    </row>
    <row r="562" spans="1:19">
      <c r="A562">
        <v>2008</v>
      </c>
      <c r="B562">
        <v>3</v>
      </c>
      <c r="C562">
        <v>7</v>
      </c>
      <c r="D562">
        <v>10</v>
      </c>
      <c r="E562">
        <v>29.1</v>
      </c>
      <c r="F562">
        <v>32.200000000000003</v>
      </c>
      <c r="G562">
        <v>24.8</v>
      </c>
      <c r="H562">
        <v>1013.5</v>
      </c>
      <c r="I562">
        <v>70</v>
      </c>
      <c r="J562">
        <v>0</v>
      </c>
      <c r="K562">
        <v>0</v>
      </c>
      <c r="L562">
        <v>17.399999999999999</v>
      </c>
      <c r="M562">
        <v>13.7</v>
      </c>
      <c r="N562">
        <v>20.6</v>
      </c>
      <c r="O562">
        <v>39.6</v>
      </c>
      <c r="P562" t="s">
        <v>30</v>
      </c>
    </row>
    <row r="563" spans="1:19">
      <c r="A563">
        <v>2009</v>
      </c>
      <c r="B563">
        <v>3</v>
      </c>
      <c r="C563">
        <v>7</v>
      </c>
      <c r="D563">
        <v>10</v>
      </c>
      <c r="E563" t="s">
        <v>29</v>
      </c>
      <c r="F563" t="s">
        <v>29</v>
      </c>
      <c r="G563" t="s">
        <v>29</v>
      </c>
      <c r="H563" t="s">
        <v>29</v>
      </c>
      <c r="I563" t="s">
        <v>29</v>
      </c>
      <c r="J563" t="s">
        <v>29</v>
      </c>
      <c r="L563" t="s">
        <v>29</v>
      </c>
      <c r="M563" t="s">
        <v>29</v>
      </c>
      <c r="N563" t="s">
        <v>29</v>
      </c>
      <c r="O563" t="s">
        <v>29</v>
      </c>
      <c r="P563" t="s">
        <v>29</v>
      </c>
      <c r="Q563" t="s">
        <v>29</v>
      </c>
      <c r="R563" t="s">
        <v>29</v>
      </c>
      <c r="S563" t="s">
        <v>29</v>
      </c>
    </row>
    <row r="564" spans="1:19">
      <c r="A564">
        <v>2010</v>
      </c>
      <c r="B564">
        <v>3</v>
      </c>
      <c r="C564">
        <v>7</v>
      </c>
      <c r="D564">
        <v>10</v>
      </c>
      <c r="E564">
        <v>27.3</v>
      </c>
      <c r="F564">
        <v>30.1</v>
      </c>
      <c r="G564">
        <v>21.4</v>
      </c>
      <c r="H564">
        <v>1017.1</v>
      </c>
      <c r="I564">
        <v>71</v>
      </c>
      <c r="J564">
        <v>2.0299999999999998</v>
      </c>
      <c r="K564">
        <v>1</v>
      </c>
      <c r="L564">
        <v>28</v>
      </c>
      <c r="M564">
        <v>19.600000000000001</v>
      </c>
      <c r="N564">
        <v>25.9</v>
      </c>
      <c r="O564" t="s">
        <v>29</v>
      </c>
    </row>
    <row r="565" spans="1:19">
      <c r="A565">
        <v>2011</v>
      </c>
      <c r="B565">
        <v>3</v>
      </c>
      <c r="C565">
        <v>7</v>
      </c>
      <c r="D565">
        <v>10</v>
      </c>
      <c r="E565" t="s">
        <v>29</v>
      </c>
      <c r="F565" t="s">
        <v>29</v>
      </c>
      <c r="G565" t="s">
        <v>29</v>
      </c>
      <c r="H565" t="s">
        <v>29</v>
      </c>
      <c r="I565" t="s">
        <v>29</v>
      </c>
      <c r="J565" t="s">
        <v>29</v>
      </c>
      <c r="K565" t="s">
        <v>29</v>
      </c>
      <c r="L565" t="s">
        <v>29</v>
      </c>
      <c r="M565" t="s">
        <v>29</v>
      </c>
      <c r="N565" t="s">
        <v>29</v>
      </c>
      <c r="O565" t="s">
        <v>29</v>
      </c>
      <c r="P565" t="s">
        <v>29</v>
      </c>
      <c r="Q565" t="s">
        <v>29</v>
      </c>
      <c r="R565" t="s">
        <v>29</v>
      </c>
    </row>
    <row r="566" spans="1:19">
      <c r="A566">
        <v>2001</v>
      </c>
      <c r="B566">
        <v>3</v>
      </c>
      <c r="C566">
        <v>8</v>
      </c>
      <c r="D566">
        <v>10</v>
      </c>
      <c r="E566">
        <v>30.1</v>
      </c>
      <c r="F566">
        <v>31.9</v>
      </c>
      <c r="G566">
        <v>25</v>
      </c>
      <c r="H566">
        <v>1009</v>
      </c>
      <c r="I566">
        <v>77</v>
      </c>
      <c r="J566">
        <v>0.25</v>
      </c>
      <c r="K566">
        <v>1</v>
      </c>
      <c r="L566">
        <v>27.5</v>
      </c>
      <c r="M566">
        <v>6.5</v>
      </c>
      <c r="N566">
        <v>13</v>
      </c>
      <c r="O566">
        <v>21.7</v>
      </c>
    </row>
    <row r="567" spans="1:19">
      <c r="A567">
        <v>2002</v>
      </c>
      <c r="B567">
        <v>3</v>
      </c>
      <c r="C567">
        <v>8</v>
      </c>
      <c r="D567">
        <v>10</v>
      </c>
      <c r="E567">
        <v>29.7</v>
      </c>
      <c r="F567">
        <v>32.200000000000003</v>
      </c>
      <c r="G567">
        <v>23</v>
      </c>
      <c r="H567">
        <v>1016.3</v>
      </c>
      <c r="I567">
        <v>68</v>
      </c>
      <c r="J567">
        <v>2.0299999999999998</v>
      </c>
      <c r="K567">
        <v>1</v>
      </c>
      <c r="L567">
        <v>19</v>
      </c>
      <c r="M567">
        <v>15</v>
      </c>
      <c r="N567">
        <v>25.9</v>
      </c>
      <c r="O567">
        <v>28.7</v>
      </c>
      <c r="P567" t="s">
        <v>30</v>
      </c>
    </row>
    <row r="568" spans="1:19">
      <c r="A568">
        <v>2003</v>
      </c>
      <c r="B568">
        <v>3</v>
      </c>
      <c r="C568">
        <v>8</v>
      </c>
      <c r="D568">
        <v>10</v>
      </c>
      <c r="E568">
        <v>28.8</v>
      </c>
      <c r="F568">
        <v>30.2</v>
      </c>
      <c r="G568">
        <v>21</v>
      </c>
      <c r="H568" t="s">
        <v>29</v>
      </c>
      <c r="I568">
        <v>74</v>
      </c>
      <c r="J568">
        <v>0</v>
      </c>
      <c r="K568">
        <v>0</v>
      </c>
      <c r="L568">
        <v>22.5</v>
      </c>
      <c r="M568">
        <v>17.399999999999999</v>
      </c>
      <c r="N568">
        <v>33.5</v>
      </c>
      <c r="O568" t="s">
        <v>29</v>
      </c>
    </row>
    <row r="569" spans="1:19">
      <c r="A569">
        <v>2006</v>
      </c>
      <c r="B569">
        <v>3</v>
      </c>
      <c r="C569">
        <v>8</v>
      </c>
      <c r="D569">
        <v>10</v>
      </c>
      <c r="E569">
        <v>27.8</v>
      </c>
      <c r="F569">
        <v>30</v>
      </c>
      <c r="G569">
        <v>23.4</v>
      </c>
      <c r="H569">
        <v>1011.6</v>
      </c>
      <c r="I569">
        <v>68</v>
      </c>
      <c r="J569">
        <v>2.0299999999999998</v>
      </c>
      <c r="K569">
        <v>1</v>
      </c>
      <c r="L569">
        <v>20.6</v>
      </c>
      <c r="M569">
        <v>10.6</v>
      </c>
      <c r="N569">
        <v>18.3</v>
      </c>
      <c r="O569">
        <v>21.7</v>
      </c>
    </row>
    <row r="570" spans="1:19">
      <c r="A570">
        <v>2007</v>
      </c>
      <c r="B570">
        <v>3</v>
      </c>
      <c r="C570">
        <v>8</v>
      </c>
      <c r="D570">
        <v>10</v>
      </c>
      <c r="E570" t="s">
        <v>29</v>
      </c>
      <c r="F570" t="s">
        <v>29</v>
      </c>
      <c r="G570" t="s">
        <v>29</v>
      </c>
      <c r="H570" t="s">
        <v>29</v>
      </c>
      <c r="I570" t="s">
        <v>29</v>
      </c>
      <c r="J570" t="s">
        <v>29</v>
      </c>
      <c r="L570" t="s">
        <v>29</v>
      </c>
      <c r="M570" t="s">
        <v>29</v>
      </c>
      <c r="N570" t="s">
        <v>29</v>
      </c>
      <c r="O570" t="s">
        <v>29</v>
      </c>
      <c r="P570" t="s">
        <v>29</v>
      </c>
      <c r="Q570" t="s">
        <v>29</v>
      </c>
      <c r="R570" t="s">
        <v>29</v>
      </c>
      <c r="S570" t="s">
        <v>29</v>
      </c>
    </row>
    <row r="571" spans="1:19">
      <c r="A571">
        <v>2008</v>
      </c>
      <c r="B571">
        <v>3</v>
      </c>
      <c r="C571">
        <v>8</v>
      </c>
      <c r="D571">
        <v>10</v>
      </c>
      <c r="E571">
        <v>28.1</v>
      </c>
      <c r="F571">
        <v>32.5</v>
      </c>
      <c r="G571">
        <v>24</v>
      </c>
      <c r="H571">
        <v>1011.8</v>
      </c>
      <c r="I571">
        <v>78</v>
      </c>
      <c r="J571">
        <v>0</v>
      </c>
      <c r="K571">
        <v>0</v>
      </c>
      <c r="L571">
        <v>16.600000000000001</v>
      </c>
      <c r="M571">
        <v>8.5</v>
      </c>
      <c r="N571">
        <v>18.3</v>
      </c>
      <c r="O571">
        <v>35.9</v>
      </c>
    </row>
    <row r="572" spans="1:19">
      <c r="A572">
        <v>2009</v>
      </c>
      <c r="B572">
        <v>3</v>
      </c>
      <c r="C572">
        <v>8</v>
      </c>
      <c r="D572">
        <v>10</v>
      </c>
      <c r="E572" t="s">
        <v>29</v>
      </c>
      <c r="F572" t="s">
        <v>29</v>
      </c>
      <c r="G572" t="s">
        <v>29</v>
      </c>
      <c r="H572" t="s">
        <v>29</v>
      </c>
      <c r="I572" t="s">
        <v>29</v>
      </c>
      <c r="J572" t="s">
        <v>29</v>
      </c>
      <c r="L572" t="s">
        <v>29</v>
      </c>
      <c r="M572" t="s">
        <v>29</v>
      </c>
      <c r="N572" t="s">
        <v>29</v>
      </c>
      <c r="O572" t="s">
        <v>29</v>
      </c>
      <c r="P572" t="s">
        <v>29</v>
      </c>
      <c r="Q572" t="s">
        <v>29</v>
      </c>
      <c r="R572" t="s">
        <v>29</v>
      </c>
      <c r="S572" t="s">
        <v>29</v>
      </c>
    </row>
    <row r="573" spans="1:19">
      <c r="A573">
        <v>2010</v>
      </c>
      <c r="B573">
        <v>3</v>
      </c>
      <c r="C573">
        <v>8</v>
      </c>
      <c r="D573">
        <v>10</v>
      </c>
      <c r="E573">
        <v>29.2</v>
      </c>
      <c r="F573">
        <v>30</v>
      </c>
      <c r="G573">
        <v>21.8</v>
      </c>
      <c r="H573">
        <v>1014.4</v>
      </c>
      <c r="I573">
        <v>68</v>
      </c>
      <c r="J573">
        <v>2.0299999999999998</v>
      </c>
      <c r="K573">
        <v>1</v>
      </c>
      <c r="L573">
        <v>22</v>
      </c>
      <c r="M573">
        <v>19.600000000000001</v>
      </c>
      <c r="N573">
        <v>31.3</v>
      </c>
      <c r="O573" t="s">
        <v>29</v>
      </c>
    </row>
    <row r="574" spans="1:19">
      <c r="A574">
        <v>2011</v>
      </c>
      <c r="B574">
        <v>3</v>
      </c>
      <c r="C574">
        <v>8</v>
      </c>
      <c r="D574">
        <v>10</v>
      </c>
      <c r="E574">
        <v>26.2</v>
      </c>
      <c r="F574">
        <v>31</v>
      </c>
      <c r="G574">
        <v>19.5</v>
      </c>
      <c r="H574">
        <v>1012.2</v>
      </c>
      <c r="I574">
        <v>74</v>
      </c>
      <c r="J574">
        <v>0</v>
      </c>
      <c r="K574">
        <v>28.3</v>
      </c>
      <c r="L574">
        <v>5.2</v>
      </c>
      <c r="M574">
        <v>16.5</v>
      </c>
      <c r="N574" t="s">
        <v>29</v>
      </c>
    </row>
    <row r="575" spans="1:19">
      <c r="A575">
        <v>2001</v>
      </c>
      <c r="B575">
        <v>3</v>
      </c>
      <c r="C575">
        <v>9</v>
      </c>
      <c r="D575">
        <v>10</v>
      </c>
      <c r="E575">
        <v>28.8</v>
      </c>
      <c r="F575">
        <v>30</v>
      </c>
      <c r="G575">
        <v>26</v>
      </c>
      <c r="H575" t="s">
        <v>29</v>
      </c>
      <c r="I575">
        <v>80</v>
      </c>
      <c r="J575">
        <v>0</v>
      </c>
      <c r="K575">
        <v>0</v>
      </c>
      <c r="L575">
        <v>10.8</v>
      </c>
      <c r="M575">
        <v>17.8</v>
      </c>
      <c r="N575">
        <v>22.2</v>
      </c>
      <c r="O575" t="s">
        <v>29</v>
      </c>
      <c r="P575" t="s">
        <v>30</v>
      </c>
    </row>
    <row r="576" spans="1:19">
      <c r="A576">
        <v>2002</v>
      </c>
      <c r="B576">
        <v>3</v>
      </c>
      <c r="C576">
        <v>9</v>
      </c>
      <c r="D576">
        <v>10</v>
      </c>
      <c r="E576">
        <v>27.5</v>
      </c>
      <c r="F576">
        <v>28.8</v>
      </c>
      <c r="G576">
        <v>23.9</v>
      </c>
      <c r="H576">
        <v>1016.5</v>
      </c>
      <c r="I576">
        <v>65</v>
      </c>
      <c r="J576">
        <v>2.0299999999999998</v>
      </c>
      <c r="K576">
        <v>1</v>
      </c>
      <c r="L576">
        <v>20.399999999999999</v>
      </c>
      <c r="M576">
        <v>22.4</v>
      </c>
      <c r="N576">
        <v>25.9</v>
      </c>
      <c r="O576">
        <v>28.7</v>
      </c>
    </row>
    <row r="577" spans="1:19">
      <c r="A577">
        <v>2003</v>
      </c>
      <c r="B577">
        <v>3</v>
      </c>
      <c r="C577">
        <v>9</v>
      </c>
      <c r="D577">
        <v>10</v>
      </c>
      <c r="E577">
        <v>28.8</v>
      </c>
      <c r="F577">
        <v>30.2</v>
      </c>
      <c r="G577">
        <v>27</v>
      </c>
      <c r="H577" t="s">
        <v>29</v>
      </c>
      <c r="I577">
        <v>72</v>
      </c>
      <c r="J577">
        <v>0</v>
      </c>
      <c r="K577">
        <v>0</v>
      </c>
      <c r="L577">
        <v>18.8</v>
      </c>
      <c r="M577">
        <v>7.8</v>
      </c>
      <c r="N577">
        <v>11.1</v>
      </c>
      <c r="O577" t="s">
        <v>29</v>
      </c>
    </row>
    <row r="578" spans="1:19">
      <c r="A578">
        <v>2006</v>
      </c>
      <c r="B578">
        <v>3</v>
      </c>
      <c r="C578">
        <v>9</v>
      </c>
      <c r="D578">
        <v>10</v>
      </c>
      <c r="E578">
        <v>25.6</v>
      </c>
      <c r="F578">
        <v>28.5</v>
      </c>
      <c r="G578">
        <v>22.4</v>
      </c>
      <c r="H578">
        <v>1012.8</v>
      </c>
      <c r="I578">
        <v>80</v>
      </c>
      <c r="J578">
        <v>0</v>
      </c>
      <c r="K578">
        <v>0</v>
      </c>
      <c r="L578">
        <v>20.399999999999999</v>
      </c>
      <c r="M578">
        <v>6.1</v>
      </c>
      <c r="N578">
        <v>13</v>
      </c>
      <c r="O578">
        <v>28.7</v>
      </c>
      <c r="P578" t="s">
        <v>30</v>
      </c>
    </row>
    <row r="579" spans="1:19">
      <c r="A579">
        <v>2007</v>
      </c>
      <c r="B579">
        <v>3</v>
      </c>
      <c r="C579">
        <v>9</v>
      </c>
      <c r="D579">
        <v>10</v>
      </c>
      <c r="E579">
        <v>26.1</v>
      </c>
      <c r="F579">
        <v>29.8</v>
      </c>
      <c r="G579">
        <v>21.6</v>
      </c>
      <c r="H579">
        <v>1017</v>
      </c>
      <c r="I579">
        <v>78</v>
      </c>
      <c r="J579">
        <v>7.87</v>
      </c>
      <c r="K579">
        <v>1</v>
      </c>
      <c r="L579">
        <v>15.6</v>
      </c>
      <c r="M579" t="s">
        <v>29</v>
      </c>
      <c r="N579" t="s">
        <v>29</v>
      </c>
      <c r="O579" t="s">
        <v>29</v>
      </c>
      <c r="P579" t="s">
        <v>30</v>
      </c>
    </row>
    <row r="580" spans="1:19">
      <c r="A580">
        <v>2008</v>
      </c>
      <c r="B580">
        <v>3</v>
      </c>
      <c r="C580">
        <v>9</v>
      </c>
      <c r="D580">
        <v>10</v>
      </c>
      <c r="E580">
        <v>26.9</v>
      </c>
      <c r="F580">
        <v>30.6</v>
      </c>
      <c r="G580">
        <v>23.8</v>
      </c>
      <c r="H580">
        <v>1011</v>
      </c>
      <c r="I580">
        <v>83</v>
      </c>
      <c r="J580">
        <v>7.87</v>
      </c>
      <c r="K580">
        <v>1</v>
      </c>
      <c r="L580">
        <v>16.600000000000001</v>
      </c>
      <c r="M580">
        <v>9.4</v>
      </c>
      <c r="N580">
        <v>18.3</v>
      </c>
      <c r="O580">
        <v>28.7</v>
      </c>
      <c r="P580" t="s">
        <v>30</v>
      </c>
    </row>
    <row r="581" spans="1:19">
      <c r="A581">
        <v>2009</v>
      </c>
      <c r="B581">
        <v>3</v>
      </c>
      <c r="C581">
        <v>9</v>
      </c>
      <c r="D581">
        <v>10</v>
      </c>
      <c r="E581" t="s">
        <v>29</v>
      </c>
      <c r="F581" t="s">
        <v>29</v>
      </c>
      <c r="G581" t="s">
        <v>29</v>
      </c>
      <c r="H581" t="s">
        <v>29</v>
      </c>
      <c r="I581" t="s">
        <v>29</v>
      </c>
      <c r="J581" t="s">
        <v>29</v>
      </c>
      <c r="L581" t="s">
        <v>29</v>
      </c>
      <c r="M581" t="s">
        <v>29</v>
      </c>
      <c r="N581" t="s">
        <v>29</v>
      </c>
      <c r="O581" t="s">
        <v>29</v>
      </c>
      <c r="P581" t="s">
        <v>29</v>
      </c>
      <c r="Q581" t="s">
        <v>29</v>
      </c>
      <c r="R581" t="s">
        <v>29</v>
      </c>
      <c r="S581" t="s">
        <v>29</v>
      </c>
    </row>
    <row r="582" spans="1:19">
      <c r="A582">
        <v>2010</v>
      </c>
      <c r="B582">
        <v>3</v>
      </c>
      <c r="C582">
        <v>9</v>
      </c>
      <c r="D582">
        <v>10</v>
      </c>
      <c r="E582">
        <v>25.4</v>
      </c>
      <c r="F582">
        <v>27.2</v>
      </c>
      <c r="G582">
        <v>21</v>
      </c>
      <c r="H582">
        <v>1011.2</v>
      </c>
      <c r="I582">
        <v>90</v>
      </c>
      <c r="J582">
        <v>18.03</v>
      </c>
      <c r="K582">
        <v>1</v>
      </c>
      <c r="L582">
        <v>12.6</v>
      </c>
      <c r="M582">
        <v>18.5</v>
      </c>
      <c r="N582">
        <v>27.8</v>
      </c>
      <c r="O582" t="s">
        <v>29</v>
      </c>
      <c r="P582" t="s">
        <v>30</v>
      </c>
    </row>
    <row r="583" spans="1:19">
      <c r="A583">
        <v>2011</v>
      </c>
      <c r="B583">
        <v>3</v>
      </c>
      <c r="C583">
        <v>9</v>
      </c>
      <c r="D583">
        <v>10</v>
      </c>
      <c r="E583">
        <v>29</v>
      </c>
      <c r="F583">
        <v>30.4</v>
      </c>
      <c r="G583">
        <v>19.2</v>
      </c>
      <c r="H583">
        <v>1012.2</v>
      </c>
      <c r="I583">
        <v>62</v>
      </c>
      <c r="J583">
        <v>0</v>
      </c>
      <c r="K583">
        <v>29.9</v>
      </c>
      <c r="L583">
        <v>12.6</v>
      </c>
      <c r="M583">
        <v>18.3</v>
      </c>
      <c r="N583" t="s">
        <v>29</v>
      </c>
    </row>
    <row r="584" spans="1:19">
      <c r="A584">
        <v>2001</v>
      </c>
      <c r="B584">
        <v>3</v>
      </c>
      <c r="C584">
        <v>10</v>
      </c>
      <c r="D584">
        <v>10</v>
      </c>
      <c r="E584" t="s">
        <v>29</v>
      </c>
      <c r="F584" t="s">
        <v>29</v>
      </c>
      <c r="G584" t="s">
        <v>29</v>
      </c>
      <c r="H584" t="s">
        <v>29</v>
      </c>
      <c r="I584" t="s">
        <v>29</v>
      </c>
      <c r="J584" t="s">
        <v>29</v>
      </c>
      <c r="L584" t="s">
        <v>29</v>
      </c>
      <c r="M584" t="s">
        <v>29</v>
      </c>
      <c r="N584" t="s">
        <v>29</v>
      </c>
      <c r="O584" t="s">
        <v>29</v>
      </c>
      <c r="P584" t="s">
        <v>29</v>
      </c>
      <c r="Q584" t="s">
        <v>29</v>
      </c>
      <c r="R584" t="s">
        <v>29</v>
      </c>
      <c r="S584" t="s">
        <v>29</v>
      </c>
    </row>
    <row r="585" spans="1:19">
      <c r="A585">
        <v>2002</v>
      </c>
      <c r="B585">
        <v>3</v>
      </c>
      <c r="C585">
        <v>10</v>
      </c>
      <c r="D585">
        <v>10</v>
      </c>
      <c r="E585">
        <v>27.6</v>
      </c>
      <c r="F585">
        <v>29.2</v>
      </c>
      <c r="G585">
        <v>23.4</v>
      </c>
      <c r="H585">
        <v>1014.5</v>
      </c>
      <c r="I585">
        <v>71</v>
      </c>
      <c r="J585">
        <v>0.25</v>
      </c>
      <c r="K585">
        <v>1</v>
      </c>
      <c r="L585">
        <v>18</v>
      </c>
      <c r="M585">
        <v>15.6</v>
      </c>
      <c r="N585">
        <v>22.2</v>
      </c>
      <c r="O585" t="s">
        <v>29</v>
      </c>
      <c r="P585" t="s">
        <v>30</v>
      </c>
    </row>
    <row r="586" spans="1:19">
      <c r="A586">
        <v>2003</v>
      </c>
      <c r="B586">
        <v>3</v>
      </c>
      <c r="C586">
        <v>10</v>
      </c>
      <c r="D586">
        <v>10</v>
      </c>
      <c r="E586">
        <v>28.8</v>
      </c>
      <c r="F586">
        <v>30.4</v>
      </c>
      <c r="G586">
        <v>19.399999999999999</v>
      </c>
      <c r="H586" t="s">
        <v>29</v>
      </c>
      <c r="I586">
        <v>66</v>
      </c>
      <c r="J586">
        <v>0</v>
      </c>
      <c r="K586">
        <v>0</v>
      </c>
      <c r="L586">
        <v>25.3</v>
      </c>
      <c r="M586">
        <v>13.3</v>
      </c>
      <c r="N586">
        <v>22.2</v>
      </c>
      <c r="O586">
        <v>32.4</v>
      </c>
    </row>
    <row r="587" spans="1:19">
      <c r="A587">
        <v>2006</v>
      </c>
      <c r="B587">
        <v>3</v>
      </c>
      <c r="C587">
        <v>10</v>
      </c>
      <c r="D587">
        <v>10</v>
      </c>
      <c r="E587">
        <v>26.9</v>
      </c>
      <c r="F587">
        <v>30</v>
      </c>
      <c r="G587">
        <v>22</v>
      </c>
      <c r="H587">
        <v>1013.8</v>
      </c>
      <c r="I587">
        <v>69</v>
      </c>
      <c r="J587">
        <v>4.0599999999999996</v>
      </c>
      <c r="K587">
        <v>1</v>
      </c>
      <c r="L587">
        <v>16.600000000000001</v>
      </c>
      <c r="M587">
        <v>7</v>
      </c>
      <c r="N587">
        <v>18.3</v>
      </c>
      <c r="O587" t="s">
        <v>29</v>
      </c>
    </row>
    <row r="588" spans="1:19">
      <c r="A588">
        <v>2007</v>
      </c>
      <c r="B588">
        <v>3</v>
      </c>
      <c r="C588">
        <v>10</v>
      </c>
      <c r="D588">
        <v>10</v>
      </c>
      <c r="E588">
        <v>26.7</v>
      </c>
      <c r="F588">
        <v>31</v>
      </c>
      <c r="G588">
        <v>22.4</v>
      </c>
      <c r="H588">
        <v>1015.1</v>
      </c>
      <c r="I588">
        <v>79</v>
      </c>
      <c r="J588">
        <v>0</v>
      </c>
      <c r="K588">
        <v>0</v>
      </c>
      <c r="L588">
        <v>16.7</v>
      </c>
      <c r="M588" t="s">
        <v>29</v>
      </c>
      <c r="N588" t="s">
        <v>29</v>
      </c>
      <c r="O588" t="s">
        <v>29</v>
      </c>
    </row>
    <row r="589" spans="1:19">
      <c r="A589">
        <v>2008</v>
      </c>
      <c r="B589">
        <v>3</v>
      </c>
      <c r="C589">
        <v>10</v>
      </c>
      <c r="D589">
        <v>10</v>
      </c>
      <c r="E589">
        <v>27.9</v>
      </c>
      <c r="F589">
        <v>31.4</v>
      </c>
      <c r="G589">
        <v>23</v>
      </c>
      <c r="H589">
        <v>1010.2</v>
      </c>
      <c r="I589">
        <v>78</v>
      </c>
      <c r="J589">
        <v>1.02</v>
      </c>
      <c r="K589">
        <v>1</v>
      </c>
      <c r="L589">
        <v>19.600000000000001</v>
      </c>
      <c r="M589">
        <v>6.9</v>
      </c>
      <c r="N589">
        <v>18.3</v>
      </c>
      <c r="O589" t="s">
        <v>29</v>
      </c>
      <c r="P589" t="s">
        <v>30</v>
      </c>
    </row>
    <row r="590" spans="1:19">
      <c r="A590">
        <v>2009</v>
      </c>
      <c r="B590">
        <v>3</v>
      </c>
      <c r="C590">
        <v>10</v>
      </c>
      <c r="D590">
        <v>10</v>
      </c>
      <c r="E590" t="s">
        <v>29</v>
      </c>
      <c r="F590" t="s">
        <v>29</v>
      </c>
      <c r="G590" t="s">
        <v>29</v>
      </c>
      <c r="H590" t="s">
        <v>29</v>
      </c>
      <c r="I590" t="s">
        <v>29</v>
      </c>
      <c r="J590" t="s">
        <v>29</v>
      </c>
      <c r="L590" t="s">
        <v>29</v>
      </c>
      <c r="M590" t="s">
        <v>29</v>
      </c>
      <c r="N590" t="s">
        <v>29</v>
      </c>
      <c r="O590" t="s">
        <v>29</v>
      </c>
      <c r="P590" t="s">
        <v>29</v>
      </c>
      <c r="Q590" t="s">
        <v>29</v>
      </c>
      <c r="R590" t="s">
        <v>29</v>
      </c>
      <c r="S590" t="s">
        <v>29</v>
      </c>
    </row>
    <row r="591" spans="1:19">
      <c r="A591">
        <v>2010</v>
      </c>
      <c r="B591">
        <v>3</v>
      </c>
      <c r="C591">
        <v>10</v>
      </c>
      <c r="D591">
        <v>10</v>
      </c>
      <c r="E591">
        <v>28.3</v>
      </c>
      <c r="F591">
        <v>30.3</v>
      </c>
      <c r="G591">
        <v>20.9</v>
      </c>
      <c r="H591">
        <v>1009.5</v>
      </c>
      <c r="I591">
        <v>75</v>
      </c>
      <c r="J591">
        <v>39.119999999999997</v>
      </c>
      <c r="K591">
        <v>1</v>
      </c>
      <c r="L591">
        <v>20.6</v>
      </c>
      <c r="M591">
        <v>11.5</v>
      </c>
      <c r="N591">
        <v>24.1</v>
      </c>
      <c r="O591" t="s">
        <v>29</v>
      </c>
    </row>
    <row r="592" spans="1:19">
      <c r="A592">
        <v>2011</v>
      </c>
      <c r="B592">
        <v>3</v>
      </c>
      <c r="C592">
        <v>10</v>
      </c>
      <c r="D592">
        <v>10</v>
      </c>
      <c r="E592" t="s">
        <v>29</v>
      </c>
      <c r="F592" t="s">
        <v>29</v>
      </c>
      <c r="G592" t="s">
        <v>29</v>
      </c>
      <c r="H592" t="s">
        <v>29</v>
      </c>
      <c r="I592" t="s">
        <v>29</v>
      </c>
      <c r="J592" t="s">
        <v>29</v>
      </c>
      <c r="K592" t="s">
        <v>29</v>
      </c>
      <c r="L592" t="s">
        <v>29</v>
      </c>
      <c r="M592" t="s">
        <v>29</v>
      </c>
      <c r="N592" t="s">
        <v>29</v>
      </c>
      <c r="O592" t="s">
        <v>29</v>
      </c>
      <c r="P592" t="s">
        <v>29</v>
      </c>
      <c r="Q592" t="s">
        <v>29</v>
      </c>
      <c r="R592" t="s">
        <v>29</v>
      </c>
    </row>
    <row r="593" spans="1:19">
      <c r="A593">
        <v>2001</v>
      </c>
      <c r="B593">
        <v>3</v>
      </c>
      <c r="C593">
        <v>11</v>
      </c>
      <c r="D593">
        <v>10</v>
      </c>
      <c r="E593">
        <v>31</v>
      </c>
      <c r="F593">
        <v>33</v>
      </c>
      <c r="G593">
        <v>24</v>
      </c>
      <c r="H593" t="s">
        <v>29</v>
      </c>
      <c r="I593">
        <v>67</v>
      </c>
      <c r="J593">
        <v>0</v>
      </c>
      <c r="K593">
        <v>0</v>
      </c>
      <c r="L593">
        <v>22.5</v>
      </c>
      <c r="M593">
        <v>19.600000000000001</v>
      </c>
      <c r="N593">
        <v>22.2</v>
      </c>
      <c r="O593">
        <v>39.6</v>
      </c>
    </row>
    <row r="594" spans="1:19">
      <c r="A594">
        <v>2002</v>
      </c>
      <c r="B594">
        <v>3</v>
      </c>
      <c r="C594">
        <v>11</v>
      </c>
      <c r="D594">
        <v>10</v>
      </c>
      <c r="E594">
        <v>29.2</v>
      </c>
      <c r="F594">
        <v>31</v>
      </c>
      <c r="G594">
        <v>23.8</v>
      </c>
      <c r="H594">
        <v>1011.8</v>
      </c>
      <c r="I594">
        <v>63</v>
      </c>
      <c r="J594">
        <v>2.0299999999999998</v>
      </c>
      <c r="K594">
        <v>1</v>
      </c>
      <c r="L594">
        <v>19.600000000000001</v>
      </c>
      <c r="M594">
        <v>13.9</v>
      </c>
      <c r="N594">
        <v>18.3</v>
      </c>
      <c r="O594" t="s">
        <v>29</v>
      </c>
    </row>
    <row r="595" spans="1:19">
      <c r="A595">
        <v>2003</v>
      </c>
      <c r="B595">
        <v>3</v>
      </c>
      <c r="C595">
        <v>11</v>
      </c>
      <c r="D595">
        <v>10</v>
      </c>
      <c r="E595">
        <v>27.7</v>
      </c>
      <c r="F595">
        <v>29.9</v>
      </c>
      <c r="G595">
        <v>19</v>
      </c>
      <c r="H595">
        <v>1015.8</v>
      </c>
      <c r="I595">
        <v>67</v>
      </c>
      <c r="J595">
        <v>0</v>
      </c>
      <c r="K595">
        <v>0</v>
      </c>
      <c r="L595">
        <v>26.2</v>
      </c>
      <c r="M595">
        <v>16.3</v>
      </c>
      <c r="N595">
        <v>22.2</v>
      </c>
      <c r="O595">
        <v>39.6</v>
      </c>
    </row>
    <row r="596" spans="1:19">
      <c r="A596">
        <v>2006</v>
      </c>
      <c r="B596">
        <v>3</v>
      </c>
      <c r="C596">
        <v>11</v>
      </c>
      <c r="D596">
        <v>10</v>
      </c>
      <c r="E596">
        <v>27.8</v>
      </c>
      <c r="F596">
        <v>30.9</v>
      </c>
      <c r="G596">
        <v>21.7</v>
      </c>
      <c r="H596">
        <v>1011.3</v>
      </c>
      <c r="I596">
        <v>70</v>
      </c>
      <c r="J596">
        <v>0</v>
      </c>
      <c r="K596">
        <v>0</v>
      </c>
      <c r="L596">
        <v>20</v>
      </c>
      <c r="M596">
        <v>5.6</v>
      </c>
      <c r="N596">
        <v>13</v>
      </c>
      <c r="O596">
        <v>18</v>
      </c>
    </row>
    <row r="597" spans="1:19">
      <c r="A597">
        <v>2007</v>
      </c>
      <c r="B597">
        <v>3</v>
      </c>
      <c r="C597">
        <v>11</v>
      </c>
      <c r="D597">
        <v>10</v>
      </c>
      <c r="E597">
        <v>27.3</v>
      </c>
      <c r="F597">
        <v>31.8</v>
      </c>
      <c r="G597">
        <v>23.8</v>
      </c>
      <c r="H597">
        <v>1012.6</v>
      </c>
      <c r="I597">
        <v>80</v>
      </c>
      <c r="J597">
        <v>0</v>
      </c>
      <c r="K597">
        <v>0</v>
      </c>
      <c r="L597">
        <v>15.3</v>
      </c>
      <c r="M597" t="s">
        <v>29</v>
      </c>
      <c r="N597" t="s">
        <v>29</v>
      </c>
      <c r="O597" t="s">
        <v>29</v>
      </c>
    </row>
    <row r="598" spans="1:19">
      <c r="A598">
        <v>2008</v>
      </c>
      <c r="B598">
        <v>3</v>
      </c>
      <c r="C598">
        <v>11</v>
      </c>
      <c r="D598">
        <v>10</v>
      </c>
      <c r="E598">
        <v>28.3</v>
      </c>
      <c r="F598">
        <v>31</v>
      </c>
      <c r="G598">
        <v>23.6</v>
      </c>
      <c r="H598" t="s">
        <v>29</v>
      </c>
      <c r="I598">
        <v>79</v>
      </c>
      <c r="J598">
        <v>0</v>
      </c>
      <c r="K598">
        <v>0</v>
      </c>
      <c r="L598">
        <v>16.399999999999999</v>
      </c>
      <c r="M598">
        <v>5</v>
      </c>
      <c r="N598">
        <v>13</v>
      </c>
      <c r="O598">
        <v>35.9</v>
      </c>
    </row>
    <row r="599" spans="1:19">
      <c r="A599">
        <v>2009</v>
      </c>
      <c r="B599">
        <v>3</v>
      </c>
      <c r="C599">
        <v>11</v>
      </c>
      <c r="D599">
        <v>10</v>
      </c>
      <c r="E599" t="s">
        <v>29</v>
      </c>
      <c r="F599" t="s">
        <v>29</v>
      </c>
      <c r="G599" t="s">
        <v>29</v>
      </c>
      <c r="H599" t="s">
        <v>29</v>
      </c>
      <c r="I599" t="s">
        <v>29</v>
      </c>
      <c r="J599" t="s">
        <v>29</v>
      </c>
      <c r="L599" t="s">
        <v>29</v>
      </c>
      <c r="M599" t="s">
        <v>29</v>
      </c>
      <c r="N599" t="s">
        <v>29</v>
      </c>
      <c r="O599" t="s">
        <v>29</v>
      </c>
      <c r="P599" t="s">
        <v>29</v>
      </c>
      <c r="Q599" t="s">
        <v>29</v>
      </c>
      <c r="R599" t="s">
        <v>29</v>
      </c>
      <c r="S599" t="s">
        <v>29</v>
      </c>
    </row>
    <row r="600" spans="1:19">
      <c r="A600">
        <v>2010</v>
      </c>
      <c r="B600">
        <v>3</v>
      </c>
      <c r="C600">
        <v>11</v>
      </c>
      <c r="D600">
        <v>10</v>
      </c>
      <c r="E600">
        <v>28.9</v>
      </c>
      <c r="F600">
        <v>32.1</v>
      </c>
      <c r="G600">
        <v>22.2</v>
      </c>
      <c r="H600">
        <v>1010.6</v>
      </c>
      <c r="I600">
        <v>72</v>
      </c>
      <c r="J600">
        <v>0</v>
      </c>
      <c r="K600">
        <v>0</v>
      </c>
      <c r="L600">
        <v>20.6</v>
      </c>
      <c r="M600">
        <v>14.3</v>
      </c>
      <c r="N600">
        <v>24.1</v>
      </c>
      <c r="O600" t="s">
        <v>29</v>
      </c>
    </row>
    <row r="601" spans="1:19">
      <c r="A601">
        <v>2011</v>
      </c>
      <c r="B601">
        <v>3</v>
      </c>
      <c r="C601">
        <v>11</v>
      </c>
      <c r="D601">
        <v>10</v>
      </c>
      <c r="E601">
        <v>28.3</v>
      </c>
      <c r="F601">
        <v>30.7</v>
      </c>
      <c r="G601">
        <v>21.7</v>
      </c>
      <c r="H601">
        <v>1011.6</v>
      </c>
      <c r="I601">
        <v>77</v>
      </c>
      <c r="J601" t="s">
        <v>29</v>
      </c>
      <c r="K601">
        <v>26.6</v>
      </c>
      <c r="L601">
        <v>10.6</v>
      </c>
      <c r="M601">
        <v>14.8</v>
      </c>
      <c r="N601" t="s">
        <v>29</v>
      </c>
      <c r="O601" t="s">
        <v>30</v>
      </c>
    </row>
    <row r="602" spans="1:19">
      <c r="A602">
        <v>2001</v>
      </c>
      <c r="B602">
        <v>3</v>
      </c>
      <c r="C602">
        <v>12</v>
      </c>
      <c r="D602">
        <v>11</v>
      </c>
      <c r="E602">
        <v>30.9</v>
      </c>
      <c r="F602">
        <v>32.5</v>
      </c>
      <c r="G602">
        <v>24.5</v>
      </c>
      <c r="H602" t="s">
        <v>29</v>
      </c>
      <c r="I602">
        <v>74</v>
      </c>
      <c r="J602">
        <v>0</v>
      </c>
      <c r="K602">
        <v>0</v>
      </c>
      <c r="L602">
        <v>20.6</v>
      </c>
      <c r="M602">
        <v>21.3</v>
      </c>
      <c r="N602">
        <v>25.9</v>
      </c>
      <c r="O602">
        <v>39.6</v>
      </c>
    </row>
    <row r="603" spans="1:19">
      <c r="A603">
        <v>2002</v>
      </c>
      <c r="B603">
        <v>3</v>
      </c>
      <c r="C603">
        <v>12</v>
      </c>
      <c r="D603">
        <v>11</v>
      </c>
      <c r="E603">
        <v>29.8</v>
      </c>
      <c r="F603">
        <v>32.200000000000003</v>
      </c>
      <c r="G603">
        <v>26</v>
      </c>
      <c r="H603" t="s">
        <v>29</v>
      </c>
      <c r="I603">
        <v>61</v>
      </c>
      <c r="J603">
        <v>0</v>
      </c>
      <c r="K603">
        <v>0</v>
      </c>
      <c r="L603">
        <v>19.3</v>
      </c>
      <c r="M603">
        <v>14.4</v>
      </c>
      <c r="N603">
        <v>22.2</v>
      </c>
      <c r="O603" t="s">
        <v>29</v>
      </c>
    </row>
    <row r="604" spans="1:19">
      <c r="A604">
        <v>2003</v>
      </c>
      <c r="B604">
        <v>3</v>
      </c>
      <c r="C604">
        <v>12</v>
      </c>
      <c r="D604">
        <v>11</v>
      </c>
      <c r="E604">
        <v>28.1</v>
      </c>
      <c r="F604">
        <v>29.2</v>
      </c>
      <c r="G604">
        <v>20.5</v>
      </c>
      <c r="H604">
        <v>1014.4</v>
      </c>
      <c r="I604">
        <v>71</v>
      </c>
      <c r="J604">
        <v>0.76</v>
      </c>
      <c r="K604">
        <v>1</v>
      </c>
      <c r="L604">
        <v>20.399999999999999</v>
      </c>
      <c r="M604">
        <v>13</v>
      </c>
      <c r="N604">
        <v>16.5</v>
      </c>
      <c r="O604">
        <v>35.9</v>
      </c>
    </row>
    <row r="605" spans="1:19">
      <c r="A605">
        <v>2006</v>
      </c>
      <c r="B605">
        <v>3</v>
      </c>
      <c r="C605">
        <v>12</v>
      </c>
      <c r="D605">
        <v>11</v>
      </c>
      <c r="E605">
        <v>28.2</v>
      </c>
      <c r="F605">
        <v>31</v>
      </c>
      <c r="G605">
        <v>24</v>
      </c>
      <c r="H605">
        <v>1007.8</v>
      </c>
      <c r="I605">
        <v>75</v>
      </c>
      <c r="J605">
        <v>0</v>
      </c>
      <c r="K605">
        <v>0</v>
      </c>
      <c r="L605">
        <v>23.2</v>
      </c>
      <c r="M605">
        <v>9.1</v>
      </c>
      <c r="N605">
        <v>20.6</v>
      </c>
      <c r="O605">
        <v>35.9</v>
      </c>
    </row>
    <row r="606" spans="1:19">
      <c r="A606">
        <v>2007</v>
      </c>
      <c r="B606">
        <v>3</v>
      </c>
      <c r="C606">
        <v>12</v>
      </c>
      <c r="D606">
        <v>11</v>
      </c>
      <c r="E606">
        <v>27.7</v>
      </c>
      <c r="F606">
        <v>33</v>
      </c>
      <c r="G606">
        <v>23</v>
      </c>
      <c r="H606">
        <v>1013.4</v>
      </c>
      <c r="I606">
        <v>77</v>
      </c>
      <c r="J606">
        <v>0</v>
      </c>
      <c r="K606">
        <v>0</v>
      </c>
      <c r="L606">
        <v>18</v>
      </c>
      <c r="M606" t="s">
        <v>29</v>
      </c>
      <c r="N606" t="s">
        <v>29</v>
      </c>
      <c r="O606" t="s">
        <v>29</v>
      </c>
    </row>
    <row r="607" spans="1:19">
      <c r="A607">
        <v>2008</v>
      </c>
      <c r="B607">
        <v>3</v>
      </c>
      <c r="C607">
        <v>12</v>
      </c>
      <c r="D607">
        <v>11</v>
      </c>
      <c r="E607">
        <v>29.7</v>
      </c>
      <c r="F607">
        <v>33</v>
      </c>
      <c r="G607">
        <v>24.2</v>
      </c>
      <c r="H607">
        <v>1008.6</v>
      </c>
      <c r="I607">
        <v>69</v>
      </c>
      <c r="J607">
        <v>5.08</v>
      </c>
      <c r="K607">
        <v>1</v>
      </c>
      <c r="L607">
        <v>21.4</v>
      </c>
      <c r="M607">
        <v>11.3</v>
      </c>
      <c r="N607">
        <v>24.1</v>
      </c>
      <c r="O607">
        <v>32.4</v>
      </c>
    </row>
    <row r="608" spans="1:19">
      <c r="A608">
        <v>2009</v>
      </c>
      <c r="B608">
        <v>3</v>
      </c>
      <c r="C608">
        <v>12</v>
      </c>
      <c r="D608">
        <v>11</v>
      </c>
      <c r="E608" t="s">
        <v>29</v>
      </c>
      <c r="F608" t="s">
        <v>29</v>
      </c>
      <c r="G608" t="s">
        <v>29</v>
      </c>
      <c r="H608" t="s">
        <v>29</v>
      </c>
      <c r="I608" t="s">
        <v>29</v>
      </c>
      <c r="J608" t="s">
        <v>29</v>
      </c>
      <c r="L608" t="s">
        <v>29</v>
      </c>
      <c r="M608" t="s">
        <v>29</v>
      </c>
      <c r="N608" t="s">
        <v>29</v>
      </c>
      <c r="O608" t="s">
        <v>29</v>
      </c>
      <c r="P608" t="s">
        <v>29</v>
      </c>
      <c r="Q608" t="s">
        <v>29</v>
      </c>
      <c r="R608" t="s">
        <v>29</v>
      </c>
      <c r="S608" t="s">
        <v>29</v>
      </c>
    </row>
    <row r="609" spans="1:19">
      <c r="A609">
        <v>2010</v>
      </c>
      <c r="B609">
        <v>3</v>
      </c>
      <c r="C609">
        <v>12</v>
      </c>
      <c r="D609">
        <v>11</v>
      </c>
      <c r="E609">
        <v>29.3</v>
      </c>
      <c r="F609">
        <v>31</v>
      </c>
      <c r="G609">
        <v>21.9</v>
      </c>
      <c r="H609" t="s">
        <v>29</v>
      </c>
      <c r="I609">
        <v>69</v>
      </c>
      <c r="J609">
        <v>0</v>
      </c>
      <c r="K609">
        <v>0</v>
      </c>
      <c r="L609">
        <v>15.9</v>
      </c>
      <c r="M609">
        <v>14.6</v>
      </c>
      <c r="N609">
        <v>31.3</v>
      </c>
      <c r="O609" t="s">
        <v>29</v>
      </c>
    </row>
    <row r="610" spans="1:19">
      <c r="A610">
        <v>2011</v>
      </c>
      <c r="B610">
        <v>3</v>
      </c>
      <c r="C610">
        <v>12</v>
      </c>
      <c r="D610">
        <v>11</v>
      </c>
      <c r="E610">
        <v>29.7</v>
      </c>
      <c r="F610">
        <v>31.9</v>
      </c>
      <c r="G610">
        <v>22.5</v>
      </c>
      <c r="H610">
        <v>1010.2</v>
      </c>
      <c r="I610">
        <v>75</v>
      </c>
      <c r="J610">
        <v>0</v>
      </c>
      <c r="K610">
        <v>29.9</v>
      </c>
      <c r="L610">
        <v>15.7</v>
      </c>
      <c r="M610">
        <v>18.3</v>
      </c>
      <c r="N610" t="s">
        <v>29</v>
      </c>
    </row>
    <row r="611" spans="1:19">
      <c r="A611">
        <v>2001</v>
      </c>
      <c r="B611">
        <v>3</v>
      </c>
      <c r="C611">
        <v>13</v>
      </c>
      <c r="D611">
        <v>11</v>
      </c>
      <c r="E611">
        <v>26.2</v>
      </c>
      <c r="F611">
        <v>28</v>
      </c>
      <c r="G611">
        <v>23</v>
      </c>
      <c r="H611" t="s">
        <v>29</v>
      </c>
      <c r="I611">
        <v>86</v>
      </c>
      <c r="J611">
        <v>0.76</v>
      </c>
      <c r="K611">
        <v>1</v>
      </c>
      <c r="L611">
        <v>12.6</v>
      </c>
      <c r="M611">
        <v>17.600000000000001</v>
      </c>
      <c r="N611">
        <v>25.9</v>
      </c>
      <c r="O611">
        <v>39.6</v>
      </c>
      <c r="P611" t="s">
        <v>30</v>
      </c>
      <c r="R611" t="s">
        <v>30</v>
      </c>
    </row>
    <row r="612" spans="1:19">
      <c r="A612">
        <v>2002</v>
      </c>
      <c r="B612">
        <v>3</v>
      </c>
      <c r="C612">
        <v>13</v>
      </c>
      <c r="D612">
        <v>11</v>
      </c>
      <c r="E612">
        <v>30.6</v>
      </c>
      <c r="F612">
        <v>32.4</v>
      </c>
      <c r="G612">
        <v>22.8</v>
      </c>
      <c r="H612">
        <v>1010.8</v>
      </c>
      <c r="I612">
        <v>57</v>
      </c>
      <c r="J612">
        <v>0</v>
      </c>
      <c r="K612">
        <v>0</v>
      </c>
      <c r="L612">
        <v>20.399999999999999</v>
      </c>
      <c r="M612">
        <v>8.1</v>
      </c>
      <c r="N612">
        <v>14.8</v>
      </c>
      <c r="O612">
        <v>39.6</v>
      </c>
    </row>
    <row r="613" spans="1:19">
      <c r="A613">
        <v>2003</v>
      </c>
      <c r="B613">
        <v>3</v>
      </c>
      <c r="C613">
        <v>13</v>
      </c>
      <c r="D613">
        <v>11</v>
      </c>
      <c r="E613">
        <v>28.4</v>
      </c>
      <c r="F613">
        <v>31</v>
      </c>
      <c r="G613">
        <v>21</v>
      </c>
      <c r="H613">
        <v>1012.5</v>
      </c>
      <c r="I613">
        <v>76</v>
      </c>
      <c r="J613">
        <v>3.05</v>
      </c>
      <c r="K613">
        <v>1</v>
      </c>
      <c r="L613">
        <v>20.6</v>
      </c>
      <c r="M613">
        <v>5.9</v>
      </c>
      <c r="N613">
        <v>14.8</v>
      </c>
      <c r="O613">
        <v>18</v>
      </c>
    </row>
    <row r="614" spans="1:19">
      <c r="A614">
        <v>2006</v>
      </c>
      <c r="B614">
        <v>3</v>
      </c>
      <c r="C614">
        <v>13</v>
      </c>
      <c r="D614">
        <v>11</v>
      </c>
      <c r="E614">
        <v>28.4</v>
      </c>
      <c r="F614">
        <v>32.700000000000003</v>
      </c>
      <c r="G614">
        <v>23.8</v>
      </c>
      <c r="H614">
        <v>1011</v>
      </c>
      <c r="I614">
        <v>81</v>
      </c>
      <c r="J614">
        <v>9.91</v>
      </c>
      <c r="K614">
        <v>1</v>
      </c>
      <c r="L614">
        <v>15.3</v>
      </c>
      <c r="M614">
        <v>8.5</v>
      </c>
      <c r="N614">
        <v>18.3</v>
      </c>
      <c r="O614">
        <v>35.9</v>
      </c>
      <c r="P614" t="s">
        <v>30</v>
      </c>
      <c r="R614" t="s">
        <v>30</v>
      </c>
    </row>
    <row r="615" spans="1:19">
      <c r="A615">
        <v>2007</v>
      </c>
      <c r="B615">
        <v>3</v>
      </c>
      <c r="C615">
        <v>13</v>
      </c>
      <c r="D615">
        <v>11</v>
      </c>
      <c r="E615">
        <v>28</v>
      </c>
      <c r="F615">
        <v>33.6</v>
      </c>
      <c r="G615">
        <v>22.2</v>
      </c>
      <c r="H615">
        <v>1012.2</v>
      </c>
      <c r="I615">
        <v>73</v>
      </c>
      <c r="J615">
        <v>0</v>
      </c>
      <c r="K615">
        <v>0</v>
      </c>
      <c r="L615">
        <v>16.3</v>
      </c>
      <c r="M615" t="s">
        <v>29</v>
      </c>
      <c r="N615" t="s">
        <v>29</v>
      </c>
      <c r="O615" t="s">
        <v>29</v>
      </c>
    </row>
    <row r="616" spans="1:19">
      <c r="A616">
        <v>2008</v>
      </c>
      <c r="B616">
        <v>3</v>
      </c>
      <c r="C616">
        <v>13</v>
      </c>
      <c r="D616">
        <v>11</v>
      </c>
      <c r="E616">
        <v>27.9</v>
      </c>
      <c r="F616">
        <v>32.200000000000003</v>
      </c>
      <c r="G616">
        <v>23.6</v>
      </c>
      <c r="H616">
        <v>1007.5</v>
      </c>
      <c r="I616">
        <v>78</v>
      </c>
      <c r="J616">
        <v>0</v>
      </c>
      <c r="K616">
        <v>0</v>
      </c>
      <c r="L616">
        <v>15.3</v>
      </c>
      <c r="M616">
        <v>18.5</v>
      </c>
      <c r="N616">
        <v>22.2</v>
      </c>
      <c r="O616">
        <v>39.6</v>
      </c>
      <c r="P616" t="s">
        <v>30</v>
      </c>
    </row>
    <row r="617" spans="1:19">
      <c r="A617">
        <v>2009</v>
      </c>
      <c r="B617">
        <v>3</v>
      </c>
      <c r="C617">
        <v>13</v>
      </c>
      <c r="D617">
        <v>11</v>
      </c>
      <c r="E617" t="s">
        <v>29</v>
      </c>
      <c r="F617" t="s">
        <v>29</v>
      </c>
      <c r="G617" t="s">
        <v>29</v>
      </c>
      <c r="H617" t="s">
        <v>29</v>
      </c>
      <c r="I617" t="s">
        <v>29</v>
      </c>
      <c r="J617" t="s">
        <v>29</v>
      </c>
      <c r="L617" t="s">
        <v>29</v>
      </c>
      <c r="M617" t="s">
        <v>29</v>
      </c>
      <c r="N617" t="s">
        <v>29</v>
      </c>
      <c r="O617" t="s">
        <v>29</v>
      </c>
      <c r="P617" t="s">
        <v>29</v>
      </c>
      <c r="Q617" t="s">
        <v>29</v>
      </c>
      <c r="R617" t="s">
        <v>29</v>
      </c>
      <c r="S617" t="s">
        <v>29</v>
      </c>
    </row>
    <row r="618" spans="1:19">
      <c r="A618">
        <v>2010</v>
      </c>
      <c r="B618">
        <v>3</v>
      </c>
      <c r="C618">
        <v>13</v>
      </c>
      <c r="D618">
        <v>11</v>
      </c>
      <c r="E618" t="s">
        <v>29</v>
      </c>
      <c r="F618" t="s">
        <v>29</v>
      </c>
      <c r="G618" t="s">
        <v>29</v>
      </c>
      <c r="H618" t="s">
        <v>29</v>
      </c>
      <c r="I618" t="s">
        <v>29</v>
      </c>
      <c r="J618" t="s">
        <v>29</v>
      </c>
      <c r="L618" t="s">
        <v>29</v>
      </c>
      <c r="M618" t="s">
        <v>29</v>
      </c>
      <c r="N618" t="s">
        <v>29</v>
      </c>
      <c r="O618" t="s">
        <v>29</v>
      </c>
      <c r="P618" t="s">
        <v>29</v>
      </c>
      <c r="Q618" t="s">
        <v>29</v>
      </c>
      <c r="R618" t="s">
        <v>29</v>
      </c>
      <c r="S618" t="s">
        <v>29</v>
      </c>
    </row>
    <row r="619" spans="1:19">
      <c r="A619">
        <v>2011</v>
      </c>
      <c r="B619">
        <v>3</v>
      </c>
      <c r="C619">
        <v>13</v>
      </c>
      <c r="D619">
        <v>11</v>
      </c>
      <c r="E619">
        <v>29.2</v>
      </c>
      <c r="F619">
        <v>31.2</v>
      </c>
      <c r="G619">
        <v>23.5</v>
      </c>
      <c r="H619">
        <v>1011.9</v>
      </c>
      <c r="I619">
        <v>77</v>
      </c>
      <c r="J619">
        <v>0</v>
      </c>
      <c r="K619">
        <v>27.5</v>
      </c>
      <c r="L619">
        <v>11.1</v>
      </c>
      <c r="M619">
        <v>18.3</v>
      </c>
      <c r="N619" t="s">
        <v>29</v>
      </c>
    </row>
    <row r="620" spans="1:19">
      <c r="A620">
        <v>2001</v>
      </c>
      <c r="B620">
        <v>3</v>
      </c>
      <c r="C620">
        <v>14</v>
      </c>
      <c r="D620">
        <v>11</v>
      </c>
      <c r="E620">
        <v>26.1</v>
      </c>
      <c r="F620">
        <v>27.4</v>
      </c>
      <c r="G620">
        <v>25</v>
      </c>
      <c r="H620" t="s">
        <v>29</v>
      </c>
      <c r="I620">
        <v>89</v>
      </c>
      <c r="J620">
        <v>3.05</v>
      </c>
      <c r="K620">
        <v>1</v>
      </c>
      <c r="L620">
        <v>12.6</v>
      </c>
      <c r="M620">
        <v>18.5</v>
      </c>
      <c r="N620">
        <v>22.2</v>
      </c>
      <c r="O620" t="s">
        <v>29</v>
      </c>
      <c r="P620" t="s">
        <v>30</v>
      </c>
    </row>
    <row r="621" spans="1:19">
      <c r="A621">
        <v>2002</v>
      </c>
      <c r="B621">
        <v>3</v>
      </c>
      <c r="C621">
        <v>14</v>
      </c>
      <c r="D621">
        <v>11</v>
      </c>
      <c r="E621">
        <v>30.8</v>
      </c>
      <c r="F621">
        <v>33</v>
      </c>
      <c r="G621">
        <v>27</v>
      </c>
      <c r="H621" t="s">
        <v>29</v>
      </c>
      <c r="I621">
        <v>62</v>
      </c>
      <c r="J621">
        <v>0</v>
      </c>
      <c r="K621">
        <v>0</v>
      </c>
      <c r="L621">
        <v>19.3</v>
      </c>
      <c r="M621">
        <v>15.4</v>
      </c>
      <c r="N621">
        <v>20.6</v>
      </c>
      <c r="O621" t="s">
        <v>29</v>
      </c>
    </row>
    <row r="622" spans="1:19">
      <c r="A622">
        <v>2003</v>
      </c>
      <c r="B622">
        <v>3</v>
      </c>
      <c r="C622">
        <v>14</v>
      </c>
      <c r="D622">
        <v>11</v>
      </c>
      <c r="E622">
        <v>29.1</v>
      </c>
      <c r="F622">
        <v>32</v>
      </c>
      <c r="G622">
        <v>19.600000000000001</v>
      </c>
      <c r="H622">
        <v>1011.3</v>
      </c>
      <c r="I622">
        <v>73</v>
      </c>
      <c r="J622">
        <v>0</v>
      </c>
      <c r="K622">
        <v>0</v>
      </c>
      <c r="L622">
        <v>20.6</v>
      </c>
      <c r="M622">
        <v>12.4</v>
      </c>
      <c r="N622">
        <v>20.6</v>
      </c>
      <c r="O622">
        <v>32.4</v>
      </c>
    </row>
    <row r="623" spans="1:19">
      <c r="A623">
        <v>2006</v>
      </c>
      <c r="B623">
        <v>3</v>
      </c>
      <c r="C623">
        <v>14</v>
      </c>
      <c r="D623">
        <v>11</v>
      </c>
      <c r="E623">
        <v>24.9</v>
      </c>
      <c r="F623">
        <v>26.5</v>
      </c>
      <c r="G623">
        <v>22.4</v>
      </c>
      <c r="H623">
        <v>1016.6</v>
      </c>
      <c r="I623">
        <v>92</v>
      </c>
      <c r="J623">
        <v>33.020000000000003</v>
      </c>
      <c r="K623">
        <v>1</v>
      </c>
      <c r="L623">
        <v>11.4</v>
      </c>
      <c r="M623">
        <v>8.3000000000000007</v>
      </c>
      <c r="N623">
        <v>13</v>
      </c>
      <c r="O623">
        <v>32.4</v>
      </c>
      <c r="P623" t="s">
        <v>30</v>
      </c>
    </row>
    <row r="624" spans="1:19">
      <c r="A624">
        <v>2007</v>
      </c>
      <c r="B624">
        <v>3</v>
      </c>
      <c r="C624">
        <v>14</v>
      </c>
      <c r="D624">
        <v>11</v>
      </c>
      <c r="E624">
        <v>27.8</v>
      </c>
      <c r="F624">
        <v>32</v>
      </c>
      <c r="G624">
        <v>21.4</v>
      </c>
      <c r="H624">
        <v>1012.4</v>
      </c>
      <c r="I624">
        <v>68</v>
      </c>
      <c r="J624">
        <v>0</v>
      </c>
      <c r="K624">
        <v>0</v>
      </c>
      <c r="L624">
        <v>15.3</v>
      </c>
      <c r="M624" t="s">
        <v>29</v>
      </c>
      <c r="N624" t="s">
        <v>29</v>
      </c>
      <c r="O624" t="s">
        <v>29</v>
      </c>
    </row>
    <row r="625" spans="1:19">
      <c r="A625">
        <v>2008</v>
      </c>
      <c r="B625">
        <v>3</v>
      </c>
      <c r="C625">
        <v>14</v>
      </c>
      <c r="D625">
        <v>11</v>
      </c>
      <c r="E625">
        <v>27.8</v>
      </c>
      <c r="F625">
        <v>31</v>
      </c>
      <c r="G625">
        <v>23.5</v>
      </c>
      <c r="H625">
        <v>1008.9</v>
      </c>
      <c r="I625">
        <v>79</v>
      </c>
      <c r="J625">
        <v>2.0299999999999998</v>
      </c>
      <c r="K625">
        <v>1</v>
      </c>
      <c r="L625">
        <v>16.399999999999999</v>
      </c>
      <c r="M625">
        <v>19.100000000000001</v>
      </c>
      <c r="N625">
        <v>25.9</v>
      </c>
      <c r="O625">
        <v>28.7</v>
      </c>
      <c r="P625" t="s">
        <v>30</v>
      </c>
    </row>
    <row r="626" spans="1:19">
      <c r="A626">
        <v>2009</v>
      </c>
      <c r="B626">
        <v>3</v>
      </c>
      <c r="C626">
        <v>14</v>
      </c>
      <c r="D626">
        <v>11</v>
      </c>
      <c r="E626" t="s">
        <v>29</v>
      </c>
      <c r="F626" t="s">
        <v>29</v>
      </c>
      <c r="G626" t="s">
        <v>29</v>
      </c>
      <c r="H626" t="s">
        <v>29</v>
      </c>
      <c r="I626" t="s">
        <v>29</v>
      </c>
      <c r="J626" t="s">
        <v>29</v>
      </c>
      <c r="L626" t="s">
        <v>29</v>
      </c>
      <c r="M626" t="s">
        <v>29</v>
      </c>
      <c r="N626" t="s">
        <v>29</v>
      </c>
      <c r="O626" t="s">
        <v>29</v>
      </c>
      <c r="P626" t="s">
        <v>29</v>
      </c>
      <c r="Q626" t="s">
        <v>29</v>
      </c>
      <c r="R626" t="s">
        <v>29</v>
      </c>
      <c r="S626" t="s">
        <v>29</v>
      </c>
    </row>
    <row r="627" spans="1:19">
      <c r="A627">
        <v>2010</v>
      </c>
      <c r="B627">
        <v>3</v>
      </c>
      <c r="C627">
        <v>14</v>
      </c>
      <c r="D627">
        <v>11</v>
      </c>
      <c r="E627">
        <v>28.9</v>
      </c>
      <c r="F627">
        <v>31</v>
      </c>
      <c r="G627">
        <v>23</v>
      </c>
      <c r="H627">
        <v>1010.6</v>
      </c>
      <c r="I627">
        <v>73</v>
      </c>
      <c r="J627">
        <v>39.880000000000003</v>
      </c>
      <c r="K627">
        <v>1</v>
      </c>
      <c r="L627">
        <v>19.8</v>
      </c>
      <c r="M627">
        <v>18.7</v>
      </c>
      <c r="N627">
        <v>33.5</v>
      </c>
      <c r="O627" t="s">
        <v>29</v>
      </c>
    </row>
    <row r="628" spans="1:19">
      <c r="A628">
        <v>2011</v>
      </c>
      <c r="B628">
        <v>3</v>
      </c>
      <c r="C628">
        <v>14</v>
      </c>
      <c r="D628">
        <v>11</v>
      </c>
      <c r="E628">
        <v>29.2</v>
      </c>
      <c r="F628">
        <v>32</v>
      </c>
      <c r="G628">
        <v>23.2</v>
      </c>
      <c r="H628">
        <v>1013.1</v>
      </c>
      <c r="I628">
        <v>76</v>
      </c>
      <c r="J628">
        <v>0</v>
      </c>
      <c r="K628">
        <v>27.5</v>
      </c>
      <c r="L628">
        <v>11.7</v>
      </c>
      <c r="M628">
        <v>13</v>
      </c>
      <c r="N628" t="s">
        <v>29</v>
      </c>
    </row>
    <row r="629" spans="1:19">
      <c r="A629">
        <v>2001</v>
      </c>
      <c r="B629">
        <v>3</v>
      </c>
      <c r="C629">
        <v>15</v>
      </c>
      <c r="D629">
        <v>11</v>
      </c>
      <c r="E629">
        <v>24.4</v>
      </c>
      <c r="F629">
        <v>25.6</v>
      </c>
      <c r="G629">
        <v>24</v>
      </c>
      <c r="H629" t="s">
        <v>29</v>
      </c>
      <c r="I629">
        <v>97</v>
      </c>
      <c r="J629">
        <v>0</v>
      </c>
      <c r="K629">
        <v>0</v>
      </c>
      <c r="L629">
        <v>3.1</v>
      </c>
      <c r="M629">
        <v>6.5</v>
      </c>
      <c r="N629">
        <v>9.4</v>
      </c>
      <c r="O629" t="s">
        <v>29</v>
      </c>
      <c r="P629" t="s">
        <v>30</v>
      </c>
      <c r="R629" t="s">
        <v>30</v>
      </c>
    </row>
    <row r="630" spans="1:19">
      <c r="A630">
        <v>2002</v>
      </c>
      <c r="B630">
        <v>3</v>
      </c>
      <c r="C630">
        <v>15</v>
      </c>
      <c r="D630">
        <v>11</v>
      </c>
      <c r="E630">
        <v>28.6</v>
      </c>
      <c r="F630">
        <v>30.6</v>
      </c>
      <c r="G630">
        <v>23.3</v>
      </c>
      <c r="H630" t="s">
        <v>29</v>
      </c>
      <c r="I630">
        <v>73</v>
      </c>
      <c r="J630">
        <v>0.51</v>
      </c>
      <c r="K630">
        <v>1</v>
      </c>
      <c r="L630">
        <v>17.2</v>
      </c>
      <c r="M630">
        <v>9.6</v>
      </c>
      <c r="N630">
        <v>13</v>
      </c>
      <c r="O630">
        <v>25.2</v>
      </c>
    </row>
    <row r="631" spans="1:19">
      <c r="A631">
        <v>2003</v>
      </c>
      <c r="B631">
        <v>3</v>
      </c>
      <c r="C631">
        <v>15</v>
      </c>
      <c r="D631">
        <v>11</v>
      </c>
      <c r="E631">
        <v>30.2</v>
      </c>
      <c r="F631">
        <v>32.700000000000003</v>
      </c>
      <c r="G631">
        <v>21.6</v>
      </c>
      <c r="H631">
        <v>1009.7</v>
      </c>
      <c r="I631">
        <v>77</v>
      </c>
      <c r="J631">
        <v>0</v>
      </c>
      <c r="K631">
        <v>0</v>
      </c>
      <c r="L631">
        <v>22</v>
      </c>
      <c r="M631">
        <v>6.9</v>
      </c>
      <c r="N631">
        <v>13</v>
      </c>
      <c r="O631">
        <v>39.6</v>
      </c>
    </row>
    <row r="632" spans="1:19">
      <c r="A632">
        <v>2006</v>
      </c>
      <c r="B632">
        <v>3</v>
      </c>
      <c r="C632">
        <v>15</v>
      </c>
      <c r="D632">
        <v>11</v>
      </c>
      <c r="E632">
        <v>26.7</v>
      </c>
      <c r="F632">
        <v>30</v>
      </c>
      <c r="G632">
        <v>23.5</v>
      </c>
      <c r="H632">
        <v>1017.7</v>
      </c>
      <c r="I632">
        <v>81</v>
      </c>
      <c r="J632">
        <v>11.94</v>
      </c>
      <c r="K632">
        <v>1</v>
      </c>
      <c r="L632">
        <v>17.7</v>
      </c>
      <c r="M632">
        <v>5.2</v>
      </c>
      <c r="N632">
        <v>14.8</v>
      </c>
      <c r="O632" t="s">
        <v>29</v>
      </c>
    </row>
    <row r="633" spans="1:19">
      <c r="A633">
        <v>2007</v>
      </c>
      <c r="B633">
        <v>3</v>
      </c>
      <c r="C633">
        <v>15</v>
      </c>
      <c r="D633">
        <v>11</v>
      </c>
      <c r="E633">
        <v>28.2</v>
      </c>
      <c r="F633">
        <v>32</v>
      </c>
      <c r="G633">
        <v>23.6</v>
      </c>
      <c r="H633">
        <v>1010.8</v>
      </c>
      <c r="I633">
        <v>71</v>
      </c>
      <c r="J633">
        <v>0</v>
      </c>
      <c r="K633">
        <v>0</v>
      </c>
      <c r="L633">
        <v>20.6</v>
      </c>
      <c r="M633" t="s">
        <v>29</v>
      </c>
      <c r="N633" t="s">
        <v>29</v>
      </c>
      <c r="O633" t="s">
        <v>29</v>
      </c>
    </row>
    <row r="634" spans="1:19">
      <c r="A634">
        <v>2008</v>
      </c>
      <c r="B634">
        <v>3</v>
      </c>
      <c r="C634">
        <v>15</v>
      </c>
      <c r="D634">
        <v>11</v>
      </c>
      <c r="E634">
        <v>29.3</v>
      </c>
      <c r="F634">
        <v>32.5</v>
      </c>
      <c r="G634">
        <v>23.6</v>
      </c>
      <c r="H634">
        <v>1009.1</v>
      </c>
      <c r="I634">
        <v>71</v>
      </c>
      <c r="J634">
        <v>6.1</v>
      </c>
      <c r="K634">
        <v>1</v>
      </c>
      <c r="L634">
        <v>18.5</v>
      </c>
      <c r="M634">
        <v>15.4</v>
      </c>
      <c r="N634">
        <v>18.3</v>
      </c>
      <c r="O634">
        <v>28.7</v>
      </c>
    </row>
    <row r="635" spans="1:19">
      <c r="A635">
        <v>2009</v>
      </c>
      <c r="B635">
        <v>3</v>
      </c>
      <c r="C635">
        <v>15</v>
      </c>
      <c r="D635">
        <v>11</v>
      </c>
      <c r="E635" t="s">
        <v>29</v>
      </c>
      <c r="F635" t="s">
        <v>29</v>
      </c>
      <c r="G635" t="s">
        <v>29</v>
      </c>
      <c r="H635" t="s">
        <v>29</v>
      </c>
      <c r="I635" t="s">
        <v>29</v>
      </c>
      <c r="J635" t="s">
        <v>29</v>
      </c>
      <c r="L635" t="s">
        <v>29</v>
      </c>
      <c r="M635" t="s">
        <v>29</v>
      </c>
      <c r="N635" t="s">
        <v>29</v>
      </c>
      <c r="O635" t="s">
        <v>29</v>
      </c>
      <c r="P635" t="s">
        <v>29</v>
      </c>
      <c r="Q635" t="s">
        <v>29</v>
      </c>
      <c r="R635" t="s">
        <v>29</v>
      </c>
      <c r="S635" t="s">
        <v>29</v>
      </c>
    </row>
    <row r="636" spans="1:19">
      <c r="A636">
        <v>2010</v>
      </c>
      <c r="B636">
        <v>3</v>
      </c>
      <c r="C636">
        <v>15</v>
      </c>
      <c r="D636">
        <v>11</v>
      </c>
      <c r="E636">
        <v>27.3</v>
      </c>
      <c r="F636">
        <v>29.4</v>
      </c>
      <c r="G636">
        <v>22.6</v>
      </c>
      <c r="H636">
        <v>1015</v>
      </c>
      <c r="I636">
        <v>69</v>
      </c>
      <c r="J636">
        <v>5.08</v>
      </c>
      <c r="K636">
        <v>1</v>
      </c>
      <c r="L636">
        <v>26.2</v>
      </c>
      <c r="M636">
        <v>14.8</v>
      </c>
      <c r="N636">
        <v>22.2</v>
      </c>
      <c r="O636" t="s">
        <v>29</v>
      </c>
      <c r="P636" t="s">
        <v>30</v>
      </c>
    </row>
    <row r="637" spans="1:19">
      <c r="A637">
        <v>2011</v>
      </c>
      <c r="B637">
        <v>3</v>
      </c>
      <c r="C637">
        <v>15</v>
      </c>
      <c r="D637">
        <v>11</v>
      </c>
      <c r="E637">
        <v>29</v>
      </c>
      <c r="F637">
        <v>32.200000000000003</v>
      </c>
      <c r="G637">
        <v>22</v>
      </c>
      <c r="H637">
        <v>1014.5</v>
      </c>
      <c r="I637">
        <v>74</v>
      </c>
      <c r="J637" t="s">
        <v>29</v>
      </c>
      <c r="K637">
        <v>25.7</v>
      </c>
      <c r="L637">
        <v>8.9</v>
      </c>
      <c r="M637">
        <v>22.2</v>
      </c>
      <c r="N637" t="s">
        <v>29</v>
      </c>
      <c r="O637" t="s">
        <v>30</v>
      </c>
    </row>
    <row r="638" spans="1:19">
      <c r="A638">
        <v>2001</v>
      </c>
      <c r="B638">
        <v>3</v>
      </c>
      <c r="C638">
        <v>16</v>
      </c>
      <c r="D638">
        <v>11</v>
      </c>
      <c r="E638" t="s">
        <v>29</v>
      </c>
      <c r="F638" t="s">
        <v>29</v>
      </c>
      <c r="G638" t="s">
        <v>29</v>
      </c>
      <c r="H638" t="s">
        <v>29</v>
      </c>
      <c r="I638" t="s">
        <v>29</v>
      </c>
      <c r="J638" t="s">
        <v>29</v>
      </c>
      <c r="L638" t="s">
        <v>29</v>
      </c>
      <c r="M638" t="s">
        <v>29</v>
      </c>
      <c r="N638" t="s">
        <v>29</v>
      </c>
      <c r="O638" t="s">
        <v>29</v>
      </c>
      <c r="P638" t="s">
        <v>29</v>
      </c>
      <c r="Q638" t="s">
        <v>29</v>
      </c>
      <c r="R638" t="s">
        <v>29</v>
      </c>
      <c r="S638" t="s">
        <v>29</v>
      </c>
    </row>
    <row r="639" spans="1:19">
      <c r="A639">
        <v>2002</v>
      </c>
      <c r="B639">
        <v>3</v>
      </c>
      <c r="C639">
        <v>16</v>
      </c>
      <c r="D639">
        <v>11</v>
      </c>
      <c r="E639">
        <v>27.3</v>
      </c>
      <c r="F639">
        <v>29.6</v>
      </c>
      <c r="G639">
        <v>23.8</v>
      </c>
      <c r="H639" t="s">
        <v>29</v>
      </c>
      <c r="I639">
        <v>77</v>
      </c>
      <c r="J639">
        <v>3.05</v>
      </c>
      <c r="K639">
        <v>1</v>
      </c>
      <c r="L639">
        <v>22.2</v>
      </c>
      <c r="M639">
        <v>19.3</v>
      </c>
      <c r="N639">
        <v>25.9</v>
      </c>
      <c r="O639">
        <v>32.4</v>
      </c>
      <c r="P639" t="s">
        <v>30</v>
      </c>
    </row>
    <row r="640" spans="1:19">
      <c r="A640">
        <v>2003</v>
      </c>
      <c r="B640">
        <v>3</v>
      </c>
      <c r="C640">
        <v>16</v>
      </c>
      <c r="D640">
        <v>11</v>
      </c>
      <c r="E640" t="s">
        <v>29</v>
      </c>
      <c r="F640" t="s">
        <v>29</v>
      </c>
      <c r="G640" t="s">
        <v>29</v>
      </c>
      <c r="H640" t="s">
        <v>29</v>
      </c>
      <c r="I640" t="s">
        <v>29</v>
      </c>
      <c r="J640" t="s">
        <v>29</v>
      </c>
      <c r="L640" t="s">
        <v>29</v>
      </c>
      <c r="M640" t="s">
        <v>29</v>
      </c>
      <c r="N640" t="s">
        <v>29</v>
      </c>
      <c r="O640" t="s">
        <v>29</v>
      </c>
      <c r="P640" t="s">
        <v>29</v>
      </c>
      <c r="Q640" t="s">
        <v>29</v>
      </c>
      <c r="R640" t="s">
        <v>29</v>
      </c>
      <c r="S640" t="s">
        <v>29</v>
      </c>
    </row>
    <row r="641" spans="1:19">
      <c r="A641">
        <v>2006</v>
      </c>
      <c r="B641">
        <v>3</v>
      </c>
      <c r="C641">
        <v>16</v>
      </c>
      <c r="D641">
        <v>11</v>
      </c>
      <c r="E641">
        <v>27.9</v>
      </c>
      <c r="F641">
        <v>32.5</v>
      </c>
      <c r="G641">
        <v>22.2</v>
      </c>
      <c r="H641">
        <v>1014</v>
      </c>
      <c r="I641">
        <v>76</v>
      </c>
      <c r="J641">
        <v>0.51</v>
      </c>
      <c r="K641">
        <v>1</v>
      </c>
      <c r="L641">
        <v>18</v>
      </c>
      <c r="M641">
        <v>4.3</v>
      </c>
      <c r="N641">
        <v>11.1</v>
      </c>
      <c r="O641">
        <v>21.7</v>
      </c>
    </row>
    <row r="642" spans="1:19">
      <c r="A642">
        <v>2007</v>
      </c>
      <c r="B642">
        <v>3</v>
      </c>
      <c r="C642">
        <v>16</v>
      </c>
      <c r="D642">
        <v>11</v>
      </c>
      <c r="E642">
        <v>28.6</v>
      </c>
      <c r="F642">
        <v>32.299999999999997</v>
      </c>
      <c r="G642">
        <v>22.5</v>
      </c>
      <c r="H642">
        <v>1009.1</v>
      </c>
      <c r="I642">
        <v>72</v>
      </c>
      <c r="J642">
        <v>0</v>
      </c>
      <c r="K642">
        <v>0</v>
      </c>
      <c r="L642">
        <v>17.899999999999999</v>
      </c>
      <c r="M642" t="s">
        <v>29</v>
      </c>
      <c r="N642" t="s">
        <v>29</v>
      </c>
      <c r="O642" t="s">
        <v>29</v>
      </c>
    </row>
    <row r="643" spans="1:19">
      <c r="A643">
        <v>2008</v>
      </c>
      <c r="B643">
        <v>3</v>
      </c>
      <c r="C643">
        <v>16</v>
      </c>
      <c r="D643">
        <v>11</v>
      </c>
      <c r="E643">
        <v>24.4</v>
      </c>
      <c r="F643">
        <v>25.2</v>
      </c>
      <c r="G643">
        <v>23</v>
      </c>
      <c r="H643">
        <v>1015.3</v>
      </c>
      <c r="I643">
        <v>82</v>
      </c>
      <c r="J643">
        <v>0.76</v>
      </c>
      <c r="K643">
        <v>1</v>
      </c>
      <c r="L643">
        <v>13.4</v>
      </c>
      <c r="M643">
        <v>23.5</v>
      </c>
      <c r="N643">
        <v>29.4</v>
      </c>
      <c r="O643">
        <v>32.4</v>
      </c>
      <c r="P643" t="s">
        <v>30</v>
      </c>
    </row>
    <row r="644" spans="1:19">
      <c r="A644">
        <v>2009</v>
      </c>
      <c r="B644">
        <v>3</v>
      </c>
      <c r="C644">
        <v>16</v>
      </c>
      <c r="D644">
        <v>11</v>
      </c>
      <c r="E644" t="s">
        <v>29</v>
      </c>
      <c r="F644" t="s">
        <v>29</v>
      </c>
      <c r="G644" t="s">
        <v>29</v>
      </c>
      <c r="H644" t="s">
        <v>29</v>
      </c>
      <c r="I644" t="s">
        <v>29</v>
      </c>
      <c r="J644" t="s">
        <v>29</v>
      </c>
      <c r="L644" t="s">
        <v>29</v>
      </c>
      <c r="M644" t="s">
        <v>29</v>
      </c>
      <c r="N644" t="s">
        <v>29</v>
      </c>
      <c r="O644" t="s">
        <v>29</v>
      </c>
      <c r="P644" t="s">
        <v>29</v>
      </c>
      <c r="Q644" t="s">
        <v>29</v>
      </c>
      <c r="R644" t="s">
        <v>29</v>
      </c>
      <c r="S644" t="s">
        <v>29</v>
      </c>
    </row>
    <row r="645" spans="1:19">
      <c r="A645">
        <v>2010</v>
      </c>
      <c r="B645">
        <v>3</v>
      </c>
      <c r="C645">
        <v>16</v>
      </c>
      <c r="D645">
        <v>11</v>
      </c>
      <c r="E645" t="s">
        <v>29</v>
      </c>
      <c r="F645" t="s">
        <v>29</v>
      </c>
      <c r="G645" t="s">
        <v>29</v>
      </c>
      <c r="H645" t="s">
        <v>29</v>
      </c>
      <c r="I645" t="s">
        <v>29</v>
      </c>
      <c r="J645" t="s">
        <v>29</v>
      </c>
      <c r="L645" t="s">
        <v>29</v>
      </c>
      <c r="M645" t="s">
        <v>29</v>
      </c>
      <c r="N645" t="s">
        <v>29</v>
      </c>
      <c r="O645" t="s">
        <v>29</v>
      </c>
      <c r="P645" t="s">
        <v>29</v>
      </c>
      <c r="Q645" t="s">
        <v>29</v>
      </c>
      <c r="R645" t="s">
        <v>29</v>
      </c>
      <c r="S645" t="s">
        <v>29</v>
      </c>
    </row>
    <row r="646" spans="1:19">
      <c r="A646">
        <v>2011</v>
      </c>
      <c r="B646">
        <v>3</v>
      </c>
      <c r="C646">
        <v>16</v>
      </c>
      <c r="D646">
        <v>11</v>
      </c>
      <c r="E646">
        <v>29.1</v>
      </c>
      <c r="F646">
        <v>32.6</v>
      </c>
      <c r="G646">
        <v>21.9</v>
      </c>
      <c r="H646">
        <v>1014.5</v>
      </c>
      <c r="I646">
        <v>73</v>
      </c>
      <c r="J646">
        <v>0</v>
      </c>
      <c r="K646">
        <v>29.9</v>
      </c>
      <c r="L646">
        <v>10.199999999999999</v>
      </c>
      <c r="M646">
        <v>18.3</v>
      </c>
      <c r="N646" t="s">
        <v>29</v>
      </c>
    </row>
    <row r="647" spans="1:19">
      <c r="A647">
        <v>2001</v>
      </c>
      <c r="B647">
        <v>3</v>
      </c>
      <c r="C647">
        <v>17</v>
      </c>
      <c r="D647">
        <v>11</v>
      </c>
      <c r="E647" t="s">
        <v>29</v>
      </c>
      <c r="F647" t="s">
        <v>29</v>
      </c>
      <c r="G647" t="s">
        <v>29</v>
      </c>
      <c r="H647" t="s">
        <v>29</v>
      </c>
      <c r="I647" t="s">
        <v>29</v>
      </c>
      <c r="J647" t="s">
        <v>29</v>
      </c>
      <c r="L647" t="s">
        <v>29</v>
      </c>
      <c r="M647" t="s">
        <v>29</v>
      </c>
      <c r="N647" t="s">
        <v>29</v>
      </c>
      <c r="O647" t="s">
        <v>29</v>
      </c>
      <c r="P647" t="s">
        <v>29</v>
      </c>
      <c r="Q647" t="s">
        <v>29</v>
      </c>
      <c r="R647" t="s">
        <v>29</v>
      </c>
      <c r="S647" t="s">
        <v>29</v>
      </c>
    </row>
    <row r="648" spans="1:19">
      <c r="A648">
        <v>2002</v>
      </c>
      <c r="B648">
        <v>3</v>
      </c>
      <c r="C648">
        <v>17</v>
      </c>
      <c r="D648">
        <v>11</v>
      </c>
      <c r="E648">
        <v>28.5</v>
      </c>
      <c r="F648">
        <v>29.7</v>
      </c>
      <c r="G648">
        <v>22.2</v>
      </c>
      <c r="H648" t="s">
        <v>29</v>
      </c>
      <c r="I648">
        <v>59</v>
      </c>
      <c r="J648">
        <v>3.05</v>
      </c>
      <c r="K648">
        <v>1</v>
      </c>
      <c r="L648">
        <v>25.3</v>
      </c>
      <c r="M648">
        <v>9.6</v>
      </c>
      <c r="N648">
        <v>14.8</v>
      </c>
      <c r="O648">
        <v>25.2</v>
      </c>
    </row>
    <row r="649" spans="1:19">
      <c r="A649">
        <v>2003</v>
      </c>
      <c r="B649">
        <v>3</v>
      </c>
      <c r="C649">
        <v>17</v>
      </c>
      <c r="D649">
        <v>11</v>
      </c>
      <c r="E649">
        <v>30.3</v>
      </c>
      <c r="F649">
        <v>31</v>
      </c>
      <c r="G649">
        <v>22.3</v>
      </c>
      <c r="H649">
        <v>1015.6</v>
      </c>
      <c r="I649">
        <v>70</v>
      </c>
      <c r="J649">
        <v>0</v>
      </c>
      <c r="K649">
        <v>0</v>
      </c>
      <c r="L649">
        <v>20.6</v>
      </c>
      <c r="M649">
        <v>13</v>
      </c>
      <c r="N649">
        <v>16.5</v>
      </c>
      <c r="O649">
        <v>39.6</v>
      </c>
    </row>
    <row r="650" spans="1:19">
      <c r="A650">
        <v>2006</v>
      </c>
      <c r="B650">
        <v>3</v>
      </c>
      <c r="C650">
        <v>17</v>
      </c>
      <c r="D650">
        <v>11</v>
      </c>
      <c r="E650">
        <v>28.9</v>
      </c>
      <c r="F650">
        <v>33</v>
      </c>
      <c r="G650">
        <v>23.9</v>
      </c>
      <c r="H650">
        <v>1013.5</v>
      </c>
      <c r="I650">
        <v>74</v>
      </c>
      <c r="J650">
        <v>0</v>
      </c>
      <c r="K650">
        <v>0</v>
      </c>
      <c r="L650">
        <v>18</v>
      </c>
      <c r="M650">
        <v>5.7</v>
      </c>
      <c r="N650">
        <v>18.3</v>
      </c>
      <c r="O650">
        <v>39.6</v>
      </c>
    </row>
    <row r="651" spans="1:19">
      <c r="A651">
        <v>2007</v>
      </c>
      <c r="B651">
        <v>3</v>
      </c>
      <c r="C651">
        <v>17</v>
      </c>
      <c r="D651">
        <v>11</v>
      </c>
      <c r="E651">
        <v>29.3</v>
      </c>
      <c r="F651">
        <v>34</v>
      </c>
      <c r="G651">
        <v>25.4</v>
      </c>
      <c r="H651">
        <v>1007.9</v>
      </c>
      <c r="I651">
        <v>71</v>
      </c>
      <c r="J651">
        <v>0</v>
      </c>
      <c r="K651">
        <v>0</v>
      </c>
      <c r="L651">
        <v>18</v>
      </c>
      <c r="M651" t="s">
        <v>29</v>
      </c>
      <c r="N651" t="s">
        <v>29</v>
      </c>
      <c r="O651" t="s">
        <v>29</v>
      </c>
    </row>
    <row r="652" spans="1:19">
      <c r="A652">
        <v>2008</v>
      </c>
      <c r="B652">
        <v>3</v>
      </c>
      <c r="C652">
        <v>17</v>
      </c>
      <c r="D652">
        <v>11</v>
      </c>
      <c r="E652">
        <v>25.8</v>
      </c>
      <c r="F652">
        <v>28</v>
      </c>
      <c r="G652">
        <v>22.1</v>
      </c>
      <c r="H652">
        <v>1018.3</v>
      </c>
      <c r="I652">
        <v>69</v>
      </c>
      <c r="J652">
        <v>8.89</v>
      </c>
      <c r="K652">
        <v>1</v>
      </c>
      <c r="L652">
        <v>18.8</v>
      </c>
      <c r="M652">
        <v>24.1</v>
      </c>
      <c r="N652">
        <v>27.8</v>
      </c>
      <c r="O652" t="s">
        <v>29</v>
      </c>
    </row>
    <row r="653" spans="1:19">
      <c r="A653">
        <v>2009</v>
      </c>
      <c r="B653">
        <v>3</v>
      </c>
      <c r="C653">
        <v>17</v>
      </c>
      <c r="D653">
        <v>11</v>
      </c>
      <c r="E653" t="s">
        <v>29</v>
      </c>
      <c r="F653" t="s">
        <v>29</v>
      </c>
      <c r="G653" t="s">
        <v>29</v>
      </c>
      <c r="H653" t="s">
        <v>29</v>
      </c>
      <c r="I653" t="s">
        <v>29</v>
      </c>
      <c r="J653" t="s">
        <v>29</v>
      </c>
      <c r="L653" t="s">
        <v>29</v>
      </c>
      <c r="M653" t="s">
        <v>29</v>
      </c>
      <c r="N653" t="s">
        <v>29</v>
      </c>
      <c r="O653" t="s">
        <v>29</v>
      </c>
      <c r="P653" t="s">
        <v>29</v>
      </c>
      <c r="Q653" t="s">
        <v>29</v>
      </c>
      <c r="R653" t="s">
        <v>29</v>
      </c>
      <c r="S653" t="s">
        <v>29</v>
      </c>
    </row>
    <row r="654" spans="1:19">
      <c r="A654">
        <v>2010</v>
      </c>
      <c r="B654">
        <v>3</v>
      </c>
      <c r="C654">
        <v>17</v>
      </c>
      <c r="D654">
        <v>11</v>
      </c>
      <c r="E654" t="s">
        <v>29</v>
      </c>
      <c r="F654" t="s">
        <v>29</v>
      </c>
      <c r="G654" t="s">
        <v>29</v>
      </c>
      <c r="H654" t="s">
        <v>29</v>
      </c>
      <c r="I654" t="s">
        <v>29</v>
      </c>
      <c r="J654" t="s">
        <v>29</v>
      </c>
      <c r="L654" t="s">
        <v>29</v>
      </c>
      <c r="M654" t="s">
        <v>29</v>
      </c>
      <c r="N654" t="s">
        <v>29</v>
      </c>
      <c r="O654" t="s">
        <v>29</v>
      </c>
      <c r="P654" t="s">
        <v>29</v>
      </c>
      <c r="Q654" t="s">
        <v>29</v>
      </c>
      <c r="R654" t="s">
        <v>29</v>
      </c>
      <c r="S654" t="s">
        <v>29</v>
      </c>
    </row>
    <row r="655" spans="1:19">
      <c r="A655">
        <v>2011</v>
      </c>
      <c r="B655">
        <v>3</v>
      </c>
      <c r="C655">
        <v>17</v>
      </c>
      <c r="D655">
        <v>11</v>
      </c>
      <c r="E655">
        <v>28.9</v>
      </c>
      <c r="F655">
        <v>31.5</v>
      </c>
      <c r="G655">
        <v>21.5</v>
      </c>
      <c r="H655">
        <v>1013.3</v>
      </c>
      <c r="I655">
        <v>70</v>
      </c>
      <c r="J655">
        <v>0</v>
      </c>
      <c r="K655">
        <v>27.5</v>
      </c>
      <c r="L655">
        <v>10.199999999999999</v>
      </c>
      <c r="M655">
        <v>14.8</v>
      </c>
      <c r="N655" t="s">
        <v>29</v>
      </c>
    </row>
    <row r="656" spans="1:19">
      <c r="A656">
        <v>2001</v>
      </c>
      <c r="B656">
        <v>3</v>
      </c>
      <c r="C656">
        <v>18</v>
      </c>
      <c r="D656">
        <v>11</v>
      </c>
      <c r="E656" t="s">
        <v>29</v>
      </c>
      <c r="F656" t="s">
        <v>29</v>
      </c>
      <c r="G656" t="s">
        <v>29</v>
      </c>
      <c r="H656" t="s">
        <v>29</v>
      </c>
      <c r="I656" t="s">
        <v>29</v>
      </c>
      <c r="J656" t="s">
        <v>29</v>
      </c>
      <c r="L656" t="s">
        <v>29</v>
      </c>
      <c r="M656" t="s">
        <v>29</v>
      </c>
      <c r="N656" t="s">
        <v>29</v>
      </c>
      <c r="O656" t="s">
        <v>29</v>
      </c>
      <c r="P656" t="s">
        <v>29</v>
      </c>
      <c r="Q656" t="s">
        <v>29</v>
      </c>
      <c r="R656" t="s">
        <v>29</v>
      </c>
      <c r="S656" t="s">
        <v>29</v>
      </c>
    </row>
    <row r="657" spans="1:19">
      <c r="A657">
        <v>2002</v>
      </c>
      <c r="B657">
        <v>3</v>
      </c>
      <c r="C657">
        <v>18</v>
      </c>
      <c r="D657">
        <v>11</v>
      </c>
      <c r="E657">
        <v>28.2</v>
      </c>
      <c r="F657">
        <v>29.6</v>
      </c>
      <c r="G657">
        <v>22.8</v>
      </c>
      <c r="H657">
        <v>1014.4</v>
      </c>
      <c r="I657">
        <v>68</v>
      </c>
      <c r="J657">
        <v>0</v>
      </c>
      <c r="K657">
        <v>0</v>
      </c>
      <c r="L657">
        <v>22</v>
      </c>
      <c r="M657">
        <v>8</v>
      </c>
      <c r="N657">
        <v>16.5</v>
      </c>
      <c r="O657">
        <v>39.6</v>
      </c>
    </row>
    <row r="658" spans="1:19">
      <c r="A658">
        <v>2003</v>
      </c>
      <c r="B658">
        <v>3</v>
      </c>
      <c r="C658">
        <v>18</v>
      </c>
      <c r="D658">
        <v>11</v>
      </c>
      <c r="E658">
        <v>30.1</v>
      </c>
      <c r="F658">
        <v>31.4</v>
      </c>
      <c r="G658">
        <v>28</v>
      </c>
      <c r="H658" t="s">
        <v>29</v>
      </c>
      <c r="I658">
        <v>72</v>
      </c>
      <c r="J658">
        <v>0</v>
      </c>
      <c r="K658">
        <v>0</v>
      </c>
      <c r="L658">
        <v>19.3</v>
      </c>
      <c r="M658">
        <v>14.3</v>
      </c>
      <c r="N658">
        <v>18.3</v>
      </c>
      <c r="O658" t="s">
        <v>29</v>
      </c>
    </row>
    <row r="659" spans="1:19">
      <c r="A659">
        <v>2006</v>
      </c>
      <c r="B659">
        <v>3</v>
      </c>
      <c r="C659">
        <v>18</v>
      </c>
      <c r="D659">
        <v>11</v>
      </c>
      <c r="E659">
        <v>29</v>
      </c>
      <c r="F659">
        <v>31.5</v>
      </c>
      <c r="G659">
        <v>24.3</v>
      </c>
      <c r="H659">
        <v>1013.2</v>
      </c>
      <c r="I659">
        <v>71</v>
      </c>
      <c r="J659">
        <v>0.76</v>
      </c>
      <c r="K659">
        <v>1</v>
      </c>
      <c r="L659">
        <v>18</v>
      </c>
      <c r="M659">
        <v>7.4</v>
      </c>
      <c r="N659">
        <v>16.5</v>
      </c>
      <c r="O659">
        <v>39.6</v>
      </c>
    </row>
    <row r="660" spans="1:19">
      <c r="A660">
        <v>2007</v>
      </c>
      <c r="B660">
        <v>3</v>
      </c>
      <c r="C660">
        <v>18</v>
      </c>
      <c r="D660">
        <v>11</v>
      </c>
      <c r="E660">
        <v>26</v>
      </c>
      <c r="F660">
        <v>30.4</v>
      </c>
      <c r="G660">
        <v>22.6</v>
      </c>
      <c r="H660">
        <v>1010.5</v>
      </c>
      <c r="I660">
        <v>75</v>
      </c>
      <c r="J660">
        <v>2.0299999999999998</v>
      </c>
      <c r="K660">
        <v>1</v>
      </c>
      <c r="L660">
        <v>17.399999999999999</v>
      </c>
      <c r="M660" t="s">
        <v>29</v>
      </c>
      <c r="N660" t="s">
        <v>29</v>
      </c>
      <c r="O660" t="s">
        <v>29</v>
      </c>
      <c r="P660" t="s">
        <v>30</v>
      </c>
      <c r="R660" t="s">
        <v>30</v>
      </c>
    </row>
    <row r="661" spans="1:19">
      <c r="A661">
        <v>2008</v>
      </c>
      <c r="B661">
        <v>3</v>
      </c>
      <c r="C661">
        <v>18</v>
      </c>
      <c r="D661">
        <v>11</v>
      </c>
      <c r="E661">
        <v>24.8</v>
      </c>
      <c r="F661">
        <v>27.9</v>
      </c>
      <c r="G661">
        <v>20</v>
      </c>
      <c r="H661">
        <v>1017.7</v>
      </c>
      <c r="I661">
        <v>72</v>
      </c>
      <c r="J661">
        <v>4.0599999999999996</v>
      </c>
      <c r="K661">
        <v>1</v>
      </c>
      <c r="L661">
        <v>14.2</v>
      </c>
      <c r="M661">
        <v>7.6</v>
      </c>
      <c r="N661">
        <v>18.3</v>
      </c>
      <c r="O661">
        <v>28.7</v>
      </c>
      <c r="P661" t="s">
        <v>30</v>
      </c>
    </row>
    <row r="662" spans="1:19">
      <c r="A662">
        <v>2009</v>
      </c>
      <c r="B662">
        <v>3</v>
      </c>
      <c r="C662">
        <v>18</v>
      </c>
      <c r="D662">
        <v>11</v>
      </c>
      <c r="E662" t="s">
        <v>29</v>
      </c>
      <c r="F662" t="s">
        <v>29</v>
      </c>
      <c r="G662" t="s">
        <v>29</v>
      </c>
      <c r="H662" t="s">
        <v>29</v>
      </c>
      <c r="I662" t="s">
        <v>29</v>
      </c>
      <c r="J662" t="s">
        <v>29</v>
      </c>
      <c r="L662" t="s">
        <v>29</v>
      </c>
      <c r="M662" t="s">
        <v>29</v>
      </c>
      <c r="N662" t="s">
        <v>29</v>
      </c>
      <c r="O662" t="s">
        <v>29</v>
      </c>
      <c r="P662" t="s">
        <v>29</v>
      </c>
      <c r="Q662" t="s">
        <v>29</v>
      </c>
      <c r="R662" t="s">
        <v>29</v>
      </c>
      <c r="S662" t="s">
        <v>29</v>
      </c>
    </row>
    <row r="663" spans="1:19">
      <c r="A663">
        <v>2010</v>
      </c>
      <c r="B663">
        <v>3</v>
      </c>
      <c r="C663">
        <v>18</v>
      </c>
      <c r="D663">
        <v>11</v>
      </c>
      <c r="E663" t="s">
        <v>29</v>
      </c>
      <c r="F663" t="s">
        <v>29</v>
      </c>
      <c r="G663" t="s">
        <v>29</v>
      </c>
      <c r="H663" t="s">
        <v>29</v>
      </c>
      <c r="I663" t="s">
        <v>29</v>
      </c>
      <c r="J663" t="s">
        <v>29</v>
      </c>
      <c r="L663" t="s">
        <v>29</v>
      </c>
      <c r="M663" t="s">
        <v>29</v>
      </c>
      <c r="N663" t="s">
        <v>29</v>
      </c>
      <c r="O663" t="s">
        <v>29</v>
      </c>
      <c r="P663" t="s">
        <v>29</v>
      </c>
      <c r="Q663" t="s">
        <v>29</v>
      </c>
      <c r="R663" t="s">
        <v>29</v>
      </c>
      <c r="S663" t="s">
        <v>29</v>
      </c>
    </row>
    <row r="664" spans="1:19">
      <c r="A664">
        <v>2011</v>
      </c>
      <c r="B664">
        <v>3</v>
      </c>
      <c r="C664">
        <v>18</v>
      </c>
      <c r="D664">
        <v>11</v>
      </c>
      <c r="E664" t="s">
        <v>29</v>
      </c>
      <c r="F664" t="s">
        <v>29</v>
      </c>
      <c r="G664" t="s">
        <v>29</v>
      </c>
      <c r="H664" t="s">
        <v>29</v>
      </c>
      <c r="I664" t="s">
        <v>29</v>
      </c>
      <c r="J664" t="s">
        <v>29</v>
      </c>
      <c r="K664" t="s">
        <v>29</v>
      </c>
      <c r="L664" t="s">
        <v>29</v>
      </c>
      <c r="M664" t="s">
        <v>29</v>
      </c>
      <c r="N664" t="s">
        <v>29</v>
      </c>
      <c r="O664" t="s">
        <v>29</v>
      </c>
      <c r="P664" t="s">
        <v>29</v>
      </c>
      <c r="Q664" t="s">
        <v>29</v>
      </c>
      <c r="R664" t="s">
        <v>29</v>
      </c>
    </row>
    <row r="665" spans="1:19">
      <c r="A665">
        <v>2001</v>
      </c>
      <c r="B665">
        <v>3</v>
      </c>
      <c r="C665">
        <v>19</v>
      </c>
      <c r="D665">
        <v>12</v>
      </c>
      <c r="E665" t="s">
        <v>29</v>
      </c>
      <c r="F665" t="s">
        <v>29</v>
      </c>
      <c r="G665" t="s">
        <v>29</v>
      </c>
      <c r="H665" t="s">
        <v>29</v>
      </c>
      <c r="I665" t="s">
        <v>29</v>
      </c>
      <c r="J665" t="s">
        <v>29</v>
      </c>
      <c r="L665" t="s">
        <v>29</v>
      </c>
      <c r="M665" t="s">
        <v>29</v>
      </c>
      <c r="N665" t="s">
        <v>29</v>
      </c>
      <c r="O665" t="s">
        <v>29</v>
      </c>
      <c r="P665" t="s">
        <v>29</v>
      </c>
      <c r="Q665" t="s">
        <v>29</v>
      </c>
      <c r="R665" t="s">
        <v>29</v>
      </c>
      <c r="S665" t="s">
        <v>29</v>
      </c>
    </row>
    <row r="666" spans="1:19">
      <c r="A666">
        <v>2002</v>
      </c>
      <c r="B666">
        <v>3</v>
      </c>
      <c r="C666">
        <v>19</v>
      </c>
      <c r="D666">
        <v>12</v>
      </c>
      <c r="E666">
        <v>29.8</v>
      </c>
      <c r="F666">
        <v>32.200000000000003</v>
      </c>
      <c r="G666">
        <v>21.8</v>
      </c>
      <c r="H666">
        <v>1013.5</v>
      </c>
      <c r="I666">
        <v>62</v>
      </c>
      <c r="J666">
        <v>0</v>
      </c>
      <c r="K666">
        <v>0</v>
      </c>
      <c r="L666">
        <v>22</v>
      </c>
      <c r="M666">
        <v>5</v>
      </c>
      <c r="N666">
        <v>11.1</v>
      </c>
      <c r="O666">
        <v>18</v>
      </c>
    </row>
    <row r="667" spans="1:19">
      <c r="A667">
        <v>2003</v>
      </c>
      <c r="B667">
        <v>3</v>
      </c>
      <c r="C667">
        <v>19</v>
      </c>
      <c r="D667">
        <v>12</v>
      </c>
      <c r="E667" t="s">
        <v>29</v>
      </c>
      <c r="F667" t="s">
        <v>29</v>
      </c>
      <c r="G667" t="s">
        <v>29</v>
      </c>
      <c r="H667" t="s">
        <v>29</v>
      </c>
      <c r="I667" t="s">
        <v>29</v>
      </c>
      <c r="J667" t="s">
        <v>29</v>
      </c>
      <c r="L667" t="s">
        <v>29</v>
      </c>
      <c r="M667" t="s">
        <v>29</v>
      </c>
      <c r="N667" t="s">
        <v>29</v>
      </c>
      <c r="O667" t="s">
        <v>29</v>
      </c>
      <c r="P667" t="s">
        <v>29</v>
      </c>
      <c r="Q667" t="s">
        <v>29</v>
      </c>
      <c r="R667" t="s">
        <v>29</v>
      </c>
      <c r="S667" t="s">
        <v>29</v>
      </c>
    </row>
    <row r="668" spans="1:19">
      <c r="A668">
        <v>2006</v>
      </c>
      <c r="B668">
        <v>3</v>
      </c>
      <c r="C668">
        <v>19</v>
      </c>
      <c r="D668">
        <v>12</v>
      </c>
      <c r="E668">
        <v>29.6</v>
      </c>
      <c r="F668">
        <v>32.700000000000003</v>
      </c>
      <c r="G668">
        <v>24.6</v>
      </c>
      <c r="H668">
        <v>1012.1</v>
      </c>
      <c r="I668">
        <v>74</v>
      </c>
      <c r="J668">
        <v>0</v>
      </c>
      <c r="K668">
        <v>0</v>
      </c>
      <c r="L668">
        <v>27.4</v>
      </c>
      <c r="M668">
        <v>5</v>
      </c>
      <c r="N668">
        <v>9.4</v>
      </c>
      <c r="O668">
        <v>32.4</v>
      </c>
    </row>
    <row r="669" spans="1:19">
      <c r="A669">
        <v>2007</v>
      </c>
      <c r="B669">
        <v>3</v>
      </c>
      <c r="C669">
        <v>19</v>
      </c>
      <c r="D669">
        <v>12</v>
      </c>
      <c r="E669">
        <v>24.7</v>
      </c>
      <c r="F669">
        <v>27</v>
      </c>
      <c r="G669">
        <v>20.6</v>
      </c>
      <c r="H669">
        <v>1011.8</v>
      </c>
      <c r="I669">
        <v>69</v>
      </c>
      <c r="J669">
        <v>0</v>
      </c>
      <c r="K669">
        <v>0</v>
      </c>
      <c r="L669">
        <v>18.8</v>
      </c>
      <c r="M669" t="s">
        <v>29</v>
      </c>
      <c r="N669" t="s">
        <v>29</v>
      </c>
      <c r="O669" t="s">
        <v>29</v>
      </c>
    </row>
    <row r="670" spans="1:19">
      <c r="A670">
        <v>2008</v>
      </c>
      <c r="B670">
        <v>3</v>
      </c>
      <c r="C670">
        <v>19</v>
      </c>
      <c r="D670">
        <v>12</v>
      </c>
      <c r="E670">
        <v>25.8</v>
      </c>
      <c r="F670">
        <v>28</v>
      </c>
      <c r="G670">
        <v>19.899999999999999</v>
      </c>
      <c r="H670">
        <v>1015.8</v>
      </c>
      <c r="I670">
        <v>71</v>
      </c>
      <c r="J670">
        <v>0</v>
      </c>
      <c r="K670">
        <v>0</v>
      </c>
      <c r="L670">
        <v>20.6</v>
      </c>
      <c r="M670">
        <v>8.1</v>
      </c>
      <c r="N670">
        <v>13</v>
      </c>
      <c r="O670" t="s">
        <v>29</v>
      </c>
    </row>
    <row r="671" spans="1:19">
      <c r="A671">
        <v>2009</v>
      </c>
      <c r="B671">
        <v>3</v>
      </c>
      <c r="C671">
        <v>19</v>
      </c>
      <c r="D671">
        <v>12</v>
      </c>
      <c r="E671" t="s">
        <v>29</v>
      </c>
      <c r="F671" t="s">
        <v>29</v>
      </c>
      <c r="G671" t="s">
        <v>29</v>
      </c>
      <c r="H671" t="s">
        <v>29</v>
      </c>
      <c r="I671" t="s">
        <v>29</v>
      </c>
      <c r="J671" t="s">
        <v>29</v>
      </c>
      <c r="L671" t="s">
        <v>29</v>
      </c>
      <c r="M671" t="s">
        <v>29</v>
      </c>
      <c r="N671" t="s">
        <v>29</v>
      </c>
      <c r="O671" t="s">
        <v>29</v>
      </c>
      <c r="P671" t="s">
        <v>29</v>
      </c>
      <c r="Q671" t="s">
        <v>29</v>
      </c>
      <c r="R671" t="s">
        <v>29</v>
      </c>
      <c r="S671" t="s">
        <v>29</v>
      </c>
    </row>
    <row r="672" spans="1:19">
      <c r="A672">
        <v>2010</v>
      </c>
      <c r="B672">
        <v>3</v>
      </c>
      <c r="C672">
        <v>19</v>
      </c>
      <c r="D672">
        <v>12</v>
      </c>
      <c r="E672">
        <v>27</v>
      </c>
      <c r="F672">
        <v>28.9</v>
      </c>
      <c r="G672">
        <v>20.8</v>
      </c>
      <c r="H672">
        <v>1015.3</v>
      </c>
      <c r="I672">
        <v>71</v>
      </c>
      <c r="J672">
        <v>0</v>
      </c>
      <c r="K672">
        <v>0</v>
      </c>
      <c r="L672">
        <v>29.9</v>
      </c>
      <c r="M672">
        <v>8.9</v>
      </c>
      <c r="N672">
        <v>22.2</v>
      </c>
      <c r="O672" t="s">
        <v>29</v>
      </c>
    </row>
    <row r="673" spans="1:19">
      <c r="A673">
        <v>2011</v>
      </c>
      <c r="B673">
        <v>3</v>
      </c>
      <c r="C673">
        <v>19</v>
      </c>
      <c r="D673">
        <v>12</v>
      </c>
      <c r="E673" t="s">
        <v>29</v>
      </c>
      <c r="F673" t="s">
        <v>29</v>
      </c>
      <c r="G673" t="s">
        <v>29</v>
      </c>
      <c r="H673" t="s">
        <v>29</v>
      </c>
      <c r="I673" t="s">
        <v>29</v>
      </c>
      <c r="J673" t="s">
        <v>29</v>
      </c>
      <c r="K673" t="s">
        <v>29</v>
      </c>
      <c r="L673" t="s">
        <v>29</v>
      </c>
      <c r="M673" t="s">
        <v>29</v>
      </c>
      <c r="N673" t="s">
        <v>29</v>
      </c>
      <c r="O673" t="s">
        <v>29</v>
      </c>
      <c r="P673" t="s">
        <v>29</v>
      </c>
      <c r="Q673" t="s">
        <v>29</v>
      </c>
      <c r="R673" t="s">
        <v>29</v>
      </c>
    </row>
    <row r="674" spans="1:19">
      <c r="A674">
        <v>2001</v>
      </c>
      <c r="B674">
        <v>3</v>
      </c>
      <c r="C674">
        <v>20</v>
      </c>
      <c r="D674">
        <v>12</v>
      </c>
      <c r="E674">
        <v>27.9</v>
      </c>
      <c r="F674">
        <v>29.2</v>
      </c>
      <c r="G674">
        <v>26</v>
      </c>
      <c r="H674" t="s">
        <v>29</v>
      </c>
      <c r="I674">
        <v>56</v>
      </c>
      <c r="J674">
        <v>0</v>
      </c>
      <c r="K674">
        <v>0</v>
      </c>
      <c r="L674">
        <v>18.5</v>
      </c>
      <c r="M674">
        <v>15.9</v>
      </c>
      <c r="N674">
        <v>22.2</v>
      </c>
      <c r="O674" t="s">
        <v>29</v>
      </c>
    </row>
    <row r="675" spans="1:19">
      <c r="A675">
        <v>2002</v>
      </c>
      <c r="B675">
        <v>3</v>
      </c>
      <c r="C675">
        <v>20</v>
      </c>
      <c r="D675">
        <v>12</v>
      </c>
      <c r="E675">
        <v>31.1</v>
      </c>
      <c r="F675">
        <v>32</v>
      </c>
      <c r="G675">
        <v>29.6</v>
      </c>
      <c r="H675" t="s">
        <v>29</v>
      </c>
      <c r="I675">
        <v>57</v>
      </c>
      <c r="J675">
        <v>0</v>
      </c>
      <c r="K675">
        <v>0</v>
      </c>
      <c r="L675">
        <v>25.3</v>
      </c>
      <c r="M675">
        <v>10.199999999999999</v>
      </c>
      <c r="N675">
        <v>13</v>
      </c>
      <c r="O675" t="s">
        <v>29</v>
      </c>
    </row>
    <row r="676" spans="1:19">
      <c r="A676">
        <v>2003</v>
      </c>
      <c r="B676">
        <v>3</v>
      </c>
      <c r="C676">
        <v>20</v>
      </c>
      <c r="D676">
        <v>12</v>
      </c>
      <c r="E676">
        <v>29.7</v>
      </c>
      <c r="F676">
        <v>32</v>
      </c>
      <c r="G676">
        <v>22</v>
      </c>
      <c r="H676" t="s">
        <v>29</v>
      </c>
      <c r="I676">
        <v>72</v>
      </c>
      <c r="J676">
        <v>0</v>
      </c>
      <c r="K676">
        <v>0</v>
      </c>
      <c r="L676">
        <v>18.3</v>
      </c>
      <c r="M676">
        <v>12.8</v>
      </c>
      <c r="N676">
        <v>18.3</v>
      </c>
      <c r="O676">
        <v>35.9</v>
      </c>
    </row>
    <row r="677" spans="1:19">
      <c r="A677">
        <v>2006</v>
      </c>
      <c r="B677">
        <v>3</v>
      </c>
      <c r="C677">
        <v>20</v>
      </c>
      <c r="D677">
        <v>12</v>
      </c>
      <c r="E677">
        <v>29.1</v>
      </c>
      <c r="F677">
        <v>33.200000000000003</v>
      </c>
      <c r="G677">
        <v>24.3</v>
      </c>
      <c r="H677">
        <v>1013.2</v>
      </c>
      <c r="I677">
        <v>78</v>
      </c>
      <c r="J677">
        <v>0</v>
      </c>
      <c r="K677">
        <v>0</v>
      </c>
      <c r="L677">
        <v>19.2</v>
      </c>
      <c r="M677">
        <v>5.7</v>
      </c>
      <c r="N677">
        <v>14.8</v>
      </c>
      <c r="O677">
        <v>32.4</v>
      </c>
    </row>
    <row r="678" spans="1:19">
      <c r="A678">
        <v>2007</v>
      </c>
      <c r="B678">
        <v>3</v>
      </c>
      <c r="C678">
        <v>20</v>
      </c>
      <c r="D678">
        <v>12</v>
      </c>
      <c r="E678">
        <v>25.9</v>
      </c>
      <c r="F678">
        <v>30</v>
      </c>
      <c r="G678">
        <v>20.8</v>
      </c>
      <c r="H678">
        <v>1010.2</v>
      </c>
      <c r="I678">
        <v>83</v>
      </c>
      <c r="J678">
        <v>2.0299999999999998</v>
      </c>
      <c r="K678">
        <v>1</v>
      </c>
      <c r="L678">
        <v>15.8</v>
      </c>
      <c r="M678" t="s">
        <v>29</v>
      </c>
      <c r="N678" t="s">
        <v>29</v>
      </c>
      <c r="O678" t="s">
        <v>29</v>
      </c>
      <c r="P678" t="s">
        <v>30</v>
      </c>
    </row>
    <row r="679" spans="1:19">
      <c r="A679">
        <v>2008</v>
      </c>
      <c r="B679">
        <v>3</v>
      </c>
      <c r="C679">
        <v>20</v>
      </c>
      <c r="D679">
        <v>12</v>
      </c>
      <c r="E679">
        <v>26.1</v>
      </c>
      <c r="F679">
        <v>30.5</v>
      </c>
      <c r="G679">
        <v>21.6</v>
      </c>
      <c r="H679">
        <v>1013.8</v>
      </c>
      <c r="I679">
        <v>77</v>
      </c>
      <c r="J679">
        <v>0</v>
      </c>
      <c r="K679">
        <v>0</v>
      </c>
      <c r="L679">
        <v>20.6</v>
      </c>
      <c r="M679">
        <v>4.5999999999999996</v>
      </c>
      <c r="N679">
        <v>9.4</v>
      </c>
      <c r="O679">
        <v>21.7</v>
      </c>
    </row>
    <row r="680" spans="1:19">
      <c r="A680">
        <v>2009</v>
      </c>
      <c r="B680">
        <v>3</v>
      </c>
      <c r="C680">
        <v>20</v>
      </c>
      <c r="D680">
        <v>12</v>
      </c>
      <c r="E680" t="s">
        <v>29</v>
      </c>
      <c r="F680" t="s">
        <v>29</v>
      </c>
      <c r="G680" t="s">
        <v>29</v>
      </c>
      <c r="H680" t="s">
        <v>29</v>
      </c>
      <c r="I680" t="s">
        <v>29</v>
      </c>
      <c r="J680" t="s">
        <v>29</v>
      </c>
      <c r="L680" t="s">
        <v>29</v>
      </c>
      <c r="M680" t="s">
        <v>29</v>
      </c>
      <c r="N680" t="s">
        <v>29</v>
      </c>
      <c r="O680" t="s">
        <v>29</v>
      </c>
      <c r="P680" t="s">
        <v>29</v>
      </c>
      <c r="Q680" t="s">
        <v>29</v>
      </c>
      <c r="R680" t="s">
        <v>29</v>
      </c>
      <c r="S680" t="s">
        <v>29</v>
      </c>
    </row>
    <row r="681" spans="1:19">
      <c r="A681">
        <v>2010</v>
      </c>
      <c r="B681">
        <v>3</v>
      </c>
      <c r="C681">
        <v>20</v>
      </c>
      <c r="D681">
        <v>12</v>
      </c>
      <c r="E681">
        <v>26.9</v>
      </c>
      <c r="F681">
        <v>29.4</v>
      </c>
      <c r="G681">
        <v>20.399999999999999</v>
      </c>
      <c r="H681">
        <v>1014.1</v>
      </c>
      <c r="I681">
        <v>69</v>
      </c>
      <c r="J681">
        <v>0</v>
      </c>
      <c r="K681">
        <v>0</v>
      </c>
      <c r="L681">
        <v>25.9</v>
      </c>
      <c r="M681">
        <v>5</v>
      </c>
      <c r="N681">
        <v>11.1</v>
      </c>
      <c r="O681" t="s">
        <v>29</v>
      </c>
    </row>
    <row r="682" spans="1:19">
      <c r="A682">
        <v>2011</v>
      </c>
      <c r="B682">
        <v>3</v>
      </c>
      <c r="C682">
        <v>20</v>
      </c>
      <c r="D682">
        <v>12</v>
      </c>
      <c r="E682" t="s">
        <v>29</v>
      </c>
      <c r="F682" t="s">
        <v>29</v>
      </c>
      <c r="G682" t="s">
        <v>29</v>
      </c>
      <c r="H682" t="s">
        <v>29</v>
      </c>
      <c r="I682" t="s">
        <v>29</v>
      </c>
      <c r="J682" t="s">
        <v>29</v>
      </c>
      <c r="K682" t="s">
        <v>29</v>
      </c>
      <c r="L682" t="s">
        <v>29</v>
      </c>
      <c r="M682" t="s">
        <v>29</v>
      </c>
      <c r="N682" t="s">
        <v>29</v>
      </c>
      <c r="O682" t="s">
        <v>29</v>
      </c>
      <c r="P682" t="s">
        <v>29</v>
      </c>
      <c r="Q682" t="s">
        <v>29</v>
      </c>
      <c r="R682" t="s">
        <v>29</v>
      </c>
    </row>
    <row r="683" spans="1:19">
      <c r="A683">
        <v>2001</v>
      </c>
      <c r="B683">
        <v>3</v>
      </c>
      <c r="C683">
        <v>21</v>
      </c>
      <c r="D683">
        <v>12</v>
      </c>
      <c r="E683" t="s">
        <v>29</v>
      </c>
      <c r="F683" t="s">
        <v>29</v>
      </c>
      <c r="G683" t="s">
        <v>29</v>
      </c>
      <c r="H683" t="s">
        <v>29</v>
      </c>
      <c r="I683" t="s">
        <v>29</v>
      </c>
      <c r="J683" t="s">
        <v>29</v>
      </c>
      <c r="L683" t="s">
        <v>29</v>
      </c>
      <c r="M683" t="s">
        <v>29</v>
      </c>
      <c r="N683" t="s">
        <v>29</v>
      </c>
      <c r="O683" t="s">
        <v>29</v>
      </c>
      <c r="P683" t="s">
        <v>29</v>
      </c>
      <c r="Q683" t="s">
        <v>29</v>
      </c>
      <c r="R683" t="s">
        <v>29</v>
      </c>
      <c r="S683" t="s">
        <v>29</v>
      </c>
    </row>
    <row r="684" spans="1:19">
      <c r="A684">
        <v>2002</v>
      </c>
      <c r="B684">
        <v>3</v>
      </c>
      <c r="C684">
        <v>21</v>
      </c>
      <c r="D684">
        <v>12</v>
      </c>
      <c r="E684">
        <v>30.1</v>
      </c>
      <c r="F684">
        <v>32</v>
      </c>
      <c r="G684">
        <v>26</v>
      </c>
      <c r="H684" t="s">
        <v>29</v>
      </c>
      <c r="I684">
        <v>61</v>
      </c>
      <c r="J684">
        <v>0</v>
      </c>
      <c r="K684">
        <v>0</v>
      </c>
      <c r="L684">
        <v>16.899999999999999</v>
      </c>
      <c r="M684">
        <v>5.6</v>
      </c>
      <c r="N684">
        <v>11.1</v>
      </c>
      <c r="O684" t="s">
        <v>29</v>
      </c>
    </row>
    <row r="685" spans="1:19">
      <c r="A685">
        <v>2003</v>
      </c>
      <c r="B685">
        <v>3</v>
      </c>
      <c r="C685">
        <v>21</v>
      </c>
      <c r="D685">
        <v>12</v>
      </c>
      <c r="E685">
        <v>29.6</v>
      </c>
      <c r="F685">
        <v>31.8</v>
      </c>
      <c r="G685">
        <v>21.7</v>
      </c>
      <c r="H685" t="s">
        <v>29</v>
      </c>
      <c r="I685">
        <v>72</v>
      </c>
      <c r="J685">
        <v>0</v>
      </c>
      <c r="K685">
        <v>0</v>
      </c>
      <c r="L685">
        <v>20.6</v>
      </c>
      <c r="M685">
        <v>7.8</v>
      </c>
      <c r="N685">
        <v>11.1</v>
      </c>
      <c r="O685">
        <v>35.9</v>
      </c>
    </row>
    <row r="686" spans="1:19">
      <c r="A686">
        <v>2006</v>
      </c>
      <c r="B686">
        <v>3</v>
      </c>
      <c r="C686">
        <v>21</v>
      </c>
      <c r="D686">
        <v>12</v>
      </c>
      <c r="E686">
        <v>29.1</v>
      </c>
      <c r="F686">
        <v>32.200000000000003</v>
      </c>
      <c r="G686">
        <v>24.5</v>
      </c>
      <c r="H686">
        <v>1014.2</v>
      </c>
      <c r="I686">
        <v>74</v>
      </c>
      <c r="J686">
        <v>0</v>
      </c>
      <c r="K686">
        <v>0</v>
      </c>
      <c r="L686">
        <v>19.8</v>
      </c>
      <c r="M686">
        <v>5.9</v>
      </c>
      <c r="N686">
        <v>20.6</v>
      </c>
      <c r="O686">
        <v>35.9</v>
      </c>
    </row>
    <row r="687" spans="1:19">
      <c r="A687">
        <v>2007</v>
      </c>
      <c r="B687">
        <v>3</v>
      </c>
      <c r="C687">
        <v>21</v>
      </c>
      <c r="D687">
        <v>12</v>
      </c>
      <c r="E687">
        <v>28.8</v>
      </c>
      <c r="F687">
        <v>32</v>
      </c>
      <c r="G687">
        <v>22.8</v>
      </c>
      <c r="H687">
        <v>1010.6</v>
      </c>
      <c r="I687">
        <v>79</v>
      </c>
      <c r="J687">
        <v>0</v>
      </c>
      <c r="K687">
        <v>0</v>
      </c>
      <c r="L687">
        <v>18</v>
      </c>
      <c r="M687" t="s">
        <v>29</v>
      </c>
      <c r="N687" t="s">
        <v>29</v>
      </c>
      <c r="O687" t="s">
        <v>29</v>
      </c>
    </row>
    <row r="688" spans="1:19">
      <c r="A688">
        <v>2008</v>
      </c>
      <c r="B688">
        <v>3</v>
      </c>
      <c r="C688">
        <v>21</v>
      </c>
      <c r="D688">
        <v>12</v>
      </c>
      <c r="E688">
        <v>26.8</v>
      </c>
      <c r="F688">
        <v>29.5</v>
      </c>
      <c r="G688">
        <v>22.3</v>
      </c>
      <c r="H688">
        <v>1013.6</v>
      </c>
      <c r="I688">
        <v>75</v>
      </c>
      <c r="J688">
        <v>3.05</v>
      </c>
      <c r="K688">
        <v>1</v>
      </c>
      <c r="L688">
        <v>18.8</v>
      </c>
      <c r="M688">
        <v>14.1</v>
      </c>
      <c r="N688">
        <v>24.1</v>
      </c>
      <c r="O688">
        <v>35.9</v>
      </c>
      <c r="P688" t="s">
        <v>30</v>
      </c>
    </row>
    <row r="689" spans="1:19">
      <c r="A689">
        <v>2009</v>
      </c>
      <c r="B689">
        <v>3</v>
      </c>
      <c r="C689">
        <v>21</v>
      </c>
      <c r="D689">
        <v>12</v>
      </c>
      <c r="E689" t="s">
        <v>29</v>
      </c>
      <c r="F689" t="s">
        <v>29</v>
      </c>
      <c r="G689" t="s">
        <v>29</v>
      </c>
      <c r="H689" t="s">
        <v>29</v>
      </c>
      <c r="I689" t="s">
        <v>29</v>
      </c>
      <c r="J689" t="s">
        <v>29</v>
      </c>
      <c r="L689" t="s">
        <v>29</v>
      </c>
      <c r="M689" t="s">
        <v>29</v>
      </c>
      <c r="N689" t="s">
        <v>29</v>
      </c>
      <c r="O689" t="s">
        <v>29</v>
      </c>
      <c r="P689" t="s">
        <v>29</v>
      </c>
      <c r="Q689" t="s">
        <v>29</v>
      </c>
      <c r="R689" t="s">
        <v>29</v>
      </c>
      <c r="S689" t="s">
        <v>29</v>
      </c>
    </row>
    <row r="690" spans="1:19">
      <c r="A690">
        <v>2010</v>
      </c>
      <c r="B690">
        <v>3</v>
      </c>
      <c r="C690">
        <v>21</v>
      </c>
      <c r="D690">
        <v>12</v>
      </c>
      <c r="E690">
        <v>27.4</v>
      </c>
      <c r="F690">
        <v>30.6</v>
      </c>
      <c r="G690">
        <v>20.6</v>
      </c>
      <c r="H690">
        <v>1014.8</v>
      </c>
      <c r="I690">
        <v>67</v>
      </c>
      <c r="J690">
        <v>0</v>
      </c>
      <c r="K690">
        <v>0</v>
      </c>
      <c r="L690">
        <v>29.9</v>
      </c>
      <c r="M690">
        <v>13</v>
      </c>
      <c r="N690">
        <v>24.1</v>
      </c>
      <c r="O690" t="s">
        <v>29</v>
      </c>
    </row>
    <row r="691" spans="1:19">
      <c r="A691">
        <v>2011</v>
      </c>
      <c r="B691">
        <v>3</v>
      </c>
      <c r="C691">
        <v>21</v>
      </c>
      <c r="D691">
        <v>12</v>
      </c>
      <c r="E691">
        <v>29.2</v>
      </c>
      <c r="F691">
        <v>31.2</v>
      </c>
      <c r="G691">
        <v>22.1</v>
      </c>
      <c r="H691" t="s">
        <v>29</v>
      </c>
      <c r="I691">
        <v>73</v>
      </c>
      <c r="J691">
        <v>0</v>
      </c>
      <c r="K691">
        <v>27.5</v>
      </c>
      <c r="L691">
        <v>6.5</v>
      </c>
      <c r="M691">
        <v>14.8</v>
      </c>
      <c r="N691" t="s">
        <v>29</v>
      </c>
    </row>
    <row r="692" spans="1:19">
      <c r="A692">
        <v>2001</v>
      </c>
      <c r="B692">
        <v>3</v>
      </c>
      <c r="C692">
        <v>22</v>
      </c>
      <c r="D692">
        <v>12</v>
      </c>
      <c r="E692" t="s">
        <v>29</v>
      </c>
      <c r="F692" t="s">
        <v>29</v>
      </c>
      <c r="G692" t="s">
        <v>29</v>
      </c>
      <c r="H692" t="s">
        <v>29</v>
      </c>
      <c r="I692" t="s">
        <v>29</v>
      </c>
      <c r="J692" t="s">
        <v>29</v>
      </c>
      <c r="L692" t="s">
        <v>29</v>
      </c>
      <c r="M692" t="s">
        <v>29</v>
      </c>
      <c r="N692" t="s">
        <v>29</v>
      </c>
      <c r="O692" t="s">
        <v>29</v>
      </c>
      <c r="P692" t="s">
        <v>29</v>
      </c>
      <c r="Q692" t="s">
        <v>29</v>
      </c>
      <c r="R692" t="s">
        <v>29</v>
      </c>
      <c r="S692" t="s">
        <v>29</v>
      </c>
    </row>
    <row r="693" spans="1:19">
      <c r="A693">
        <v>2002</v>
      </c>
      <c r="B693">
        <v>3</v>
      </c>
      <c r="C693">
        <v>22</v>
      </c>
      <c r="D693">
        <v>12</v>
      </c>
      <c r="E693">
        <v>29.9</v>
      </c>
      <c r="F693">
        <v>31.2</v>
      </c>
      <c r="G693">
        <v>22.8</v>
      </c>
      <c r="H693" t="s">
        <v>29</v>
      </c>
      <c r="I693">
        <v>61</v>
      </c>
      <c r="J693">
        <v>0</v>
      </c>
      <c r="K693">
        <v>0</v>
      </c>
      <c r="L693">
        <v>19.2</v>
      </c>
      <c r="M693">
        <v>9.8000000000000007</v>
      </c>
      <c r="N693">
        <v>14.8</v>
      </c>
      <c r="O693">
        <v>39.6</v>
      </c>
    </row>
    <row r="694" spans="1:19">
      <c r="A694">
        <v>2003</v>
      </c>
      <c r="B694">
        <v>3</v>
      </c>
      <c r="C694">
        <v>22</v>
      </c>
      <c r="D694">
        <v>12</v>
      </c>
      <c r="E694">
        <v>30.2</v>
      </c>
      <c r="F694">
        <v>33.200000000000003</v>
      </c>
      <c r="G694">
        <v>21</v>
      </c>
      <c r="H694" t="s">
        <v>29</v>
      </c>
      <c r="I694">
        <v>77</v>
      </c>
      <c r="J694">
        <v>0</v>
      </c>
      <c r="K694">
        <v>0</v>
      </c>
      <c r="L694">
        <v>25.3</v>
      </c>
      <c r="M694">
        <v>12.6</v>
      </c>
      <c r="N694">
        <v>18.3</v>
      </c>
      <c r="O694">
        <v>32.4</v>
      </c>
    </row>
    <row r="695" spans="1:19">
      <c r="A695">
        <v>2006</v>
      </c>
      <c r="B695">
        <v>3</v>
      </c>
      <c r="C695">
        <v>22</v>
      </c>
      <c r="D695">
        <v>12</v>
      </c>
      <c r="E695">
        <v>27.9</v>
      </c>
      <c r="F695">
        <v>33.200000000000003</v>
      </c>
      <c r="G695">
        <v>23.9</v>
      </c>
      <c r="H695">
        <v>1013.1</v>
      </c>
      <c r="I695">
        <v>78</v>
      </c>
      <c r="J695">
        <v>0</v>
      </c>
      <c r="K695">
        <v>0</v>
      </c>
      <c r="L695">
        <v>20.3</v>
      </c>
      <c r="M695">
        <v>10.199999999999999</v>
      </c>
      <c r="N695">
        <v>18.3</v>
      </c>
      <c r="O695">
        <v>35.9</v>
      </c>
      <c r="P695" t="s">
        <v>30</v>
      </c>
    </row>
    <row r="696" spans="1:19">
      <c r="A696">
        <v>2007</v>
      </c>
      <c r="B696">
        <v>3</v>
      </c>
      <c r="C696">
        <v>22</v>
      </c>
      <c r="D696">
        <v>12</v>
      </c>
      <c r="E696">
        <v>29.4</v>
      </c>
      <c r="F696">
        <v>33.6</v>
      </c>
      <c r="G696">
        <v>24.2</v>
      </c>
      <c r="H696">
        <v>1011.8</v>
      </c>
      <c r="I696">
        <v>78</v>
      </c>
      <c r="J696">
        <v>0</v>
      </c>
      <c r="K696">
        <v>0</v>
      </c>
      <c r="L696">
        <v>19.5</v>
      </c>
      <c r="M696" t="s">
        <v>29</v>
      </c>
      <c r="N696" t="s">
        <v>29</v>
      </c>
      <c r="O696" t="s">
        <v>29</v>
      </c>
    </row>
    <row r="697" spans="1:19">
      <c r="A697">
        <v>2008</v>
      </c>
      <c r="B697">
        <v>3</v>
      </c>
      <c r="C697">
        <v>22</v>
      </c>
      <c r="D697">
        <v>12</v>
      </c>
      <c r="E697">
        <v>26.7</v>
      </c>
      <c r="F697">
        <v>29.2</v>
      </c>
      <c r="G697">
        <v>22.8</v>
      </c>
      <c r="H697">
        <v>1012.8</v>
      </c>
      <c r="I697">
        <v>75</v>
      </c>
      <c r="J697">
        <v>2.0299999999999998</v>
      </c>
      <c r="K697">
        <v>1</v>
      </c>
      <c r="L697">
        <v>17.399999999999999</v>
      </c>
      <c r="M697">
        <v>7.4</v>
      </c>
      <c r="N697">
        <v>11.1</v>
      </c>
      <c r="O697">
        <v>35.9</v>
      </c>
      <c r="P697" t="s">
        <v>30</v>
      </c>
    </row>
    <row r="698" spans="1:19">
      <c r="A698">
        <v>2009</v>
      </c>
      <c r="B698">
        <v>3</v>
      </c>
      <c r="C698">
        <v>22</v>
      </c>
      <c r="D698">
        <v>12</v>
      </c>
      <c r="E698" t="s">
        <v>29</v>
      </c>
      <c r="F698" t="s">
        <v>29</v>
      </c>
      <c r="G698" t="s">
        <v>29</v>
      </c>
      <c r="H698" t="s">
        <v>29</v>
      </c>
      <c r="I698" t="s">
        <v>29</v>
      </c>
      <c r="J698" t="s">
        <v>29</v>
      </c>
      <c r="L698" t="s">
        <v>29</v>
      </c>
      <c r="M698" t="s">
        <v>29</v>
      </c>
      <c r="N698" t="s">
        <v>29</v>
      </c>
      <c r="O698" t="s">
        <v>29</v>
      </c>
      <c r="P698" t="s">
        <v>29</v>
      </c>
      <c r="Q698" t="s">
        <v>29</v>
      </c>
      <c r="R698" t="s">
        <v>29</v>
      </c>
      <c r="S698" t="s">
        <v>29</v>
      </c>
    </row>
    <row r="699" spans="1:19">
      <c r="A699">
        <v>2010</v>
      </c>
      <c r="B699">
        <v>3</v>
      </c>
      <c r="C699">
        <v>22</v>
      </c>
      <c r="D699">
        <v>12</v>
      </c>
      <c r="E699">
        <v>26.9</v>
      </c>
      <c r="F699">
        <v>29.1</v>
      </c>
      <c r="G699">
        <v>20.6</v>
      </c>
      <c r="H699">
        <v>1012.1</v>
      </c>
      <c r="I699">
        <v>76</v>
      </c>
      <c r="J699">
        <v>1.02</v>
      </c>
      <c r="K699">
        <v>1</v>
      </c>
      <c r="L699">
        <v>15.9</v>
      </c>
      <c r="M699">
        <v>8.5</v>
      </c>
      <c r="N699">
        <v>20.6</v>
      </c>
      <c r="O699" t="s">
        <v>29</v>
      </c>
      <c r="P699" t="s">
        <v>30</v>
      </c>
    </row>
    <row r="700" spans="1:19">
      <c r="A700">
        <v>2011</v>
      </c>
      <c r="B700">
        <v>3</v>
      </c>
      <c r="C700">
        <v>22</v>
      </c>
      <c r="D700">
        <v>12</v>
      </c>
      <c r="E700">
        <v>28.3</v>
      </c>
      <c r="F700">
        <v>33.5</v>
      </c>
      <c r="G700">
        <v>23.3</v>
      </c>
      <c r="H700">
        <v>1009.1</v>
      </c>
      <c r="I700">
        <v>83</v>
      </c>
      <c r="J700">
        <v>0</v>
      </c>
      <c r="K700">
        <v>27.5</v>
      </c>
      <c r="L700">
        <v>9.8000000000000007</v>
      </c>
      <c r="M700">
        <v>13</v>
      </c>
      <c r="N700" t="s">
        <v>29</v>
      </c>
      <c r="Q700" t="s">
        <v>30</v>
      </c>
    </row>
    <row r="701" spans="1:19">
      <c r="A701">
        <v>2001</v>
      </c>
      <c r="B701">
        <v>3</v>
      </c>
      <c r="C701">
        <v>23</v>
      </c>
      <c r="D701">
        <v>12</v>
      </c>
      <c r="E701" t="s">
        <v>29</v>
      </c>
      <c r="F701" t="s">
        <v>29</v>
      </c>
      <c r="G701" t="s">
        <v>29</v>
      </c>
      <c r="H701" t="s">
        <v>29</v>
      </c>
      <c r="I701" t="s">
        <v>29</v>
      </c>
      <c r="J701" t="s">
        <v>29</v>
      </c>
      <c r="L701" t="s">
        <v>29</v>
      </c>
      <c r="M701" t="s">
        <v>29</v>
      </c>
      <c r="N701" t="s">
        <v>29</v>
      </c>
      <c r="O701" t="s">
        <v>29</v>
      </c>
      <c r="P701" t="s">
        <v>29</v>
      </c>
      <c r="Q701" t="s">
        <v>29</v>
      </c>
      <c r="R701" t="s">
        <v>29</v>
      </c>
      <c r="S701" t="s">
        <v>29</v>
      </c>
    </row>
    <row r="702" spans="1:19">
      <c r="A702">
        <v>2002</v>
      </c>
      <c r="B702">
        <v>3</v>
      </c>
      <c r="C702">
        <v>23</v>
      </c>
      <c r="D702">
        <v>12</v>
      </c>
      <c r="E702">
        <v>29.6</v>
      </c>
      <c r="F702">
        <v>32</v>
      </c>
      <c r="G702">
        <v>22.2</v>
      </c>
      <c r="H702" t="s">
        <v>29</v>
      </c>
      <c r="I702">
        <v>63</v>
      </c>
      <c r="J702">
        <v>0</v>
      </c>
      <c r="K702">
        <v>0</v>
      </c>
      <c r="L702">
        <v>22.5</v>
      </c>
      <c r="M702">
        <v>12.2</v>
      </c>
      <c r="N702">
        <v>18.3</v>
      </c>
      <c r="O702">
        <v>39.6</v>
      </c>
    </row>
    <row r="703" spans="1:19">
      <c r="A703">
        <v>2003</v>
      </c>
      <c r="B703">
        <v>3</v>
      </c>
      <c r="C703">
        <v>23</v>
      </c>
      <c r="D703">
        <v>12</v>
      </c>
      <c r="E703">
        <v>30.4</v>
      </c>
      <c r="F703">
        <v>32</v>
      </c>
      <c r="G703">
        <v>22</v>
      </c>
      <c r="H703">
        <v>1009.4</v>
      </c>
      <c r="I703">
        <v>80</v>
      </c>
      <c r="J703">
        <v>0</v>
      </c>
      <c r="K703">
        <v>0</v>
      </c>
      <c r="L703">
        <v>19.600000000000001</v>
      </c>
      <c r="M703">
        <v>20.6</v>
      </c>
      <c r="N703">
        <v>25.9</v>
      </c>
      <c r="O703" t="s">
        <v>29</v>
      </c>
    </row>
    <row r="704" spans="1:19">
      <c r="A704">
        <v>2006</v>
      </c>
      <c r="B704">
        <v>3</v>
      </c>
      <c r="C704">
        <v>23</v>
      </c>
      <c r="D704">
        <v>12</v>
      </c>
      <c r="E704">
        <v>26.4</v>
      </c>
      <c r="F704">
        <v>29.5</v>
      </c>
      <c r="G704">
        <v>24.4</v>
      </c>
      <c r="H704">
        <v>1014.4</v>
      </c>
      <c r="I704">
        <v>86</v>
      </c>
      <c r="J704">
        <v>4.0599999999999996</v>
      </c>
      <c r="K704">
        <v>1</v>
      </c>
      <c r="L704">
        <v>15.4</v>
      </c>
      <c r="M704">
        <v>13</v>
      </c>
      <c r="N704">
        <v>20.6</v>
      </c>
      <c r="O704">
        <v>39.6</v>
      </c>
      <c r="P704" t="s">
        <v>30</v>
      </c>
    </row>
    <row r="705" spans="1:19">
      <c r="A705">
        <v>2007</v>
      </c>
      <c r="B705">
        <v>3</v>
      </c>
      <c r="C705">
        <v>23</v>
      </c>
      <c r="D705">
        <v>12</v>
      </c>
      <c r="E705">
        <v>29.1</v>
      </c>
      <c r="F705">
        <v>32</v>
      </c>
      <c r="G705">
        <v>25</v>
      </c>
      <c r="H705">
        <v>1012.5</v>
      </c>
      <c r="I705">
        <v>78</v>
      </c>
      <c r="J705">
        <v>0</v>
      </c>
      <c r="K705">
        <v>0</v>
      </c>
      <c r="L705">
        <v>17.5</v>
      </c>
      <c r="M705" t="s">
        <v>29</v>
      </c>
      <c r="N705" t="s">
        <v>29</v>
      </c>
      <c r="O705" t="s">
        <v>29</v>
      </c>
    </row>
    <row r="706" spans="1:19">
      <c r="A706">
        <v>2008</v>
      </c>
      <c r="B706">
        <v>3</v>
      </c>
      <c r="C706">
        <v>23</v>
      </c>
      <c r="D706">
        <v>12</v>
      </c>
      <c r="E706">
        <v>26.8</v>
      </c>
      <c r="F706">
        <v>30</v>
      </c>
      <c r="G706">
        <v>21.8</v>
      </c>
      <c r="H706">
        <v>1015.6</v>
      </c>
      <c r="I706">
        <v>72</v>
      </c>
      <c r="J706">
        <v>2.0299999999999998</v>
      </c>
      <c r="K706">
        <v>1</v>
      </c>
      <c r="L706">
        <v>19.3</v>
      </c>
      <c r="M706">
        <v>9.8000000000000007</v>
      </c>
      <c r="N706">
        <v>18.3</v>
      </c>
      <c r="O706">
        <v>21.7</v>
      </c>
      <c r="P706" t="s">
        <v>30</v>
      </c>
    </row>
    <row r="707" spans="1:19">
      <c r="A707">
        <v>2009</v>
      </c>
      <c r="B707">
        <v>3</v>
      </c>
      <c r="C707">
        <v>23</v>
      </c>
      <c r="D707">
        <v>12</v>
      </c>
      <c r="E707" t="s">
        <v>29</v>
      </c>
      <c r="F707" t="s">
        <v>29</v>
      </c>
      <c r="G707" t="s">
        <v>29</v>
      </c>
      <c r="H707" t="s">
        <v>29</v>
      </c>
      <c r="I707" t="s">
        <v>29</v>
      </c>
      <c r="J707" t="s">
        <v>29</v>
      </c>
      <c r="L707" t="s">
        <v>29</v>
      </c>
      <c r="M707" t="s">
        <v>29</v>
      </c>
      <c r="N707" t="s">
        <v>29</v>
      </c>
      <c r="O707" t="s">
        <v>29</v>
      </c>
      <c r="P707" t="s">
        <v>29</v>
      </c>
      <c r="Q707" t="s">
        <v>29</v>
      </c>
      <c r="R707" t="s">
        <v>29</v>
      </c>
      <c r="S707" t="s">
        <v>29</v>
      </c>
    </row>
    <row r="708" spans="1:19">
      <c r="A708">
        <v>2010</v>
      </c>
      <c r="B708">
        <v>3</v>
      </c>
      <c r="C708">
        <v>23</v>
      </c>
      <c r="D708">
        <v>12</v>
      </c>
      <c r="E708">
        <v>29.2</v>
      </c>
      <c r="F708">
        <v>32</v>
      </c>
      <c r="G708">
        <v>20.6</v>
      </c>
      <c r="H708">
        <v>1009.8</v>
      </c>
      <c r="I708">
        <v>72</v>
      </c>
      <c r="J708">
        <v>3.05</v>
      </c>
      <c r="K708">
        <v>1</v>
      </c>
      <c r="L708">
        <v>18.8</v>
      </c>
      <c r="M708">
        <v>8.6999999999999993</v>
      </c>
      <c r="N708">
        <v>22.2</v>
      </c>
      <c r="O708" t="s">
        <v>29</v>
      </c>
      <c r="R708" t="s">
        <v>30</v>
      </c>
    </row>
    <row r="709" spans="1:19">
      <c r="A709">
        <v>2011</v>
      </c>
      <c r="B709">
        <v>3</v>
      </c>
      <c r="C709">
        <v>23</v>
      </c>
      <c r="D709">
        <v>12</v>
      </c>
      <c r="E709">
        <v>29.6</v>
      </c>
      <c r="F709">
        <v>34.200000000000003</v>
      </c>
      <c r="G709">
        <v>23</v>
      </c>
      <c r="H709">
        <v>1010</v>
      </c>
      <c r="I709">
        <v>75</v>
      </c>
      <c r="J709">
        <v>0</v>
      </c>
      <c r="K709">
        <v>29.9</v>
      </c>
      <c r="L709">
        <v>9.3000000000000007</v>
      </c>
      <c r="M709">
        <v>14.8</v>
      </c>
      <c r="N709" t="s">
        <v>29</v>
      </c>
    </row>
    <row r="710" spans="1:19">
      <c r="A710">
        <v>2001</v>
      </c>
      <c r="B710">
        <v>3</v>
      </c>
      <c r="C710">
        <v>24</v>
      </c>
      <c r="D710">
        <v>12</v>
      </c>
      <c r="E710" t="s">
        <v>29</v>
      </c>
      <c r="F710" t="s">
        <v>29</v>
      </c>
      <c r="G710" t="s">
        <v>29</v>
      </c>
      <c r="H710" t="s">
        <v>29</v>
      </c>
      <c r="I710" t="s">
        <v>29</v>
      </c>
      <c r="J710" t="s">
        <v>29</v>
      </c>
      <c r="L710" t="s">
        <v>29</v>
      </c>
      <c r="M710" t="s">
        <v>29</v>
      </c>
      <c r="N710" t="s">
        <v>29</v>
      </c>
      <c r="O710" t="s">
        <v>29</v>
      </c>
      <c r="P710" t="s">
        <v>29</v>
      </c>
      <c r="Q710" t="s">
        <v>29</v>
      </c>
      <c r="R710" t="s">
        <v>29</v>
      </c>
      <c r="S710" t="s">
        <v>29</v>
      </c>
    </row>
    <row r="711" spans="1:19">
      <c r="A711">
        <v>2002</v>
      </c>
      <c r="B711">
        <v>3</v>
      </c>
      <c r="C711">
        <v>24</v>
      </c>
      <c r="D711">
        <v>12</v>
      </c>
      <c r="E711">
        <v>28.6</v>
      </c>
      <c r="F711">
        <v>30</v>
      </c>
      <c r="G711">
        <v>23.4</v>
      </c>
      <c r="H711">
        <v>1018.2</v>
      </c>
      <c r="I711">
        <v>66</v>
      </c>
      <c r="J711">
        <v>0</v>
      </c>
      <c r="K711">
        <v>0</v>
      </c>
      <c r="L711">
        <v>23.8</v>
      </c>
      <c r="M711">
        <v>16.7</v>
      </c>
      <c r="N711">
        <v>22.2</v>
      </c>
      <c r="O711">
        <v>39.6</v>
      </c>
      <c r="P711" t="s">
        <v>30</v>
      </c>
    </row>
    <row r="712" spans="1:19">
      <c r="A712">
        <v>2003</v>
      </c>
      <c r="B712">
        <v>3</v>
      </c>
      <c r="C712">
        <v>24</v>
      </c>
      <c r="D712">
        <v>12</v>
      </c>
      <c r="E712">
        <v>29.3</v>
      </c>
      <c r="F712">
        <v>31.6</v>
      </c>
      <c r="G712">
        <v>24.5</v>
      </c>
      <c r="H712">
        <v>1009.7</v>
      </c>
      <c r="I712">
        <v>78</v>
      </c>
      <c r="J712">
        <v>0</v>
      </c>
      <c r="K712">
        <v>0</v>
      </c>
      <c r="L712">
        <v>23.8</v>
      </c>
      <c r="M712">
        <v>20.399999999999999</v>
      </c>
      <c r="N712">
        <v>25.9</v>
      </c>
      <c r="O712">
        <v>39.6</v>
      </c>
    </row>
    <row r="713" spans="1:19">
      <c r="A713">
        <v>2006</v>
      </c>
      <c r="B713">
        <v>3</v>
      </c>
      <c r="C713">
        <v>24</v>
      </c>
      <c r="D713">
        <v>12</v>
      </c>
      <c r="E713">
        <v>26.9</v>
      </c>
      <c r="F713">
        <v>29.4</v>
      </c>
      <c r="G713">
        <v>23.3</v>
      </c>
      <c r="H713">
        <v>1014.9</v>
      </c>
      <c r="I713">
        <v>70</v>
      </c>
      <c r="J713">
        <v>18.03</v>
      </c>
      <c r="K713">
        <v>1</v>
      </c>
      <c r="L713">
        <v>20.9</v>
      </c>
      <c r="M713">
        <v>16.5</v>
      </c>
      <c r="N713">
        <v>22.2</v>
      </c>
      <c r="O713" t="s">
        <v>29</v>
      </c>
    </row>
    <row r="714" spans="1:19">
      <c r="A714">
        <v>2007</v>
      </c>
      <c r="B714">
        <v>3</v>
      </c>
      <c r="C714">
        <v>24</v>
      </c>
      <c r="D714">
        <v>12</v>
      </c>
      <c r="E714">
        <v>28.4</v>
      </c>
      <c r="F714">
        <v>32.799999999999997</v>
      </c>
      <c r="G714">
        <v>23.5</v>
      </c>
      <c r="H714">
        <v>1014</v>
      </c>
      <c r="I714">
        <v>78</v>
      </c>
      <c r="J714">
        <v>0</v>
      </c>
      <c r="K714">
        <v>0</v>
      </c>
      <c r="L714">
        <v>17.399999999999999</v>
      </c>
      <c r="M714" t="s">
        <v>29</v>
      </c>
      <c r="N714" t="s">
        <v>29</v>
      </c>
      <c r="O714" t="s">
        <v>29</v>
      </c>
    </row>
    <row r="715" spans="1:19">
      <c r="A715">
        <v>2008</v>
      </c>
      <c r="B715">
        <v>3</v>
      </c>
      <c r="C715">
        <v>24</v>
      </c>
      <c r="D715">
        <v>12</v>
      </c>
      <c r="E715">
        <v>23.8</v>
      </c>
      <c r="F715">
        <v>25.4</v>
      </c>
      <c r="G715">
        <v>21.4</v>
      </c>
      <c r="H715" t="s">
        <v>29</v>
      </c>
      <c r="I715">
        <v>86</v>
      </c>
      <c r="J715">
        <v>2.0299999999999998</v>
      </c>
      <c r="K715">
        <v>1</v>
      </c>
      <c r="L715">
        <v>13.8</v>
      </c>
      <c r="M715">
        <v>2.2000000000000002</v>
      </c>
      <c r="N715">
        <v>5.4</v>
      </c>
      <c r="O715">
        <v>28.7</v>
      </c>
      <c r="P715" t="s">
        <v>30</v>
      </c>
    </row>
    <row r="716" spans="1:19">
      <c r="A716">
        <v>2009</v>
      </c>
      <c r="B716">
        <v>3</v>
      </c>
      <c r="C716">
        <v>24</v>
      </c>
      <c r="D716">
        <v>12</v>
      </c>
      <c r="E716" t="s">
        <v>29</v>
      </c>
      <c r="F716" t="s">
        <v>29</v>
      </c>
      <c r="G716" t="s">
        <v>29</v>
      </c>
      <c r="H716" t="s">
        <v>29</v>
      </c>
      <c r="I716" t="s">
        <v>29</v>
      </c>
      <c r="J716" t="s">
        <v>29</v>
      </c>
      <c r="L716" t="s">
        <v>29</v>
      </c>
      <c r="M716" t="s">
        <v>29</v>
      </c>
      <c r="N716" t="s">
        <v>29</v>
      </c>
      <c r="O716" t="s">
        <v>29</v>
      </c>
      <c r="P716" t="s">
        <v>29</v>
      </c>
      <c r="Q716" t="s">
        <v>29</v>
      </c>
      <c r="R716" t="s">
        <v>29</v>
      </c>
      <c r="S716" t="s">
        <v>29</v>
      </c>
    </row>
    <row r="717" spans="1:19">
      <c r="A717">
        <v>2010</v>
      </c>
      <c r="B717">
        <v>3</v>
      </c>
      <c r="C717">
        <v>24</v>
      </c>
      <c r="D717">
        <v>12</v>
      </c>
      <c r="E717">
        <v>29.2</v>
      </c>
      <c r="F717">
        <v>32.5</v>
      </c>
      <c r="G717">
        <v>22.7</v>
      </c>
      <c r="H717">
        <v>1010.5</v>
      </c>
      <c r="I717">
        <v>72</v>
      </c>
      <c r="J717">
        <v>0</v>
      </c>
      <c r="K717">
        <v>0</v>
      </c>
      <c r="L717">
        <v>20.6</v>
      </c>
      <c r="M717">
        <v>10</v>
      </c>
      <c r="N717">
        <v>22.2</v>
      </c>
      <c r="O717" t="s">
        <v>29</v>
      </c>
    </row>
    <row r="718" spans="1:19">
      <c r="A718">
        <v>2011</v>
      </c>
      <c r="B718">
        <v>3</v>
      </c>
      <c r="C718">
        <v>24</v>
      </c>
      <c r="D718">
        <v>12</v>
      </c>
      <c r="E718">
        <v>30.1</v>
      </c>
      <c r="F718">
        <v>33</v>
      </c>
      <c r="G718">
        <v>28</v>
      </c>
      <c r="H718">
        <v>1010</v>
      </c>
      <c r="I718">
        <v>76</v>
      </c>
      <c r="J718">
        <v>0</v>
      </c>
      <c r="K718">
        <v>29.9</v>
      </c>
      <c r="L718">
        <v>14.8</v>
      </c>
      <c r="M718">
        <v>18.3</v>
      </c>
      <c r="N718" t="s">
        <v>29</v>
      </c>
    </row>
    <row r="719" spans="1:19">
      <c r="A719">
        <v>2001</v>
      </c>
      <c r="B719">
        <v>3</v>
      </c>
      <c r="C719">
        <v>25</v>
      </c>
      <c r="D719">
        <v>12</v>
      </c>
      <c r="E719" t="s">
        <v>29</v>
      </c>
      <c r="F719" t="s">
        <v>29</v>
      </c>
      <c r="G719" t="s">
        <v>29</v>
      </c>
      <c r="H719" t="s">
        <v>29</v>
      </c>
      <c r="I719" t="s">
        <v>29</v>
      </c>
      <c r="J719" t="s">
        <v>29</v>
      </c>
      <c r="L719" t="s">
        <v>29</v>
      </c>
      <c r="M719" t="s">
        <v>29</v>
      </c>
      <c r="N719" t="s">
        <v>29</v>
      </c>
      <c r="O719" t="s">
        <v>29</v>
      </c>
      <c r="P719" t="s">
        <v>29</v>
      </c>
      <c r="Q719" t="s">
        <v>29</v>
      </c>
      <c r="R719" t="s">
        <v>29</v>
      </c>
      <c r="S719" t="s">
        <v>29</v>
      </c>
    </row>
    <row r="720" spans="1:19">
      <c r="A720">
        <v>2002</v>
      </c>
      <c r="B720">
        <v>3</v>
      </c>
      <c r="C720">
        <v>25</v>
      </c>
      <c r="D720">
        <v>12</v>
      </c>
      <c r="E720">
        <v>27.3</v>
      </c>
      <c r="F720">
        <v>29.6</v>
      </c>
      <c r="G720">
        <v>22</v>
      </c>
      <c r="H720">
        <v>1016.8</v>
      </c>
      <c r="I720">
        <v>66</v>
      </c>
      <c r="J720">
        <v>2.0299999999999998</v>
      </c>
      <c r="K720">
        <v>1</v>
      </c>
      <c r="L720">
        <v>20.3</v>
      </c>
      <c r="M720">
        <v>8.6999999999999993</v>
      </c>
      <c r="N720">
        <v>13</v>
      </c>
      <c r="O720">
        <v>32.4</v>
      </c>
      <c r="P720" t="s">
        <v>30</v>
      </c>
    </row>
    <row r="721" spans="1:19">
      <c r="A721">
        <v>2003</v>
      </c>
      <c r="B721">
        <v>3</v>
      </c>
      <c r="C721">
        <v>25</v>
      </c>
      <c r="D721">
        <v>12</v>
      </c>
      <c r="E721">
        <v>29.1</v>
      </c>
      <c r="F721">
        <v>31</v>
      </c>
      <c r="G721">
        <v>22</v>
      </c>
      <c r="H721" t="s">
        <v>29</v>
      </c>
      <c r="I721">
        <v>83</v>
      </c>
      <c r="J721">
        <v>0</v>
      </c>
      <c r="K721">
        <v>0</v>
      </c>
      <c r="L721">
        <v>15.9</v>
      </c>
      <c r="M721">
        <v>13.3</v>
      </c>
      <c r="N721">
        <v>18.3</v>
      </c>
      <c r="O721">
        <v>32.4</v>
      </c>
      <c r="R721" t="s">
        <v>30</v>
      </c>
    </row>
    <row r="722" spans="1:19">
      <c r="A722">
        <v>2006</v>
      </c>
      <c r="B722">
        <v>3</v>
      </c>
      <c r="C722">
        <v>25</v>
      </c>
      <c r="D722">
        <v>12</v>
      </c>
      <c r="E722">
        <v>27.6</v>
      </c>
      <c r="F722">
        <v>30.1</v>
      </c>
      <c r="G722">
        <v>23.4</v>
      </c>
      <c r="H722">
        <v>1013.8</v>
      </c>
      <c r="I722">
        <v>72</v>
      </c>
      <c r="J722">
        <v>0</v>
      </c>
      <c r="K722">
        <v>0</v>
      </c>
      <c r="L722">
        <v>18.3</v>
      </c>
      <c r="M722">
        <v>13.7</v>
      </c>
      <c r="N722">
        <v>18.3</v>
      </c>
      <c r="O722">
        <v>32.4</v>
      </c>
      <c r="P722" t="s">
        <v>30</v>
      </c>
    </row>
    <row r="723" spans="1:19">
      <c r="A723">
        <v>2007</v>
      </c>
      <c r="B723">
        <v>3</v>
      </c>
      <c r="C723">
        <v>25</v>
      </c>
      <c r="D723">
        <v>12</v>
      </c>
      <c r="E723">
        <v>28.7</v>
      </c>
      <c r="F723">
        <v>32</v>
      </c>
      <c r="G723">
        <v>25</v>
      </c>
      <c r="H723">
        <v>1015.2</v>
      </c>
      <c r="I723">
        <v>76</v>
      </c>
      <c r="J723">
        <v>0</v>
      </c>
      <c r="K723">
        <v>0</v>
      </c>
      <c r="L723">
        <v>16.3</v>
      </c>
      <c r="M723" t="s">
        <v>29</v>
      </c>
      <c r="N723" t="s">
        <v>29</v>
      </c>
      <c r="O723" t="s">
        <v>29</v>
      </c>
    </row>
    <row r="724" spans="1:19">
      <c r="A724">
        <v>2008</v>
      </c>
      <c r="B724">
        <v>3</v>
      </c>
      <c r="C724">
        <v>25</v>
      </c>
      <c r="D724">
        <v>12</v>
      </c>
      <c r="E724">
        <v>26.3</v>
      </c>
      <c r="F724">
        <v>30</v>
      </c>
      <c r="G724">
        <v>19.399999999999999</v>
      </c>
      <c r="H724">
        <v>1013.6</v>
      </c>
      <c r="I724">
        <v>69</v>
      </c>
      <c r="J724">
        <v>40.89</v>
      </c>
      <c r="K724">
        <v>1</v>
      </c>
      <c r="L724">
        <v>19.5</v>
      </c>
      <c r="M724">
        <v>10</v>
      </c>
      <c r="N724">
        <v>14.8</v>
      </c>
      <c r="O724" t="s">
        <v>29</v>
      </c>
    </row>
    <row r="725" spans="1:19">
      <c r="A725">
        <v>2009</v>
      </c>
      <c r="B725">
        <v>3</v>
      </c>
      <c r="C725">
        <v>25</v>
      </c>
      <c r="D725">
        <v>12</v>
      </c>
      <c r="E725" t="s">
        <v>29</v>
      </c>
      <c r="F725" t="s">
        <v>29</v>
      </c>
      <c r="G725" t="s">
        <v>29</v>
      </c>
      <c r="H725" t="s">
        <v>29</v>
      </c>
      <c r="I725" t="s">
        <v>29</v>
      </c>
      <c r="J725" t="s">
        <v>29</v>
      </c>
      <c r="L725" t="s">
        <v>29</v>
      </c>
      <c r="M725" t="s">
        <v>29</v>
      </c>
      <c r="N725" t="s">
        <v>29</v>
      </c>
      <c r="O725" t="s">
        <v>29</v>
      </c>
      <c r="P725" t="s">
        <v>29</v>
      </c>
      <c r="Q725" t="s">
        <v>29</v>
      </c>
      <c r="R725" t="s">
        <v>29</v>
      </c>
      <c r="S725" t="s">
        <v>29</v>
      </c>
    </row>
    <row r="726" spans="1:19">
      <c r="A726">
        <v>2010</v>
      </c>
      <c r="B726">
        <v>3</v>
      </c>
      <c r="C726">
        <v>25</v>
      </c>
      <c r="D726">
        <v>12</v>
      </c>
      <c r="E726">
        <v>30.4</v>
      </c>
      <c r="F726">
        <v>33.200000000000003</v>
      </c>
      <c r="G726">
        <v>23.3</v>
      </c>
      <c r="H726">
        <v>1012.5</v>
      </c>
      <c r="I726">
        <v>72</v>
      </c>
      <c r="J726">
        <v>0</v>
      </c>
      <c r="K726">
        <v>0</v>
      </c>
      <c r="L726">
        <v>26.9</v>
      </c>
      <c r="M726">
        <v>9.3000000000000007</v>
      </c>
      <c r="N726">
        <v>18.3</v>
      </c>
      <c r="O726" t="s">
        <v>29</v>
      </c>
    </row>
    <row r="727" spans="1:19">
      <c r="A727">
        <v>2011</v>
      </c>
      <c r="B727">
        <v>3</v>
      </c>
      <c r="C727">
        <v>25</v>
      </c>
      <c r="D727">
        <v>12</v>
      </c>
      <c r="E727">
        <v>29.2</v>
      </c>
      <c r="F727">
        <v>31.7</v>
      </c>
      <c r="G727">
        <v>23</v>
      </c>
      <c r="H727">
        <v>1011.7</v>
      </c>
      <c r="I727">
        <v>74</v>
      </c>
      <c r="J727">
        <v>0</v>
      </c>
      <c r="K727">
        <v>28</v>
      </c>
      <c r="L727">
        <v>8.5</v>
      </c>
      <c r="M727">
        <v>18.3</v>
      </c>
      <c r="N727" t="s">
        <v>29</v>
      </c>
    </row>
    <row r="728" spans="1:19">
      <c r="A728">
        <v>2001</v>
      </c>
      <c r="B728">
        <v>3</v>
      </c>
      <c r="C728">
        <v>26</v>
      </c>
      <c r="D728">
        <v>13</v>
      </c>
      <c r="E728" t="s">
        <v>29</v>
      </c>
      <c r="F728" t="s">
        <v>29</v>
      </c>
      <c r="G728" t="s">
        <v>29</v>
      </c>
      <c r="H728" t="s">
        <v>29</v>
      </c>
      <c r="I728" t="s">
        <v>29</v>
      </c>
      <c r="J728" t="s">
        <v>29</v>
      </c>
      <c r="L728" t="s">
        <v>29</v>
      </c>
      <c r="M728" t="s">
        <v>29</v>
      </c>
      <c r="N728" t="s">
        <v>29</v>
      </c>
      <c r="O728" t="s">
        <v>29</v>
      </c>
      <c r="P728" t="s">
        <v>29</v>
      </c>
      <c r="Q728" t="s">
        <v>29</v>
      </c>
      <c r="R728" t="s">
        <v>29</v>
      </c>
      <c r="S728" t="s">
        <v>29</v>
      </c>
    </row>
    <row r="729" spans="1:19">
      <c r="A729">
        <v>2002</v>
      </c>
      <c r="B729">
        <v>3</v>
      </c>
      <c r="C729">
        <v>26</v>
      </c>
      <c r="D729">
        <v>13</v>
      </c>
      <c r="E729">
        <v>26</v>
      </c>
      <c r="F729">
        <v>29.2</v>
      </c>
      <c r="G729">
        <v>21.8</v>
      </c>
      <c r="H729">
        <v>1015.5</v>
      </c>
      <c r="I729">
        <v>74</v>
      </c>
      <c r="J729">
        <v>2.0299999999999998</v>
      </c>
      <c r="K729">
        <v>1</v>
      </c>
      <c r="L729">
        <v>22.2</v>
      </c>
      <c r="M729">
        <v>10.9</v>
      </c>
      <c r="N729">
        <v>14.8</v>
      </c>
      <c r="O729">
        <v>32.4</v>
      </c>
      <c r="P729" t="s">
        <v>30</v>
      </c>
    </row>
    <row r="730" spans="1:19">
      <c r="A730">
        <v>2003</v>
      </c>
      <c r="B730">
        <v>3</v>
      </c>
      <c r="C730">
        <v>26</v>
      </c>
      <c r="D730">
        <v>13</v>
      </c>
      <c r="E730">
        <v>28.8</v>
      </c>
      <c r="F730">
        <v>30.4</v>
      </c>
      <c r="G730">
        <v>22</v>
      </c>
      <c r="H730">
        <v>1011</v>
      </c>
      <c r="I730">
        <v>83</v>
      </c>
      <c r="J730">
        <v>2.0299999999999998</v>
      </c>
      <c r="K730">
        <v>1</v>
      </c>
      <c r="L730">
        <v>22</v>
      </c>
      <c r="M730">
        <v>12.4</v>
      </c>
      <c r="N730">
        <v>18.3</v>
      </c>
      <c r="O730" t="s">
        <v>29</v>
      </c>
    </row>
    <row r="731" spans="1:19">
      <c r="A731">
        <v>2006</v>
      </c>
      <c r="B731">
        <v>3</v>
      </c>
      <c r="C731">
        <v>26</v>
      </c>
      <c r="D731">
        <v>13</v>
      </c>
      <c r="E731">
        <v>26.4</v>
      </c>
      <c r="F731">
        <v>29</v>
      </c>
      <c r="G731">
        <v>23.4</v>
      </c>
      <c r="H731">
        <v>1013.1</v>
      </c>
      <c r="I731">
        <v>89</v>
      </c>
      <c r="J731">
        <v>0.51</v>
      </c>
      <c r="K731">
        <v>1</v>
      </c>
      <c r="L731">
        <v>17.2</v>
      </c>
      <c r="M731">
        <v>3.7</v>
      </c>
      <c r="N731">
        <v>9.4</v>
      </c>
      <c r="O731">
        <v>32.4</v>
      </c>
      <c r="R731" t="s">
        <v>30</v>
      </c>
    </row>
    <row r="732" spans="1:19">
      <c r="A732">
        <v>2007</v>
      </c>
      <c r="B732">
        <v>3</v>
      </c>
      <c r="C732">
        <v>26</v>
      </c>
      <c r="D732">
        <v>13</v>
      </c>
      <c r="E732">
        <v>28.1</v>
      </c>
      <c r="F732">
        <v>32</v>
      </c>
      <c r="G732">
        <v>23</v>
      </c>
      <c r="H732">
        <v>1013.2</v>
      </c>
      <c r="I732">
        <v>80</v>
      </c>
      <c r="J732">
        <v>0</v>
      </c>
      <c r="K732">
        <v>0</v>
      </c>
      <c r="L732">
        <v>18.5</v>
      </c>
      <c r="M732" t="s">
        <v>29</v>
      </c>
      <c r="N732" t="s">
        <v>29</v>
      </c>
      <c r="O732" t="s">
        <v>29</v>
      </c>
    </row>
    <row r="733" spans="1:19">
      <c r="A733">
        <v>2008</v>
      </c>
      <c r="B733">
        <v>3</v>
      </c>
      <c r="C733">
        <v>26</v>
      </c>
      <c r="D733">
        <v>13</v>
      </c>
      <c r="E733">
        <v>26.3</v>
      </c>
      <c r="F733">
        <v>29.8</v>
      </c>
      <c r="G733">
        <v>21.7</v>
      </c>
      <c r="H733">
        <v>1012.5</v>
      </c>
      <c r="I733">
        <v>72</v>
      </c>
      <c r="J733">
        <v>0</v>
      </c>
      <c r="K733">
        <v>0</v>
      </c>
      <c r="L733">
        <v>15.9</v>
      </c>
      <c r="M733">
        <v>6.7</v>
      </c>
      <c r="N733">
        <v>14.8</v>
      </c>
      <c r="O733">
        <v>39.6</v>
      </c>
      <c r="P733" t="s">
        <v>30</v>
      </c>
    </row>
    <row r="734" spans="1:19">
      <c r="A734">
        <v>2009</v>
      </c>
      <c r="B734">
        <v>3</v>
      </c>
      <c r="C734">
        <v>26</v>
      </c>
      <c r="D734">
        <v>13</v>
      </c>
      <c r="E734" t="s">
        <v>29</v>
      </c>
      <c r="F734" t="s">
        <v>29</v>
      </c>
      <c r="G734" t="s">
        <v>29</v>
      </c>
      <c r="H734" t="s">
        <v>29</v>
      </c>
      <c r="I734" t="s">
        <v>29</v>
      </c>
      <c r="J734" t="s">
        <v>29</v>
      </c>
      <c r="L734" t="s">
        <v>29</v>
      </c>
      <c r="M734" t="s">
        <v>29</v>
      </c>
      <c r="N734" t="s">
        <v>29</v>
      </c>
      <c r="O734" t="s">
        <v>29</v>
      </c>
      <c r="P734" t="s">
        <v>29</v>
      </c>
      <c r="Q734" t="s">
        <v>29</v>
      </c>
      <c r="R734" t="s">
        <v>29</v>
      </c>
      <c r="S734" t="s">
        <v>29</v>
      </c>
    </row>
    <row r="735" spans="1:19">
      <c r="A735">
        <v>2010</v>
      </c>
      <c r="B735">
        <v>3</v>
      </c>
      <c r="C735">
        <v>26</v>
      </c>
      <c r="D735">
        <v>13</v>
      </c>
      <c r="E735">
        <v>30.1</v>
      </c>
      <c r="F735">
        <v>32.4</v>
      </c>
      <c r="G735">
        <v>24.5</v>
      </c>
      <c r="H735">
        <v>1014</v>
      </c>
      <c r="I735">
        <v>72</v>
      </c>
      <c r="J735">
        <v>0</v>
      </c>
      <c r="K735">
        <v>0</v>
      </c>
      <c r="L735">
        <v>18.8</v>
      </c>
      <c r="M735">
        <v>13.3</v>
      </c>
      <c r="N735">
        <v>22.2</v>
      </c>
      <c r="O735" t="s">
        <v>29</v>
      </c>
    </row>
    <row r="736" spans="1:19">
      <c r="A736">
        <v>2011</v>
      </c>
      <c r="B736">
        <v>3</v>
      </c>
      <c r="C736">
        <v>26</v>
      </c>
      <c r="D736">
        <v>13</v>
      </c>
      <c r="E736">
        <v>30.7</v>
      </c>
      <c r="F736">
        <v>32.6</v>
      </c>
      <c r="G736">
        <v>22.3</v>
      </c>
      <c r="H736">
        <v>1013.7</v>
      </c>
      <c r="I736">
        <v>67</v>
      </c>
      <c r="J736">
        <v>0</v>
      </c>
      <c r="K736">
        <v>29.9</v>
      </c>
      <c r="L736">
        <v>11.7</v>
      </c>
      <c r="M736">
        <v>18.3</v>
      </c>
      <c r="N736" t="s">
        <v>29</v>
      </c>
    </row>
    <row r="737" spans="1:19">
      <c r="A737">
        <v>2001</v>
      </c>
      <c r="B737">
        <v>3</v>
      </c>
      <c r="C737">
        <v>27</v>
      </c>
      <c r="D737">
        <v>13</v>
      </c>
      <c r="E737" t="s">
        <v>29</v>
      </c>
      <c r="F737" t="s">
        <v>29</v>
      </c>
      <c r="G737" t="s">
        <v>29</v>
      </c>
      <c r="H737" t="s">
        <v>29</v>
      </c>
      <c r="I737" t="s">
        <v>29</v>
      </c>
      <c r="J737" t="s">
        <v>29</v>
      </c>
      <c r="L737" t="s">
        <v>29</v>
      </c>
      <c r="M737" t="s">
        <v>29</v>
      </c>
      <c r="N737" t="s">
        <v>29</v>
      </c>
      <c r="O737" t="s">
        <v>29</v>
      </c>
      <c r="P737" t="s">
        <v>29</v>
      </c>
      <c r="Q737" t="s">
        <v>29</v>
      </c>
      <c r="R737" t="s">
        <v>29</v>
      </c>
      <c r="S737" t="s">
        <v>29</v>
      </c>
    </row>
    <row r="738" spans="1:19">
      <c r="A738">
        <v>2002</v>
      </c>
      <c r="B738">
        <v>3</v>
      </c>
      <c r="C738">
        <v>27</v>
      </c>
      <c r="D738">
        <v>13</v>
      </c>
      <c r="E738">
        <v>28.6</v>
      </c>
      <c r="F738">
        <v>32.799999999999997</v>
      </c>
      <c r="G738">
        <v>21.8</v>
      </c>
      <c r="H738" t="s">
        <v>29</v>
      </c>
      <c r="I738">
        <v>64</v>
      </c>
      <c r="J738">
        <v>0</v>
      </c>
      <c r="K738">
        <v>0</v>
      </c>
      <c r="L738">
        <v>17.5</v>
      </c>
      <c r="M738">
        <v>6.3</v>
      </c>
      <c r="N738">
        <v>9.4</v>
      </c>
      <c r="O738">
        <v>18</v>
      </c>
    </row>
    <row r="739" spans="1:19">
      <c r="A739">
        <v>2003</v>
      </c>
      <c r="B739">
        <v>3</v>
      </c>
      <c r="C739">
        <v>27</v>
      </c>
      <c r="D739">
        <v>13</v>
      </c>
      <c r="E739">
        <v>28.4</v>
      </c>
      <c r="F739">
        <v>29.6</v>
      </c>
      <c r="G739">
        <v>21.8</v>
      </c>
      <c r="H739">
        <v>1017.3</v>
      </c>
      <c r="I739">
        <v>67</v>
      </c>
      <c r="J739">
        <v>0</v>
      </c>
      <c r="K739">
        <v>0</v>
      </c>
      <c r="L739">
        <v>20.6</v>
      </c>
      <c r="M739">
        <v>18.3</v>
      </c>
      <c r="N739">
        <v>18.3</v>
      </c>
      <c r="O739" t="s">
        <v>29</v>
      </c>
    </row>
    <row r="740" spans="1:19">
      <c r="A740">
        <v>2006</v>
      </c>
      <c r="B740">
        <v>3</v>
      </c>
      <c r="C740">
        <v>27</v>
      </c>
      <c r="D740">
        <v>13</v>
      </c>
      <c r="E740">
        <v>28.3</v>
      </c>
      <c r="F740">
        <v>31.3</v>
      </c>
      <c r="G740">
        <v>24.1</v>
      </c>
      <c r="H740">
        <v>1009.8</v>
      </c>
      <c r="I740">
        <v>84</v>
      </c>
      <c r="J740">
        <v>0</v>
      </c>
      <c r="K740">
        <v>0</v>
      </c>
      <c r="L740">
        <v>17.899999999999999</v>
      </c>
      <c r="M740">
        <v>6.3</v>
      </c>
      <c r="N740">
        <v>13</v>
      </c>
      <c r="O740" t="s">
        <v>29</v>
      </c>
      <c r="P740" t="s">
        <v>30</v>
      </c>
      <c r="R740" t="s">
        <v>30</v>
      </c>
    </row>
    <row r="741" spans="1:19">
      <c r="A741">
        <v>2007</v>
      </c>
      <c r="B741">
        <v>3</v>
      </c>
      <c r="C741">
        <v>27</v>
      </c>
      <c r="D741">
        <v>13</v>
      </c>
      <c r="E741">
        <v>28.5</v>
      </c>
      <c r="F741">
        <v>33.1</v>
      </c>
      <c r="G741">
        <v>23.2</v>
      </c>
      <c r="H741">
        <v>1013.4</v>
      </c>
      <c r="I741">
        <v>79</v>
      </c>
      <c r="J741">
        <v>0</v>
      </c>
      <c r="K741">
        <v>0</v>
      </c>
      <c r="L741">
        <v>15.8</v>
      </c>
      <c r="M741" t="s">
        <v>29</v>
      </c>
      <c r="N741" t="s">
        <v>29</v>
      </c>
      <c r="O741" t="s">
        <v>29</v>
      </c>
      <c r="P741" t="s">
        <v>30</v>
      </c>
      <c r="R741" t="s">
        <v>30</v>
      </c>
    </row>
    <row r="742" spans="1:19">
      <c r="A742">
        <v>2008</v>
      </c>
      <c r="B742">
        <v>3</v>
      </c>
      <c r="C742">
        <v>27</v>
      </c>
      <c r="D742">
        <v>13</v>
      </c>
      <c r="E742">
        <v>26.1</v>
      </c>
      <c r="F742">
        <v>30</v>
      </c>
      <c r="G742">
        <v>20</v>
      </c>
      <c r="H742">
        <v>1013.2</v>
      </c>
      <c r="I742">
        <v>63</v>
      </c>
      <c r="J742">
        <v>0.51</v>
      </c>
      <c r="K742">
        <v>1</v>
      </c>
      <c r="L742">
        <v>17.899999999999999</v>
      </c>
      <c r="M742">
        <v>10.6</v>
      </c>
      <c r="N742">
        <v>20.6</v>
      </c>
      <c r="O742">
        <v>25.2</v>
      </c>
    </row>
    <row r="743" spans="1:19">
      <c r="A743">
        <v>2009</v>
      </c>
      <c r="B743">
        <v>3</v>
      </c>
      <c r="C743">
        <v>27</v>
      </c>
      <c r="D743">
        <v>13</v>
      </c>
      <c r="E743" t="s">
        <v>29</v>
      </c>
      <c r="F743" t="s">
        <v>29</v>
      </c>
      <c r="G743" t="s">
        <v>29</v>
      </c>
      <c r="H743" t="s">
        <v>29</v>
      </c>
      <c r="I743" t="s">
        <v>29</v>
      </c>
      <c r="J743" t="s">
        <v>29</v>
      </c>
      <c r="L743" t="s">
        <v>29</v>
      </c>
      <c r="M743" t="s">
        <v>29</v>
      </c>
      <c r="N743" t="s">
        <v>29</v>
      </c>
      <c r="O743" t="s">
        <v>29</v>
      </c>
      <c r="P743" t="s">
        <v>29</v>
      </c>
      <c r="Q743" t="s">
        <v>29</v>
      </c>
      <c r="R743" t="s">
        <v>29</v>
      </c>
      <c r="S743" t="s">
        <v>29</v>
      </c>
    </row>
    <row r="744" spans="1:19">
      <c r="A744">
        <v>2010</v>
      </c>
      <c r="B744">
        <v>3</v>
      </c>
      <c r="C744">
        <v>27</v>
      </c>
      <c r="D744">
        <v>13</v>
      </c>
      <c r="E744">
        <v>29.7</v>
      </c>
      <c r="F744">
        <v>31.7</v>
      </c>
      <c r="G744">
        <v>23.6</v>
      </c>
      <c r="H744">
        <v>1012.2</v>
      </c>
      <c r="I744">
        <v>72</v>
      </c>
      <c r="J744">
        <v>0</v>
      </c>
      <c r="K744">
        <v>0</v>
      </c>
      <c r="L744">
        <v>26.2</v>
      </c>
      <c r="M744">
        <v>12.2</v>
      </c>
      <c r="N744">
        <v>18.3</v>
      </c>
      <c r="O744" t="s">
        <v>29</v>
      </c>
    </row>
    <row r="745" spans="1:19">
      <c r="A745">
        <v>2011</v>
      </c>
      <c r="B745">
        <v>3</v>
      </c>
      <c r="C745">
        <v>27</v>
      </c>
      <c r="D745">
        <v>13</v>
      </c>
      <c r="E745">
        <v>29</v>
      </c>
      <c r="F745">
        <v>32</v>
      </c>
      <c r="G745">
        <v>21.5</v>
      </c>
      <c r="H745">
        <v>1017.2</v>
      </c>
      <c r="I745">
        <v>69</v>
      </c>
      <c r="J745">
        <v>0</v>
      </c>
      <c r="K745">
        <v>29.9</v>
      </c>
      <c r="L745">
        <v>6.7</v>
      </c>
      <c r="M745">
        <v>18.3</v>
      </c>
      <c r="N745" t="s">
        <v>29</v>
      </c>
    </row>
    <row r="746" spans="1:19">
      <c r="A746">
        <v>2001</v>
      </c>
      <c r="B746">
        <v>3</v>
      </c>
      <c r="C746">
        <v>28</v>
      </c>
      <c r="D746">
        <v>13</v>
      </c>
      <c r="E746" t="s">
        <v>29</v>
      </c>
      <c r="F746" t="s">
        <v>29</v>
      </c>
      <c r="G746" t="s">
        <v>29</v>
      </c>
      <c r="H746" t="s">
        <v>29</v>
      </c>
      <c r="I746" t="s">
        <v>29</v>
      </c>
      <c r="J746" t="s">
        <v>29</v>
      </c>
      <c r="L746" t="s">
        <v>29</v>
      </c>
      <c r="M746" t="s">
        <v>29</v>
      </c>
      <c r="N746" t="s">
        <v>29</v>
      </c>
      <c r="O746" t="s">
        <v>29</v>
      </c>
      <c r="P746" t="s">
        <v>29</v>
      </c>
      <c r="Q746" t="s">
        <v>29</v>
      </c>
      <c r="R746" t="s">
        <v>29</v>
      </c>
      <c r="S746" t="s">
        <v>29</v>
      </c>
    </row>
    <row r="747" spans="1:19">
      <c r="A747">
        <v>2002</v>
      </c>
      <c r="B747">
        <v>3</v>
      </c>
      <c r="C747">
        <v>28</v>
      </c>
      <c r="D747">
        <v>13</v>
      </c>
      <c r="E747">
        <v>29.4</v>
      </c>
      <c r="F747">
        <v>31.6</v>
      </c>
      <c r="G747">
        <v>23.5</v>
      </c>
      <c r="H747" t="s">
        <v>29</v>
      </c>
      <c r="I747">
        <v>70</v>
      </c>
      <c r="J747">
        <v>0</v>
      </c>
      <c r="K747">
        <v>0</v>
      </c>
      <c r="L747">
        <v>20</v>
      </c>
      <c r="M747">
        <v>16.3</v>
      </c>
      <c r="N747">
        <v>25.9</v>
      </c>
      <c r="O747">
        <v>39.6</v>
      </c>
    </row>
    <row r="748" spans="1:19">
      <c r="A748">
        <v>2003</v>
      </c>
      <c r="B748">
        <v>3</v>
      </c>
      <c r="C748">
        <v>28</v>
      </c>
      <c r="D748">
        <v>13</v>
      </c>
      <c r="E748">
        <v>28.2</v>
      </c>
      <c r="F748">
        <v>29.4</v>
      </c>
      <c r="G748">
        <v>22</v>
      </c>
      <c r="H748" t="s">
        <v>29</v>
      </c>
      <c r="I748">
        <v>69</v>
      </c>
      <c r="J748">
        <v>0</v>
      </c>
      <c r="K748">
        <v>0</v>
      </c>
      <c r="L748">
        <v>22.5</v>
      </c>
      <c r="M748" t="s">
        <v>29</v>
      </c>
      <c r="N748" t="s">
        <v>29</v>
      </c>
      <c r="O748" t="s">
        <v>29</v>
      </c>
    </row>
    <row r="749" spans="1:19">
      <c r="A749">
        <v>2006</v>
      </c>
      <c r="B749">
        <v>3</v>
      </c>
      <c r="C749">
        <v>28</v>
      </c>
      <c r="D749">
        <v>13</v>
      </c>
      <c r="E749">
        <v>25.4</v>
      </c>
      <c r="F749">
        <v>31.2</v>
      </c>
      <c r="G749">
        <v>22.6</v>
      </c>
      <c r="H749">
        <v>1012.9</v>
      </c>
      <c r="I749">
        <v>88</v>
      </c>
      <c r="J749">
        <v>32</v>
      </c>
      <c r="K749">
        <v>1</v>
      </c>
      <c r="L749">
        <v>12.6</v>
      </c>
      <c r="M749">
        <v>10.4</v>
      </c>
      <c r="N749">
        <v>20.6</v>
      </c>
      <c r="O749">
        <v>28.7</v>
      </c>
      <c r="P749" t="s">
        <v>30</v>
      </c>
      <c r="R749" t="s">
        <v>30</v>
      </c>
    </row>
    <row r="750" spans="1:19">
      <c r="A750">
        <v>2007</v>
      </c>
      <c r="B750">
        <v>3</v>
      </c>
      <c r="C750">
        <v>28</v>
      </c>
      <c r="D750">
        <v>13</v>
      </c>
      <c r="E750">
        <v>27.1</v>
      </c>
      <c r="F750">
        <v>29.6</v>
      </c>
      <c r="G750">
        <v>23.2</v>
      </c>
      <c r="H750">
        <v>1016.6</v>
      </c>
      <c r="I750">
        <v>88</v>
      </c>
      <c r="J750">
        <v>27.94</v>
      </c>
      <c r="K750">
        <v>1</v>
      </c>
      <c r="L750">
        <v>16.100000000000001</v>
      </c>
      <c r="M750" t="s">
        <v>29</v>
      </c>
      <c r="N750" t="s">
        <v>29</v>
      </c>
      <c r="O750" t="s">
        <v>29</v>
      </c>
      <c r="P750" t="s">
        <v>30</v>
      </c>
      <c r="R750" t="s">
        <v>30</v>
      </c>
    </row>
    <row r="751" spans="1:19">
      <c r="A751">
        <v>2008</v>
      </c>
      <c r="B751">
        <v>3</v>
      </c>
      <c r="C751">
        <v>28</v>
      </c>
      <c r="D751">
        <v>13</v>
      </c>
      <c r="E751">
        <v>25.6</v>
      </c>
      <c r="F751">
        <v>29.8</v>
      </c>
      <c r="G751">
        <v>21.5</v>
      </c>
      <c r="H751">
        <v>1013.1</v>
      </c>
      <c r="I751">
        <v>69</v>
      </c>
      <c r="J751">
        <v>0</v>
      </c>
      <c r="K751">
        <v>0</v>
      </c>
      <c r="L751">
        <v>18</v>
      </c>
      <c r="M751">
        <v>7.6</v>
      </c>
      <c r="N751">
        <v>16.5</v>
      </c>
      <c r="O751">
        <v>39.6</v>
      </c>
    </row>
    <row r="752" spans="1:19">
      <c r="A752">
        <v>2009</v>
      </c>
      <c r="B752">
        <v>3</v>
      </c>
      <c r="C752">
        <v>28</v>
      </c>
      <c r="D752">
        <v>13</v>
      </c>
      <c r="E752" t="s">
        <v>29</v>
      </c>
      <c r="F752" t="s">
        <v>29</v>
      </c>
      <c r="G752" t="s">
        <v>29</v>
      </c>
      <c r="H752" t="s">
        <v>29</v>
      </c>
      <c r="I752" t="s">
        <v>29</v>
      </c>
      <c r="J752" t="s">
        <v>29</v>
      </c>
      <c r="L752" t="s">
        <v>29</v>
      </c>
      <c r="M752" t="s">
        <v>29</v>
      </c>
      <c r="N752" t="s">
        <v>29</v>
      </c>
      <c r="O752" t="s">
        <v>29</v>
      </c>
      <c r="P752" t="s">
        <v>29</v>
      </c>
      <c r="Q752" t="s">
        <v>29</v>
      </c>
      <c r="R752" t="s">
        <v>29</v>
      </c>
      <c r="S752" t="s">
        <v>29</v>
      </c>
    </row>
    <row r="753" spans="1:19">
      <c r="A753">
        <v>2010</v>
      </c>
      <c r="B753">
        <v>3</v>
      </c>
      <c r="C753">
        <v>28</v>
      </c>
      <c r="D753">
        <v>13</v>
      </c>
      <c r="E753">
        <v>30.6</v>
      </c>
      <c r="F753">
        <v>32.5</v>
      </c>
      <c r="G753">
        <v>24.2</v>
      </c>
      <c r="H753">
        <v>1012.8</v>
      </c>
      <c r="I753">
        <v>72</v>
      </c>
      <c r="J753">
        <v>0</v>
      </c>
      <c r="K753">
        <v>0</v>
      </c>
      <c r="L753">
        <v>20.6</v>
      </c>
      <c r="M753">
        <v>9.1</v>
      </c>
      <c r="N753">
        <v>20.6</v>
      </c>
      <c r="O753" t="s">
        <v>29</v>
      </c>
    </row>
    <row r="754" spans="1:19">
      <c r="A754">
        <v>2011</v>
      </c>
      <c r="B754">
        <v>3</v>
      </c>
      <c r="C754">
        <v>28</v>
      </c>
      <c r="D754">
        <v>13</v>
      </c>
      <c r="E754">
        <v>28.4</v>
      </c>
      <c r="F754">
        <v>30.9</v>
      </c>
      <c r="G754">
        <v>22</v>
      </c>
      <c r="H754">
        <v>1016.4</v>
      </c>
      <c r="I754">
        <v>71</v>
      </c>
      <c r="J754">
        <v>0</v>
      </c>
      <c r="K754">
        <v>28</v>
      </c>
      <c r="L754">
        <v>10.4</v>
      </c>
      <c r="M754">
        <v>18.3</v>
      </c>
      <c r="N754" t="s">
        <v>29</v>
      </c>
    </row>
    <row r="755" spans="1:19">
      <c r="A755">
        <v>2001</v>
      </c>
      <c r="B755">
        <v>3</v>
      </c>
      <c r="C755">
        <v>29</v>
      </c>
      <c r="D755">
        <v>13</v>
      </c>
      <c r="E755" t="s">
        <v>29</v>
      </c>
      <c r="F755" t="s">
        <v>29</v>
      </c>
      <c r="G755" t="s">
        <v>29</v>
      </c>
      <c r="H755" t="s">
        <v>29</v>
      </c>
      <c r="I755" t="s">
        <v>29</v>
      </c>
      <c r="J755" t="s">
        <v>29</v>
      </c>
      <c r="L755" t="s">
        <v>29</v>
      </c>
      <c r="M755" t="s">
        <v>29</v>
      </c>
      <c r="N755" t="s">
        <v>29</v>
      </c>
      <c r="O755" t="s">
        <v>29</v>
      </c>
      <c r="P755" t="s">
        <v>29</v>
      </c>
      <c r="Q755" t="s">
        <v>29</v>
      </c>
      <c r="R755" t="s">
        <v>29</v>
      </c>
      <c r="S755" t="s">
        <v>29</v>
      </c>
    </row>
    <row r="756" spans="1:19">
      <c r="A756">
        <v>2002</v>
      </c>
      <c r="B756">
        <v>3</v>
      </c>
      <c r="C756">
        <v>29</v>
      </c>
      <c r="D756">
        <v>13</v>
      </c>
      <c r="E756">
        <v>25.8</v>
      </c>
      <c r="F756">
        <v>26.8</v>
      </c>
      <c r="G756">
        <v>23.8</v>
      </c>
      <c r="H756">
        <v>1017.7</v>
      </c>
      <c r="I756">
        <v>79</v>
      </c>
      <c r="J756">
        <v>0</v>
      </c>
      <c r="K756">
        <v>0</v>
      </c>
      <c r="L756">
        <v>26.2</v>
      </c>
      <c r="M756">
        <v>8.1</v>
      </c>
      <c r="N756">
        <v>22.2</v>
      </c>
      <c r="O756">
        <v>35.9</v>
      </c>
      <c r="R756" t="s">
        <v>30</v>
      </c>
    </row>
    <row r="757" spans="1:19">
      <c r="A757">
        <v>2003</v>
      </c>
      <c r="B757">
        <v>3</v>
      </c>
      <c r="C757">
        <v>29</v>
      </c>
      <c r="D757">
        <v>13</v>
      </c>
      <c r="E757" t="s">
        <v>29</v>
      </c>
      <c r="F757" t="s">
        <v>29</v>
      </c>
      <c r="G757" t="s">
        <v>29</v>
      </c>
      <c r="H757" t="s">
        <v>29</v>
      </c>
      <c r="I757" t="s">
        <v>29</v>
      </c>
      <c r="J757" t="s">
        <v>29</v>
      </c>
      <c r="L757" t="s">
        <v>29</v>
      </c>
      <c r="M757" t="s">
        <v>29</v>
      </c>
      <c r="N757" t="s">
        <v>29</v>
      </c>
      <c r="O757" t="s">
        <v>29</v>
      </c>
      <c r="P757" t="s">
        <v>29</v>
      </c>
      <c r="Q757" t="s">
        <v>29</v>
      </c>
      <c r="R757" t="s">
        <v>29</v>
      </c>
      <c r="S757" t="s">
        <v>29</v>
      </c>
    </row>
    <row r="758" spans="1:19">
      <c r="A758">
        <v>2006</v>
      </c>
      <c r="B758">
        <v>3</v>
      </c>
      <c r="C758">
        <v>29</v>
      </c>
      <c r="D758">
        <v>13</v>
      </c>
      <c r="E758">
        <v>24.7</v>
      </c>
      <c r="F758">
        <v>32</v>
      </c>
      <c r="G758">
        <v>21.9</v>
      </c>
      <c r="H758">
        <v>1015.8</v>
      </c>
      <c r="I758">
        <v>85</v>
      </c>
      <c r="J758">
        <v>5.08</v>
      </c>
      <c r="K758">
        <v>1</v>
      </c>
      <c r="L758">
        <v>13.8</v>
      </c>
      <c r="M758">
        <v>20.399999999999999</v>
      </c>
      <c r="N758">
        <v>25.9</v>
      </c>
      <c r="O758" t="s">
        <v>29</v>
      </c>
      <c r="P758" t="s">
        <v>30</v>
      </c>
    </row>
    <row r="759" spans="1:19">
      <c r="A759">
        <v>2007</v>
      </c>
      <c r="B759">
        <v>3</v>
      </c>
      <c r="C759">
        <v>29</v>
      </c>
      <c r="D759">
        <v>13</v>
      </c>
      <c r="E759">
        <v>27.7</v>
      </c>
      <c r="F759">
        <v>31.5</v>
      </c>
      <c r="G759">
        <v>23.6</v>
      </c>
      <c r="H759">
        <v>1016.1</v>
      </c>
      <c r="I759">
        <v>81</v>
      </c>
      <c r="J759">
        <v>1.02</v>
      </c>
      <c r="K759">
        <v>1</v>
      </c>
      <c r="L759">
        <v>21.1</v>
      </c>
      <c r="M759" t="s">
        <v>29</v>
      </c>
      <c r="N759" t="s">
        <v>29</v>
      </c>
      <c r="O759" t="s">
        <v>29</v>
      </c>
      <c r="R759" t="s">
        <v>30</v>
      </c>
    </row>
    <row r="760" spans="1:19">
      <c r="A760">
        <v>2008</v>
      </c>
      <c r="B760">
        <v>3</v>
      </c>
      <c r="C760">
        <v>29</v>
      </c>
      <c r="D760">
        <v>13</v>
      </c>
      <c r="E760">
        <v>26.6</v>
      </c>
      <c r="F760">
        <v>29.8</v>
      </c>
      <c r="G760">
        <v>20</v>
      </c>
      <c r="H760">
        <v>1015.6</v>
      </c>
      <c r="I760">
        <v>65</v>
      </c>
      <c r="J760">
        <v>0</v>
      </c>
      <c r="K760">
        <v>0</v>
      </c>
      <c r="L760">
        <v>18.5</v>
      </c>
      <c r="M760">
        <v>5.9</v>
      </c>
      <c r="N760">
        <v>13</v>
      </c>
      <c r="O760">
        <v>32.4</v>
      </c>
    </row>
    <row r="761" spans="1:19">
      <c r="A761">
        <v>2009</v>
      </c>
      <c r="B761">
        <v>3</v>
      </c>
      <c r="C761">
        <v>29</v>
      </c>
      <c r="D761">
        <v>13</v>
      </c>
      <c r="E761" t="s">
        <v>29</v>
      </c>
      <c r="F761" t="s">
        <v>29</v>
      </c>
      <c r="G761" t="s">
        <v>29</v>
      </c>
      <c r="H761" t="s">
        <v>29</v>
      </c>
      <c r="I761" t="s">
        <v>29</v>
      </c>
      <c r="J761" t="s">
        <v>29</v>
      </c>
      <c r="L761" t="s">
        <v>29</v>
      </c>
      <c r="M761" t="s">
        <v>29</v>
      </c>
      <c r="N761" t="s">
        <v>29</v>
      </c>
      <c r="O761" t="s">
        <v>29</v>
      </c>
      <c r="P761" t="s">
        <v>29</v>
      </c>
      <c r="Q761" t="s">
        <v>29</v>
      </c>
      <c r="R761" t="s">
        <v>29</v>
      </c>
      <c r="S761" t="s">
        <v>29</v>
      </c>
    </row>
    <row r="762" spans="1:19">
      <c r="A762">
        <v>2010</v>
      </c>
      <c r="B762">
        <v>3</v>
      </c>
      <c r="C762">
        <v>29</v>
      </c>
      <c r="D762">
        <v>13</v>
      </c>
      <c r="E762">
        <v>30.1</v>
      </c>
      <c r="F762">
        <v>33.700000000000003</v>
      </c>
      <c r="G762">
        <v>24</v>
      </c>
      <c r="H762">
        <v>1016.1</v>
      </c>
      <c r="I762">
        <v>73</v>
      </c>
      <c r="J762">
        <v>0</v>
      </c>
      <c r="K762">
        <v>0</v>
      </c>
      <c r="L762">
        <v>19.3</v>
      </c>
      <c r="M762">
        <v>5.6</v>
      </c>
      <c r="N762">
        <v>16.5</v>
      </c>
      <c r="O762" t="s">
        <v>29</v>
      </c>
      <c r="P762" t="s">
        <v>30</v>
      </c>
    </row>
    <row r="763" spans="1:19">
      <c r="A763">
        <v>2011</v>
      </c>
      <c r="B763">
        <v>3</v>
      </c>
      <c r="C763">
        <v>29</v>
      </c>
      <c r="D763">
        <v>13</v>
      </c>
      <c r="E763">
        <v>26.8</v>
      </c>
      <c r="F763">
        <v>32.5</v>
      </c>
      <c r="G763">
        <v>20.5</v>
      </c>
      <c r="H763">
        <v>1014.2</v>
      </c>
      <c r="I763">
        <v>77</v>
      </c>
      <c r="J763">
        <v>0</v>
      </c>
      <c r="K763">
        <v>27.5</v>
      </c>
      <c r="L763">
        <v>3.1</v>
      </c>
      <c r="M763">
        <v>13</v>
      </c>
      <c r="N763" t="s">
        <v>29</v>
      </c>
    </row>
    <row r="764" spans="1:19">
      <c r="A764">
        <v>2001</v>
      </c>
      <c r="B764">
        <v>3</v>
      </c>
      <c r="C764">
        <v>30</v>
      </c>
      <c r="D764">
        <v>13</v>
      </c>
      <c r="E764" t="s">
        <v>29</v>
      </c>
      <c r="F764" t="s">
        <v>29</v>
      </c>
      <c r="G764" t="s">
        <v>29</v>
      </c>
      <c r="H764" t="s">
        <v>29</v>
      </c>
      <c r="I764" t="s">
        <v>29</v>
      </c>
      <c r="J764" t="s">
        <v>29</v>
      </c>
      <c r="L764" t="s">
        <v>29</v>
      </c>
      <c r="M764" t="s">
        <v>29</v>
      </c>
      <c r="N764" t="s">
        <v>29</v>
      </c>
      <c r="O764" t="s">
        <v>29</v>
      </c>
      <c r="P764" t="s">
        <v>29</v>
      </c>
      <c r="Q764" t="s">
        <v>29</v>
      </c>
      <c r="R764" t="s">
        <v>29</v>
      </c>
      <c r="S764" t="s">
        <v>29</v>
      </c>
    </row>
    <row r="765" spans="1:19">
      <c r="A765">
        <v>2002</v>
      </c>
      <c r="B765">
        <v>3</v>
      </c>
      <c r="C765">
        <v>30</v>
      </c>
      <c r="D765">
        <v>13</v>
      </c>
      <c r="E765">
        <v>27.6</v>
      </c>
      <c r="F765">
        <v>29.4</v>
      </c>
      <c r="G765">
        <v>22</v>
      </c>
      <c r="H765">
        <v>1019.5</v>
      </c>
      <c r="I765">
        <v>56</v>
      </c>
      <c r="J765">
        <v>0</v>
      </c>
      <c r="K765">
        <v>0</v>
      </c>
      <c r="L765">
        <v>23.8</v>
      </c>
      <c r="M765">
        <v>17.2</v>
      </c>
      <c r="N765">
        <v>25.9</v>
      </c>
      <c r="O765" t="s">
        <v>29</v>
      </c>
    </row>
    <row r="766" spans="1:19">
      <c r="A766">
        <v>2003</v>
      </c>
      <c r="B766">
        <v>3</v>
      </c>
      <c r="C766">
        <v>30</v>
      </c>
      <c r="D766">
        <v>13</v>
      </c>
      <c r="E766" t="s">
        <v>29</v>
      </c>
      <c r="F766" t="s">
        <v>29</v>
      </c>
      <c r="G766" t="s">
        <v>29</v>
      </c>
      <c r="H766" t="s">
        <v>29</v>
      </c>
      <c r="I766" t="s">
        <v>29</v>
      </c>
      <c r="J766" t="s">
        <v>29</v>
      </c>
      <c r="L766" t="s">
        <v>29</v>
      </c>
      <c r="M766" t="s">
        <v>29</v>
      </c>
      <c r="N766" t="s">
        <v>29</v>
      </c>
      <c r="O766" t="s">
        <v>29</v>
      </c>
      <c r="P766" t="s">
        <v>29</v>
      </c>
      <c r="Q766" t="s">
        <v>29</v>
      </c>
      <c r="R766" t="s">
        <v>29</v>
      </c>
      <c r="S766" t="s">
        <v>29</v>
      </c>
    </row>
    <row r="767" spans="1:19">
      <c r="A767">
        <v>2006</v>
      </c>
      <c r="B767">
        <v>3</v>
      </c>
      <c r="C767">
        <v>30</v>
      </c>
      <c r="D767">
        <v>13</v>
      </c>
      <c r="E767">
        <v>25.4</v>
      </c>
      <c r="F767">
        <v>27.8</v>
      </c>
      <c r="G767">
        <v>21</v>
      </c>
      <c r="H767">
        <v>1015.9</v>
      </c>
      <c r="I767">
        <v>83</v>
      </c>
      <c r="J767">
        <v>0</v>
      </c>
      <c r="K767">
        <v>0</v>
      </c>
      <c r="L767">
        <v>14.6</v>
      </c>
      <c r="M767">
        <v>14.8</v>
      </c>
      <c r="N767">
        <v>20.6</v>
      </c>
      <c r="O767" t="s">
        <v>29</v>
      </c>
      <c r="P767" t="s">
        <v>30</v>
      </c>
    </row>
    <row r="768" spans="1:19">
      <c r="A768">
        <v>2007</v>
      </c>
      <c r="B768">
        <v>3</v>
      </c>
      <c r="C768">
        <v>30</v>
      </c>
      <c r="D768">
        <v>13</v>
      </c>
      <c r="E768">
        <v>24</v>
      </c>
      <c r="F768">
        <v>26.4</v>
      </c>
      <c r="G768">
        <v>19.5</v>
      </c>
      <c r="H768">
        <v>1015.4</v>
      </c>
      <c r="I768">
        <v>90</v>
      </c>
      <c r="J768">
        <v>70.099999999999994</v>
      </c>
      <c r="K768">
        <v>1</v>
      </c>
      <c r="L768">
        <v>11.1</v>
      </c>
      <c r="M768" t="s">
        <v>29</v>
      </c>
      <c r="N768" t="s">
        <v>29</v>
      </c>
      <c r="O768" t="s">
        <v>29</v>
      </c>
      <c r="P768" t="s">
        <v>30</v>
      </c>
    </row>
    <row r="769" spans="1:19">
      <c r="A769">
        <v>2008</v>
      </c>
      <c r="B769">
        <v>3</v>
      </c>
      <c r="C769">
        <v>30</v>
      </c>
      <c r="D769">
        <v>13</v>
      </c>
      <c r="E769">
        <v>25.2</v>
      </c>
      <c r="F769">
        <v>28.1</v>
      </c>
      <c r="G769">
        <v>21.4</v>
      </c>
      <c r="H769">
        <v>1015.9</v>
      </c>
      <c r="I769">
        <v>72</v>
      </c>
      <c r="J769">
        <v>7.11</v>
      </c>
      <c r="K769">
        <v>1</v>
      </c>
      <c r="L769">
        <v>18.2</v>
      </c>
      <c r="M769">
        <v>8.5</v>
      </c>
      <c r="N769">
        <v>16.5</v>
      </c>
      <c r="O769">
        <v>39.6</v>
      </c>
    </row>
    <row r="770" spans="1:19">
      <c r="A770">
        <v>2009</v>
      </c>
      <c r="B770">
        <v>3</v>
      </c>
      <c r="C770">
        <v>30</v>
      </c>
      <c r="D770">
        <v>13</v>
      </c>
      <c r="E770" t="s">
        <v>29</v>
      </c>
      <c r="F770" t="s">
        <v>29</v>
      </c>
      <c r="G770" t="s">
        <v>29</v>
      </c>
      <c r="H770" t="s">
        <v>29</v>
      </c>
      <c r="I770" t="s">
        <v>29</v>
      </c>
      <c r="J770" t="s">
        <v>29</v>
      </c>
      <c r="L770" t="s">
        <v>29</v>
      </c>
      <c r="M770" t="s">
        <v>29</v>
      </c>
      <c r="N770" t="s">
        <v>29</v>
      </c>
      <c r="O770" t="s">
        <v>29</v>
      </c>
      <c r="P770" t="s">
        <v>29</v>
      </c>
      <c r="Q770" t="s">
        <v>29</v>
      </c>
      <c r="R770" t="s">
        <v>29</v>
      </c>
      <c r="S770" t="s">
        <v>29</v>
      </c>
    </row>
    <row r="771" spans="1:19">
      <c r="A771">
        <v>2010</v>
      </c>
      <c r="B771">
        <v>3</v>
      </c>
      <c r="C771">
        <v>30</v>
      </c>
      <c r="D771">
        <v>13</v>
      </c>
      <c r="E771">
        <v>30.4</v>
      </c>
      <c r="F771">
        <v>32.299999999999997</v>
      </c>
      <c r="G771">
        <v>25.2</v>
      </c>
      <c r="H771" t="s">
        <v>29</v>
      </c>
      <c r="I771">
        <v>72</v>
      </c>
      <c r="J771">
        <v>0</v>
      </c>
      <c r="K771">
        <v>0</v>
      </c>
      <c r="L771">
        <v>18.3</v>
      </c>
      <c r="M771">
        <v>11.3</v>
      </c>
      <c r="N771">
        <v>18.3</v>
      </c>
      <c r="O771" t="s">
        <v>29</v>
      </c>
    </row>
    <row r="772" spans="1:19">
      <c r="A772">
        <v>2011</v>
      </c>
      <c r="B772">
        <v>3</v>
      </c>
      <c r="C772">
        <v>30</v>
      </c>
      <c r="D772">
        <v>13</v>
      </c>
      <c r="E772">
        <v>29.7</v>
      </c>
      <c r="F772">
        <v>31.2</v>
      </c>
      <c r="G772">
        <v>20.2</v>
      </c>
      <c r="H772">
        <v>1013.9</v>
      </c>
      <c r="I772">
        <v>59</v>
      </c>
      <c r="J772">
        <v>0</v>
      </c>
      <c r="K772">
        <v>29.9</v>
      </c>
      <c r="L772">
        <v>12.4</v>
      </c>
      <c r="M772">
        <v>18.3</v>
      </c>
      <c r="N772" t="s">
        <v>29</v>
      </c>
    </row>
    <row r="773" spans="1:19">
      <c r="A773">
        <v>2001</v>
      </c>
      <c r="B773">
        <v>3</v>
      </c>
      <c r="C773">
        <v>31</v>
      </c>
      <c r="D773">
        <v>13</v>
      </c>
      <c r="E773" t="s">
        <v>29</v>
      </c>
      <c r="F773" t="s">
        <v>29</v>
      </c>
      <c r="G773" t="s">
        <v>29</v>
      </c>
      <c r="H773" t="s">
        <v>29</v>
      </c>
      <c r="I773" t="s">
        <v>29</v>
      </c>
      <c r="J773" t="s">
        <v>29</v>
      </c>
      <c r="L773" t="s">
        <v>29</v>
      </c>
      <c r="M773" t="s">
        <v>29</v>
      </c>
      <c r="N773" t="s">
        <v>29</v>
      </c>
      <c r="O773" t="s">
        <v>29</v>
      </c>
      <c r="P773" t="s">
        <v>29</v>
      </c>
    </row>
    <row r="774" spans="1:19">
      <c r="A774">
        <v>2002</v>
      </c>
      <c r="B774">
        <v>3</v>
      </c>
      <c r="C774">
        <v>31</v>
      </c>
      <c r="D774">
        <v>13</v>
      </c>
      <c r="E774">
        <v>27.9</v>
      </c>
      <c r="F774">
        <v>31</v>
      </c>
      <c r="G774">
        <v>19.2</v>
      </c>
      <c r="H774">
        <v>1018.2</v>
      </c>
      <c r="I774">
        <v>54</v>
      </c>
      <c r="J774">
        <v>0</v>
      </c>
      <c r="K774">
        <v>0</v>
      </c>
      <c r="L774">
        <v>22</v>
      </c>
      <c r="M774">
        <v>9.8000000000000007</v>
      </c>
      <c r="N774">
        <v>18.3</v>
      </c>
      <c r="O774">
        <v>28.7</v>
      </c>
    </row>
    <row r="775" spans="1:19">
      <c r="A775">
        <v>2003</v>
      </c>
      <c r="B775">
        <v>3</v>
      </c>
      <c r="C775">
        <v>31</v>
      </c>
      <c r="D775">
        <v>13</v>
      </c>
      <c r="E775">
        <v>28.4</v>
      </c>
      <c r="F775">
        <v>29.8</v>
      </c>
      <c r="G775">
        <v>22</v>
      </c>
      <c r="H775">
        <v>1014.4</v>
      </c>
      <c r="I775">
        <v>78</v>
      </c>
      <c r="J775">
        <v>0</v>
      </c>
      <c r="K775">
        <v>0</v>
      </c>
      <c r="L775">
        <v>19</v>
      </c>
      <c r="M775">
        <v>3.1</v>
      </c>
      <c r="N775">
        <v>13</v>
      </c>
      <c r="O775">
        <v>32.4</v>
      </c>
      <c r="P775" t="s">
        <v>30</v>
      </c>
    </row>
    <row r="776" spans="1:19">
      <c r="A776">
        <v>2006</v>
      </c>
      <c r="B776">
        <v>3</v>
      </c>
      <c r="C776">
        <v>31</v>
      </c>
      <c r="D776">
        <v>13</v>
      </c>
      <c r="E776">
        <v>25.7</v>
      </c>
      <c r="F776">
        <v>30.2</v>
      </c>
      <c r="G776">
        <v>21</v>
      </c>
      <c r="H776">
        <v>1015.2</v>
      </c>
      <c r="I776">
        <v>82</v>
      </c>
      <c r="J776">
        <v>0</v>
      </c>
      <c r="K776">
        <v>0</v>
      </c>
      <c r="L776">
        <v>20.6</v>
      </c>
      <c r="M776">
        <v>8.5</v>
      </c>
      <c r="N776">
        <v>16.5</v>
      </c>
    </row>
    <row r="777" spans="1:19">
      <c r="A777">
        <v>2007</v>
      </c>
      <c r="B777">
        <v>3</v>
      </c>
      <c r="C777">
        <v>31</v>
      </c>
      <c r="D777">
        <v>13</v>
      </c>
      <c r="E777">
        <v>23.9</v>
      </c>
      <c r="F777">
        <v>25.5</v>
      </c>
      <c r="G777">
        <v>20.6</v>
      </c>
      <c r="H777">
        <v>1016.3</v>
      </c>
      <c r="I777">
        <v>91</v>
      </c>
      <c r="J777">
        <v>32</v>
      </c>
      <c r="K777">
        <v>1</v>
      </c>
      <c r="L777">
        <v>11.4</v>
      </c>
      <c r="M777" t="s">
        <v>29</v>
      </c>
    </row>
    <row r="778" spans="1:19">
      <c r="A778">
        <v>2008</v>
      </c>
      <c r="B778">
        <v>3</v>
      </c>
      <c r="C778">
        <v>31</v>
      </c>
      <c r="D778">
        <v>13</v>
      </c>
      <c r="E778">
        <v>25.4</v>
      </c>
      <c r="F778">
        <v>28.3</v>
      </c>
      <c r="G778">
        <v>20.3</v>
      </c>
      <c r="H778">
        <v>1015.2</v>
      </c>
      <c r="I778">
        <v>67</v>
      </c>
      <c r="J778">
        <v>0</v>
      </c>
      <c r="K778">
        <v>0</v>
      </c>
      <c r="L778">
        <v>17.100000000000001</v>
      </c>
      <c r="M778">
        <v>11.5</v>
      </c>
      <c r="N778">
        <v>20.6</v>
      </c>
      <c r="O778">
        <v>35.9</v>
      </c>
    </row>
    <row r="779" spans="1:19">
      <c r="A779">
        <v>2009</v>
      </c>
      <c r="B779">
        <v>3</v>
      </c>
      <c r="C779">
        <v>31</v>
      </c>
      <c r="D779">
        <v>13</v>
      </c>
      <c r="E779" t="s">
        <v>29</v>
      </c>
      <c r="F779" t="s">
        <v>29</v>
      </c>
      <c r="G779" t="s">
        <v>29</v>
      </c>
      <c r="H779" t="s">
        <v>29</v>
      </c>
      <c r="I779" t="s">
        <v>29</v>
      </c>
      <c r="J779" t="s">
        <v>29</v>
      </c>
      <c r="L779" t="s">
        <v>29</v>
      </c>
      <c r="M779" t="s">
        <v>29</v>
      </c>
      <c r="N779" t="s">
        <v>29</v>
      </c>
      <c r="O779" t="s">
        <v>29</v>
      </c>
      <c r="P779" t="s">
        <v>29</v>
      </c>
      <c r="Q779" t="s">
        <v>29</v>
      </c>
      <c r="R779" t="s">
        <v>29</v>
      </c>
      <c r="S779" t="s">
        <v>29</v>
      </c>
    </row>
    <row r="780" spans="1:19">
      <c r="A780">
        <v>2010</v>
      </c>
      <c r="B780">
        <v>3</v>
      </c>
      <c r="C780">
        <v>31</v>
      </c>
      <c r="D780">
        <v>13</v>
      </c>
      <c r="E780">
        <v>29.6</v>
      </c>
      <c r="F780">
        <v>31.8</v>
      </c>
      <c r="G780">
        <v>23.8</v>
      </c>
      <c r="H780">
        <v>1015.6</v>
      </c>
      <c r="I780">
        <v>67</v>
      </c>
      <c r="J780">
        <v>0</v>
      </c>
      <c r="K780">
        <v>0</v>
      </c>
      <c r="L780">
        <v>18.8</v>
      </c>
      <c r="M780">
        <v>13.5</v>
      </c>
      <c r="N780">
        <v>31.3</v>
      </c>
    </row>
    <row r="781" spans="1:19">
      <c r="A781">
        <v>2011</v>
      </c>
      <c r="B781">
        <v>3</v>
      </c>
      <c r="C781">
        <v>31</v>
      </c>
      <c r="D781">
        <v>13</v>
      </c>
      <c r="E781">
        <v>27.6</v>
      </c>
      <c r="F781">
        <v>31.1</v>
      </c>
      <c r="G781">
        <v>19.5</v>
      </c>
      <c r="H781">
        <v>1013.9</v>
      </c>
      <c r="I781">
        <v>62</v>
      </c>
      <c r="J781">
        <v>0</v>
      </c>
      <c r="K781">
        <v>29.9</v>
      </c>
      <c r="L781">
        <v>8.6999999999999993</v>
      </c>
      <c r="M781">
        <v>14.8</v>
      </c>
      <c r="N781" t="s">
        <v>29</v>
      </c>
    </row>
    <row r="782" spans="1:19">
      <c r="A782">
        <v>2001</v>
      </c>
      <c r="B782">
        <v>4</v>
      </c>
      <c r="C782">
        <v>1</v>
      </c>
      <c r="D782">
        <v>13</v>
      </c>
      <c r="E782" t="s">
        <v>29</v>
      </c>
      <c r="F782" t="s">
        <v>29</v>
      </c>
      <c r="G782" t="s">
        <v>29</v>
      </c>
      <c r="H782" t="s">
        <v>29</v>
      </c>
      <c r="I782" t="s">
        <v>29</v>
      </c>
      <c r="J782" t="s">
        <v>29</v>
      </c>
      <c r="L782" t="s">
        <v>29</v>
      </c>
      <c r="M782" t="s">
        <v>29</v>
      </c>
      <c r="N782" t="s">
        <v>29</v>
      </c>
      <c r="O782" t="s">
        <v>29</v>
      </c>
      <c r="P782" t="s">
        <v>29</v>
      </c>
      <c r="Q782" t="s">
        <v>29</v>
      </c>
      <c r="R782" t="s">
        <v>29</v>
      </c>
      <c r="S782" t="s">
        <v>29</v>
      </c>
    </row>
    <row r="783" spans="1:19">
      <c r="A783">
        <v>2002</v>
      </c>
      <c r="B783">
        <v>4</v>
      </c>
      <c r="C783">
        <v>1</v>
      </c>
      <c r="D783">
        <v>13</v>
      </c>
      <c r="E783">
        <v>27.6</v>
      </c>
      <c r="F783">
        <v>29.2</v>
      </c>
      <c r="G783">
        <v>21</v>
      </c>
      <c r="H783" t="s">
        <v>29</v>
      </c>
      <c r="I783">
        <v>56</v>
      </c>
      <c r="J783">
        <v>0</v>
      </c>
      <c r="K783">
        <v>0</v>
      </c>
      <c r="L783">
        <v>18.3</v>
      </c>
      <c r="M783">
        <v>7.4</v>
      </c>
      <c r="N783">
        <v>18.3</v>
      </c>
      <c r="O783">
        <v>35.9</v>
      </c>
    </row>
    <row r="784" spans="1:19">
      <c r="A784">
        <v>2003</v>
      </c>
      <c r="B784">
        <v>4</v>
      </c>
      <c r="C784">
        <v>1</v>
      </c>
      <c r="D784">
        <v>13</v>
      </c>
      <c r="E784">
        <v>29.2</v>
      </c>
      <c r="F784">
        <v>31.2</v>
      </c>
      <c r="G784">
        <v>22</v>
      </c>
      <c r="H784">
        <v>1015.2</v>
      </c>
      <c r="I784">
        <v>76</v>
      </c>
      <c r="J784">
        <v>2.0299999999999998</v>
      </c>
      <c r="K784">
        <v>1</v>
      </c>
      <c r="L784">
        <v>26.2</v>
      </c>
      <c r="M784" t="s">
        <v>29</v>
      </c>
      <c r="N784" t="s">
        <v>29</v>
      </c>
      <c r="O784" t="s">
        <v>29</v>
      </c>
    </row>
    <row r="785" spans="1:19">
      <c r="A785">
        <v>2006</v>
      </c>
      <c r="B785">
        <v>4</v>
      </c>
      <c r="C785">
        <v>1</v>
      </c>
      <c r="D785">
        <v>13</v>
      </c>
      <c r="E785">
        <v>26</v>
      </c>
      <c r="F785">
        <v>30.3</v>
      </c>
      <c r="G785">
        <v>23.1</v>
      </c>
      <c r="H785">
        <v>1014.7</v>
      </c>
      <c r="I785">
        <v>78</v>
      </c>
      <c r="J785">
        <v>0.76</v>
      </c>
      <c r="K785">
        <v>1</v>
      </c>
      <c r="L785">
        <v>17.5</v>
      </c>
      <c r="M785">
        <v>7</v>
      </c>
      <c r="N785">
        <v>14.8</v>
      </c>
      <c r="O785" t="s">
        <v>29</v>
      </c>
      <c r="P785" t="s">
        <v>30</v>
      </c>
    </row>
    <row r="786" spans="1:19">
      <c r="A786">
        <v>2007</v>
      </c>
      <c r="B786">
        <v>4</v>
      </c>
      <c r="C786">
        <v>1</v>
      </c>
      <c r="D786">
        <v>13</v>
      </c>
      <c r="E786">
        <v>26.8</v>
      </c>
      <c r="F786">
        <v>30</v>
      </c>
      <c r="G786">
        <v>23</v>
      </c>
      <c r="H786">
        <v>1015.5</v>
      </c>
      <c r="I786">
        <v>77</v>
      </c>
      <c r="J786">
        <v>0</v>
      </c>
      <c r="K786">
        <v>0</v>
      </c>
      <c r="L786">
        <v>18</v>
      </c>
      <c r="M786" t="s">
        <v>29</v>
      </c>
      <c r="N786" t="s">
        <v>29</v>
      </c>
      <c r="O786" t="s">
        <v>29</v>
      </c>
    </row>
    <row r="787" spans="1:19">
      <c r="A787">
        <v>2008</v>
      </c>
      <c r="B787">
        <v>4</v>
      </c>
      <c r="C787">
        <v>1</v>
      </c>
      <c r="D787">
        <v>13</v>
      </c>
      <c r="E787">
        <v>25.6</v>
      </c>
      <c r="F787">
        <v>29</v>
      </c>
      <c r="G787">
        <v>19.5</v>
      </c>
      <c r="H787">
        <v>1015.5</v>
      </c>
      <c r="I787">
        <v>61</v>
      </c>
      <c r="J787">
        <v>0</v>
      </c>
      <c r="K787">
        <v>0</v>
      </c>
      <c r="L787">
        <v>19.2</v>
      </c>
      <c r="M787">
        <v>9.8000000000000007</v>
      </c>
      <c r="N787">
        <v>16.5</v>
      </c>
      <c r="O787">
        <v>35.9</v>
      </c>
    </row>
    <row r="788" spans="1:19">
      <c r="A788">
        <v>2009</v>
      </c>
      <c r="B788">
        <v>4</v>
      </c>
      <c r="C788">
        <v>1</v>
      </c>
      <c r="D788">
        <v>13</v>
      </c>
      <c r="E788" t="s">
        <v>29</v>
      </c>
      <c r="F788" t="s">
        <v>29</v>
      </c>
      <c r="G788" t="s">
        <v>29</v>
      </c>
      <c r="H788" t="s">
        <v>29</v>
      </c>
      <c r="I788" t="s">
        <v>29</v>
      </c>
      <c r="J788" t="s">
        <v>29</v>
      </c>
      <c r="L788" t="s">
        <v>29</v>
      </c>
      <c r="M788" t="s">
        <v>29</v>
      </c>
      <c r="N788" t="s">
        <v>29</v>
      </c>
      <c r="O788" t="s">
        <v>29</v>
      </c>
      <c r="P788" t="s">
        <v>29</v>
      </c>
      <c r="Q788" t="s">
        <v>29</v>
      </c>
      <c r="R788" t="s">
        <v>29</v>
      </c>
      <c r="S788" t="s">
        <v>29</v>
      </c>
    </row>
    <row r="789" spans="1:19">
      <c r="A789">
        <v>2010</v>
      </c>
      <c r="B789">
        <v>4</v>
      </c>
      <c r="C789">
        <v>1</v>
      </c>
      <c r="D789">
        <v>13</v>
      </c>
      <c r="E789">
        <v>29.2</v>
      </c>
      <c r="F789">
        <v>32</v>
      </c>
      <c r="G789">
        <v>21.2</v>
      </c>
      <c r="H789">
        <v>1015.3</v>
      </c>
      <c r="I789">
        <v>68</v>
      </c>
      <c r="J789">
        <v>0</v>
      </c>
      <c r="K789">
        <v>0</v>
      </c>
      <c r="L789">
        <v>29.9</v>
      </c>
      <c r="M789">
        <v>9.3000000000000007</v>
      </c>
      <c r="N789">
        <v>14.8</v>
      </c>
      <c r="O789" t="s">
        <v>29</v>
      </c>
    </row>
    <row r="790" spans="1:19">
      <c r="A790">
        <v>2011</v>
      </c>
      <c r="B790">
        <v>4</v>
      </c>
      <c r="C790">
        <v>1</v>
      </c>
      <c r="D790">
        <v>13</v>
      </c>
      <c r="E790">
        <v>26.6</v>
      </c>
      <c r="F790">
        <v>29.1</v>
      </c>
      <c r="G790">
        <v>19.399999999999999</v>
      </c>
      <c r="H790">
        <v>1014.1</v>
      </c>
      <c r="I790">
        <v>81</v>
      </c>
      <c r="J790">
        <v>0</v>
      </c>
      <c r="K790">
        <v>29.9</v>
      </c>
      <c r="L790">
        <v>0</v>
      </c>
      <c r="M790" t="s">
        <v>29</v>
      </c>
      <c r="N790" t="s">
        <v>29</v>
      </c>
    </row>
    <row r="791" spans="1:19">
      <c r="A791">
        <v>2001</v>
      </c>
      <c r="B791">
        <v>4</v>
      </c>
      <c r="C791">
        <v>2</v>
      </c>
      <c r="D791">
        <v>14</v>
      </c>
      <c r="E791" t="s">
        <v>29</v>
      </c>
      <c r="F791" t="s">
        <v>29</v>
      </c>
      <c r="G791" t="s">
        <v>29</v>
      </c>
      <c r="H791" t="s">
        <v>29</v>
      </c>
      <c r="I791" t="s">
        <v>29</v>
      </c>
      <c r="J791" t="s">
        <v>29</v>
      </c>
      <c r="L791" t="s">
        <v>29</v>
      </c>
      <c r="M791" t="s">
        <v>29</v>
      </c>
      <c r="N791" t="s">
        <v>29</v>
      </c>
      <c r="O791" t="s">
        <v>29</v>
      </c>
      <c r="P791" t="s">
        <v>29</v>
      </c>
      <c r="Q791" t="s">
        <v>29</v>
      </c>
      <c r="R791" t="s">
        <v>29</v>
      </c>
      <c r="S791" t="s">
        <v>29</v>
      </c>
    </row>
    <row r="792" spans="1:19">
      <c r="A792">
        <v>2002</v>
      </c>
      <c r="B792">
        <v>4</v>
      </c>
      <c r="C792">
        <v>2</v>
      </c>
      <c r="D792">
        <v>14</v>
      </c>
      <c r="E792" t="s">
        <v>29</v>
      </c>
      <c r="F792" t="s">
        <v>29</v>
      </c>
      <c r="G792" t="s">
        <v>29</v>
      </c>
      <c r="H792" t="s">
        <v>29</v>
      </c>
      <c r="I792" t="s">
        <v>29</v>
      </c>
      <c r="J792" t="s">
        <v>29</v>
      </c>
      <c r="L792" t="s">
        <v>29</v>
      </c>
      <c r="M792" t="s">
        <v>29</v>
      </c>
      <c r="N792" t="s">
        <v>29</v>
      </c>
      <c r="O792" t="s">
        <v>29</v>
      </c>
      <c r="P792" t="s">
        <v>29</v>
      </c>
      <c r="Q792" t="s">
        <v>29</v>
      </c>
      <c r="R792" t="s">
        <v>29</v>
      </c>
      <c r="S792" t="s">
        <v>29</v>
      </c>
    </row>
    <row r="793" spans="1:19">
      <c r="A793">
        <v>2003</v>
      </c>
      <c r="B793">
        <v>4</v>
      </c>
      <c r="C793">
        <v>2</v>
      </c>
      <c r="D793">
        <v>14</v>
      </c>
      <c r="E793">
        <v>28.9</v>
      </c>
      <c r="F793">
        <v>31.2</v>
      </c>
      <c r="G793">
        <v>22.5</v>
      </c>
      <c r="H793">
        <v>1014.5</v>
      </c>
      <c r="I793">
        <v>81</v>
      </c>
      <c r="J793">
        <v>0.25</v>
      </c>
      <c r="K793">
        <v>1</v>
      </c>
      <c r="L793">
        <v>23.8</v>
      </c>
      <c r="M793">
        <v>0</v>
      </c>
      <c r="N793" t="s">
        <v>29</v>
      </c>
      <c r="O793">
        <v>28.7</v>
      </c>
    </row>
    <row r="794" spans="1:19">
      <c r="A794">
        <v>2006</v>
      </c>
      <c r="B794">
        <v>4</v>
      </c>
      <c r="C794">
        <v>2</v>
      </c>
      <c r="D794">
        <v>14</v>
      </c>
      <c r="E794">
        <v>25.9</v>
      </c>
      <c r="F794">
        <v>30.4</v>
      </c>
      <c r="G794">
        <v>22</v>
      </c>
      <c r="H794">
        <v>1016.8</v>
      </c>
      <c r="I794">
        <v>76</v>
      </c>
      <c r="J794">
        <v>0</v>
      </c>
      <c r="K794">
        <v>0</v>
      </c>
      <c r="L794">
        <v>19.5</v>
      </c>
      <c r="M794">
        <v>8</v>
      </c>
      <c r="N794">
        <v>18.3</v>
      </c>
      <c r="O794">
        <v>32.4</v>
      </c>
    </row>
    <row r="795" spans="1:19">
      <c r="A795">
        <v>2007</v>
      </c>
      <c r="B795">
        <v>4</v>
      </c>
      <c r="C795">
        <v>2</v>
      </c>
      <c r="D795">
        <v>14</v>
      </c>
      <c r="E795">
        <v>26.1</v>
      </c>
      <c r="F795">
        <v>28</v>
      </c>
      <c r="G795">
        <v>23.6</v>
      </c>
      <c r="H795" t="s">
        <v>29</v>
      </c>
      <c r="I795">
        <v>84</v>
      </c>
      <c r="J795">
        <v>5.08</v>
      </c>
      <c r="K795">
        <v>1</v>
      </c>
      <c r="L795">
        <v>13.5</v>
      </c>
      <c r="M795" t="s">
        <v>29</v>
      </c>
      <c r="N795" t="s">
        <v>29</v>
      </c>
      <c r="O795" t="s">
        <v>29</v>
      </c>
      <c r="P795" t="s">
        <v>30</v>
      </c>
    </row>
    <row r="796" spans="1:19">
      <c r="A796">
        <v>2008</v>
      </c>
      <c r="B796">
        <v>4</v>
      </c>
      <c r="C796">
        <v>2</v>
      </c>
      <c r="D796">
        <v>14</v>
      </c>
      <c r="E796">
        <v>24.7</v>
      </c>
      <c r="F796">
        <v>28</v>
      </c>
      <c r="G796">
        <v>19.899999999999999</v>
      </c>
      <c r="H796">
        <v>1016.8</v>
      </c>
      <c r="I796">
        <v>69</v>
      </c>
      <c r="J796">
        <v>0</v>
      </c>
      <c r="K796">
        <v>0</v>
      </c>
      <c r="L796">
        <v>14.8</v>
      </c>
      <c r="M796">
        <v>9.6</v>
      </c>
      <c r="N796">
        <v>14.8</v>
      </c>
      <c r="O796">
        <v>35.9</v>
      </c>
      <c r="P796" t="s">
        <v>30</v>
      </c>
    </row>
    <row r="797" spans="1:19">
      <c r="A797">
        <v>2009</v>
      </c>
      <c r="B797">
        <v>4</v>
      </c>
      <c r="C797">
        <v>2</v>
      </c>
      <c r="D797">
        <v>14</v>
      </c>
      <c r="E797" t="s">
        <v>29</v>
      </c>
      <c r="F797" t="s">
        <v>29</v>
      </c>
      <c r="G797" t="s">
        <v>29</v>
      </c>
      <c r="H797" t="s">
        <v>29</v>
      </c>
      <c r="I797" t="s">
        <v>29</v>
      </c>
      <c r="J797" t="s">
        <v>29</v>
      </c>
      <c r="L797" t="s">
        <v>29</v>
      </c>
      <c r="M797" t="s">
        <v>29</v>
      </c>
      <c r="N797" t="s">
        <v>29</v>
      </c>
      <c r="O797" t="s">
        <v>29</v>
      </c>
      <c r="P797" t="s">
        <v>29</v>
      </c>
      <c r="Q797" t="s">
        <v>29</v>
      </c>
      <c r="R797" t="s">
        <v>29</v>
      </c>
      <c r="S797" t="s">
        <v>29</v>
      </c>
    </row>
    <row r="798" spans="1:19">
      <c r="A798">
        <v>2010</v>
      </c>
      <c r="B798">
        <v>4</v>
      </c>
      <c r="C798">
        <v>2</v>
      </c>
      <c r="D798">
        <v>14</v>
      </c>
      <c r="E798">
        <v>30.2</v>
      </c>
      <c r="F798">
        <v>31.6</v>
      </c>
      <c r="G798">
        <v>22.2</v>
      </c>
      <c r="H798" t="s">
        <v>29</v>
      </c>
      <c r="I798">
        <v>66</v>
      </c>
      <c r="J798">
        <v>0</v>
      </c>
      <c r="K798">
        <v>0</v>
      </c>
      <c r="L798">
        <v>16.899999999999999</v>
      </c>
      <c r="M798">
        <v>12.6</v>
      </c>
      <c r="N798">
        <v>27.8</v>
      </c>
      <c r="O798" t="s">
        <v>29</v>
      </c>
    </row>
    <row r="799" spans="1:19">
      <c r="A799">
        <v>2011</v>
      </c>
      <c r="B799">
        <v>4</v>
      </c>
      <c r="C799">
        <v>2</v>
      </c>
      <c r="D799">
        <v>14</v>
      </c>
      <c r="E799">
        <v>27.2</v>
      </c>
      <c r="F799">
        <v>29.9</v>
      </c>
      <c r="G799">
        <v>25.8</v>
      </c>
      <c r="H799">
        <v>1011.6</v>
      </c>
      <c r="I799">
        <v>82</v>
      </c>
      <c r="J799">
        <v>0.25</v>
      </c>
      <c r="K799">
        <v>23.2</v>
      </c>
      <c r="L799">
        <v>6.5</v>
      </c>
      <c r="M799">
        <v>16.5</v>
      </c>
      <c r="N799" t="s">
        <v>29</v>
      </c>
      <c r="O799" t="s">
        <v>30</v>
      </c>
    </row>
    <row r="800" spans="1:19">
      <c r="A800">
        <v>2001</v>
      </c>
      <c r="B800">
        <v>4</v>
      </c>
      <c r="C800">
        <v>3</v>
      </c>
      <c r="D800">
        <v>14</v>
      </c>
      <c r="E800" t="s">
        <v>29</v>
      </c>
      <c r="F800" t="s">
        <v>29</v>
      </c>
      <c r="G800" t="s">
        <v>29</v>
      </c>
      <c r="H800" t="s">
        <v>29</v>
      </c>
      <c r="I800" t="s">
        <v>29</v>
      </c>
      <c r="J800" t="s">
        <v>29</v>
      </c>
      <c r="L800" t="s">
        <v>29</v>
      </c>
      <c r="M800" t="s">
        <v>29</v>
      </c>
      <c r="N800" t="s">
        <v>29</v>
      </c>
      <c r="O800" t="s">
        <v>29</v>
      </c>
      <c r="P800" t="s">
        <v>29</v>
      </c>
      <c r="Q800" t="s">
        <v>29</v>
      </c>
      <c r="R800" t="s">
        <v>29</v>
      </c>
      <c r="S800" t="s">
        <v>29</v>
      </c>
    </row>
    <row r="801" spans="1:19">
      <c r="A801">
        <v>2002</v>
      </c>
      <c r="B801">
        <v>4</v>
      </c>
      <c r="C801">
        <v>3</v>
      </c>
      <c r="D801">
        <v>14</v>
      </c>
      <c r="E801">
        <v>27.7</v>
      </c>
      <c r="F801">
        <v>29.8</v>
      </c>
      <c r="G801">
        <v>21</v>
      </c>
      <c r="H801" t="s">
        <v>29</v>
      </c>
      <c r="I801">
        <v>66</v>
      </c>
      <c r="J801">
        <v>0</v>
      </c>
      <c r="K801">
        <v>0</v>
      </c>
      <c r="L801">
        <v>22.5</v>
      </c>
      <c r="M801">
        <v>11.5</v>
      </c>
      <c r="N801">
        <v>14.8</v>
      </c>
      <c r="O801">
        <v>35.9</v>
      </c>
    </row>
    <row r="802" spans="1:19">
      <c r="A802">
        <v>2003</v>
      </c>
      <c r="B802">
        <v>4</v>
      </c>
      <c r="C802">
        <v>3</v>
      </c>
      <c r="D802">
        <v>14</v>
      </c>
      <c r="E802">
        <v>30.6</v>
      </c>
      <c r="F802">
        <v>33</v>
      </c>
      <c r="G802">
        <v>22</v>
      </c>
      <c r="H802">
        <v>1014.3</v>
      </c>
      <c r="I802">
        <v>70</v>
      </c>
      <c r="J802">
        <v>0</v>
      </c>
      <c r="K802">
        <v>0</v>
      </c>
      <c r="L802">
        <v>22</v>
      </c>
      <c r="M802">
        <v>3</v>
      </c>
      <c r="N802">
        <v>14.8</v>
      </c>
      <c r="O802">
        <v>18</v>
      </c>
    </row>
    <row r="803" spans="1:19">
      <c r="A803">
        <v>2006</v>
      </c>
      <c r="B803">
        <v>4</v>
      </c>
      <c r="C803">
        <v>3</v>
      </c>
      <c r="D803">
        <v>14</v>
      </c>
      <c r="E803">
        <v>26.9</v>
      </c>
      <c r="F803">
        <v>30.5</v>
      </c>
      <c r="G803">
        <v>21.6</v>
      </c>
      <c r="H803">
        <v>1018.9</v>
      </c>
      <c r="I803">
        <v>69</v>
      </c>
      <c r="J803">
        <v>0</v>
      </c>
      <c r="K803">
        <v>0</v>
      </c>
      <c r="L803">
        <v>17.100000000000001</v>
      </c>
      <c r="M803">
        <v>9.4</v>
      </c>
      <c r="N803">
        <v>18.3</v>
      </c>
      <c r="O803">
        <v>35.9</v>
      </c>
    </row>
    <row r="804" spans="1:19">
      <c r="A804">
        <v>2007</v>
      </c>
      <c r="B804">
        <v>4</v>
      </c>
      <c r="C804">
        <v>3</v>
      </c>
      <c r="D804">
        <v>14</v>
      </c>
      <c r="E804">
        <v>26.2</v>
      </c>
      <c r="F804">
        <v>28</v>
      </c>
      <c r="G804">
        <v>21.6</v>
      </c>
      <c r="H804">
        <v>1014.9</v>
      </c>
      <c r="I804">
        <v>85</v>
      </c>
      <c r="J804">
        <v>21.08</v>
      </c>
      <c r="K804">
        <v>1</v>
      </c>
      <c r="L804">
        <v>12.6</v>
      </c>
      <c r="M804">
        <v>4.4000000000000004</v>
      </c>
      <c r="N804">
        <v>9.4</v>
      </c>
      <c r="O804" t="s">
        <v>29</v>
      </c>
      <c r="P804" t="s">
        <v>30</v>
      </c>
      <c r="R804" t="s">
        <v>30</v>
      </c>
    </row>
    <row r="805" spans="1:19">
      <c r="A805">
        <v>2008</v>
      </c>
      <c r="B805">
        <v>4</v>
      </c>
      <c r="C805">
        <v>3</v>
      </c>
      <c r="D805">
        <v>14</v>
      </c>
      <c r="E805">
        <v>24.2</v>
      </c>
      <c r="F805">
        <v>27</v>
      </c>
      <c r="G805">
        <v>19.5</v>
      </c>
      <c r="H805">
        <v>1018</v>
      </c>
      <c r="I805">
        <v>66</v>
      </c>
      <c r="J805">
        <v>0.76</v>
      </c>
      <c r="K805">
        <v>1</v>
      </c>
      <c r="L805">
        <v>17.399999999999999</v>
      </c>
      <c r="M805">
        <v>15.4</v>
      </c>
      <c r="N805">
        <v>25.9</v>
      </c>
      <c r="O805">
        <v>28.7</v>
      </c>
      <c r="P805" t="s">
        <v>30</v>
      </c>
    </row>
    <row r="806" spans="1:19">
      <c r="A806">
        <v>2009</v>
      </c>
      <c r="B806">
        <v>4</v>
      </c>
      <c r="C806">
        <v>3</v>
      </c>
      <c r="D806">
        <v>14</v>
      </c>
      <c r="E806" t="s">
        <v>29</v>
      </c>
      <c r="F806" t="s">
        <v>29</v>
      </c>
      <c r="G806" t="s">
        <v>29</v>
      </c>
      <c r="H806" t="s">
        <v>29</v>
      </c>
      <c r="I806" t="s">
        <v>29</v>
      </c>
      <c r="J806" t="s">
        <v>29</v>
      </c>
      <c r="L806" t="s">
        <v>29</v>
      </c>
      <c r="M806" t="s">
        <v>29</v>
      </c>
      <c r="N806" t="s">
        <v>29</v>
      </c>
      <c r="O806" t="s">
        <v>29</v>
      </c>
      <c r="P806" t="s">
        <v>29</v>
      </c>
      <c r="Q806" t="s">
        <v>29</v>
      </c>
      <c r="R806" t="s">
        <v>29</v>
      </c>
      <c r="S806" t="s">
        <v>29</v>
      </c>
    </row>
    <row r="807" spans="1:19">
      <c r="A807">
        <v>2010</v>
      </c>
      <c r="B807">
        <v>4</v>
      </c>
      <c r="C807">
        <v>3</v>
      </c>
      <c r="D807">
        <v>14</v>
      </c>
      <c r="E807">
        <v>28.8</v>
      </c>
      <c r="F807">
        <v>31.2</v>
      </c>
      <c r="G807">
        <v>22.1</v>
      </c>
      <c r="H807">
        <v>1012.6</v>
      </c>
      <c r="I807">
        <v>73</v>
      </c>
      <c r="J807">
        <v>0</v>
      </c>
      <c r="K807">
        <v>0</v>
      </c>
      <c r="L807">
        <v>21.6</v>
      </c>
      <c r="M807">
        <v>7</v>
      </c>
      <c r="N807">
        <v>16.5</v>
      </c>
      <c r="O807" t="s">
        <v>29</v>
      </c>
    </row>
    <row r="808" spans="1:19">
      <c r="A808">
        <v>2011</v>
      </c>
      <c r="B808">
        <v>4</v>
      </c>
      <c r="C808">
        <v>3</v>
      </c>
      <c r="D808">
        <v>14</v>
      </c>
      <c r="E808">
        <v>29.9</v>
      </c>
      <c r="F808">
        <v>32.799999999999997</v>
      </c>
      <c r="G808">
        <v>21.5</v>
      </c>
      <c r="H808">
        <v>1010.7</v>
      </c>
      <c r="I808">
        <v>75</v>
      </c>
      <c r="J808">
        <v>0</v>
      </c>
      <c r="K808">
        <v>29.9</v>
      </c>
      <c r="L808">
        <v>7</v>
      </c>
      <c r="M808">
        <v>18.3</v>
      </c>
      <c r="N808" t="s">
        <v>29</v>
      </c>
    </row>
    <row r="809" spans="1:19">
      <c r="A809">
        <v>2001</v>
      </c>
      <c r="B809">
        <v>4</v>
      </c>
      <c r="C809">
        <v>4</v>
      </c>
      <c r="D809">
        <v>14</v>
      </c>
      <c r="E809" t="s">
        <v>29</v>
      </c>
      <c r="F809" t="s">
        <v>29</v>
      </c>
      <c r="G809" t="s">
        <v>29</v>
      </c>
      <c r="H809" t="s">
        <v>29</v>
      </c>
      <c r="I809" t="s">
        <v>29</v>
      </c>
      <c r="J809" t="s">
        <v>29</v>
      </c>
      <c r="L809" t="s">
        <v>29</v>
      </c>
      <c r="M809" t="s">
        <v>29</v>
      </c>
      <c r="N809" t="s">
        <v>29</v>
      </c>
      <c r="O809" t="s">
        <v>29</v>
      </c>
      <c r="P809" t="s">
        <v>29</v>
      </c>
      <c r="Q809" t="s">
        <v>29</v>
      </c>
      <c r="R809" t="s">
        <v>29</v>
      </c>
      <c r="S809" t="s">
        <v>29</v>
      </c>
    </row>
    <row r="810" spans="1:19">
      <c r="A810">
        <v>2002</v>
      </c>
      <c r="B810">
        <v>4</v>
      </c>
      <c r="C810">
        <v>4</v>
      </c>
      <c r="D810">
        <v>14</v>
      </c>
      <c r="E810">
        <v>28.2</v>
      </c>
      <c r="F810">
        <v>30</v>
      </c>
      <c r="G810">
        <v>22.8</v>
      </c>
      <c r="H810">
        <v>1016.3</v>
      </c>
      <c r="I810">
        <v>67</v>
      </c>
      <c r="J810">
        <v>0</v>
      </c>
      <c r="K810">
        <v>0</v>
      </c>
      <c r="L810">
        <v>23.8</v>
      </c>
      <c r="M810">
        <v>11.7</v>
      </c>
      <c r="N810">
        <v>14.8</v>
      </c>
      <c r="O810">
        <v>35.9</v>
      </c>
    </row>
    <row r="811" spans="1:19">
      <c r="A811">
        <v>2003</v>
      </c>
      <c r="B811">
        <v>4</v>
      </c>
      <c r="C811">
        <v>4</v>
      </c>
      <c r="D811">
        <v>14</v>
      </c>
      <c r="E811">
        <v>30</v>
      </c>
      <c r="F811">
        <v>32</v>
      </c>
      <c r="G811">
        <v>21.4</v>
      </c>
      <c r="H811" t="s">
        <v>29</v>
      </c>
      <c r="I811">
        <v>74</v>
      </c>
      <c r="J811">
        <v>0</v>
      </c>
      <c r="K811">
        <v>0</v>
      </c>
      <c r="L811">
        <v>22.5</v>
      </c>
      <c r="M811" t="s">
        <v>29</v>
      </c>
      <c r="N811" t="s">
        <v>29</v>
      </c>
      <c r="O811" t="s">
        <v>29</v>
      </c>
    </row>
    <row r="812" spans="1:19">
      <c r="A812">
        <v>2006</v>
      </c>
      <c r="B812">
        <v>4</v>
      </c>
      <c r="C812">
        <v>4</v>
      </c>
      <c r="D812">
        <v>14</v>
      </c>
      <c r="E812">
        <v>26.2</v>
      </c>
      <c r="F812">
        <v>30</v>
      </c>
      <c r="G812">
        <v>22.6</v>
      </c>
      <c r="H812">
        <v>1016.3</v>
      </c>
      <c r="I812">
        <v>72</v>
      </c>
      <c r="J812">
        <v>0</v>
      </c>
      <c r="K812">
        <v>0</v>
      </c>
      <c r="L812">
        <v>17.399999999999999</v>
      </c>
      <c r="M812">
        <v>5</v>
      </c>
      <c r="N812">
        <v>14.8</v>
      </c>
      <c r="O812">
        <v>35.9</v>
      </c>
    </row>
    <row r="813" spans="1:19">
      <c r="A813">
        <v>2007</v>
      </c>
      <c r="B813">
        <v>4</v>
      </c>
      <c r="C813">
        <v>4</v>
      </c>
      <c r="D813">
        <v>14</v>
      </c>
      <c r="E813" t="s">
        <v>29</v>
      </c>
      <c r="F813" t="s">
        <v>29</v>
      </c>
      <c r="G813" t="s">
        <v>29</v>
      </c>
      <c r="H813" t="s">
        <v>29</v>
      </c>
      <c r="I813" t="s">
        <v>29</v>
      </c>
      <c r="J813" t="s">
        <v>29</v>
      </c>
      <c r="L813" t="s">
        <v>29</v>
      </c>
      <c r="M813" t="s">
        <v>29</v>
      </c>
      <c r="N813" t="s">
        <v>29</v>
      </c>
      <c r="O813" t="s">
        <v>29</v>
      </c>
      <c r="P813" t="s">
        <v>29</v>
      </c>
      <c r="Q813" t="s">
        <v>29</v>
      </c>
      <c r="R813" t="s">
        <v>29</v>
      </c>
      <c r="S813" t="s">
        <v>29</v>
      </c>
    </row>
    <row r="814" spans="1:19">
      <c r="A814">
        <v>2008</v>
      </c>
      <c r="B814">
        <v>4</v>
      </c>
      <c r="C814">
        <v>4</v>
      </c>
      <c r="D814">
        <v>14</v>
      </c>
      <c r="E814">
        <v>24.4</v>
      </c>
      <c r="F814">
        <v>27.2</v>
      </c>
      <c r="G814">
        <v>18.3</v>
      </c>
      <c r="H814">
        <v>1015.1</v>
      </c>
      <c r="I814">
        <v>63</v>
      </c>
      <c r="J814">
        <v>3.05</v>
      </c>
      <c r="K814">
        <v>1</v>
      </c>
      <c r="L814">
        <v>18</v>
      </c>
      <c r="M814">
        <v>5.9</v>
      </c>
      <c r="N814">
        <v>13</v>
      </c>
      <c r="O814">
        <v>32.4</v>
      </c>
      <c r="P814" t="s">
        <v>30</v>
      </c>
    </row>
    <row r="815" spans="1:19">
      <c r="A815">
        <v>2009</v>
      </c>
      <c r="B815">
        <v>4</v>
      </c>
      <c r="C815">
        <v>4</v>
      </c>
      <c r="D815">
        <v>14</v>
      </c>
      <c r="E815" t="s">
        <v>29</v>
      </c>
      <c r="F815" t="s">
        <v>29</v>
      </c>
      <c r="G815" t="s">
        <v>29</v>
      </c>
      <c r="H815" t="s">
        <v>29</v>
      </c>
      <c r="I815" t="s">
        <v>29</v>
      </c>
      <c r="J815" t="s">
        <v>29</v>
      </c>
      <c r="L815" t="s">
        <v>29</v>
      </c>
      <c r="M815" t="s">
        <v>29</v>
      </c>
      <c r="N815" t="s">
        <v>29</v>
      </c>
      <c r="O815" t="s">
        <v>29</v>
      </c>
      <c r="P815" t="s">
        <v>29</v>
      </c>
      <c r="Q815" t="s">
        <v>29</v>
      </c>
      <c r="R815" t="s">
        <v>29</v>
      </c>
      <c r="S815" t="s">
        <v>29</v>
      </c>
    </row>
    <row r="816" spans="1:19">
      <c r="A816">
        <v>2010</v>
      </c>
      <c r="B816">
        <v>4</v>
      </c>
      <c r="C816">
        <v>4</v>
      </c>
      <c r="D816">
        <v>14</v>
      </c>
      <c r="E816">
        <v>30.4</v>
      </c>
      <c r="F816">
        <v>32.299999999999997</v>
      </c>
      <c r="G816">
        <v>22.7</v>
      </c>
      <c r="H816">
        <v>1012.5</v>
      </c>
      <c r="I816">
        <v>70</v>
      </c>
      <c r="J816">
        <v>0</v>
      </c>
      <c r="K816">
        <v>0</v>
      </c>
      <c r="L816">
        <v>18</v>
      </c>
      <c r="M816">
        <v>15.6</v>
      </c>
      <c r="N816">
        <v>27.8</v>
      </c>
      <c r="O816" t="s">
        <v>29</v>
      </c>
    </row>
    <row r="817" spans="1:19">
      <c r="A817">
        <v>2011</v>
      </c>
      <c r="B817">
        <v>4</v>
      </c>
      <c r="C817">
        <v>4</v>
      </c>
      <c r="D817">
        <v>14</v>
      </c>
      <c r="E817" t="s">
        <v>29</v>
      </c>
      <c r="F817" t="s">
        <v>29</v>
      </c>
      <c r="G817" t="s">
        <v>29</v>
      </c>
      <c r="H817" t="s">
        <v>29</v>
      </c>
      <c r="I817" t="s">
        <v>29</v>
      </c>
      <c r="J817" t="s">
        <v>29</v>
      </c>
      <c r="K817" t="s">
        <v>29</v>
      </c>
      <c r="L817" t="s">
        <v>29</v>
      </c>
      <c r="M817" t="s">
        <v>29</v>
      </c>
      <c r="N817" t="s">
        <v>29</v>
      </c>
      <c r="O817" t="s">
        <v>29</v>
      </c>
      <c r="P817" t="s">
        <v>29</v>
      </c>
      <c r="Q817" t="s">
        <v>29</v>
      </c>
      <c r="R817" t="s">
        <v>29</v>
      </c>
    </row>
    <row r="818" spans="1:19">
      <c r="A818">
        <v>2001</v>
      </c>
      <c r="B818">
        <v>4</v>
      </c>
      <c r="C818">
        <v>5</v>
      </c>
      <c r="D818">
        <v>14</v>
      </c>
      <c r="E818" t="s">
        <v>29</v>
      </c>
      <c r="F818" t="s">
        <v>29</v>
      </c>
      <c r="G818" t="s">
        <v>29</v>
      </c>
      <c r="H818" t="s">
        <v>29</v>
      </c>
      <c r="I818" t="s">
        <v>29</v>
      </c>
      <c r="J818" t="s">
        <v>29</v>
      </c>
      <c r="L818" t="s">
        <v>29</v>
      </c>
      <c r="M818" t="s">
        <v>29</v>
      </c>
      <c r="N818" t="s">
        <v>29</v>
      </c>
      <c r="O818" t="s">
        <v>29</v>
      </c>
      <c r="P818" t="s">
        <v>29</v>
      </c>
      <c r="Q818" t="s">
        <v>29</v>
      </c>
      <c r="R818" t="s">
        <v>29</v>
      </c>
      <c r="S818" t="s">
        <v>29</v>
      </c>
    </row>
    <row r="819" spans="1:19">
      <c r="A819">
        <v>2002</v>
      </c>
      <c r="B819">
        <v>4</v>
      </c>
      <c r="C819">
        <v>5</v>
      </c>
      <c r="D819">
        <v>14</v>
      </c>
      <c r="E819">
        <v>28.6</v>
      </c>
      <c r="F819">
        <v>30.6</v>
      </c>
      <c r="G819">
        <v>20.5</v>
      </c>
      <c r="H819">
        <v>1014.2</v>
      </c>
      <c r="I819">
        <v>62</v>
      </c>
      <c r="J819">
        <v>0</v>
      </c>
      <c r="K819">
        <v>0</v>
      </c>
      <c r="L819">
        <v>26.2</v>
      </c>
      <c r="M819">
        <v>7</v>
      </c>
      <c r="N819">
        <v>11.1</v>
      </c>
      <c r="O819">
        <v>18</v>
      </c>
    </row>
    <row r="820" spans="1:19">
      <c r="A820">
        <v>2003</v>
      </c>
      <c r="B820">
        <v>4</v>
      </c>
      <c r="C820">
        <v>5</v>
      </c>
      <c r="D820">
        <v>14</v>
      </c>
      <c r="E820" t="s">
        <v>29</v>
      </c>
      <c r="F820" t="s">
        <v>29</v>
      </c>
      <c r="G820" t="s">
        <v>29</v>
      </c>
      <c r="H820" t="s">
        <v>29</v>
      </c>
      <c r="I820" t="s">
        <v>29</v>
      </c>
      <c r="J820" t="s">
        <v>29</v>
      </c>
      <c r="L820" t="s">
        <v>29</v>
      </c>
      <c r="M820" t="s">
        <v>29</v>
      </c>
      <c r="N820" t="s">
        <v>29</v>
      </c>
      <c r="O820" t="s">
        <v>29</v>
      </c>
      <c r="P820" t="s">
        <v>29</v>
      </c>
      <c r="Q820" t="s">
        <v>29</v>
      </c>
      <c r="R820" t="s">
        <v>29</v>
      </c>
      <c r="S820" t="s">
        <v>29</v>
      </c>
    </row>
    <row r="821" spans="1:19">
      <c r="A821">
        <v>2006</v>
      </c>
      <c r="B821">
        <v>4</v>
      </c>
      <c r="C821">
        <v>5</v>
      </c>
      <c r="D821">
        <v>14</v>
      </c>
      <c r="E821">
        <v>25.8</v>
      </c>
      <c r="F821">
        <v>30.6</v>
      </c>
      <c r="G821">
        <v>20.6</v>
      </c>
      <c r="H821">
        <v>1015.8</v>
      </c>
      <c r="I821">
        <v>73</v>
      </c>
      <c r="J821">
        <v>0</v>
      </c>
      <c r="K821">
        <v>0</v>
      </c>
      <c r="L821">
        <v>16.899999999999999</v>
      </c>
      <c r="M821">
        <v>4.5999999999999996</v>
      </c>
      <c r="N821">
        <v>18.3</v>
      </c>
      <c r="O821" t="s">
        <v>29</v>
      </c>
    </row>
    <row r="822" spans="1:19">
      <c r="A822">
        <v>2007</v>
      </c>
      <c r="B822">
        <v>4</v>
      </c>
      <c r="C822">
        <v>5</v>
      </c>
      <c r="D822">
        <v>14</v>
      </c>
      <c r="E822">
        <v>26.1</v>
      </c>
      <c r="F822">
        <v>32.200000000000003</v>
      </c>
      <c r="G822">
        <v>22.4</v>
      </c>
      <c r="H822" t="s">
        <v>29</v>
      </c>
      <c r="I822">
        <v>85</v>
      </c>
      <c r="J822">
        <v>0</v>
      </c>
      <c r="K822">
        <v>0</v>
      </c>
      <c r="L822">
        <v>22.5</v>
      </c>
      <c r="M822">
        <v>0</v>
      </c>
      <c r="N822" t="s">
        <v>29</v>
      </c>
      <c r="O822">
        <v>28.7</v>
      </c>
    </row>
    <row r="823" spans="1:19">
      <c r="A823">
        <v>2008</v>
      </c>
      <c r="B823">
        <v>4</v>
      </c>
      <c r="C823">
        <v>5</v>
      </c>
      <c r="D823">
        <v>14</v>
      </c>
      <c r="E823">
        <v>24.8</v>
      </c>
      <c r="F823">
        <v>28.2</v>
      </c>
      <c r="G823">
        <v>17.899999999999999</v>
      </c>
      <c r="H823">
        <v>1014</v>
      </c>
      <c r="I823">
        <v>68</v>
      </c>
      <c r="J823">
        <v>0</v>
      </c>
      <c r="K823">
        <v>0</v>
      </c>
      <c r="L823">
        <v>18.3</v>
      </c>
      <c r="M823">
        <v>11.7</v>
      </c>
      <c r="N823">
        <v>22.2</v>
      </c>
      <c r="O823">
        <v>35.9</v>
      </c>
    </row>
    <row r="824" spans="1:19">
      <c r="A824">
        <v>2009</v>
      </c>
      <c r="B824">
        <v>4</v>
      </c>
      <c r="C824">
        <v>5</v>
      </c>
      <c r="D824">
        <v>14</v>
      </c>
      <c r="E824" t="s">
        <v>29</v>
      </c>
      <c r="F824" t="s">
        <v>29</v>
      </c>
      <c r="G824" t="s">
        <v>29</v>
      </c>
      <c r="H824" t="s">
        <v>29</v>
      </c>
      <c r="I824" t="s">
        <v>29</v>
      </c>
      <c r="J824" t="s">
        <v>29</v>
      </c>
      <c r="L824" t="s">
        <v>29</v>
      </c>
      <c r="M824" t="s">
        <v>29</v>
      </c>
      <c r="N824" t="s">
        <v>29</v>
      </c>
      <c r="O824" t="s">
        <v>29</v>
      </c>
      <c r="P824" t="s">
        <v>29</v>
      </c>
      <c r="Q824" t="s">
        <v>29</v>
      </c>
      <c r="R824" t="s">
        <v>29</v>
      </c>
      <c r="S824" t="s">
        <v>29</v>
      </c>
    </row>
    <row r="825" spans="1:19">
      <c r="A825">
        <v>2010</v>
      </c>
      <c r="B825">
        <v>4</v>
      </c>
      <c r="C825">
        <v>5</v>
      </c>
      <c r="D825">
        <v>14</v>
      </c>
      <c r="E825">
        <v>30.2</v>
      </c>
      <c r="F825">
        <v>32.1</v>
      </c>
      <c r="G825">
        <v>26</v>
      </c>
      <c r="H825" t="s">
        <v>29</v>
      </c>
      <c r="I825">
        <v>72</v>
      </c>
      <c r="J825">
        <v>4.0599999999999996</v>
      </c>
      <c r="K825">
        <v>1</v>
      </c>
      <c r="L825">
        <v>12.9</v>
      </c>
      <c r="M825">
        <v>19.399999999999999</v>
      </c>
      <c r="N825">
        <v>27.8</v>
      </c>
      <c r="O825" t="s">
        <v>29</v>
      </c>
      <c r="P825" t="s">
        <v>30</v>
      </c>
      <c r="R825" t="s">
        <v>30</v>
      </c>
    </row>
    <row r="826" spans="1:19">
      <c r="A826">
        <v>2011</v>
      </c>
      <c r="B826">
        <v>4</v>
      </c>
      <c r="C826">
        <v>5</v>
      </c>
      <c r="D826">
        <v>14</v>
      </c>
      <c r="E826">
        <v>26.8</v>
      </c>
      <c r="F826">
        <v>27.8</v>
      </c>
      <c r="G826">
        <v>25</v>
      </c>
      <c r="H826">
        <v>1017.9</v>
      </c>
      <c r="I826">
        <v>72</v>
      </c>
      <c r="J826">
        <v>0</v>
      </c>
      <c r="K826">
        <v>19.5</v>
      </c>
      <c r="L826">
        <v>22.6</v>
      </c>
      <c r="M826">
        <v>27.8</v>
      </c>
      <c r="N826" t="s">
        <v>29</v>
      </c>
      <c r="O826" t="s">
        <v>30</v>
      </c>
    </row>
    <row r="827" spans="1:19">
      <c r="A827">
        <v>2001</v>
      </c>
      <c r="B827">
        <v>4</v>
      </c>
      <c r="C827">
        <v>6</v>
      </c>
      <c r="D827">
        <v>14</v>
      </c>
      <c r="E827" t="s">
        <v>29</v>
      </c>
      <c r="F827" t="s">
        <v>29</v>
      </c>
      <c r="G827" t="s">
        <v>29</v>
      </c>
      <c r="H827" t="s">
        <v>29</v>
      </c>
      <c r="I827" t="s">
        <v>29</v>
      </c>
      <c r="J827" t="s">
        <v>29</v>
      </c>
      <c r="L827" t="s">
        <v>29</v>
      </c>
      <c r="M827" t="s">
        <v>29</v>
      </c>
      <c r="N827" t="s">
        <v>29</v>
      </c>
      <c r="O827" t="s">
        <v>29</v>
      </c>
      <c r="P827" t="s">
        <v>29</v>
      </c>
      <c r="Q827" t="s">
        <v>29</v>
      </c>
      <c r="R827" t="s">
        <v>29</v>
      </c>
      <c r="S827" t="s">
        <v>29</v>
      </c>
    </row>
    <row r="828" spans="1:19">
      <c r="A828">
        <v>2002</v>
      </c>
      <c r="B828">
        <v>4</v>
      </c>
      <c r="C828">
        <v>6</v>
      </c>
      <c r="D828">
        <v>14</v>
      </c>
      <c r="E828" t="s">
        <v>29</v>
      </c>
      <c r="F828" t="s">
        <v>29</v>
      </c>
      <c r="G828" t="s">
        <v>29</v>
      </c>
      <c r="H828" t="s">
        <v>29</v>
      </c>
      <c r="I828" t="s">
        <v>29</v>
      </c>
      <c r="J828" t="s">
        <v>29</v>
      </c>
      <c r="L828" t="s">
        <v>29</v>
      </c>
      <c r="M828" t="s">
        <v>29</v>
      </c>
      <c r="N828" t="s">
        <v>29</v>
      </c>
      <c r="O828" t="s">
        <v>29</v>
      </c>
      <c r="P828" t="s">
        <v>29</v>
      </c>
      <c r="Q828" t="s">
        <v>29</v>
      </c>
      <c r="R828" t="s">
        <v>29</v>
      </c>
      <c r="S828" t="s">
        <v>29</v>
      </c>
    </row>
    <row r="829" spans="1:19">
      <c r="A829">
        <v>2003</v>
      </c>
      <c r="B829">
        <v>4</v>
      </c>
      <c r="C829">
        <v>6</v>
      </c>
      <c r="D829">
        <v>14</v>
      </c>
      <c r="E829" t="s">
        <v>29</v>
      </c>
      <c r="F829" t="s">
        <v>29</v>
      </c>
      <c r="G829" t="s">
        <v>29</v>
      </c>
      <c r="H829" t="s">
        <v>29</v>
      </c>
      <c r="I829" t="s">
        <v>29</v>
      </c>
      <c r="J829" t="s">
        <v>29</v>
      </c>
      <c r="L829" t="s">
        <v>29</v>
      </c>
      <c r="M829" t="s">
        <v>29</v>
      </c>
      <c r="N829" t="s">
        <v>29</v>
      </c>
      <c r="O829" t="s">
        <v>29</v>
      </c>
      <c r="P829" t="s">
        <v>29</v>
      </c>
      <c r="Q829" t="s">
        <v>29</v>
      </c>
      <c r="R829" t="s">
        <v>29</v>
      </c>
      <c r="S829" t="s">
        <v>29</v>
      </c>
    </row>
    <row r="830" spans="1:19">
      <c r="A830">
        <v>2006</v>
      </c>
      <c r="B830">
        <v>4</v>
      </c>
      <c r="C830">
        <v>6</v>
      </c>
      <c r="D830">
        <v>14</v>
      </c>
      <c r="E830">
        <v>26.7</v>
      </c>
      <c r="F830">
        <v>30.4</v>
      </c>
      <c r="G830">
        <v>22.4</v>
      </c>
      <c r="H830">
        <v>1015.8</v>
      </c>
      <c r="I830">
        <v>77</v>
      </c>
      <c r="J830">
        <v>0.25</v>
      </c>
      <c r="K830">
        <v>1</v>
      </c>
      <c r="L830">
        <v>15.6</v>
      </c>
      <c r="M830">
        <v>8.1</v>
      </c>
      <c r="N830">
        <v>14.8</v>
      </c>
      <c r="O830">
        <v>35.9</v>
      </c>
      <c r="P830" t="s">
        <v>30</v>
      </c>
    </row>
    <row r="831" spans="1:19">
      <c r="A831">
        <v>2007</v>
      </c>
      <c r="B831">
        <v>4</v>
      </c>
      <c r="C831">
        <v>6</v>
      </c>
      <c r="D831">
        <v>14</v>
      </c>
      <c r="E831">
        <v>28.1</v>
      </c>
      <c r="F831">
        <v>32</v>
      </c>
      <c r="G831">
        <v>22.5</v>
      </c>
      <c r="H831">
        <v>1014.4</v>
      </c>
      <c r="I831">
        <v>79</v>
      </c>
      <c r="J831">
        <v>0</v>
      </c>
      <c r="K831">
        <v>0</v>
      </c>
      <c r="L831">
        <v>17.399999999999999</v>
      </c>
      <c r="M831">
        <v>1.7</v>
      </c>
      <c r="N831">
        <v>18.3</v>
      </c>
      <c r="O831">
        <v>35.9</v>
      </c>
      <c r="P831" t="s">
        <v>30</v>
      </c>
      <c r="R831" t="s">
        <v>30</v>
      </c>
    </row>
    <row r="832" spans="1:19">
      <c r="A832">
        <v>2008</v>
      </c>
      <c r="B832">
        <v>4</v>
      </c>
      <c r="C832">
        <v>6</v>
      </c>
      <c r="D832">
        <v>14</v>
      </c>
      <c r="E832">
        <v>26.3</v>
      </c>
      <c r="F832">
        <v>29</v>
      </c>
      <c r="G832">
        <v>23.8</v>
      </c>
      <c r="H832">
        <v>1012.9</v>
      </c>
      <c r="I832">
        <v>67</v>
      </c>
      <c r="J832">
        <v>0</v>
      </c>
      <c r="K832">
        <v>0</v>
      </c>
      <c r="L832">
        <v>16.399999999999999</v>
      </c>
      <c r="M832">
        <v>16.5</v>
      </c>
      <c r="N832">
        <v>20.6</v>
      </c>
      <c r="O832" t="s">
        <v>29</v>
      </c>
    </row>
    <row r="833" spans="1:19">
      <c r="A833">
        <v>2009</v>
      </c>
      <c r="B833">
        <v>4</v>
      </c>
      <c r="C833">
        <v>6</v>
      </c>
      <c r="D833">
        <v>14</v>
      </c>
      <c r="E833" t="s">
        <v>29</v>
      </c>
      <c r="F833" t="s">
        <v>29</v>
      </c>
      <c r="G833" t="s">
        <v>29</v>
      </c>
      <c r="H833" t="s">
        <v>29</v>
      </c>
      <c r="I833" t="s">
        <v>29</v>
      </c>
      <c r="J833" t="s">
        <v>29</v>
      </c>
      <c r="L833" t="s">
        <v>29</v>
      </c>
      <c r="M833" t="s">
        <v>29</v>
      </c>
      <c r="N833" t="s">
        <v>29</v>
      </c>
      <c r="O833" t="s">
        <v>29</v>
      </c>
      <c r="P833" t="s">
        <v>29</v>
      </c>
      <c r="Q833" t="s">
        <v>29</v>
      </c>
      <c r="R833" t="s">
        <v>29</v>
      </c>
      <c r="S833" t="s">
        <v>29</v>
      </c>
    </row>
    <row r="834" spans="1:19">
      <c r="A834">
        <v>2010</v>
      </c>
      <c r="B834">
        <v>4</v>
      </c>
      <c r="C834">
        <v>6</v>
      </c>
      <c r="D834">
        <v>14</v>
      </c>
      <c r="E834">
        <v>29.5</v>
      </c>
      <c r="F834">
        <v>31</v>
      </c>
      <c r="G834">
        <v>23.1</v>
      </c>
      <c r="H834" t="s">
        <v>29</v>
      </c>
      <c r="I834">
        <v>75</v>
      </c>
      <c r="J834">
        <v>0</v>
      </c>
      <c r="K834">
        <v>0</v>
      </c>
      <c r="L834">
        <v>15</v>
      </c>
      <c r="M834">
        <v>14.6</v>
      </c>
      <c r="N834">
        <v>22.2</v>
      </c>
      <c r="O834" t="s">
        <v>29</v>
      </c>
      <c r="P834" t="s">
        <v>30</v>
      </c>
      <c r="R834" t="s">
        <v>30</v>
      </c>
    </row>
    <row r="835" spans="1:19">
      <c r="A835">
        <v>2011</v>
      </c>
      <c r="B835">
        <v>4</v>
      </c>
      <c r="C835">
        <v>6</v>
      </c>
      <c r="D835">
        <v>14</v>
      </c>
      <c r="E835" t="s">
        <v>29</v>
      </c>
      <c r="F835" t="s">
        <v>29</v>
      </c>
      <c r="G835" t="s">
        <v>29</v>
      </c>
      <c r="H835" t="s">
        <v>29</v>
      </c>
      <c r="I835" t="s">
        <v>29</v>
      </c>
      <c r="J835" t="s">
        <v>29</v>
      </c>
      <c r="K835" t="s">
        <v>29</v>
      </c>
      <c r="L835" t="s">
        <v>29</v>
      </c>
      <c r="M835" t="s">
        <v>29</v>
      </c>
      <c r="N835" t="s">
        <v>29</v>
      </c>
      <c r="O835" t="s">
        <v>29</v>
      </c>
      <c r="P835" t="s">
        <v>29</v>
      </c>
      <c r="Q835" t="s">
        <v>29</v>
      </c>
      <c r="R835" t="s">
        <v>29</v>
      </c>
    </row>
    <row r="836" spans="1:19">
      <c r="A836">
        <v>2001</v>
      </c>
      <c r="B836">
        <v>4</v>
      </c>
      <c r="C836">
        <v>7</v>
      </c>
      <c r="D836">
        <v>14</v>
      </c>
      <c r="E836">
        <v>22.9</v>
      </c>
      <c r="F836">
        <v>25</v>
      </c>
      <c r="G836">
        <v>19.600000000000001</v>
      </c>
      <c r="H836" t="s">
        <v>29</v>
      </c>
      <c r="I836">
        <v>85</v>
      </c>
      <c r="J836">
        <v>2.0299999999999998</v>
      </c>
      <c r="K836">
        <v>1</v>
      </c>
      <c r="L836">
        <v>11.1</v>
      </c>
      <c r="M836">
        <v>6.9</v>
      </c>
      <c r="N836">
        <v>14.4</v>
      </c>
      <c r="O836">
        <v>32.4</v>
      </c>
      <c r="P836" t="s">
        <v>30</v>
      </c>
    </row>
    <row r="837" spans="1:19">
      <c r="A837">
        <v>2002</v>
      </c>
      <c r="B837">
        <v>4</v>
      </c>
      <c r="C837">
        <v>7</v>
      </c>
      <c r="D837">
        <v>14</v>
      </c>
      <c r="E837">
        <v>27.8</v>
      </c>
      <c r="F837">
        <v>30.8</v>
      </c>
      <c r="G837">
        <v>23</v>
      </c>
      <c r="H837" t="s">
        <v>29</v>
      </c>
      <c r="I837">
        <v>70</v>
      </c>
      <c r="J837">
        <v>0</v>
      </c>
      <c r="K837">
        <v>0</v>
      </c>
      <c r="L837">
        <v>22.5</v>
      </c>
      <c r="M837">
        <v>10.4</v>
      </c>
      <c r="N837">
        <v>13</v>
      </c>
      <c r="O837">
        <v>35.9</v>
      </c>
    </row>
    <row r="838" spans="1:19">
      <c r="A838">
        <v>2003</v>
      </c>
      <c r="B838">
        <v>4</v>
      </c>
      <c r="C838">
        <v>7</v>
      </c>
      <c r="D838">
        <v>14</v>
      </c>
      <c r="E838" t="s">
        <v>29</v>
      </c>
      <c r="F838" t="s">
        <v>29</v>
      </c>
      <c r="G838" t="s">
        <v>29</v>
      </c>
      <c r="H838" t="s">
        <v>29</v>
      </c>
      <c r="I838" t="s">
        <v>29</v>
      </c>
      <c r="J838" t="s">
        <v>29</v>
      </c>
      <c r="L838" t="s">
        <v>29</v>
      </c>
      <c r="M838" t="s">
        <v>29</v>
      </c>
      <c r="N838" t="s">
        <v>29</v>
      </c>
      <c r="O838" t="s">
        <v>29</v>
      </c>
      <c r="P838" t="s">
        <v>29</v>
      </c>
      <c r="Q838" t="s">
        <v>29</v>
      </c>
      <c r="R838" t="s">
        <v>29</v>
      </c>
      <c r="S838" t="s">
        <v>29</v>
      </c>
    </row>
    <row r="839" spans="1:19">
      <c r="A839">
        <v>2006</v>
      </c>
      <c r="B839">
        <v>4</v>
      </c>
      <c r="C839">
        <v>7</v>
      </c>
      <c r="D839">
        <v>14</v>
      </c>
      <c r="E839">
        <v>27.4</v>
      </c>
      <c r="F839">
        <v>31</v>
      </c>
      <c r="G839">
        <v>22.2</v>
      </c>
      <c r="H839">
        <v>1013.7</v>
      </c>
      <c r="I839">
        <v>74</v>
      </c>
      <c r="J839">
        <v>0</v>
      </c>
      <c r="K839">
        <v>0</v>
      </c>
      <c r="L839">
        <v>19.5</v>
      </c>
      <c r="M839">
        <v>8.1</v>
      </c>
      <c r="N839">
        <v>18.3</v>
      </c>
      <c r="O839">
        <v>28.7</v>
      </c>
    </row>
    <row r="840" spans="1:19">
      <c r="A840">
        <v>2007</v>
      </c>
      <c r="B840">
        <v>4</v>
      </c>
      <c r="C840">
        <v>7</v>
      </c>
      <c r="D840">
        <v>14</v>
      </c>
      <c r="E840" t="s">
        <v>29</v>
      </c>
      <c r="F840" t="s">
        <v>29</v>
      </c>
      <c r="G840" t="s">
        <v>29</v>
      </c>
      <c r="H840" t="s">
        <v>29</v>
      </c>
      <c r="I840" t="s">
        <v>29</v>
      </c>
      <c r="J840" t="s">
        <v>29</v>
      </c>
      <c r="L840" t="s">
        <v>29</v>
      </c>
      <c r="M840" t="s">
        <v>29</v>
      </c>
      <c r="N840" t="s">
        <v>29</v>
      </c>
      <c r="O840" t="s">
        <v>29</v>
      </c>
      <c r="P840" t="s">
        <v>29</v>
      </c>
      <c r="Q840" t="s">
        <v>29</v>
      </c>
      <c r="R840" t="s">
        <v>29</v>
      </c>
      <c r="S840" t="s">
        <v>29</v>
      </c>
    </row>
    <row r="841" spans="1:19">
      <c r="A841">
        <v>2008</v>
      </c>
      <c r="B841">
        <v>4</v>
      </c>
      <c r="C841">
        <v>7</v>
      </c>
      <c r="D841">
        <v>14</v>
      </c>
      <c r="E841">
        <v>27.2</v>
      </c>
      <c r="F841">
        <v>31.8</v>
      </c>
      <c r="G841">
        <v>19.7</v>
      </c>
      <c r="H841">
        <v>1014</v>
      </c>
      <c r="I841">
        <v>67</v>
      </c>
      <c r="J841">
        <v>0</v>
      </c>
      <c r="K841">
        <v>0</v>
      </c>
      <c r="L841">
        <v>18.3</v>
      </c>
      <c r="M841">
        <v>10.199999999999999</v>
      </c>
      <c r="N841">
        <v>20.6</v>
      </c>
      <c r="O841">
        <v>32.4</v>
      </c>
    </row>
    <row r="842" spans="1:19">
      <c r="A842">
        <v>2009</v>
      </c>
      <c r="B842">
        <v>4</v>
      </c>
      <c r="C842">
        <v>7</v>
      </c>
      <c r="D842">
        <v>14</v>
      </c>
      <c r="E842" t="s">
        <v>29</v>
      </c>
      <c r="F842" t="s">
        <v>29</v>
      </c>
      <c r="G842" t="s">
        <v>29</v>
      </c>
      <c r="H842" t="s">
        <v>29</v>
      </c>
      <c r="I842" t="s">
        <v>29</v>
      </c>
      <c r="J842" t="s">
        <v>29</v>
      </c>
      <c r="L842" t="s">
        <v>29</v>
      </c>
      <c r="M842" t="s">
        <v>29</v>
      </c>
      <c r="N842" t="s">
        <v>29</v>
      </c>
      <c r="O842" t="s">
        <v>29</v>
      </c>
      <c r="P842" t="s">
        <v>29</v>
      </c>
      <c r="Q842" t="s">
        <v>29</v>
      </c>
      <c r="R842" t="s">
        <v>29</v>
      </c>
      <c r="S842" t="s">
        <v>29</v>
      </c>
    </row>
    <row r="843" spans="1:19">
      <c r="A843">
        <v>2010</v>
      </c>
      <c r="B843">
        <v>4</v>
      </c>
      <c r="C843">
        <v>7</v>
      </c>
      <c r="D843">
        <v>14</v>
      </c>
      <c r="E843">
        <v>30</v>
      </c>
      <c r="F843">
        <v>31.7</v>
      </c>
      <c r="G843">
        <v>24</v>
      </c>
      <c r="H843">
        <v>1009.9</v>
      </c>
      <c r="I843">
        <v>73</v>
      </c>
      <c r="J843">
        <v>0.51</v>
      </c>
      <c r="K843">
        <v>1</v>
      </c>
      <c r="L843">
        <v>20.6</v>
      </c>
      <c r="M843">
        <v>10.6</v>
      </c>
      <c r="N843">
        <v>18.3</v>
      </c>
      <c r="O843" t="s">
        <v>29</v>
      </c>
    </row>
    <row r="844" spans="1:19">
      <c r="A844">
        <v>2011</v>
      </c>
      <c r="B844">
        <v>4</v>
      </c>
      <c r="C844">
        <v>7</v>
      </c>
      <c r="D844">
        <v>14</v>
      </c>
      <c r="E844">
        <v>27.9</v>
      </c>
      <c r="F844">
        <v>31.6</v>
      </c>
      <c r="G844">
        <v>20.8</v>
      </c>
      <c r="H844">
        <v>1013.9</v>
      </c>
      <c r="I844">
        <v>78</v>
      </c>
      <c r="J844">
        <v>0</v>
      </c>
      <c r="K844">
        <v>28.6</v>
      </c>
      <c r="L844">
        <v>4.8</v>
      </c>
      <c r="M844">
        <v>14.8</v>
      </c>
      <c r="N844" t="s">
        <v>29</v>
      </c>
    </row>
    <row r="845" spans="1:19">
      <c r="A845">
        <v>2001</v>
      </c>
      <c r="B845">
        <v>4</v>
      </c>
      <c r="C845">
        <v>8</v>
      </c>
      <c r="D845">
        <v>14</v>
      </c>
      <c r="E845" t="s">
        <v>29</v>
      </c>
      <c r="F845" t="s">
        <v>29</v>
      </c>
      <c r="G845" t="s">
        <v>29</v>
      </c>
      <c r="H845" t="s">
        <v>29</v>
      </c>
      <c r="I845" t="s">
        <v>29</v>
      </c>
      <c r="J845" t="s">
        <v>29</v>
      </c>
      <c r="L845" t="s">
        <v>29</v>
      </c>
      <c r="M845" t="s">
        <v>29</v>
      </c>
      <c r="N845" t="s">
        <v>29</v>
      </c>
      <c r="O845" t="s">
        <v>29</v>
      </c>
      <c r="P845" t="s">
        <v>29</v>
      </c>
      <c r="Q845" t="s">
        <v>29</v>
      </c>
      <c r="R845" t="s">
        <v>29</v>
      </c>
      <c r="S845" t="s">
        <v>29</v>
      </c>
    </row>
    <row r="846" spans="1:19">
      <c r="A846">
        <v>2002</v>
      </c>
      <c r="B846">
        <v>4</v>
      </c>
      <c r="C846">
        <v>8</v>
      </c>
      <c r="D846">
        <v>14</v>
      </c>
      <c r="E846">
        <v>28.8</v>
      </c>
      <c r="F846">
        <v>29.6</v>
      </c>
      <c r="G846">
        <v>23</v>
      </c>
      <c r="H846" t="s">
        <v>29</v>
      </c>
      <c r="I846">
        <v>66</v>
      </c>
      <c r="J846">
        <v>0</v>
      </c>
      <c r="K846">
        <v>0</v>
      </c>
      <c r="L846">
        <v>25.3</v>
      </c>
      <c r="M846">
        <v>18.100000000000001</v>
      </c>
      <c r="N846">
        <v>22.2</v>
      </c>
      <c r="O846">
        <v>25.2</v>
      </c>
    </row>
    <row r="847" spans="1:19">
      <c r="A847">
        <v>2003</v>
      </c>
      <c r="B847">
        <v>4</v>
      </c>
      <c r="C847">
        <v>8</v>
      </c>
      <c r="D847">
        <v>14</v>
      </c>
      <c r="E847" t="s">
        <v>29</v>
      </c>
      <c r="F847" t="s">
        <v>29</v>
      </c>
      <c r="G847" t="s">
        <v>29</v>
      </c>
      <c r="H847" t="s">
        <v>29</v>
      </c>
      <c r="I847" t="s">
        <v>29</v>
      </c>
      <c r="J847" t="s">
        <v>29</v>
      </c>
      <c r="L847" t="s">
        <v>29</v>
      </c>
      <c r="M847" t="s">
        <v>29</v>
      </c>
      <c r="N847" t="s">
        <v>29</v>
      </c>
      <c r="O847" t="s">
        <v>29</v>
      </c>
      <c r="P847" t="s">
        <v>29</v>
      </c>
      <c r="Q847" t="s">
        <v>29</v>
      </c>
      <c r="R847" t="s">
        <v>29</v>
      </c>
      <c r="S847" t="s">
        <v>29</v>
      </c>
    </row>
    <row r="848" spans="1:19">
      <c r="A848">
        <v>2006</v>
      </c>
      <c r="B848">
        <v>4</v>
      </c>
      <c r="C848">
        <v>8</v>
      </c>
      <c r="D848">
        <v>14</v>
      </c>
      <c r="E848">
        <v>27.8</v>
      </c>
      <c r="F848">
        <v>32.299999999999997</v>
      </c>
      <c r="G848">
        <v>20</v>
      </c>
      <c r="H848">
        <v>1011.9</v>
      </c>
      <c r="I848">
        <v>74</v>
      </c>
      <c r="J848">
        <v>0</v>
      </c>
      <c r="K848">
        <v>0</v>
      </c>
      <c r="L848">
        <v>18.8</v>
      </c>
      <c r="M848">
        <v>8.9</v>
      </c>
      <c r="N848">
        <v>18.3</v>
      </c>
      <c r="O848" t="s">
        <v>29</v>
      </c>
    </row>
    <row r="849" spans="1:19">
      <c r="A849">
        <v>2007</v>
      </c>
      <c r="B849">
        <v>4</v>
      </c>
      <c r="C849">
        <v>8</v>
      </c>
      <c r="D849">
        <v>14</v>
      </c>
      <c r="E849" t="s">
        <v>29</v>
      </c>
      <c r="F849" t="s">
        <v>29</v>
      </c>
      <c r="G849" t="s">
        <v>29</v>
      </c>
      <c r="H849" t="s">
        <v>29</v>
      </c>
      <c r="I849" t="s">
        <v>29</v>
      </c>
      <c r="J849" t="s">
        <v>29</v>
      </c>
      <c r="L849" t="s">
        <v>29</v>
      </c>
      <c r="M849" t="s">
        <v>29</v>
      </c>
      <c r="N849" t="s">
        <v>29</v>
      </c>
      <c r="O849" t="s">
        <v>29</v>
      </c>
      <c r="P849" t="s">
        <v>29</v>
      </c>
      <c r="Q849" t="s">
        <v>29</v>
      </c>
      <c r="R849" t="s">
        <v>29</v>
      </c>
      <c r="S849" t="s">
        <v>29</v>
      </c>
    </row>
    <row r="850" spans="1:19">
      <c r="A850">
        <v>2008</v>
      </c>
      <c r="B850">
        <v>4</v>
      </c>
      <c r="C850">
        <v>8</v>
      </c>
      <c r="D850">
        <v>14</v>
      </c>
      <c r="E850">
        <v>25</v>
      </c>
      <c r="F850">
        <v>28.3</v>
      </c>
      <c r="G850">
        <v>20.100000000000001</v>
      </c>
      <c r="H850">
        <v>1016.8</v>
      </c>
      <c r="I850">
        <v>79</v>
      </c>
      <c r="J850">
        <v>0</v>
      </c>
      <c r="K850">
        <v>0</v>
      </c>
      <c r="L850">
        <v>19.2</v>
      </c>
      <c r="M850">
        <v>4.4000000000000004</v>
      </c>
      <c r="N850">
        <v>9.4</v>
      </c>
      <c r="O850">
        <v>39.6</v>
      </c>
      <c r="P850" t="s">
        <v>30</v>
      </c>
      <c r="R850" t="s">
        <v>30</v>
      </c>
    </row>
    <row r="851" spans="1:19">
      <c r="A851">
        <v>2009</v>
      </c>
      <c r="B851">
        <v>4</v>
      </c>
      <c r="C851">
        <v>8</v>
      </c>
      <c r="D851">
        <v>14</v>
      </c>
      <c r="E851" t="s">
        <v>29</v>
      </c>
      <c r="F851" t="s">
        <v>29</v>
      </c>
      <c r="G851" t="s">
        <v>29</v>
      </c>
      <c r="H851" t="s">
        <v>29</v>
      </c>
      <c r="I851" t="s">
        <v>29</v>
      </c>
      <c r="J851" t="s">
        <v>29</v>
      </c>
      <c r="L851" t="s">
        <v>29</v>
      </c>
      <c r="M851" t="s">
        <v>29</v>
      </c>
      <c r="N851" t="s">
        <v>29</v>
      </c>
      <c r="O851" t="s">
        <v>29</v>
      </c>
      <c r="P851" t="s">
        <v>29</v>
      </c>
      <c r="Q851" t="s">
        <v>29</v>
      </c>
      <c r="R851" t="s">
        <v>29</v>
      </c>
      <c r="S851" t="s">
        <v>29</v>
      </c>
    </row>
    <row r="852" spans="1:19">
      <c r="A852">
        <v>2010</v>
      </c>
      <c r="B852">
        <v>4</v>
      </c>
      <c r="C852">
        <v>8</v>
      </c>
      <c r="D852">
        <v>14</v>
      </c>
      <c r="E852">
        <v>28.1</v>
      </c>
      <c r="F852">
        <v>32.4</v>
      </c>
      <c r="G852">
        <v>24</v>
      </c>
      <c r="H852">
        <v>1014.6</v>
      </c>
      <c r="I852">
        <v>79</v>
      </c>
      <c r="J852">
        <v>0</v>
      </c>
      <c r="K852">
        <v>0</v>
      </c>
      <c r="L852">
        <v>16.899999999999999</v>
      </c>
      <c r="M852">
        <v>2.8</v>
      </c>
      <c r="N852">
        <v>22.2</v>
      </c>
      <c r="O852" t="s">
        <v>29</v>
      </c>
      <c r="P852" t="s">
        <v>30</v>
      </c>
      <c r="R852" t="s">
        <v>30</v>
      </c>
    </row>
    <row r="853" spans="1:19">
      <c r="A853">
        <v>2011</v>
      </c>
      <c r="B853">
        <v>4</v>
      </c>
      <c r="C853">
        <v>8</v>
      </c>
      <c r="D853">
        <v>14</v>
      </c>
      <c r="E853">
        <v>26.1</v>
      </c>
      <c r="F853">
        <v>28.5</v>
      </c>
      <c r="G853">
        <v>21</v>
      </c>
      <c r="H853">
        <v>1021.2</v>
      </c>
      <c r="I853">
        <v>65</v>
      </c>
      <c r="J853">
        <v>0.76</v>
      </c>
      <c r="K853">
        <v>27.2</v>
      </c>
      <c r="L853">
        <v>24.8</v>
      </c>
      <c r="M853">
        <v>37</v>
      </c>
      <c r="N853" t="s">
        <v>29</v>
      </c>
    </row>
    <row r="854" spans="1:19">
      <c r="A854">
        <v>2001</v>
      </c>
      <c r="B854">
        <v>4</v>
      </c>
      <c r="C854">
        <v>9</v>
      </c>
      <c r="D854">
        <v>15</v>
      </c>
      <c r="E854" t="s">
        <v>29</v>
      </c>
      <c r="F854" t="s">
        <v>29</v>
      </c>
      <c r="G854" t="s">
        <v>29</v>
      </c>
      <c r="H854" t="s">
        <v>29</v>
      </c>
      <c r="I854" t="s">
        <v>29</v>
      </c>
      <c r="J854" t="s">
        <v>29</v>
      </c>
      <c r="L854" t="s">
        <v>29</v>
      </c>
      <c r="M854" t="s">
        <v>29</v>
      </c>
      <c r="N854" t="s">
        <v>29</v>
      </c>
      <c r="O854" t="s">
        <v>29</v>
      </c>
      <c r="P854" t="s">
        <v>29</v>
      </c>
      <c r="Q854" t="s">
        <v>29</v>
      </c>
      <c r="R854" t="s">
        <v>29</v>
      </c>
      <c r="S854" t="s">
        <v>29</v>
      </c>
    </row>
    <row r="855" spans="1:19">
      <c r="A855">
        <v>2002</v>
      </c>
      <c r="B855">
        <v>4</v>
      </c>
      <c r="C855">
        <v>9</v>
      </c>
      <c r="D855">
        <v>15</v>
      </c>
      <c r="E855">
        <v>28.8</v>
      </c>
      <c r="F855">
        <v>29.6</v>
      </c>
      <c r="G855">
        <v>23.7</v>
      </c>
      <c r="H855">
        <v>1013.8</v>
      </c>
      <c r="I855">
        <v>67</v>
      </c>
      <c r="J855">
        <v>0</v>
      </c>
      <c r="K855">
        <v>0</v>
      </c>
      <c r="L855">
        <v>22</v>
      </c>
      <c r="M855">
        <v>16.3</v>
      </c>
      <c r="N855">
        <v>22.2</v>
      </c>
      <c r="O855">
        <v>28.7</v>
      </c>
    </row>
    <row r="856" spans="1:19">
      <c r="A856">
        <v>2003</v>
      </c>
      <c r="B856">
        <v>4</v>
      </c>
      <c r="C856">
        <v>9</v>
      </c>
      <c r="D856">
        <v>15</v>
      </c>
      <c r="E856">
        <v>28.9</v>
      </c>
      <c r="F856">
        <v>32</v>
      </c>
      <c r="G856">
        <v>19.399999999999999</v>
      </c>
      <c r="H856">
        <v>1007</v>
      </c>
      <c r="I856">
        <v>71</v>
      </c>
      <c r="J856">
        <v>5.08</v>
      </c>
      <c r="K856">
        <v>1</v>
      </c>
      <c r="L856">
        <v>26.2</v>
      </c>
      <c r="M856" t="s">
        <v>29</v>
      </c>
      <c r="N856" t="s">
        <v>29</v>
      </c>
      <c r="O856" t="s">
        <v>29</v>
      </c>
    </row>
    <row r="857" spans="1:19">
      <c r="A857">
        <v>2006</v>
      </c>
      <c r="B857">
        <v>4</v>
      </c>
      <c r="C857">
        <v>9</v>
      </c>
      <c r="D857">
        <v>15</v>
      </c>
      <c r="E857">
        <v>26.1</v>
      </c>
      <c r="F857">
        <v>29.6</v>
      </c>
      <c r="G857">
        <v>23</v>
      </c>
      <c r="H857">
        <v>1013.5</v>
      </c>
      <c r="I857">
        <v>79</v>
      </c>
      <c r="J857">
        <v>0.51</v>
      </c>
      <c r="K857">
        <v>1</v>
      </c>
      <c r="L857">
        <v>15.9</v>
      </c>
      <c r="M857">
        <v>10</v>
      </c>
      <c r="N857">
        <v>18.3</v>
      </c>
      <c r="O857">
        <v>32.4</v>
      </c>
      <c r="P857" t="s">
        <v>30</v>
      </c>
    </row>
    <row r="858" spans="1:19">
      <c r="A858">
        <v>2007</v>
      </c>
      <c r="B858">
        <v>4</v>
      </c>
      <c r="C858">
        <v>9</v>
      </c>
      <c r="D858">
        <v>15</v>
      </c>
      <c r="E858">
        <v>25.2</v>
      </c>
      <c r="F858">
        <v>27.4</v>
      </c>
      <c r="G858">
        <v>21.8</v>
      </c>
      <c r="H858">
        <v>1015.4</v>
      </c>
      <c r="I858">
        <v>80</v>
      </c>
      <c r="J858">
        <v>13.97</v>
      </c>
      <c r="K858">
        <v>1</v>
      </c>
      <c r="L858">
        <v>15.4</v>
      </c>
      <c r="M858">
        <v>11.5</v>
      </c>
      <c r="N858">
        <v>18.3</v>
      </c>
      <c r="O858" t="s">
        <v>29</v>
      </c>
      <c r="P858" t="s">
        <v>30</v>
      </c>
    </row>
    <row r="859" spans="1:19">
      <c r="A859">
        <v>2008</v>
      </c>
      <c r="B859">
        <v>4</v>
      </c>
      <c r="C859">
        <v>9</v>
      </c>
      <c r="D859">
        <v>15</v>
      </c>
      <c r="E859">
        <v>25.7</v>
      </c>
      <c r="F859">
        <v>28</v>
      </c>
      <c r="G859">
        <v>20.2</v>
      </c>
      <c r="H859">
        <v>1017.2</v>
      </c>
      <c r="I859">
        <v>63</v>
      </c>
      <c r="J859">
        <v>0.51</v>
      </c>
      <c r="K859">
        <v>1</v>
      </c>
      <c r="L859">
        <v>19</v>
      </c>
      <c r="M859">
        <v>10.199999999999999</v>
      </c>
      <c r="N859">
        <v>18.3</v>
      </c>
      <c r="O859" t="s">
        <v>29</v>
      </c>
    </row>
    <row r="860" spans="1:19">
      <c r="A860">
        <v>2009</v>
      </c>
      <c r="B860">
        <v>4</v>
      </c>
      <c r="C860">
        <v>9</v>
      </c>
      <c r="D860">
        <v>15</v>
      </c>
      <c r="E860" t="s">
        <v>29</v>
      </c>
      <c r="F860" t="s">
        <v>29</v>
      </c>
      <c r="G860" t="s">
        <v>29</v>
      </c>
      <c r="H860" t="s">
        <v>29</v>
      </c>
      <c r="I860" t="s">
        <v>29</v>
      </c>
      <c r="J860" t="s">
        <v>29</v>
      </c>
      <c r="L860" t="s">
        <v>29</v>
      </c>
      <c r="M860" t="s">
        <v>29</v>
      </c>
      <c r="N860" t="s">
        <v>29</v>
      </c>
      <c r="O860" t="s">
        <v>29</v>
      </c>
      <c r="P860" t="s">
        <v>29</v>
      </c>
      <c r="Q860" t="s">
        <v>29</v>
      </c>
      <c r="R860" t="s">
        <v>29</v>
      </c>
      <c r="S860" t="s">
        <v>29</v>
      </c>
    </row>
    <row r="861" spans="1:19">
      <c r="A861">
        <v>2010</v>
      </c>
      <c r="B861">
        <v>4</v>
      </c>
      <c r="C861">
        <v>9</v>
      </c>
      <c r="D861">
        <v>15</v>
      </c>
      <c r="E861">
        <v>28.8</v>
      </c>
      <c r="F861">
        <v>31</v>
      </c>
      <c r="G861">
        <v>26.5</v>
      </c>
      <c r="H861">
        <v>1013.6</v>
      </c>
      <c r="I861">
        <v>83</v>
      </c>
      <c r="J861">
        <v>3.05</v>
      </c>
      <c r="K861">
        <v>1</v>
      </c>
      <c r="L861">
        <v>12.9</v>
      </c>
      <c r="M861">
        <v>10.9</v>
      </c>
      <c r="N861">
        <v>18.3</v>
      </c>
      <c r="O861" t="s">
        <v>29</v>
      </c>
      <c r="P861" t="s">
        <v>30</v>
      </c>
      <c r="R861" t="s">
        <v>30</v>
      </c>
    </row>
    <row r="862" spans="1:19">
      <c r="A862">
        <v>2011</v>
      </c>
      <c r="B862">
        <v>4</v>
      </c>
      <c r="C862">
        <v>9</v>
      </c>
      <c r="D862">
        <v>15</v>
      </c>
      <c r="E862">
        <v>25.2</v>
      </c>
      <c r="F862">
        <v>27.9</v>
      </c>
      <c r="G862">
        <v>19.100000000000001</v>
      </c>
      <c r="H862">
        <v>1021.3</v>
      </c>
      <c r="I862">
        <v>62</v>
      </c>
      <c r="J862">
        <v>0</v>
      </c>
      <c r="K862">
        <v>24.9</v>
      </c>
      <c r="L862">
        <v>13.7</v>
      </c>
      <c r="M862">
        <v>24.1</v>
      </c>
      <c r="N862" t="s">
        <v>29</v>
      </c>
      <c r="O862" t="s">
        <v>30</v>
      </c>
    </row>
    <row r="863" spans="1:19">
      <c r="A863">
        <v>2001</v>
      </c>
      <c r="B863">
        <v>4</v>
      </c>
      <c r="C863">
        <v>10</v>
      </c>
      <c r="D863">
        <v>15</v>
      </c>
      <c r="E863">
        <v>25.9</v>
      </c>
      <c r="F863">
        <v>28</v>
      </c>
      <c r="G863">
        <v>23</v>
      </c>
      <c r="H863" t="s">
        <v>29</v>
      </c>
      <c r="I863">
        <v>73</v>
      </c>
      <c r="J863">
        <v>7.11</v>
      </c>
      <c r="K863">
        <v>1</v>
      </c>
      <c r="L863">
        <v>15</v>
      </c>
      <c r="M863">
        <v>8.3000000000000007</v>
      </c>
      <c r="N863">
        <v>29.4</v>
      </c>
      <c r="O863" t="s">
        <v>29</v>
      </c>
      <c r="P863" t="s">
        <v>30</v>
      </c>
    </row>
    <row r="864" spans="1:19">
      <c r="A864">
        <v>2002</v>
      </c>
      <c r="B864">
        <v>4</v>
      </c>
      <c r="C864">
        <v>10</v>
      </c>
      <c r="D864">
        <v>15</v>
      </c>
      <c r="E864">
        <v>29.1</v>
      </c>
      <c r="F864">
        <v>30.2</v>
      </c>
      <c r="G864">
        <v>22.6</v>
      </c>
      <c r="H864">
        <v>1013.7</v>
      </c>
      <c r="I864">
        <v>66</v>
      </c>
      <c r="J864">
        <v>0</v>
      </c>
      <c r="K864">
        <v>0</v>
      </c>
      <c r="L864">
        <v>22</v>
      </c>
      <c r="M864">
        <v>14.8</v>
      </c>
      <c r="N864">
        <v>22.2</v>
      </c>
      <c r="O864">
        <v>35.9</v>
      </c>
    </row>
    <row r="865" spans="1:19">
      <c r="A865">
        <v>2003</v>
      </c>
      <c r="B865">
        <v>4</v>
      </c>
      <c r="C865">
        <v>10</v>
      </c>
      <c r="D865">
        <v>15</v>
      </c>
      <c r="E865">
        <v>27.3</v>
      </c>
      <c r="F865">
        <v>29.8</v>
      </c>
      <c r="G865">
        <v>21</v>
      </c>
      <c r="H865">
        <v>1013.4</v>
      </c>
      <c r="I865">
        <v>78</v>
      </c>
      <c r="J865">
        <v>0.51</v>
      </c>
      <c r="K865">
        <v>1</v>
      </c>
      <c r="L865">
        <v>20.3</v>
      </c>
      <c r="M865" t="s">
        <v>29</v>
      </c>
      <c r="N865" t="s">
        <v>29</v>
      </c>
      <c r="O865" t="s">
        <v>29</v>
      </c>
      <c r="P865" t="s">
        <v>30</v>
      </c>
    </row>
    <row r="866" spans="1:19">
      <c r="A866">
        <v>2006</v>
      </c>
      <c r="B866">
        <v>4</v>
      </c>
      <c r="C866">
        <v>10</v>
      </c>
      <c r="D866">
        <v>15</v>
      </c>
      <c r="E866">
        <v>25.1</v>
      </c>
      <c r="F866">
        <v>29</v>
      </c>
      <c r="G866">
        <v>21.2</v>
      </c>
      <c r="H866">
        <v>1015.9</v>
      </c>
      <c r="I866">
        <v>81</v>
      </c>
      <c r="J866">
        <v>18.03</v>
      </c>
      <c r="K866">
        <v>1</v>
      </c>
      <c r="L866">
        <v>15.6</v>
      </c>
      <c r="M866">
        <v>8</v>
      </c>
      <c r="N866">
        <v>20.6</v>
      </c>
      <c r="O866">
        <v>21.7</v>
      </c>
      <c r="P866" t="s">
        <v>30</v>
      </c>
      <c r="R866" t="s">
        <v>30</v>
      </c>
    </row>
    <row r="867" spans="1:19">
      <c r="A867">
        <v>2007</v>
      </c>
      <c r="B867">
        <v>4</v>
      </c>
      <c r="C867">
        <v>10</v>
      </c>
      <c r="D867">
        <v>15</v>
      </c>
      <c r="E867">
        <v>24.9</v>
      </c>
      <c r="F867">
        <v>27.3</v>
      </c>
      <c r="G867">
        <v>21.1</v>
      </c>
      <c r="H867">
        <v>1013.4</v>
      </c>
      <c r="I867">
        <v>86</v>
      </c>
      <c r="J867">
        <v>22.1</v>
      </c>
      <c r="K867">
        <v>1</v>
      </c>
      <c r="L867">
        <v>11.9</v>
      </c>
      <c r="M867">
        <v>8.3000000000000007</v>
      </c>
      <c r="N867">
        <v>20.6</v>
      </c>
      <c r="O867" t="s">
        <v>29</v>
      </c>
      <c r="P867" t="s">
        <v>30</v>
      </c>
      <c r="R867" t="s">
        <v>30</v>
      </c>
    </row>
    <row r="868" spans="1:19">
      <c r="A868">
        <v>2008</v>
      </c>
      <c r="B868">
        <v>4</v>
      </c>
      <c r="C868">
        <v>10</v>
      </c>
      <c r="D868">
        <v>15</v>
      </c>
      <c r="E868">
        <v>25</v>
      </c>
      <c r="F868">
        <v>29.6</v>
      </c>
      <c r="G868">
        <v>19.899999999999999</v>
      </c>
      <c r="H868">
        <v>1016.2</v>
      </c>
      <c r="I868">
        <v>71</v>
      </c>
      <c r="J868">
        <v>0</v>
      </c>
      <c r="K868">
        <v>0</v>
      </c>
      <c r="L868">
        <v>18.2</v>
      </c>
      <c r="M868">
        <v>5.6</v>
      </c>
      <c r="N868">
        <v>11.1</v>
      </c>
      <c r="O868">
        <v>35.9</v>
      </c>
    </row>
    <row r="869" spans="1:19">
      <c r="A869">
        <v>2009</v>
      </c>
      <c r="B869">
        <v>4</v>
      </c>
      <c r="C869">
        <v>10</v>
      </c>
      <c r="D869">
        <v>15</v>
      </c>
      <c r="E869" t="s">
        <v>29</v>
      </c>
      <c r="F869" t="s">
        <v>29</v>
      </c>
      <c r="G869" t="s">
        <v>29</v>
      </c>
      <c r="H869" t="s">
        <v>29</v>
      </c>
      <c r="I869" t="s">
        <v>29</v>
      </c>
      <c r="J869" t="s">
        <v>29</v>
      </c>
      <c r="L869" t="s">
        <v>29</v>
      </c>
      <c r="M869" t="s">
        <v>29</v>
      </c>
      <c r="N869" t="s">
        <v>29</v>
      </c>
      <c r="O869" t="s">
        <v>29</v>
      </c>
      <c r="P869" t="s">
        <v>29</v>
      </c>
      <c r="Q869" t="s">
        <v>29</v>
      </c>
      <c r="R869" t="s">
        <v>29</v>
      </c>
      <c r="S869" t="s">
        <v>29</v>
      </c>
    </row>
    <row r="870" spans="1:19">
      <c r="A870">
        <v>2010</v>
      </c>
      <c r="B870">
        <v>4</v>
      </c>
      <c r="C870">
        <v>10</v>
      </c>
      <c r="D870">
        <v>15</v>
      </c>
      <c r="E870">
        <v>29.7</v>
      </c>
      <c r="F870">
        <v>33.5</v>
      </c>
      <c r="G870">
        <v>21.6</v>
      </c>
      <c r="H870">
        <v>1011.2</v>
      </c>
      <c r="I870">
        <v>75</v>
      </c>
      <c r="J870">
        <v>0</v>
      </c>
      <c r="K870">
        <v>0</v>
      </c>
      <c r="L870">
        <v>16.100000000000001</v>
      </c>
      <c r="M870">
        <v>13</v>
      </c>
      <c r="N870">
        <v>25.9</v>
      </c>
      <c r="O870" t="s">
        <v>29</v>
      </c>
      <c r="P870" t="s">
        <v>30</v>
      </c>
    </row>
    <row r="871" spans="1:19">
      <c r="A871">
        <v>2011</v>
      </c>
      <c r="B871">
        <v>4</v>
      </c>
      <c r="C871">
        <v>10</v>
      </c>
      <c r="D871">
        <v>15</v>
      </c>
      <c r="E871">
        <v>25.5</v>
      </c>
      <c r="F871">
        <v>28.2</v>
      </c>
      <c r="G871">
        <v>17.8</v>
      </c>
      <c r="H871">
        <v>1018.7</v>
      </c>
      <c r="I871">
        <v>66</v>
      </c>
      <c r="J871">
        <v>0</v>
      </c>
      <c r="K871">
        <v>28.6</v>
      </c>
      <c r="L871">
        <v>11.5</v>
      </c>
      <c r="M871">
        <v>18.3</v>
      </c>
      <c r="N871" t="s">
        <v>29</v>
      </c>
    </row>
    <row r="872" spans="1:19">
      <c r="A872">
        <v>2001</v>
      </c>
      <c r="B872">
        <v>4</v>
      </c>
      <c r="C872">
        <v>11</v>
      </c>
      <c r="D872">
        <v>15</v>
      </c>
      <c r="E872">
        <v>26.6</v>
      </c>
      <c r="F872">
        <v>29</v>
      </c>
      <c r="G872">
        <v>21</v>
      </c>
      <c r="H872" t="s">
        <v>29</v>
      </c>
      <c r="I872">
        <v>67</v>
      </c>
      <c r="J872">
        <v>0</v>
      </c>
      <c r="K872">
        <v>0</v>
      </c>
      <c r="L872">
        <v>20.6</v>
      </c>
      <c r="M872">
        <v>2.2000000000000002</v>
      </c>
      <c r="N872">
        <v>7.6</v>
      </c>
      <c r="O872">
        <v>32.4</v>
      </c>
    </row>
    <row r="873" spans="1:19">
      <c r="A873">
        <v>2002</v>
      </c>
      <c r="B873">
        <v>4</v>
      </c>
      <c r="C873">
        <v>11</v>
      </c>
      <c r="D873">
        <v>15</v>
      </c>
      <c r="E873" t="s">
        <v>29</v>
      </c>
      <c r="F873" t="s">
        <v>29</v>
      </c>
      <c r="G873" t="s">
        <v>29</v>
      </c>
      <c r="H873" t="s">
        <v>29</v>
      </c>
      <c r="I873" t="s">
        <v>29</v>
      </c>
      <c r="J873" t="s">
        <v>29</v>
      </c>
      <c r="L873" t="s">
        <v>29</v>
      </c>
      <c r="M873" t="s">
        <v>29</v>
      </c>
      <c r="N873" t="s">
        <v>29</v>
      </c>
      <c r="O873" t="s">
        <v>29</v>
      </c>
      <c r="P873" t="s">
        <v>29</v>
      </c>
      <c r="Q873" t="s">
        <v>29</v>
      </c>
      <c r="R873" t="s">
        <v>29</v>
      </c>
      <c r="S873" t="s">
        <v>29</v>
      </c>
    </row>
    <row r="874" spans="1:19">
      <c r="A874">
        <v>2003</v>
      </c>
      <c r="B874">
        <v>4</v>
      </c>
      <c r="C874">
        <v>11</v>
      </c>
      <c r="D874">
        <v>15</v>
      </c>
      <c r="E874">
        <v>27.1</v>
      </c>
      <c r="F874">
        <v>27.6</v>
      </c>
      <c r="G874">
        <v>21</v>
      </c>
      <c r="H874">
        <v>1019.2</v>
      </c>
      <c r="I874">
        <v>79</v>
      </c>
      <c r="J874">
        <v>4.0599999999999996</v>
      </c>
      <c r="K874">
        <v>1</v>
      </c>
      <c r="L874">
        <v>26.2</v>
      </c>
      <c r="M874" t="s">
        <v>29</v>
      </c>
      <c r="N874" t="s">
        <v>29</v>
      </c>
      <c r="O874" t="s">
        <v>29</v>
      </c>
    </row>
    <row r="875" spans="1:19">
      <c r="A875">
        <v>2006</v>
      </c>
      <c r="B875">
        <v>4</v>
      </c>
      <c r="C875">
        <v>11</v>
      </c>
      <c r="D875">
        <v>15</v>
      </c>
      <c r="E875">
        <v>25.5</v>
      </c>
      <c r="F875">
        <v>29.4</v>
      </c>
      <c r="G875">
        <v>21.6</v>
      </c>
      <c r="H875">
        <v>1015.5</v>
      </c>
      <c r="I875">
        <v>74</v>
      </c>
      <c r="J875">
        <v>41.91</v>
      </c>
      <c r="K875">
        <v>1</v>
      </c>
      <c r="L875">
        <v>16.7</v>
      </c>
      <c r="M875">
        <v>5.6</v>
      </c>
      <c r="N875">
        <v>13</v>
      </c>
      <c r="O875">
        <v>14.4</v>
      </c>
    </row>
    <row r="876" spans="1:19">
      <c r="A876">
        <v>2007</v>
      </c>
      <c r="B876">
        <v>4</v>
      </c>
      <c r="C876">
        <v>11</v>
      </c>
      <c r="D876">
        <v>15</v>
      </c>
      <c r="E876">
        <v>26.2</v>
      </c>
      <c r="F876">
        <v>31</v>
      </c>
      <c r="G876">
        <v>22</v>
      </c>
      <c r="H876">
        <v>1011.8</v>
      </c>
      <c r="I876">
        <v>74</v>
      </c>
      <c r="J876">
        <v>0.76</v>
      </c>
      <c r="K876">
        <v>1</v>
      </c>
      <c r="L876">
        <v>15.6</v>
      </c>
      <c r="M876">
        <v>7.4</v>
      </c>
      <c r="N876">
        <v>13</v>
      </c>
      <c r="O876">
        <v>14.4</v>
      </c>
    </row>
    <row r="877" spans="1:19">
      <c r="A877">
        <v>2008</v>
      </c>
      <c r="B877">
        <v>4</v>
      </c>
      <c r="C877">
        <v>11</v>
      </c>
      <c r="D877">
        <v>15</v>
      </c>
      <c r="E877">
        <v>25.2</v>
      </c>
      <c r="F877">
        <v>29.5</v>
      </c>
      <c r="G877">
        <v>19.2</v>
      </c>
      <c r="H877">
        <v>1014.7</v>
      </c>
      <c r="I877">
        <v>71</v>
      </c>
      <c r="J877">
        <v>0</v>
      </c>
      <c r="K877">
        <v>0</v>
      </c>
      <c r="L877">
        <v>18</v>
      </c>
      <c r="M877">
        <v>7.6</v>
      </c>
      <c r="N877">
        <v>14.8</v>
      </c>
      <c r="O877">
        <v>35.9</v>
      </c>
    </row>
    <row r="878" spans="1:19">
      <c r="A878">
        <v>2009</v>
      </c>
      <c r="B878">
        <v>4</v>
      </c>
      <c r="C878">
        <v>11</v>
      </c>
      <c r="D878">
        <v>15</v>
      </c>
      <c r="E878" t="s">
        <v>29</v>
      </c>
      <c r="F878" t="s">
        <v>29</v>
      </c>
      <c r="G878" t="s">
        <v>29</v>
      </c>
      <c r="H878" t="s">
        <v>29</v>
      </c>
      <c r="I878" t="s">
        <v>29</v>
      </c>
      <c r="J878" t="s">
        <v>29</v>
      </c>
      <c r="L878" t="s">
        <v>29</v>
      </c>
      <c r="M878" t="s">
        <v>29</v>
      </c>
      <c r="N878" t="s">
        <v>29</v>
      </c>
      <c r="O878" t="s">
        <v>29</v>
      </c>
      <c r="P878" t="s">
        <v>29</v>
      </c>
      <c r="Q878" t="s">
        <v>29</v>
      </c>
      <c r="R878" t="s">
        <v>29</v>
      </c>
      <c r="S878" t="s">
        <v>29</v>
      </c>
    </row>
    <row r="879" spans="1:19">
      <c r="A879">
        <v>2010</v>
      </c>
      <c r="B879">
        <v>4</v>
      </c>
      <c r="C879">
        <v>11</v>
      </c>
      <c r="D879">
        <v>15</v>
      </c>
      <c r="E879">
        <v>25.9</v>
      </c>
      <c r="F879">
        <v>28</v>
      </c>
      <c r="G879">
        <v>21.4</v>
      </c>
      <c r="H879">
        <v>1017.7</v>
      </c>
      <c r="I879">
        <v>65</v>
      </c>
      <c r="J879">
        <v>6.1</v>
      </c>
      <c r="K879">
        <v>1</v>
      </c>
      <c r="L879">
        <v>21.6</v>
      </c>
      <c r="M879">
        <v>17.600000000000001</v>
      </c>
      <c r="N879">
        <v>33.5</v>
      </c>
      <c r="O879" t="s">
        <v>29</v>
      </c>
    </row>
    <row r="880" spans="1:19">
      <c r="A880">
        <v>2011</v>
      </c>
      <c r="B880">
        <v>4</v>
      </c>
      <c r="C880">
        <v>11</v>
      </c>
      <c r="D880">
        <v>15</v>
      </c>
      <c r="E880">
        <v>24.7</v>
      </c>
      <c r="F880">
        <v>28.4</v>
      </c>
      <c r="G880">
        <v>18</v>
      </c>
      <c r="H880">
        <v>1016.7</v>
      </c>
      <c r="I880">
        <v>72</v>
      </c>
      <c r="J880">
        <v>1.02</v>
      </c>
      <c r="K880">
        <v>27.8</v>
      </c>
      <c r="L880">
        <v>11.7</v>
      </c>
      <c r="M880">
        <v>51.9</v>
      </c>
      <c r="N880" t="s">
        <v>29</v>
      </c>
      <c r="O880" t="s">
        <v>30</v>
      </c>
    </row>
    <row r="881" spans="1:19">
      <c r="A881">
        <v>2001</v>
      </c>
      <c r="B881">
        <v>4</v>
      </c>
      <c r="C881">
        <v>12</v>
      </c>
      <c r="D881">
        <v>15</v>
      </c>
      <c r="E881">
        <v>28.3</v>
      </c>
      <c r="F881">
        <v>31</v>
      </c>
      <c r="G881">
        <v>20.6</v>
      </c>
      <c r="H881">
        <v>1016.5</v>
      </c>
      <c r="I881">
        <v>65</v>
      </c>
      <c r="J881">
        <v>0</v>
      </c>
      <c r="K881">
        <v>0</v>
      </c>
      <c r="L881">
        <v>23.8</v>
      </c>
      <c r="M881">
        <v>1.9</v>
      </c>
      <c r="N881">
        <v>5.4</v>
      </c>
      <c r="O881">
        <v>35.9</v>
      </c>
    </row>
    <row r="882" spans="1:19">
      <c r="A882">
        <v>2002</v>
      </c>
      <c r="B882">
        <v>4</v>
      </c>
      <c r="C882">
        <v>12</v>
      </c>
      <c r="D882">
        <v>15</v>
      </c>
      <c r="E882">
        <v>28</v>
      </c>
      <c r="F882">
        <v>31</v>
      </c>
      <c r="G882">
        <v>22.9</v>
      </c>
      <c r="H882" t="s">
        <v>29</v>
      </c>
      <c r="I882">
        <v>71</v>
      </c>
      <c r="J882">
        <v>0</v>
      </c>
      <c r="K882">
        <v>0</v>
      </c>
      <c r="L882">
        <v>22.5</v>
      </c>
      <c r="M882">
        <v>14.1</v>
      </c>
      <c r="N882">
        <v>22.2</v>
      </c>
      <c r="O882">
        <v>25.2</v>
      </c>
    </row>
    <row r="883" spans="1:19">
      <c r="A883">
        <v>2003</v>
      </c>
      <c r="B883">
        <v>4</v>
      </c>
      <c r="C883">
        <v>12</v>
      </c>
      <c r="D883">
        <v>15</v>
      </c>
      <c r="E883" t="s">
        <v>29</v>
      </c>
      <c r="F883" t="s">
        <v>29</v>
      </c>
      <c r="G883" t="s">
        <v>29</v>
      </c>
      <c r="H883" t="s">
        <v>29</v>
      </c>
      <c r="I883" t="s">
        <v>29</v>
      </c>
      <c r="J883" t="s">
        <v>29</v>
      </c>
      <c r="L883" t="s">
        <v>29</v>
      </c>
      <c r="M883" t="s">
        <v>29</v>
      </c>
      <c r="N883" t="s">
        <v>29</v>
      </c>
      <c r="O883" t="s">
        <v>29</v>
      </c>
      <c r="P883" t="s">
        <v>29</v>
      </c>
      <c r="Q883" t="s">
        <v>29</v>
      </c>
      <c r="R883" t="s">
        <v>29</v>
      </c>
      <c r="S883" t="s">
        <v>29</v>
      </c>
    </row>
    <row r="884" spans="1:19">
      <c r="A884">
        <v>2006</v>
      </c>
      <c r="B884">
        <v>4</v>
      </c>
      <c r="C884">
        <v>12</v>
      </c>
      <c r="D884">
        <v>15</v>
      </c>
      <c r="E884">
        <v>25.2</v>
      </c>
      <c r="F884">
        <v>31</v>
      </c>
      <c r="G884">
        <v>21</v>
      </c>
      <c r="H884">
        <v>1012.5</v>
      </c>
      <c r="I884">
        <v>83</v>
      </c>
      <c r="J884">
        <v>0</v>
      </c>
      <c r="K884">
        <v>0</v>
      </c>
      <c r="L884">
        <v>22.2</v>
      </c>
      <c r="M884">
        <v>3.3</v>
      </c>
      <c r="N884">
        <v>11.1</v>
      </c>
      <c r="O884">
        <v>32.4</v>
      </c>
    </row>
    <row r="885" spans="1:19">
      <c r="A885">
        <v>2007</v>
      </c>
      <c r="B885">
        <v>4</v>
      </c>
      <c r="C885">
        <v>12</v>
      </c>
      <c r="D885">
        <v>15</v>
      </c>
      <c r="E885">
        <v>27.2</v>
      </c>
      <c r="F885">
        <v>31.5</v>
      </c>
      <c r="G885">
        <v>21.4</v>
      </c>
      <c r="H885">
        <v>1013.2</v>
      </c>
      <c r="I885">
        <v>74</v>
      </c>
      <c r="J885">
        <v>0</v>
      </c>
      <c r="K885">
        <v>0</v>
      </c>
      <c r="L885">
        <v>18.5</v>
      </c>
      <c r="M885">
        <v>5.4</v>
      </c>
      <c r="N885">
        <v>13</v>
      </c>
      <c r="O885">
        <v>35.9</v>
      </c>
    </row>
    <row r="886" spans="1:19">
      <c r="A886">
        <v>2008</v>
      </c>
      <c r="B886">
        <v>4</v>
      </c>
      <c r="C886">
        <v>12</v>
      </c>
      <c r="D886">
        <v>15</v>
      </c>
      <c r="E886">
        <v>25.3</v>
      </c>
      <c r="F886">
        <v>29.8</v>
      </c>
      <c r="G886">
        <v>19.5</v>
      </c>
      <c r="H886">
        <v>1014.5</v>
      </c>
      <c r="I886">
        <v>77</v>
      </c>
      <c r="J886">
        <v>0</v>
      </c>
      <c r="K886">
        <v>0</v>
      </c>
      <c r="L886">
        <v>19.3</v>
      </c>
      <c r="M886">
        <v>5</v>
      </c>
      <c r="N886">
        <v>14.8</v>
      </c>
      <c r="O886">
        <v>35.9</v>
      </c>
    </row>
    <row r="887" spans="1:19">
      <c r="A887">
        <v>2009</v>
      </c>
      <c r="B887">
        <v>4</v>
      </c>
      <c r="C887">
        <v>12</v>
      </c>
      <c r="D887">
        <v>15</v>
      </c>
      <c r="E887" t="s">
        <v>29</v>
      </c>
      <c r="F887" t="s">
        <v>29</v>
      </c>
      <c r="G887" t="s">
        <v>29</v>
      </c>
      <c r="H887" t="s">
        <v>29</v>
      </c>
      <c r="I887" t="s">
        <v>29</v>
      </c>
      <c r="J887" t="s">
        <v>29</v>
      </c>
      <c r="L887" t="s">
        <v>29</v>
      </c>
      <c r="M887" t="s">
        <v>29</v>
      </c>
      <c r="N887" t="s">
        <v>29</v>
      </c>
      <c r="O887" t="s">
        <v>29</v>
      </c>
      <c r="P887" t="s">
        <v>29</v>
      </c>
      <c r="Q887" t="s">
        <v>29</v>
      </c>
      <c r="R887" t="s">
        <v>29</v>
      </c>
      <c r="S887" t="s">
        <v>29</v>
      </c>
    </row>
    <row r="888" spans="1:19">
      <c r="A888">
        <v>2010</v>
      </c>
      <c r="B888">
        <v>4</v>
      </c>
      <c r="C888">
        <v>12</v>
      </c>
      <c r="D888">
        <v>15</v>
      </c>
      <c r="E888">
        <v>25.8</v>
      </c>
      <c r="F888">
        <v>28.3</v>
      </c>
      <c r="G888">
        <v>19.899999999999999</v>
      </c>
      <c r="H888">
        <v>1019.1</v>
      </c>
      <c r="I888">
        <v>62</v>
      </c>
      <c r="J888">
        <v>0</v>
      </c>
      <c r="K888">
        <v>0</v>
      </c>
      <c r="L888">
        <v>17.899999999999999</v>
      </c>
      <c r="M888">
        <v>13.3</v>
      </c>
      <c r="N888">
        <v>24.1</v>
      </c>
      <c r="O888" t="s">
        <v>29</v>
      </c>
      <c r="P888" t="s">
        <v>30</v>
      </c>
    </row>
    <row r="889" spans="1:19">
      <c r="A889">
        <v>2011</v>
      </c>
      <c r="B889">
        <v>4</v>
      </c>
      <c r="C889">
        <v>12</v>
      </c>
      <c r="D889">
        <v>15</v>
      </c>
      <c r="E889">
        <v>25.8</v>
      </c>
      <c r="F889">
        <v>28</v>
      </c>
      <c r="G889">
        <v>19</v>
      </c>
      <c r="H889">
        <v>1015.5</v>
      </c>
      <c r="I889">
        <v>59</v>
      </c>
      <c r="J889">
        <v>1.02</v>
      </c>
      <c r="K889">
        <v>27.5</v>
      </c>
      <c r="L889">
        <v>15.2</v>
      </c>
      <c r="M889">
        <v>18.3</v>
      </c>
      <c r="N889" t="s">
        <v>29</v>
      </c>
    </row>
    <row r="890" spans="1:19">
      <c r="A890">
        <v>2001</v>
      </c>
      <c r="B890">
        <v>4</v>
      </c>
      <c r="C890">
        <v>13</v>
      </c>
      <c r="D890">
        <v>15</v>
      </c>
      <c r="E890">
        <v>27.6</v>
      </c>
      <c r="F890">
        <v>31.2</v>
      </c>
      <c r="G890">
        <v>21.6</v>
      </c>
      <c r="H890" t="s">
        <v>29</v>
      </c>
      <c r="I890">
        <v>72</v>
      </c>
      <c r="J890">
        <v>0</v>
      </c>
      <c r="K890">
        <v>0</v>
      </c>
      <c r="L890">
        <v>18.8</v>
      </c>
      <c r="M890">
        <v>0</v>
      </c>
      <c r="N890" t="s">
        <v>29</v>
      </c>
      <c r="O890">
        <v>35.9</v>
      </c>
    </row>
    <row r="891" spans="1:19">
      <c r="A891">
        <v>2002</v>
      </c>
      <c r="B891">
        <v>4</v>
      </c>
      <c r="C891">
        <v>13</v>
      </c>
      <c r="D891">
        <v>15</v>
      </c>
      <c r="E891" t="s">
        <v>29</v>
      </c>
      <c r="F891" t="s">
        <v>29</v>
      </c>
      <c r="G891" t="s">
        <v>29</v>
      </c>
      <c r="H891" t="s">
        <v>29</v>
      </c>
      <c r="I891" t="s">
        <v>29</v>
      </c>
      <c r="J891" t="s">
        <v>29</v>
      </c>
      <c r="L891" t="s">
        <v>29</v>
      </c>
      <c r="M891" t="s">
        <v>29</v>
      </c>
      <c r="N891" t="s">
        <v>29</v>
      </c>
      <c r="O891" t="s">
        <v>29</v>
      </c>
      <c r="P891" t="s">
        <v>29</v>
      </c>
      <c r="Q891" t="s">
        <v>29</v>
      </c>
      <c r="R891" t="s">
        <v>29</v>
      </c>
      <c r="S891" t="s">
        <v>29</v>
      </c>
    </row>
    <row r="892" spans="1:19">
      <c r="A892">
        <v>2003</v>
      </c>
      <c r="B892">
        <v>4</v>
      </c>
      <c r="C892">
        <v>13</v>
      </c>
      <c r="D892">
        <v>15</v>
      </c>
      <c r="E892" t="s">
        <v>29</v>
      </c>
      <c r="F892" t="s">
        <v>29</v>
      </c>
      <c r="G892" t="s">
        <v>29</v>
      </c>
      <c r="H892" t="s">
        <v>29</v>
      </c>
      <c r="I892" t="s">
        <v>29</v>
      </c>
      <c r="J892" t="s">
        <v>29</v>
      </c>
      <c r="L892" t="s">
        <v>29</v>
      </c>
      <c r="M892" t="s">
        <v>29</v>
      </c>
      <c r="N892" t="s">
        <v>29</v>
      </c>
      <c r="O892" t="s">
        <v>29</v>
      </c>
      <c r="P892" t="s">
        <v>29</v>
      </c>
      <c r="Q892" t="s">
        <v>29</v>
      </c>
      <c r="R892" t="s">
        <v>29</v>
      </c>
      <c r="S892" t="s">
        <v>29</v>
      </c>
    </row>
    <row r="893" spans="1:19">
      <c r="A893">
        <v>2006</v>
      </c>
      <c r="B893">
        <v>4</v>
      </c>
      <c r="C893">
        <v>13</v>
      </c>
      <c r="D893">
        <v>15</v>
      </c>
      <c r="E893">
        <v>26.8</v>
      </c>
      <c r="F893">
        <v>30.4</v>
      </c>
      <c r="G893">
        <v>21.3</v>
      </c>
      <c r="H893">
        <v>1010</v>
      </c>
      <c r="I893">
        <v>73</v>
      </c>
      <c r="J893">
        <v>0</v>
      </c>
      <c r="K893">
        <v>0</v>
      </c>
      <c r="L893">
        <v>18</v>
      </c>
      <c r="M893">
        <v>5.4</v>
      </c>
      <c r="N893">
        <v>16.5</v>
      </c>
      <c r="O893">
        <v>28.7</v>
      </c>
    </row>
    <row r="894" spans="1:19">
      <c r="A894">
        <v>2007</v>
      </c>
      <c r="B894">
        <v>4</v>
      </c>
      <c r="C894">
        <v>13</v>
      </c>
      <c r="D894">
        <v>15</v>
      </c>
      <c r="E894">
        <v>27.3</v>
      </c>
      <c r="F894">
        <v>30</v>
      </c>
      <c r="G894">
        <v>21</v>
      </c>
      <c r="H894">
        <v>1018.6</v>
      </c>
      <c r="I894">
        <v>74</v>
      </c>
      <c r="J894">
        <v>0</v>
      </c>
      <c r="K894">
        <v>0</v>
      </c>
      <c r="L894">
        <v>18</v>
      </c>
      <c r="M894">
        <v>4.5999999999999996</v>
      </c>
      <c r="N894">
        <v>11.1</v>
      </c>
      <c r="O894">
        <v>39.6</v>
      </c>
    </row>
    <row r="895" spans="1:19">
      <c r="A895">
        <v>2008</v>
      </c>
      <c r="B895">
        <v>4</v>
      </c>
      <c r="C895">
        <v>13</v>
      </c>
      <c r="D895">
        <v>15</v>
      </c>
      <c r="E895">
        <v>23.8</v>
      </c>
      <c r="F895">
        <v>27</v>
      </c>
      <c r="G895">
        <v>20.100000000000001</v>
      </c>
      <c r="H895">
        <v>1013.6</v>
      </c>
      <c r="I895">
        <v>86</v>
      </c>
      <c r="J895">
        <v>7.87</v>
      </c>
      <c r="K895">
        <v>1</v>
      </c>
      <c r="L895">
        <v>16.100000000000001</v>
      </c>
      <c r="M895">
        <v>5.7</v>
      </c>
      <c r="N895">
        <v>9.4</v>
      </c>
      <c r="O895">
        <v>32.4</v>
      </c>
      <c r="P895" t="s">
        <v>30</v>
      </c>
      <c r="R895" t="s">
        <v>30</v>
      </c>
    </row>
    <row r="896" spans="1:19">
      <c r="A896">
        <v>2009</v>
      </c>
      <c r="B896">
        <v>4</v>
      </c>
      <c r="C896">
        <v>13</v>
      </c>
      <c r="D896">
        <v>15</v>
      </c>
      <c r="E896" t="s">
        <v>29</v>
      </c>
      <c r="F896" t="s">
        <v>29</v>
      </c>
      <c r="G896" t="s">
        <v>29</v>
      </c>
      <c r="H896" t="s">
        <v>29</v>
      </c>
      <c r="I896" t="s">
        <v>29</v>
      </c>
      <c r="J896" t="s">
        <v>29</v>
      </c>
      <c r="L896" t="s">
        <v>29</v>
      </c>
      <c r="M896" t="s">
        <v>29</v>
      </c>
      <c r="N896" t="s">
        <v>29</v>
      </c>
      <c r="O896" t="s">
        <v>29</v>
      </c>
      <c r="P896" t="s">
        <v>29</v>
      </c>
      <c r="Q896" t="s">
        <v>29</v>
      </c>
      <c r="R896" t="s">
        <v>29</v>
      </c>
      <c r="S896" t="s">
        <v>29</v>
      </c>
    </row>
    <row r="897" spans="1:19">
      <c r="A897">
        <v>2010</v>
      </c>
      <c r="B897">
        <v>4</v>
      </c>
      <c r="C897">
        <v>13</v>
      </c>
      <c r="D897">
        <v>15</v>
      </c>
      <c r="E897">
        <v>25</v>
      </c>
      <c r="F897">
        <v>27.4</v>
      </c>
      <c r="G897">
        <v>19.899999999999999</v>
      </c>
      <c r="H897">
        <v>1019</v>
      </c>
      <c r="I897">
        <v>74</v>
      </c>
      <c r="J897">
        <v>2.0299999999999998</v>
      </c>
      <c r="K897">
        <v>1</v>
      </c>
      <c r="L897">
        <v>18.8</v>
      </c>
      <c r="M897">
        <v>20</v>
      </c>
      <c r="N897">
        <v>83.2</v>
      </c>
      <c r="O897" t="s">
        <v>29</v>
      </c>
      <c r="P897" t="s">
        <v>30</v>
      </c>
    </row>
    <row r="898" spans="1:19">
      <c r="A898">
        <v>2011</v>
      </c>
      <c r="B898">
        <v>4</v>
      </c>
      <c r="C898">
        <v>13</v>
      </c>
      <c r="D898">
        <v>15</v>
      </c>
      <c r="E898">
        <v>26.2</v>
      </c>
      <c r="F898">
        <v>29</v>
      </c>
      <c r="G898">
        <v>18</v>
      </c>
      <c r="H898">
        <v>1015.6</v>
      </c>
      <c r="I898">
        <v>65</v>
      </c>
      <c r="J898">
        <v>0</v>
      </c>
      <c r="K898">
        <v>29.9</v>
      </c>
      <c r="L898">
        <v>8.1</v>
      </c>
      <c r="M898">
        <v>18.3</v>
      </c>
      <c r="N898" t="s">
        <v>29</v>
      </c>
    </row>
    <row r="899" spans="1:19">
      <c r="A899">
        <v>2001</v>
      </c>
      <c r="B899">
        <v>4</v>
      </c>
      <c r="C899">
        <v>14</v>
      </c>
      <c r="D899">
        <v>15</v>
      </c>
      <c r="E899">
        <v>27.3</v>
      </c>
      <c r="F899">
        <v>29</v>
      </c>
      <c r="G899">
        <v>25</v>
      </c>
      <c r="H899" t="s">
        <v>29</v>
      </c>
      <c r="I899">
        <v>66</v>
      </c>
      <c r="J899">
        <v>0</v>
      </c>
      <c r="K899">
        <v>0</v>
      </c>
      <c r="L899">
        <v>15</v>
      </c>
      <c r="M899">
        <v>7.4</v>
      </c>
      <c r="N899">
        <v>11.1</v>
      </c>
      <c r="O899" t="s">
        <v>29</v>
      </c>
    </row>
    <row r="900" spans="1:19">
      <c r="A900">
        <v>2002</v>
      </c>
      <c r="B900">
        <v>4</v>
      </c>
      <c r="C900">
        <v>14</v>
      </c>
      <c r="D900">
        <v>15</v>
      </c>
      <c r="E900">
        <v>25.8</v>
      </c>
      <c r="F900">
        <v>27.8</v>
      </c>
      <c r="G900">
        <v>23.3</v>
      </c>
      <c r="H900">
        <v>1014</v>
      </c>
      <c r="I900">
        <v>74</v>
      </c>
      <c r="J900">
        <v>1.02</v>
      </c>
      <c r="K900">
        <v>1</v>
      </c>
      <c r="L900">
        <v>18.7</v>
      </c>
      <c r="M900">
        <v>6.3</v>
      </c>
      <c r="N900">
        <v>22.2</v>
      </c>
      <c r="O900" t="s">
        <v>29</v>
      </c>
      <c r="P900" t="s">
        <v>30</v>
      </c>
    </row>
    <row r="901" spans="1:19">
      <c r="A901">
        <v>2003</v>
      </c>
      <c r="B901">
        <v>4</v>
      </c>
      <c r="C901">
        <v>14</v>
      </c>
      <c r="D901">
        <v>15</v>
      </c>
      <c r="E901">
        <v>27.3</v>
      </c>
      <c r="F901">
        <v>29.6</v>
      </c>
      <c r="G901">
        <v>19.600000000000001</v>
      </c>
      <c r="H901" t="s">
        <v>29</v>
      </c>
      <c r="I901">
        <v>68</v>
      </c>
      <c r="J901">
        <v>2.0299999999999998</v>
      </c>
      <c r="K901">
        <v>1</v>
      </c>
      <c r="L901">
        <v>25.3</v>
      </c>
      <c r="M901" t="s">
        <v>29</v>
      </c>
      <c r="N901" t="s">
        <v>29</v>
      </c>
      <c r="O901" t="s">
        <v>29</v>
      </c>
    </row>
    <row r="902" spans="1:19">
      <c r="A902">
        <v>2006</v>
      </c>
      <c r="B902">
        <v>4</v>
      </c>
      <c r="C902">
        <v>14</v>
      </c>
      <c r="D902">
        <v>15</v>
      </c>
      <c r="E902">
        <v>28.3</v>
      </c>
      <c r="F902">
        <v>33.299999999999997</v>
      </c>
      <c r="G902">
        <v>24</v>
      </c>
      <c r="H902">
        <v>1011.2</v>
      </c>
      <c r="I902">
        <v>73</v>
      </c>
      <c r="J902">
        <v>0</v>
      </c>
      <c r="K902">
        <v>0</v>
      </c>
      <c r="L902">
        <v>20.100000000000001</v>
      </c>
      <c r="M902">
        <v>7.6</v>
      </c>
      <c r="N902">
        <v>16.5</v>
      </c>
      <c r="O902">
        <v>32.4</v>
      </c>
    </row>
    <row r="903" spans="1:19">
      <c r="A903">
        <v>2007</v>
      </c>
      <c r="B903">
        <v>4</v>
      </c>
      <c r="C903">
        <v>14</v>
      </c>
      <c r="D903">
        <v>15</v>
      </c>
      <c r="E903">
        <v>26.8</v>
      </c>
      <c r="F903">
        <v>30</v>
      </c>
      <c r="G903">
        <v>21.6</v>
      </c>
      <c r="H903">
        <v>1018.4</v>
      </c>
      <c r="I903">
        <v>75</v>
      </c>
      <c r="J903">
        <v>0</v>
      </c>
      <c r="K903">
        <v>0</v>
      </c>
      <c r="L903">
        <v>24.6</v>
      </c>
      <c r="M903">
        <v>5</v>
      </c>
      <c r="N903">
        <v>14.8</v>
      </c>
      <c r="O903">
        <v>28.7</v>
      </c>
    </row>
    <row r="904" spans="1:19">
      <c r="A904">
        <v>2008</v>
      </c>
      <c r="B904">
        <v>4</v>
      </c>
      <c r="C904">
        <v>14</v>
      </c>
      <c r="D904">
        <v>15</v>
      </c>
      <c r="E904">
        <v>24.2</v>
      </c>
      <c r="F904">
        <v>28</v>
      </c>
      <c r="G904">
        <v>19.600000000000001</v>
      </c>
      <c r="H904">
        <v>1014.1</v>
      </c>
      <c r="I904">
        <v>78</v>
      </c>
      <c r="J904">
        <v>0</v>
      </c>
      <c r="K904">
        <v>0</v>
      </c>
      <c r="L904">
        <v>18.3</v>
      </c>
      <c r="M904">
        <v>8.3000000000000007</v>
      </c>
      <c r="N904">
        <v>14.8</v>
      </c>
      <c r="O904" t="s">
        <v>29</v>
      </c>
      <c r="P904" t="s">
        <v>30</v>
      </c>
    </row>
    <row r="905" spans="1:19">
      <c r="A905">
        <v>2009</v>
      </c>
      <c r="B905">
        <v>4</v>
      </c>
      <c r="C905">
        <v>14</v>
      </c>
      <c r="D905">
        <v>15</v>
      </c>
      <c r="E905" t="s">
        <v>29</v>
      </c>
      <c r="F905" t="s">
        <v>29</v>
      </c>
      <c r="G905" t="s">
        <v>29</v>
      </c>
      <c r="H905" t="s">
        <v>29</v>
      </c>
      <c r="I905" t="s">
        <v>29</v>
      </c>
      <c r="J905" t="s">
        <v>29</v>
      </c>
      <c r="L905" t="s">
        <v>29</v>
      </c>
      <c r="M905" t="s">
        <v>29</v>
      </c>
      <c r="N905" t="s">
        <v>29</v>
      </c>
      <c r="O905" t="s">
        <v>29</v>
      </c>
      <c r="P905" t="s">
        <v>29</v>
      </c>
      <c r="Q905" t="s">
        <v>29</v>
      </c>
      <c r="R905" t="s">
        <v>29</v>
      </c>
      <c r="S905" t="s">
        <v>29</v>
      </c>
    </row>
    <row r="906" spans="1:19">
      <c r="A906">
        <v>2010</v>
      </c>
      <c r="B906">
        <v>4</v>
      </c>
      <c r="C906">
        <v>14</v>
      </c>
      <c r="D906">
        <v>15</v>
      </c>
      <c r="E906" t="s">
        <v>29</v>
      </c>
      <c r="F906" t="s">
        <v>29</v>
      </c>
      <c r="G906" t="s">
        <v>29</v>
      </c>
      <c r="H906" t="s">
        <v>29</v>
      </c>
      <c r="I906" t="s">
        <v>29</v>
      </c>
      <c r="J906" t="s">
        <v>29</v>
      </c>
      <c r="L906" t="s">
        <v>29</v>
      </c>
      <c r="M906" t="s">
        <v>29</v>
      </c>
      <c r="N906" t="s">
        <v>29</v>
      </c>
      <c r="O906" t="s">
        <v>29</v>
      </c>
      <c r="P906" t="s">
        <v>29</v>
      </c>
      <c r="Q906" t="s">
        <v>29</v>
      </c>
      <c r="R906" t="s">
        <v>29</v>
      </c>
      <c r="S906" t="s">
        <v>29</v>
      </c>
    </row>
    <row r="907" spans="1:19">
      <c r="A907">
        <v>2011</v>
      </c>
      <c r="B907">
        <v>4</v>
      </c>
      <c r="C907">
        <v>14</v>
      </c>
      <c r="D907">
        <v>15</v>
      </c>
      <c r="E907">
        <v>24.7</v>
      </c>
      <c r="F907">
        <v>28.7</v>
      </c>
      <c r="G907">
        <v>18.399999999999999</v>
      </c>
      <c r="H907">
        <v>1014.9</v>
      </c>
      <c r="I907">
        <v>71</v>
      </c>
      <c r="J907">
        <v>0</v>
      </c>
      <c r="K907">
        <v>28</v>
      </c>
      <c r="L907">
        <v>5.2</v>
      </c>
      <c r="M907">
        <v>14.8</v>
      </c>
      <c r="N907" t="s">
        <v>29</v>
      </c>
    </row>
    <row r="908" spans="1:19">
      <c r="A908">
        <v>2001</v>
      </c>
      <c r="B908">
        <v>4</v>
      </c>
      <c r="C908">
        <v>15</v>
      </c>
      <c r="D908">
        <v>15</v>
      </c>
      <c r="E908" t="s">
        <v>29</v>
      </c>
      <c r="F908" t="s">
        <v>29</v>
      </c>
      <c r="G908" t="s">
        <v>29</v>
      </c>
      <c r="H908" t="s">
        <v>29</v>
      </c>
      <c r="I908" t="s">
        <v>29</v>
      </c>
      <c r="J908" t="s">
        <v>29</v>
      </c>
      <c r="L908" t="s">
        <v>29</v>
      </c>
      <c r="M908" t="s">
        <v>29</v>
      </c>
      <c r="N908" t="s">
        <v>29</v>
      </c>
      <c r="O908" t="s">
        <v>29</v>
      </c>
      <c r="P908" t="s">
        <v>29</v>
      </c>
      <c r="Q908" t="s">
        <v>29</v>
      </c>
      <c r="R908" t="s">
        <v>29</v>
      </c>
      <c r="S908" t="s">
        <v>29</v>
      </c>
    </row>
    <row r="909" spans="1:19">
      <c r="A909">
        <v>2002</v>
      </c>
      <c r="B909">
        <v>4</v>
      </c>
      <c r="C909">
        <v>15</v>
      </c>
      <c r="D909">
        <v>15</v>
      </c>
      <c r="E909">
        <v>26.9</v>
      </c>
      <c r="F909">
        <v>29.9</v>
      </c>
      <c r="G909">
        <v>21.7</v>
      </c>
      <c r="H909">
        <v>1015.6</v>
      </c>
      <c r="I909">
        <v>69</v>
      </c>
      <c r="J909">
        <v>4.0599999999999996</v>
      </c>
      <c r="K909">
        <v>1</v>
      </c>
      <c r="L909">
        <v>21.7</v>
      </c>
      <c r="M909">
        <v>13</v>
      </c>
      <c r="N909">
        <v>18.3</v>
      </c>
      <c r="O909" t="s">
        <v>29</v>
      </c>
    </row>
    <row r="910" spans="1:19">
      <c r="A910">
        <v>2003</v>
      </c>
      <c r="B910">
        <v>4</v>
      </c>
      <c r="C910">
        <v>15</v>
      </c>
      <c r="D910">
        <v>15</v>
      </c>
      <c r="E910">
        <v>27.8</v>
      </c>
      <c r="F910">
        <v>29.2</v>
      </c>
      <c r="G910">
        <v>19.5</v>
      </c>
      <c r="H910">
        <v>1017.1</v>
      </c>
      <c r="I910">
        <v>64</v>
      </c>
      <c r="J910">
        <v>0</v>
      </c>
      <c r="K910">
        <v>0</v>
      </c>
      <c r="L910">
        <v>26.2</v>
      </c>
      <c r="M910" t="s">
        <v>29</v>
      </c>
      <c r="N910" t="s">
        <v>29</v>
      </c>
      <c r="O910" t="s">
        <v>29</v>
      </c>
    </row>
    <row r="911" spans="1:19">
      <c r="A911">
        <v>2006</v>
      </c>
      <c r="B911">
        <v>4</v>
      </c>
      <c r="C911">
        <v>15</v>
      </c>
      <c r="D911">
        <v>15</v>
      </c>
      <c r="E911">
        <v>26.7</v>
      </c>
      <c r="F911">
        <v>30.6</v>
      </c>
      <c r="G911">
        <v>23.9</v>
      </c>
      <c r="H911">
        <v>1017.7</v>
      </c>
      <c r="I911">
        <v>79</v>
      </c>
      <c r="J911">
        <v>0.51</v>
      </c>
      <c r="K911">
        <v>1</v>
      </c>
      <c r="L911">
        <v>19</v>
      </c>
      <c r="M911">
        <v>7.2</v>
      </c>
      <c r="N911">
        <v>18.3</v>
      </c>
      <c r="O911">
        <v>35.9</v>
      </c>
      <c r="P911" t="s">
        <v>30</v>
      </c>
      <c r="R911" t="s">
        <v>30</v>
      </c>
    </row>
    <row r="912" spans="1:19">
      <c r="A912">
        <v>2007</v>
      </c>
      <c r="B912">
        <v>4</v>
      </c>
      <c r="C912">
        <v>15</v>
      </c>
      <c r="D912">
        <v>15</v>
      </c>
      <c r="E912">
        <v>25.7</v>
      </c>
      <c r="F912">
        <v>31.9</v>
      </c>
      <c r="G912">
        <v>21</v>
      </c>
      <c r="H912">
        <v>1015.2</v>
      </c>
      <c r="I912">
        <v>80</v>
      </c>
      <c r="J912">
        <v>0</v>
      </c>
      <c r="K912">
        <v>0</v>
      </c>
      <c r="L912">
        <v>19.2</v>
      </c>
      <c r="M912">
        <v>0</v>
      </c>
      <c r="N912" t="s">
        <v>29</v>
      </c>
      <c r="O912">
        <v>39.6</v>
      </c>
    </row>
    <row r="913" spans="1:19">
      <c r="A913">
        <v>2008</v>
      </c>
      <c r="B913">
        <v>4</v>
      </c>
      <c r="C913">
        <v>15</v>
      </c>
      <c r="D913">
        <v>15</v>
      </c>
      <c r="E913">
        <v>24.2</v>
      </c>
      <c r="F913">
        <v>27.9</v>
      </c>
      <c r="G913">
        <v>20</v>
      </c>
      <c r="H913">
        <v>1014.7</v>
      </c>
      <c r="I913">
        <v>78</v>
      </c>
      <c r="J913">
        <v>3.05</v>
      </c>
      <c r="K913">
        <v>1</v>
      </c>
      <c r="L913">
        <v>16.600000000000001</v>
      </c>
      <c r="M913">
        <v>6.5</v>
      </c>
      <c r="N913">
        <v>18.3</v>
      </c>
      <c r="O913">
        <v>25.2</v>
      </c>
      <c r="P913" t="s">
        <v>30</v>
      </c>
    </row>
    <row r="914" spans="1:19">
      <c r="A914">
        <v>2009</v>
      </c>
      <c r="B914">
        <v>4</v>
      </c>
      <c r="C914">
        <v>15</v>
      </c>
      <c r="D914">
        <v>15</v>
      </c>
      <c r="E914" t="s">
        <v>29</v>
      </c>
      <c r="F914" t="s">
        <v>29</v>
      </c>
      <c r="G914" t="s">
        <v>29</v>
      </c>
      <c r="H914" t="s">
        <v>29</v>
      </c>
      <c r="I914" t="s">
        <v>29</v>
      </c>
      <c r="J914" t="s">
        <v>29</v>
      </c>
      <c r="L914" t="s">
        <v>29</v>
      </c>
      <c r="M914" t="s">
        <v>29</v>
      </c>
      <c r="N914" t="s">
        <v>29</v>
      </c>
      <c r="O914" t="s">
        <v>29</v>
      </c>
      <c r="P914" t="s">
        <v>29</v>
      </c>
      <c r="Q914" t="s">
        <v>29</v>
      </c>
      <c r="R914" t="s">
        <v>29</v>
      </c>
      <c r="S914" t="s">
        <v>29</v>
      </c>
    </row>
    <row r="915" spans="1:19">
      <c r="A915">
        <v>2010</v>
      </c>
      <c r="B915">
        <v>4</v>
      </c>
      <c r="C915">
        <v>15</v>
      </c>
      <c r="D915">
        <v>15</v>
      </c>
      <c r="E915" t="s">
        <v>29</v>
      </c>
      <c r="F915" t="s">
        <v>29</v>
      </c>
      <c r="G915" t="s">
        <v>29</v>
      </c>
      <c r="H915" t="s">
        <v>29</v>
      </c>
      <c r="I915" t="s">
        <v>29</v>
      </c>
      <c r="J915" t="s">
        <v>29</v>
      </c>
      <c r="L915" t="s">
        <v>29</v>
      </c>
      <c r="M915" t="s">
        <v>29</v>
      </c>
      <c r="N915" t="s">
        <v>29</v>
      </c>
      <c r="O915" t="s">
        <v>29</v>
      </c>
      <c r="P915" t="s">
        <v>29</v>
      </c>
      <c r="Q915" t="s">
        <v>29</v>
      </c>
      <c r="R915" t="s">
        <v>29</v>
      </c>
      <c r="S915" t="s">
        <v>29</v>
      </c>
    </row>
    <row r="916" spans="1:19">
      <c r="A916">
        <v>2011</v>
      </c>
      <c r="B916">
        <v>4</v>
      </c>
      <c r="C916">
        <v>15</v>
      </c>
      <c r="D916">
        <v>15</v>
      </c>
      <c r="E916">
        <v>24.7</v>
      </c>
      <c r="F916">
        <v>27.6</v>
      </c>
      <c r="G916">
        <v>18.3</v>
      </c>
      <c r="H916">
        <v>1012.3</v>
      </c>
      <c r="I916">
        <v>72</v>
      </c>
      <c r="J916">
        <v>0</v>
      </c>
      <c r="K916">
        <v>28.3</v>
      </c>
      <c r="L916">
        <v>2.8</v>
      </c>
      <c r="M916">
        <v>11.1</v>
      </c>
      <c r="N916" t="s">
        <v>29</v>
      </c>
    </row>
    <row r="917" spans="1:19">
      <c r="A917">
        <v>2001</v>
      </c>
      <c r="B917">
        <v>4</v>
      </c>
      <c r="C917">
        <v>16</v>
      </c>
      <c r="D917">
        <v>16</v>
      </c>
      <c r="E917">
        <v>26.2</v>
      </c>
      <c r="F917">
        <v>28.4</v>
      </c>
      <c r="G917">
        <v>20.2</v>
      </c>
      <c r="H917">
        <v>1020</v>
      </c>
      <c r="I917">
        <v>65</v>
      </c>
      <c r="J917">
        <v>0</v>
      </c>
      <c r="K917">
        <v>0</v>
      </c>
      <c r="L917">
        <v>22</v>
      </c>
      <c r="M917">
        <v>9.3000000000000007</v>
      </c>
      <c r="N917">
        <v>14.8</v>
      </c>
      <c r="O917">
        <v>28.7</v>
      </c>
    </row>
    <row r="918" spans="1:19">
      <c r="A918">
        <v>2002</v>
      </c>
      <c r="B918">
        <v>4</v>
      </c>
      <c r="C918">
        <v>16</v>
      </c>
      <c r="D918">
        <v>16</v>
      </c>
      <c r="E918">
        <v>24.4</v>
      </c>
      <c r="F918">
        <v>26.2</v>
      </c>
      <c r="G918">
        <v>20.5</v>
      </c>
      <c r="H918">
        <v>1017.4</v>
      </c>
      <c r="I918">
        <v>77</v>
      </c>
      <c r="J918">
        <v>0</v>
      </c>
      <c r="K918">
        <v>0</v>
      </c>
      <c r="L918">
        <v>16.100000000000001</v>
      </c>
      <c r="M918">
        <v>10</v>
      </c>
      <c r="N918">
        <v>16.5</v>
      </c>
      <c r="O918">
        <v>32.4</v>
      </c>
      <c r="P918" t="s">
        <v>30</v>
      </c>
    </row>
    <row r="919" spans="1:19">
      <c r="A919">
        <v>2003</v>
      </c>
      <c r="B919">
        <v>4</v>
      </c>
      <c r="C919">
        <v>16</v>
      </c>
      <c r="D919">
        <v>16</v>
      </c>
      <c r="E919" t="s">
        <v>29</v>
      </c>
      <c r="F919" t="s">
        <v>29</v>
      </c>
      <c r="G919" t="s">
        <v>29</v>
      </c>
      <c r="H919" t="s">
        <v>29</v>
      </c>
      <c r="I919" t="s">
        <v>29</v>
      </c>
      <c r="J919" t="s">
        <v>29</v>
      </c>
      <c r="L919" t="s">
        <v>29</v>
      </c>
      <c r="M919" t="s">
        <v>29</v>
      </c>
      <c r="N919" t="s">
        <v>29</v>
      </c>
      <c r="O919" t="s">
        <v>29</v>
      </c>
      <c r="P919" t="s">
        <v>29</v>
      </c>
      <c r="Q919" t="s">
        <v>29</v>
      </c>
      <c r="R919" t="s">
        <v>29</v>
      </c>
      <c r="S919" t="s">
        <v>29</v>
      </c>
    </row>
    <row r="920" spans="1:19">
      <c r="A920">
        <v>2006</v>
      </c>
      <c r="B920">
        <v>4</v>
      </c>
      <c r="C920">
        <v>16</v>
      </c>
      <c r="D920">
        <v>16</v>
      </c>
      <c r="E920">
        <v>26</v>
      </c>
      <c r="F920">
        <v>28.6</v>
      </c>
      <c r="G920">
        <v>22</v>
      </c>
      <c r="H920">
        <v>1018</v>
      </c>
      <c r="I920">
        <v>69</v>
      </c>
      <c r="J920">
        <v>4.0599999999999996</v>
      </c>
      <c r="K920">
        <v>1</v>
      </c>
      <c r="L920">
        <v>23.2</v>
      </c>
      <c r="M920">
        <v>10.199999999999999</v>
      </c>
      <c r="N920">
        <v>16.5</v>
      </c>
      <c r="O920">
        <v>32.4</v>
      </c>
      <c r="P920" t="s">
        <v>30</v>
      </c>
    </row>
    <row r="921" spans="1:19">
      <c r="A921">
        <v>2007</v>
      </c>
      <c r="B921">
        <v>4</v>
      </c>
      <c r="C921">
        <v>16</v>
      </c>
      <c r="D921">
        <v>16</v>
      </c>
      <c r="E921">
        <v>27.1</v>
      </c>
      <c r="F921">
        <v>31</v>
      </c>
      <c r="G921">
        <v>21.7</v>
      </c>
      <c r="H921">
        <v>1015.4</v>
      </c>
      <c r="I921">
        <v>76</v>
      </c>
      <c r="J921">
        <v>0</v>
      </c>
      <c r="K921">
        <v>0</v>
      </c>
      <c r="L921">
        <v>19</v>
      </c>
      <c r="M921">
        <v>0.9</v>
      </c>
      <c r="N921">
        <v>5.4</v>
      </c>
      <c r="O921">
        <v>35.9</v>
      </c>
    </row>
    <row r="922" spans="1:19">
      <c r="A922">
        <v>2008</v>
      </c>
      <c r="B922">
        <v>4</v>
      </c>
      <c r="C922">
        <v>16</v>
      </c>
      <c r="D922">
        <v>16</v>
      </c>
      <c r="E922">
        <v>24.1</v>
      </c>
      <c r="F922">
        <v>30.6</v>
      </c>
      <c r="G922">
        <v>18.899999999999999</v>
      </c>
      <c r="H922">
        <v>1014</v>
      </c>
      <c r="I922">
        <v>76</v>
      </c>
      <c r="J922">
        <v>0</v>
      </c>
      <c r="K922">
        <v>0</v>
      </c>
      <c r="L922">
        <v>19.5</v>
      </c>
      <c r="M922">
        <v>3.3</v>
      </c>
      <c r="N922">
        <v>14.8</v>
      </c>
      <c r="O922">
        <v>32.4</v>
      </c>
    </row>
    <row r="923" spans="1:19">
      <c r="A923">
        <v>2009</v>
      </c>
      <c r="B923">
        <v>4</v>
      </c>
      <c r="C923">
        <v>16</v>
      </c>
      <c r="D923">
        <v>16</v>
      </c>
      <c r="E923" t="s">
        <v>29</v>
      </c>
      <c r="F923" t="s">
        <v>29</v>
      </c>
      <c r="G923" t="s">
        <v>29</v>
      </c>
      <c r="H923" t="s">
        <v>29</v>
      </c>
      <c r="I923" t="s">
        <v>29</v>
      </c>
      <c r="J923" t="s">
        <v>29</v>
      </c>
      <c r="L923" t="s">
        <v>29</v>
      </c>
      <c r="M923" t="s">
        <v>29</v>
      </c>
      <c r="N923" t="s">
        <v>29</v>
      </c>
      <c r="O923" t="s">
        <v>29</v>
      </c>
      <c r="P923" t="s">
        <v>29</v>
      </c>
      <c r="Q923" t="s">
        <v>29</v>
      </c>
      <c r="R923" t="s">
        <v>29</v>
      </c>
      <c r="S923" t="s">
        <v>29</v>
      </c>
    </row>
    <row r="924" spans="1:19">
      <c r="A924">
        <v>2010</v>
      </c>
      <c r="B924">
        <v>4</v>
      </c>
      <c r="C924">
        <v>16</v>
      </c>
      <c r="D924">
        <v>16</v>
      </c>
      <c r="E924">
        <v>27.8</v>
      </c>
      <c r="F924">
        <v>34</v>
      </c>
      <c r="G924">
        <v>22.1</v>
      </c>
      <c r="H924">
        <v>1013.8</v>
      </c>
      <c r="I924">
        <v>79</v>
      </c>
      <c r="J924">
        <v>67.06</v>
      </c>
      <c r="K924">
        <v>1</v>
      </c>
      <c r="L924">
        <v>19.5</v>
      </c>
      <c r="M924">
        <v>14.4</v>
      </c>
      <c r="N924">
        <v>18.3</v>
      </c>
      <c r="O924" t="s">
        <v>29</v>
      </c>
      <c r="P924" t="s">
        <v>30</v>
      </c>
      <c r="R924" t="s">
        <v>30</v>
      </c>
    </row>
    <row r="925" spans="1:19">
      <c r="A925">
        <v>2011</v>
      </c>
      <c r="B925">
        <v>4</v>
      </c>
      <c r="C925">
        <v>16</v>
      </c>
      <c r="D925">
        <v>16</v>
      </c>
      <c r="E925">
        <v>25.3</v>
      </c>
      <c r="F925">
        <v>28.7</v>
      </c>
      <c r="G925">
        <v>18.5</v>
      </c>
      <c r="H925">
        <v>1014</v>
      </c>
      <c r="I925">
        <v>69</v>
      </c>
      <c r="J925">
        <v>0</v>
      </c>
      <c r="K925">
        <v>27.5</v>
      </c>
      <c r="L925">
        <v>3.7</v>
      </c>
      <c r="M925">
        <v>14.8</v>
      </c>
      <c r="N925" t="s">
        <v>29</v>
      </c>
    </row>
    <row r="926" spans="1:19">
      <c r="A926">
        <v>2001</v>
      </c>
      <c r="B926">
        <v>4</v>
      </c>
      <c r="C926">
        <v>17</v>
      </c>
      <c r="D926">
        <v>16</v>
      </c>
      <c r="E926">
        <v>27.5</v>
      </c>
      <c r="F926">
        <v>28.5</v>
      </c>
      <c r="G926">
        <v>26.5</v>
      </c>
      <c r="H926" t="s">
        <v>29</v>
      </c>
      <c r="I926">
        <v>69</v>
      </c>
      <c r="J926">
        <v>0</v>
      </c>
      <c r="K926">
        <v>0</v>
      </c>
      <c r="L926">
        <v>20.6</v>
      </c>
      <c r="M926">
        <v>12</v>
      </c>
      <c r="N926">
        <v>13</v>
      </c>
      <c r="O926" t="s">
        <v>29</v>
      </c>
    </row>
    <row r="927" spans="1:19">
      <c r="A927">
        <v>2002</v>
      </c>
      <c r="B927">
        <v>4</v>
      </c>
      <c r="C927">
        <v>17</v>
      </c>
      <c r="D927">
        <v>16</v>
      </c>
      <c r="E927">
        <v>25.4</v>
      </c>
      <c r="F927">
        <v>27.5</v>
      </c>
      <c r="G927">
        <v>20</v>
      </c>
      <c r="H927">
        <v>1017.9</v>
      </c>
      <c r="I927">
        <v>67</v>
      </c>
      <c r="J927">
        <v>1.02</v>
      </c>
      <c r="K927">
        <v>1</v>
      </c>
      <c r="L927">
        <v>18.8</v>
      </c>
      <c r="M927">
        <v>7.4</v>
      </c>
      <c r="N927">
        <v>13</v>
      </c>
      <c r="O927" t="s">
        <v>29</v>
      </c>
      <c r="P927" t="s">
        <v>30</v>
      </c>
    </row>
    <row r="928" spans="1:19">
      <c r="A928">
        <v>2003</v>
      </c>
      <c r="B928">
        <v>4</v>
      </c>
      <c r="C928">
        <v>17</v>
      </c>
      <c r="D928">
        <v>16</v>
      </c>
      <c r="E928" t="s">
        <v>29</v>
      </c>
      <c r="F928" t="s">
        <v>29</v>
      </c>
      <c r="G928" t="s">
        <v>29</v>
      </c>
      <c r="H928" t="s">
        <v>29</v>
      </c>
      <c r="I928" t="s">
        <v>29</v>
      </c>
      <c r="J928" t="s">
        <v>29</v>
      </c>
      <c r="L928" t="s">
        <v>29</v>
      </c>
      <c r="M928" t="s">
        <v>29</v>
      </c>
      <c r="N928" t="s">
        <v>29</v>
      </c>
      <c r="O928" t="s">
        <v>29</v>
      </c>
      <c r="P928" t="s">
        <v>29</v>
      </c>
      <c r="Q928" t="s">
        <v>29</v>
      </c>
      <c r="R928" t="s">
        <v>29</v>
      </c>
      <c r="S928" t="s">
        <v>29</v>
      </c>
    </row>
    <row r="929" spans="1:19">
      <c r="A929">
        <v>2006</v>
      </c>
      <c r="B929">
        <v>4</v>
      </c>
      <c r="C929">
        <v>17</v>
      </c>
      <c r="D929">
        <v>16</v>
      </c>
      <c r="E929">
        <v>24.5</v>
      </c>
      <c r="F929">
        <v>28.6</v>
      </c>
      <c r="G929">
        <v>21</v>
      </c>
      <c r="H929">
        <v>1013.1</v>
      </c>
      <c r="I929">
        <v>73</v>
      </c>
      <c r="J929">
        <v>0</v>
      </c>
      <c r="K929">
        <v>0</v>
      </c>
      <c r="L929">
        <v>20.100000000000001</v>
      </c>
      <c r="M929">
        <v>1.9</v>
      </c>
      <c r="N929">
        <v>11.1</v>
      </c>
      <c r="O929">
        <v>32.4</v>
      </c>
    </row>
    <row r="930" spans="1:19">
      <c r="A930">
        <v>2007</v>
      </c>
      <c r="B930">
        <v>4</v>
      </c>
      <c r="C930">
        <v>17</v>
      </c>
      <c r="D930">
        <v>16</v>
      </c>
      <c r="E930">
        <v>27.2</v>
      </c>
      <c r="F930">
        <v>30.6</v>
      </c>
      <c r="G930">
        <v>21.1</v>
      </c>
      <c r="H930">
        <v>1016.1</v>
      </c>
      <c r="I930">
        <v>74</v>
      </c>
      <c r="J930">
        <v>0</v>
      </c>
      <c r="K930">
        <v>0</v>
      </c>
      <c r="L930">
        <v>24.6</v>
      </c>
      <c r="M930">
        <v>0.7</v>
      </c>
      <c r="N930">
        <v>5.4</v>
      </c>
      <c r="O930" t="s">
        <v>29</v>
      </c>
    </row>
    <row r="931" spans="1:19">
      <c r="A931">
        <v>2008</v>
      </c>
      <c r="B931">
        <v>4</v>
      </c>
      <c r="C931">
        <v>17</v>
      </c>
      <c r="D931">
        <v>16</v>
      </c>
      <c r="E931">
        <v>25.3</v>
      </c>
      <c r="F931">
        <v>30.7</v>
      </c>
      <c r="G931">
        <v>18</v>
      </c>
      <c r="H931">
        <v>1016.3</v>
      </c>
      <c r="I931">
        <v>72</v>
      </c>
      <c r="J931">
        <v>0</v>
      </c>
      <c r="K931">
        <v>0</v>
      </c>
      <c r="L931">
        <v>17.2</v>
      </c>
      <c r="M931">
        <v>3.3</v>
      </c>
      <c r="N931">
        <v>9.4</v>
      </c>
      <c r="O931">
        <v>35.9</v>
      </c>
    </row>
    <row r="932" spans="1:19">
      <c r="A932">
        <v>2009</v>
      </c>
      <c r="B932">
        <v>4</v>
      </c>
      <c r="C932">
        <v>17</v>
      </c>
      <c r="D932">
        <v>16</v>
      </c>
      <c r="E932" t="s">
        <v>29</v>
      </c>
      <c r="F932" t="s">
        <v>29</v>
      </c>
      <c r="G932" t="s">
        <v>29</v>
      </c>
      <c r="H932" t="s">
        <v>29</v>
      </c>
      <c r="I932" t="s">
        <v>29</v>
      </c>
      <c r="J932" t="s">
        <v>29</v>
      </c>
      <c r="L932" t="s">
        <v>29</v>
      </c>
      <c r="M932" t="s">
        <v>29</v>
      </c>
      <c r="N932" t="s">
        <v>29</v>
      </c>
      <c r="O932" t="s">
        <v>29</v>
      </c>
      <c r="P932" t="s">
        <v>29</v>
      </c>
      <c r="Q932" t="s">
        <v>29</v>
      </c>
      <c r="R932" t="s">
        <v>29</v>
      </c>
      <c r="S932" t="s">
        <v>29</v>
      </c>
    </row>
    <row r="933" spans="1:19">
      <c r="A933">
        <v>2010</v>
      </c>
      <c r="B933">
        <v>4</v>
      </c>
      <c r="C933">
        <v>17</v>
      </c>
      <c r="D933">
        <v>16</v>
      </c>
      <c r="E933">
        <v>25.9</v>
      </c>
      <c r="F933">
        <v>29</v>
      </c>
      <c r="G933">
        <v>19.7</v>
      </c>
      <c r="H933">
        <v>1014.1</v>
      </c>
      <c r="I933">
        <v>81</v>
      </c>
      <c r="J933">
        <v>0</v>
      </c>
      <c r="K933">
        <v>0</v>
      </c>
      <c r="L933">
        <v>26.7</v>
      </c>
      <c r="M933">
        <v>5.2</v>
      </c>
      <c r="N933">
        <v>9.4</v>
      </c>
      <c r="O933" t="s">
        <v>29</v>
      </c>
      <c r="R933" t="s">
        <v>30</v>
      </c>
    </row>
    <row r="934" spans="1:19">
      <c r="A934">
        <v>2011</v>
      </c>
      <c r="B934">
        <v>4</v>
      </c>
      <c r="C934">
        <v>17</v>
      </c>
      <c r="D934">
        <v>16</v>
      </c>
      <c r="E934">
        <v>27.3</v>
      </c>
      <c r="F934">
        <v>28.5</v>
      </c>
      <c r="G934">
        <v>17.600000000000001</v>
      </c>
      <c r="H934">
        <v>1016.1</v>
      </c>
      <c r="I934">
        <v>66</v>
      </c>
      <c r="J934" t="s">
        <v>29</v>
      </c>
      <c r="K934">
        <v>24.8</v>
      </c>
      <c r="L934">
        <v>5.6</v>
      </c>
      <c r="M934">
        <v>14.8</v>
      </c>
      <c r="N934" t="s">
        <v>29</v>
      </c>
      <c r="O934" t="s">
        <v>30</v>
      </c>
    </row>
    <row r="935" spans="1:19">
      <c r="A935">
        <v>2001</v>
      </c>
      <c r="B935">
        <v>4</v>
      </c>
      <c r="C935">
        <v>18</v>
      </c>
      <c r="D935">
        <v>16</v>
      </c>
      <c r="E935">
        <v>28.3</v>
      </c>
      <c r="F935">
        <v>29.3</v>
      </c>
      <c r="G935">
        <v>27</v>
      </c>
      <c r="H935" t="s">
        <v>29</v>
      </c>
      <c r="I935">
        <v>65</v>
      </c>
      <c r="J935">
        <v>0</v>
      </c>
      <c r="K935">
        <v>0</v>
      </c>
      <c r="L935">
        <v>20.6</v>
      </c>
      <c r="M935">
        <v>8.3000000000000007</v>
      </c>
      <c r="N935">
        <v>13</v>
      </c>
      <c r="O935" t="s">
        <v>29</v>
      </c>
    </row>
    <row r="936" spans="1:19">
      <c r="A936">
        <v>2002</v>
      </c>
      <c r="B936">
        <v>4</v>
      </c>
      <c r="C936">
        <v>18</v>
      </c>
      <c r="D936">
        <v>16</v>
      </c>
      <c r="E936">
        <v>25.8</v>
      </c>
      <c r="F936">
        <v>28</v>
      </c>
      <c r="G936">
        <v>18.899999999999999</v>
      </c>
      <c r="H936">
        <v>1014.6</v>
      </c>
      <c r="I936">
        <v>67</v>
      </c>
      <c r="J936">
        <v>3.05</v>
      </c>
      <c r="K936">
        <v>1</v>
      </c>
      <c r="L936">
        <v>26.2</v>
      </c>
      <c r="M936">
        <v>7</v>
      </c>
      <c r="N936">
        <v>11.1</v>
      </c>
      <c r="O936">
        <v>35.9</v>
      </c>
    </row>
    <row r="937" spans="1:19">
      <c r="A937">
        <v>2003</v>
      </c>
      <c r="B937">
        <v>4</v>
      </c>
      <c r="C937">
        <v>18</v>
      </c>
      <c r="D937">
        <v>16</v>
      </c>
      <c r="E937">
        <v>25.6</v>
      </c>
      <c r="F937">
        <v>28.4</v>
      </c>
      <c r="G937">
        <v>19.3</v>
      </c>
      <c r="H937">
        <v>1016.5</v>
      </c>
      <c r="I937">
        <v>82</v>
      </c>
      <c r="J937">
        <v>5.08</v>
      </c>
      <c r="K937">
        <v>1</v>
      </c>
      <c r="L937">
        <v>26.9</v>
      </c>
      <c r="M937" t="s">
        <v>29</v>
      </c>
      <c r="N937" t="s">
        <v>29</v>
      </c>
      <c r="O937" t="s">
        <v>29</v>
      </c>
    </row>
    <row r="938" spans="1:19">
      <c r="A938">
        <v>2006</v>
      </c>
      <c r="B938">
        <v>4</v>
      </c>
      <c r="C938">
        <v>18</v>
      </c>
      <c r="D938">
        <v>16</v>
      </c>
      <c r="E938">
        <v>25.3</v>
      </c>
      <c r="F938">
        <v>29</v>
      </c>
      <c r="G938">
        <v>20.6</v>
      </c>
      <c r="H938">
        <v>1015.9</v>
      </c>
      <c r="I938">
        <v>75</v>
      </c>
      <c r="J938">
        <v>0</v>
      </c>
      <c r="K938">
        <v>0</v>
      </c>
      <c r="L938">
        <v>19.2</v>
      </c>
      <c r="M938">
        <v>6.5</v>
      </c>
      <c r="N938">
        <v>18.3</v>
      </c>
      <c r="O938">
        <v>35.9</v>
      </c>
    </row>
    <row r="939" spans="1:19">
      <c r="A939">
        <v>2007</v>
      </c>
      <c r="B939">
        <v>4</v>
      </c>
      <c r="C939">
        <v>18</v>
      </c>
      <c r="D939">
        <v>16</v>
      </c>
      <c r="E939">
        <v>26.6</v>
      </c>
      <c r="F939">
        <v>29.8</v>
      </c>
      <c r="G939">
        <v>24</v>
      </c>
      <c r="H939">
        <v>1017.3</v>
      </c>
      <c r="I939">
        <v>77</v>
      </c>
      <c r="J939">
        <v>0</v>
      </c>
      <c r="K939">
        <v>0</v>
      </c>
      <c r="L939">
        <v>20.6</v>
      </c>
      <c r="M939">
        <v>4.0999999999999996</v>
      </c>
      <c r="N939">
        <v>9.4</v>
      </c>
      <c r="O939" t="s">
        <v>29</v>
      </c>
    </row>
    <row r="940" spans="1:19">
      <c r="A940">
        <v>2008</v>
      </c>
      <c r="B940">
        <v>4</v>
      </c>
      <c r="C940">
        <v>18</v>
      </c>
      <c r="D940">
        <v>16</v>
      </c>
      <c r="E940">
        <v>26.4</v>
      </c>
      <c r="F940">
        <v>29</v>
      </c>
      <c r="G940">
        <v>18.5</v>
      </c>
      <c r="H940">
        <v>1016.4</v>
      </c>
      <c r="I940">
        <v>73</v>
      </c>
      <c r="J940">
        <v>0</v>
      </c>
      <c r="K940">
        <v>0</v>
      </c>
      <c r="L940">
        <v>18.5</v>
      </c>
      <c r="M940">
        <v>7</v>
      </c>
      <c r="N940">
        <v>13</v>
      </c>
      <c r="O940">
        <v>35.9</v>
      </c>
    </row>
    <row r="941" spans="1:19">
      <c r="A941">
        <v>2009</v>
      </c>
      <c r="B941">
        <v>4</v>
      </c>
      <c r="C941">
        <v>18</v>
      </c>
      <c r="D941">
        <v>16</v>
      </c>
      <c r="E941" t="s">
        <v>29</v>
      </c>
      <c r="F941" t="s">
        <v>29</v>
      </c>
      <c r="G941" t="s">
        <v>29</v>
      </c>
      <c r="H941" t="s">
        <v>29</v>
      </c>
      <c r="I941" t="s">
        <v>29</v>
      </c>
      <c r="J941" t="s">
        <v>29</v>
      </c>
      <c r="L941" t="s">
        <v>29</v>
      </c>
      <c r="M941" t="s">
        <v>29</v>
      </c>
      <c r="N941" t="s">
        <v>29</v>
      </c>
      <c r="O941" t="s">
        <v>29</v>
      </c>
      <c r="P941" t="s">
        <v>29</v>
      </c>
      <c r="Q941" t="s">
        <v>29</v>
      </c>
      <c r="R941" t="s">
        <v>29</v>
      </c>
      <c r="S941" t="s">
        <v>29</v>
      </c>
    </row>
    <row r="942" spans="1:19">
      <c r="A942">
        <v>2010</v>
      </c>
      <c r="B942">
        <v>4</v>
      </c>
      <c r="C942">
        <v>18</v>
      </c>
      <c r="D942">
        <v>16</v>
      </c>
      <c r="E942">
        <v>27.9</v>
      </c>
      <c r="F942">
        <v>30.8</v>
      </c>
      <c r="G942">
        <v>21.4</v>
      </c>
      <c r="H942">
        <v>1012.1</v>
      </c>
      <c r="I942">
        <v>80</v>
      </c>
      <c r="J942">
        <v>0</v>
      </c>
      <c r="K942">
        <v>0</v>
      </c>
      <c r="L942">
        <v>25.3</v>
      </c>
      <c r="M942">
        <v>9.4</v>
      </c>
      <c r="N942">
        <v>18.3</v>
      </c>
      <c r="O942" t="s">
        <v>29</v>
      </c>
    </row>
    <row r="943" spans="1:19">
      <c r="A943">
        <v>2011</v>
      </c>
      <c r="B943">
        <v>4</v>
      </c>
      <c r="C943">
        <v>18</v>
      </c>
      <c r="D943">
        <v>16</v>
      </c>
      <c r="E943">
        <v>24.1</v>
      </c>
      <c r="F943">
        <v>29.2</v>
      </c>
      <c r="G943">
        <v>19.5</v>
      </c>
      <c r="H943">
        <v>1017.9</v>
      </c>
      <c r="I943">
        <v>76</v>
      </c>
      <c r="J943">
        <v>6.1</v>
      </c>
      <c r="K943">
        <v>20.6</v>
      </c>
      <c r="L943">
        <v>12.4</v>
      </c>
      <c r="M943">
        <v>16.5</v>
      </c>
      <c r="N943" t="s">
        <v>29</v>
      </c>
      <c r="O943" t="s">
        <v>30</v>
      </c>
    </row>
    <row r="944" spans="1:19">
      <c r="A944">
        <v>2001</v>
      </c>
      <c r="B944">
        <v>4</v>
      </c>
      <c r="C944">
        <v>19</v>
      </c>
      <c r="D944">
        <v>16</v>
      </c>
      <c r="E944">
        <v>26.3</v>
      </c>
      <c r="F944">
        <v>28</v>
      </c>
      <c r="G944">
        <v>24</v>
      </c>
      <c r="H944" t="s">
        <v>29</v>
      </c>
      <c r="I944">
        <v>78</v>
      </c>
      <c r="J944">
        <v>0</v>
      </c>
      <c r="K944">
        <v>0</v>
      </c>
      <c r="L944">
        <v>15</v>
      </c>
      <c r="M944">
        <v>1.1000000000000001</v>
      </c>
      <c r="N944">
        <v>5.4</v>
      </c>
      <c r="O944" t="s">
        <v>29</v>
      </c>
    </row>
    <row r="945" spans="1:19">
      <c r="A945">
        <v>2002</v>
      </c>
      <c r="B945">
        <v>4</v>
      </c>
      <c r="C945">
        <v>19</v>
      </c>
      <c r="D945">
        <v>16</v>
      </c>
      <c r="E945" t="s">
        <v>29</v>
      </c>
      <c r="F945" t="s">
        <v>29</v>
      </c>
      <c r="G945" t="s">
        <v>29</v>
      </c>
      <c r="H945" t="s">
        <v>29</v>
      </c>
      <c r="I945" t="s">
        <v>29</v>
      </c>
      <c r="J945" t="s">
        <v>29</v>
      </c>
      <c r="L945" t="s">
        <v>29</v>
      </c>
      <c r="M945" t="s">
        <v>29</v>
      </c>
      <c r="N945" t="s">
        <v>29</v>
      </c>
      <c r="O945" t="s">
        <v>29</v>
      </c>
      <c r="P945" t="s">
        <v>29</v>
      </c>
      <c r="Q945" t="s">
        <v>29</v>
      </c>
      <c r="R945" t="s">
        <v>29</v>
      </c>
      <c r="S945" t="s">
        <v>29</v>
      </c>
    </row>
    <row r="946" spans="1:19">
      <c r="A946">
        <v>2003</v>
      </c>
      <c r="B946">
        <v>4</v>
      </c>
      <c r="C946">
        <v>19</v>
      </c>
      <c r="D946">
        <v>16</v>
      </c>
      <c r="E946" t="s">
        <v>29</v>
      </c>
      <c r="F946" t="s">
        <v>29</v>
      </c>
      <c r="G946" t="s">
        <v>29</v>
      </c>
      <c r="H946" t="s">
        <v>29</v>
      </c>
      <c r="I946" t="s">
        <v>29</v>
      </c>
      <c r="J946" t="s">
        <v>29</v>
      </c>
      <c r="L946" t="s">
        <v>29</v>
      </c>
      <c r="M946" t="s">
        <v>29</v>
      </c>
      <c r="N946" t="s">
        <v>29</v>
      </c>
      <c r="O946" t="s">
        <v>29</v>
      </c>
      <c r="P946" t="s">
        <v>29</v>
      </c>
      <c r="Q946" t="s">
        <v>29</v>
      </c>
      <c r="R946" t="s">
        <v>29</v>
      </c>
      <c r="S946" t="s">
        <v>29</v>
      </c>
    </row>
    <row r="947" spans="1:19">
      <c r="A947">
        <v>2006</v>
      </c>
      <c r="B947">
        <v>4</v>
      </c>
      <c r="C947">
        <v>19</v>
      </c>
      <c r="D947">
        <v>16</v>
      </c>
      <c r="E947">
        <v>24.9</v>
      </c>
      <c r="F947">
        <v>27.3</v>
      </c>
      <c r="G947">
        <v>22.1</v>
      </c>
      <c r="H947">
        <v>1019.8</v>
      </c>
      <c r="I947">
        <v>83</v>
      </c>
      <c r="J947">
        <v>0.76</v>
      </c>
      <c r="K947">
        <v>1</v>
      </c>
      <c r="L947">
        <v>15.1</v>
      </c>
      <c r="M947">
        <v>14.8</v>
      </c>
      <c r="N947">
        <v>22.2</v>
      </c>
      <c r="O947" t="s">
        <v>29</v>
      </c>
      <c r="P947" t="s">
        <v>30</v>
      </c>
    </row>
    <row r="948" spans="1:19">
      <c r="A948">
        <v>2007</v>
      </c>
      <c r="B948">
        <v>4</v>
      </c>
      <c r="C948">
        <v>19</v>
      </c>
      <c r="D948">
        <v>16</v>
      </c>
      <c r="E948">
        <v>26.9</v>
      </c>
      <c r="F948">
        <v>30</v>
      </c>
      <c r="G948">
        <v>22.1</v>
      </c>
      <c r="H948">
        <v>1016.2</v>
      </c>
      <c r="I948">
        <v>73</v>
      </c>
      <c r="J948">
        <v>0</v>
      </c>
      <c r="K948">
        <v>0</v>
      </c>
      <c r="L948">
        <v>18.5</v>
      </c>
      <c r="M948">
        <v>7.2</v>
      </c>
      <c r="N948">
        <v>9.4</v>
      </c>
      <c r="O948">
        <v>28.7</v>
      </c>
    </row>
    <row r="949" spans="1:19">
      <c r="A949">
        <v>2008</v>
      </c>
      <c r="B949">
        <v>4</v>
      </c>
      <c r="C949">
        <v>19</v>
      </c>
      <c r="D949">
        <v>16</v>
      </c>
      <c r="E949">
        <v>26.2</v>
      </c>
      <c r="F949">
        <v>28</v>
      </c>
      <c r="G949">
        <v>18</v>
      </c>
      <c r="H949">
        <v>1012.9</v>
      </c>
      <c r="I949">
        <v>71</v>
      </c>
      <c r="J949">
        <v>0</v>
      </c>
      <c r="K949">
        <v>0</v>
      </c>
      <c r="L949">
        <v>18.3</v>
      </c>
      <c r="M949">
        <v>12.6</v>
      </c>
      <c r="N949">
        <v>16.5</v>
      </c>
      <c r="O949">
        <v>35.9</v>
      </c>
    </row>
    <row r="950" spans="1:19">
      <c r="A950">
        <v>2009</v>
      </c>
      <c r="B950">
        <v>4</v>
      </c>
      <c r="C950">
        <v>19</v>
      </c>
      <c r="D950">
        <v>16</v>
      </c>
      <c r="E950" t="s">
        <v>29</v>
      </c>
      <c r="F950" t="s">
        <v>29</v>
      </c>
      <c r="G950" t="s">
        <v>29</v>
      </c>
      <c r="H950" t="s">
        <v>29</v>
      </c>
      <c r="I950" t="s">
        <v>29</v>
      </c>
      <c r="J950" t="s">
        <v>29</v>
      </c>
      <c r="L950" t="s">
        <v>29</v>
      </c>
      <c r="M950" t="s">
        <v>29</v>
      </c>
      <c r="N950" t="s">
        <v>29</v>
      </c>
      <c r="O950" t="s">
        <v>29</v>
      </c>
      <c r="P950" t="s">
        <v>29</v>
      </c>
      <c r="Q950" t="s">
        <v>29</v>
      </c>
      <c r="R950" t="s">
        <v>29</v>
      </c>
      <c r="S950" t="s">
        <v>29</v>
      </c>
    </row>
    <row r="951" spans="1:19">
      <c r="A951">
        <v>2010</v>
      </c>
      <c r="B951">
        <v>4</v>
      </c>
      <c r="C951">
        <v>19</v>
      </c>
      <c r="D951">
        <v>16</v>
      </c>
      <c r="E951" t="s">
        <v>29</v>
      </c>
      <c r="F951" t="s">
        <v>29</v>
      </c>
      <c r="G951" t="s">
        <v>29</v>
      </c>
      <c r="H951" t="s">
        <v>29</v>
      </c>
      <c r="I951" t="s">
        <v>29</v>
      </c>
      <c r="J951" t="s">
        <v>29</v>
      </c>
      <c r="L951" t="s">
        <v>29</v>
      </c>
      <c r="M951" t="s">
        <v>29</v>
      </c>
      <c r="N951" t="s">
        <v>29</v>
      </c>
      <c r="O951" t="s">
        <v>29</v>
      </c>
      <c r="P951" t="s">
        <v>29</v>
      </c>
      <c r="Q951" t="s">
        <v>29</v>
      </c>
      <c r="R951" t="s">
        <v>29</v>
      </c>
      <c r="S951" t="s">
        <v>29</v>
      </c>
    </row>
    <row r="952" spans="1:19">
      <c r="A952">
        <v>2011</v>
      </c>
      <c r="B952">
        <v>4</v>
      </c>
      <c r="C952">
        <v>19</v>
      </c>
      <c r="D952">
        <v>16</v>
      </c>
      <c r="E952">
        <v>24.6</v>
      </c>
      <c r="F952">
        <v>27</v>
      </c>
      <c r="G952">
        <v>17.600000000000001</v>
      </c>
      <c r="H952">
        <v>1017</v>
      </c>
      <c r="I952">
        <v>72</v>
      </c>
      <c r="J952">
        <v>10.92</v>
      </c>
      <c r="K952">
        <v>27.5</v>
      </c>
      <c r="L952" t="s">
        <v>29</v>
      </c>
      <c r="M952" t="s">
        <v>29</v>
      </c>
      <c r="N952" t="s">
        <v>29</v>
      </c>
    </row>
    <row r="953" spans="1:19">
      <c r="A953">
        <v>2001</v>
      </c>
      <c r="B953">
        <v>4</v>
      </c>
      <c r="C953">
        <v>20</v>
      </c>
      <c r="D953">
        <v>16</v>
      </c>
      <c r="E953">
        <v>26.2</v>
      </c>
      <c r="F953">
        <v>28</v>
      </c>
      <c r="G953">
        <v>24</v>
      </c>
      <c r="H953" t="s">
        <v>29</v>
      </c>
      <c r="I953">
        <v>71</v>
      </c>
      <c r="J953">
        <v>0</v>
      </c>
      <c r="K953">
        <v>0</v>
      </c>
      <c r="L953">
        <v>10.6</v>
      </c>
      <c r="M953">
        <v>12.6</v>
      </c>
      <c r="N953">
        <v>16.5</v>
      </c>
      <c r="O953" t="s">
        <v>29</v>
      </c>
      <c r="P953" t="s">
        <v>30</v>
      </c>
    </row>
    <row r="954" spans="1:19">
      <c r="A954">
        <v>2002</v>
      </c>
      <c r="B954">
        <v>4</v>
      </c>
      <c r="C954">
        <v>20</v>
      </c>
      <c r="D954">
        <v>16</v>
      </c>
      <c r="E954" t="s">
        <v>29</v>
      </c>
      <c r="F954" t="s">
        <v>29</v>
      </c>
      <c r="G954" t="s">
        <v>29</v>
      </c>
      <c r="H954" t="s">
        <v>29</v>
      </c>
      <c r="I954" t="s">
        <v>29</v>
      </c>
      <c r="J954" t="s">
        <v>29</v>
      </c>
      <c r="L954" t="s">
        <v>29</v>
      </c>
      <c r="M954" t="s">
        <v>29</v>
      </c>
      <c r="N954" t="s">
        <v>29</v>
      </c>
      <c r="O954" t="s">
        <v>29</v>
      </c>
      <c r="P954" t="s">
        <v>29</v>
      </c>
      <c r="Q954" t="s">
        <v>29</v>
      </c>
      <c r="R954" t="s">
        <v>29</v>
      </c>
      <c r="S954" t="s">
        <v>29</v>
      </c>
    </row>
    <row r="955" spans="1:19">
      <c r="A955">
        <v>2003</v>
      </c>
      <c r="B955">
        <v>4</v>
      </c>
      <c r="C955">
        <v>20</v>
      </c>
      <c r="D955">
        <v>16</v>
      </c>
      <c r="E955">
        <v>26.4</v>
      </c>
      <c r="F955">
        <v>28.3</v>
      </c>
      <c r="G955">
        <v>18</v>
      </c>
      <c r="H955">
        <v>1017.2</v>
      </c>
      <c r="I955">
        <v>64</v>
      </c>
      <c r="J955">
        <v>0.76</v>
      </c>
      <c r="K955">
        <v>1</v>
      </c>
      <c r="L955">
        <v>26.2</v>
      </c>
      <c r="M955" t="s">
        <v>29</v>
      </c>
      <c r="N955" t="s">
        <v>29</v>
      </c>
      <c r="O955" t="s">
        <v>29</v>
      </c>
    </row>
    <row r="956" spans="1:19">
      <c r="A956">
        <v>2006</v>
      </c>
      <c r="B956">
        <v>4</v>
      </c>
      <c r="C956">
        <v>20</v>
      </c>
      <c r="D956">
        <v>16</v>
      </c>
      <c r="E956">
        <v>25.6</v>
      </c>
      <c r="F956">
        <v>28.2</v>
      </c>
      <c r="G956">
        <v>21</v>
      </c>
      <c r="H956">
        <v>1019.4</v>
      </c>
      <c r="I956">
        <v>72</v>
      </c>
      <c r="J956">
        <v>6.1</v>
      </c>
      <c r="K956">
        <v>1</v>
      </c>
      <c r="L956">
        <v>18</v>
      </c>
      <c r="M956">
        <v>8.1</v>
      </c>
      <c r="N956">
        <v>16.5</v>
      </c>
      <c r="O956" t="s">
        <v>29</v>
      </c>
    </row>
    <row r="957" spans="1:19">
      <c r="A957">
        <v>2007</v>
      </c>
      <c r="B957">
        <v>4</v>
      </c>
      <c r="C957">
        <v>20</v>
      </c>
      <c r="D957">
        <v>16</v>
      </c>
      <c r="E957">
        <v>27.2</v>
      </c>
      <c r="F957">
        <v>31.1</v>
      </c>
      <c r="G957">
        <v>21.8</v>
      </c>
      <c r="H957" t="s">
        <v>29</v>
      </c>
      <c r="I957">
        <v>70</v>
      </c>
      <c r="J957">
        <v>0</v>
      </c>
      <c r="K957">
        <v>0</v>
      </c>
      <c r="L957">
        <v>17.399999999999999</v>
      </c>
      <c r="M957">
        <v>0.7</v>
      </c>
      <c r="N957">
        <v>9.4</v>
      </c>
      <c r="O957" t="s">
        <v>29</v>
      </c>
    </row>
    <row r="958" spans="1:19">
      <c r="A958">
        <v>2008</v>
      </c>
      <c r="B958">
        <v>4</v>
      </c>
      <c r="C958">
        <v>20</v>
      </c>
      <c r="D958">
        <v>16</v>
      </c>
      <c r="E958">
        <v>27.3</v>
      </c>
      <c r="F958">
        <v>30.3</v>
      </c>
      <c r="G958">
        <v>20</v>
      </c>
      <c r="H958">
        <v>1010</v>
      </c>
      <c r="I958">
        <v>74</v>
      </c>
      <c r="J958">
        <v>0</v>
      </c>
      <c r="K958">
        <v>0</v>
      </c>
      <c r="L958">
        <v>19.3</v>
      </c>
      <c r="M958">
        <v>20.6</v>
      </c>
      <c r="N958">
        <v>24.1</v>
      </c>
      <c r="O958">
        <v>25.2</v>
      </c>
    </row>
    <row r="959" spans="1:19">
      <c r="A959">
        <v>2009</v>
      </c>
      <c r="B959">
        <v>4</v>
      </c>
      <c r="C959">
        <v>20</v>
      </c>
      <c r="D959">
        <v>16</v>
      </c>
      <c r="E959" t="s">
        <v>29</v>
      </c>
      <c r="F959" t="s">
        <v>29</v>
      </c>
      <c r="G959" t="s">
        <v>29</v>
      </c>
      <c r="H959" t="s">
        <v>29</v>
      </c>
      <c r="I959" t="s">
        <v>29</v>
      </c>
      <c r="J959" t="s">
        <v>29</v>
      </c>
      <c r="L959" t="s">
        <v>29</v>
      </c>
      <c r="M959" t="s">
        <v>29</v>
      </c>
      <c r="N959" t="s">
        <v>29</v>
      </c>
      <c r="O959" t="s">
        <v>29</v>
      </c>
      <c r="P959" t="s">
        <v>29</v>
      </c>
      <c r="Q959" t="s">
        <v>29</v>
      </c>
      <c r="R959" t="s">
        <v>29</v>
      </c>
      <c r="S959" t="s">
        <v>29</v>
      </c>
    </row>
    <row r="960" spans="1:19">
      <c r="A960">
        <v>2010</v>
      </c>
      <c r="B960">
        <v>4</v>
      </c>
      <c r="C960">
        <v>20</v>
      </c>
      <c r="D960">
        <v>16</v>
      </c>
      <c r="E960" t="s">
        <v>29</v>
      </c>
      <c r="F960" t="s">
        <v>29</v>
      </c>
      <c r="G960" t="s">
        <v>29</v>
      </c>
      <c r="H960" t="s">
        <v>29</v>
      </c>
      <c r="I960" t="s">
        <v>29</v>
      </c>
      <c r="J960" t="s">
        <v>29</v>
      </c>
      <c r="L960" t="s">
        <v>29</v>
      </c>
      <c r="M960" t="s">
        <v>29</v>
      </c>
      <c r="N960" t="s">
        <v>29</v>
      </c>
      <c r="O960" t="s">
        <v>29</v>
      </c>
      <c r="P960" t="s">
        <v>29</v>
      </c>
      <c r="Q960" t="s">
        <v>29</v>
      </c>
      <c r="R960" t="s">
        <v>29</v>
      </c>
      <c r="S960" t="s">
        <v>29</v>
      </c>
    </row>
    <row r="961" spans="1:19">
      <c r="A961">
        <v>2001</v>
      </c>
      <c r="B961">
        <v>4</v>
      </c>
      <c r="C961">
        <v>21</v>
      </c>
      <c r="D961">
        <v>16</v>
      </c>
      <c r="E961" t="s">
        <v>29</v>
      </c>
      <c r="F961" t="s">
        <v>29</v>
      </c>
      <c r="G961" t="s">
        <v>29</v>
      </c>
      <c r="H961" t="s">
        <v>29</v>
      </c>
      <c r="I961" t="s">
        <v>29</v>
      </c>
      <c r="J961" t="s">
        <v>29</v>
      </c>
      <c r="L961" t="s">
        <v>29</v>
      </c>
      <c r="M961" t="s">
        <v>29</v>
      </c>
      <c r="N961" t="s">
        <v>29</v>
      </c>
      <c r="O961" t="s">
        <v>29</v>
      </c>
      <c r="P961" t="s">
        <v>29</v>
      </c>
      <c r="Q961" t="s">
        <v>29</v>
      </c>
      <c r="R961" t="s">
        <v>29</v>
      </c>
      <c r="S961" t="s">
        <v>29</v>
      </c>
    </row>
    <row r="962" spans="1:19">
      <c r="A962">
        <v>2002</v>
      </c>
      <c r="B962">
        <v>4</v>
      </c>
      <c r="C962">
        <v>21</v>
      </c>
      <c r="D962">
        <v>16</v>
      </c>
      <c r="E962" t="s">
        <v>29</v>
      </c>
      <c r="F962" t="s">
        <v>29</v>
      </c>
      <c r="G962" t="s">
        <v>29</v>
      </c>
      <c r="H962" t="s">
        <v>29</v>
      </c>
      <c r="I962" t="s">
        <v>29</v>
      </c>
      <c r="J962" t="s">
        <v>29</v>
      </c>
      <c r="L962" t="s">
        <v>29</v>
      </c>
      <c r="M962" t="s">
        <v>29</v>
      </c>
      <c r="N962" t="s">
        <v>29</v>
      </c>
      <c r="O962" t="s">
        <v>29</v>
      </c>
      <c r="P962" t="s">
        <v>29</v>
      </c>
      <c r="Q962" t="s">
        <v>29</v>
      </c>
      <c r="R962" t="s">
        <v>29</v>
      </c>
      <c r="S962" t="s">
        <v>29</v>
      </c>
    </row>
    <row r="963" spans="1:19">
      <c r="A963">
        <v>2003</v>
      </c>
      <c r="B963">
        <v>4</v>
      </c>
      <c r="C963">
        <v>21</v>
      </c>
      <c r="D963">
        <v>16</v>
      </c>
      <c r="E963" t="s">
        <v>29</v>
      </c>
      <c r="F963" t="s">
        <v>29</v>
      </c>
      <c r="G963" t="s">
        <v>29</v>
      </c>
      <c r="H963" t="s">
        <v>29</v>
      </c>
      <c r="I963" t="s">
        <v>29</v>
      </c>
      <c r="J963" t="s">
        <v>29</v>
      </c>
      <c r="L963" t="s">
        <v>29</v>
      </c>
      <c r="M963" t="s">
        <v>29</v>
      </c>
      <c r="N963" t="s">
        <v>29</v>
      </c>
      <c r="O963" t="s">
        <v>29</v>
      </c>
      <c r="P963" t="s">
        <v>29</v>
      </c>
      <c r="Q963" t="s">
        <v>29</v>
      </c>
      <c r="R963" t="s">
        <v>29</v>
      </c>
      <c r="S963" t="s">
        <v>29</v>
      </c>
    </row>
    <row r="964" spans="1:19">
      <c r="A964">
        <v>2006</v>
      </c>
      <c r="B964">
        <v>4</v>
      </c>
      <c r="C964">
        <v>21</v>
      </c>
      <c r="D964">
        <v>16</v>
      </c>
      <c r="E964">
        <v>26.7</v>
      </c>
      <c r="F964">
        <v>29.4</v>
      </c>
      <c r="G964">
        <v>20.6</v>
      </c>
      <c r="H964">
        <v>1016</v>
      </c>
      <c r="I964">
        <v>64</v>
      </c>
      <c r="J964">
        <v>0</v>
      </c>
      <c r="K964">
        <v>0</v>
      </c>
      <c r="L964">
        <v>21.7</v>
      </c>
      <c r="M964">
        <v>7.4</v>
      </c>
      <c r="N964">
        <v>13</v>
      </c>
      <c r="O964">
        <v>32.4</v>
      </c>
    </row>
    <row r="965" spans="1:19">
      <c r="A965">
        <v>2007</v>
      </c>
      <c r="B965">
        <v>4</v>
      </c>
      <c r="C965">
        <v>21</v>
      </c>
      <c r="D965">
        <v>16</v>
      </c>
      <c r="E965">
        <v>25.7</v>
      </c>
      <c r="F965">
        <v>28.3</v>
      </c>
      <c r="G965">
        <v>23</v>
      </c>
      <c r="H965">
        <v>1014.1</v>
      </c>
      <c r="I965">
        <v>83</v>
      </c>
      <c r="J965">
        <v>7.11</v>
      </c>
      <c r="K965">
        <v>1</v>
      </c>
      <c r="L965">
        <v>18</v>
      </c>
      <c r="M965">
        <v>0.7</v>
      </c>
      <c r="N965">
        <v>9.4</v>
      </c>
      <c r="O965">
        <v>28.7</v>
      </c>
      <c r="P965" t="s">
        <v>30</v>
      </c>
    </row>
    <row r="966" spans="1:19">
      <c r="A966">
        <v>2008</v>
      </c>
      <c r="B966">
        <v>4</v>
      </c>
      <c r="C966">
        <v>21</v>
      </c>
      <c r="D966">
        <v>16</v>
      </c>
      <c r="E966">
        <v>24.5</v>
      </c>
      <c r="F966">
        <v>27.3</v>
      </c>
      <c r="G966">
        <v>22</v>
      </c>
      <c r="H966">
        <v>1010.6</v>
      </c>
      <c r="I966">
        <v>82</v>
      </c>
      <c r="J966">
        <v>3.05</v>
      </c>
      <c r="K966">
        <v>1</v>
      </c>
      <c r="L966">
        <v>15.4</v>
      </c>
      <c r="M966">
        <v>14.4</v>
      </c>
      <c r="N966">
        <v>29.4</v>
      </c>
      <c r="O966">
        <v>35.9</v>
      </c>
      <c r="P966" t="s">
        <v>30</v>
      </c>
      <c r="R966" t="s">
        <v>30</v>
      </c>
    </row>
    <row r="967" spans="1:19">
      <c r="A967">
        <v>2009</v>
      </c>
      <c r="B967">
        <v>4</v>
      </c>
      <c r="C967">
        <v>21</v>
      </c>
      <c r="D967">
        <v>16</v>
      </c>
      <c r="E967" t="s">
        <v>29</v>
      </c>
      <c r="F967" t="s">
        <v>29</v>
      </c>
      <c r="G967" t="s">
        <v>29</v>
      </c>
      <c r="H967" t="s">
        <v>29</v>
      </c>
      <c r="I967" t="s">
        <v>29</v>
      </c>
      <c r="J967" t="s">
        <v>29</v>
      </c>
      <c r="L967" t="s">
        <v>29</v>
      </c>
      <c r="M967" t="s">
        <v>29</v>
      </c>
      <c r="N967" t="s">
        <v>29</v>
      </c>
      <c r="O967" t="s">
        <v>29</v>
      </c>
      <c r="P967" t="s">
        <v>29</v>
      </c>
      <c r="Q967" t="s">
        <v>29</v>
      </c>
      <c r="R967" t="s">
        <v>29</v>
      </c>
      <c r="S967" t="s">
        <v>29</v>
      </c>
    </row>
    <row r="968" spans="1:19">
      <c r="A968">
        <v>2010</v>
      </c>
      <c r="B968">
        <v>4</v>
      </c>
      <c r="C968">
        <v>21</v>
      </c>
      <c r="D968">
        <v>16</v>
      </c>
      <c r="E968">
        <v>26.8</v>
      </c>
      <c r="F968">
        <v>28</v>
      </c>
      <c r="G968">
        <v>25</v>
      </c>
      <c r="H968" t="s">
        <v>29</v>
      </c>
      <c r="I968">
        <v>72</v>
      </c>
      <c r="J968">
        <v>0</v>
      </c>
      <c r="K968">
        <v>0</v>
      </c>
      <c r="L968">
        <v>14.3</v>
      </c>
      <c r="M968">
        <v>19.100000000000001</v>
      </c>
      <c r="N968">
        <v>25.9</v>
      </c>
      <c r="O968" t="s">
        <v>29</v>
      </c>
    </row>
    <row r="969" spans="1:19">
      <c r="A969">
        <v>2001</v>
      </c>
      <c r="B969">
        <v>4</v>
      </c>
      <c r="C969">
        <v>22</v>
      </c>
      <c r="D969">
        <v>16</v>
      </c>
      <c r="E969" t="s">
        <v>29</v>
      </c>
      <c r="F969" t="s">
        <v>29</v>
      </c>
      <c r="G969" t="s">
        <v>29</v>
      </c>
      <c r="H969" t="s">
        <v>29</v>
      </c>
      <c r="I969" t="s">
        <v>29</v>
      </c>
      <c r="J969" t="s">
        <v>29</v>
      </c>
      <c r="L969" t="s">
        <v>29</v>
      </c>
      <c r="M969" t="s">
        <v>29</v>
      </c>
      <c r="N969" t="s">
        <v>29</v>
      </c>
      <c r="O969" t="s">
        <v>29</v>
      </c>
      <c r="P969" t="s">
        <v>29</v>
      </c>
      <c r="Q969" t="s">
        <v>29</v>
      </c>
      <c r="R969" t="s">
        <v>29</v>
      </c>
      <c r="S969" t="s">
        <v>29</v>
      </c>
    </row>
    <row r="970" spans="1:19">
      <c r="A970">
        <v>2002</v>
      </c>
      <c r="B970">
        <v>4</v>
      </c>
      <c r="C970">
        <v>22</v>
      </c>
      <c r="D970">
        <v>16</v>
      </c>
      <c r="E970">
        <v>26.2</v>
      </c>
      <c r="F970">
        <v>28.4</v>
      </c>
      <c r="G970">
        <v>19.8</v>
      </c>
      <c r="H970" t="s">
        <v>29</v>
      </c>
      <c r="I970">
        <v>71</v>
      </c>
      <c r="J970">
        <v>0</v>
      </c>
      <c r="K970">
        <v>0</v>
      </c>
      <c r="L970">
        <v>20.6</v>
      </c>
      <c r="M970">
        <v>8</v>
      </c>
      <c r="N970">
        <v>14.8</v>
      </c>
      <c r="O970">
        <v>35.9</v>
      </c>
    </row>
    <row r="971" spans="1:19">
      <c r="A971">
        <v>2003</v>
      </c>
      <c r="B971">
        <v>4</v>
      </c>
      <c r="C971">
        <v>22</v>
      </c>
      <c r="D971">
        <v>16</v>
      </c>
      <c r="E971">
        <v>24.6</v>
      </c>
      <c r="F971">
        <v>26</v>
      </c>
      <c r="G971">
        <v>18</v>
      </c>
      <c r="H971">
        <v>1012.1</v>
      </c>
      <c r="I971">
        <v>84</v>
      </c>
      <c r="J971">
        <v>7.87</v>
      </c>
      <c r="K971">
        <v>1</v>
      </c>
      <c r="L971">
        <v>21.7</v>
      </c>
      <c r="M971">
        <v>0</v>
      </c>
      <c r="N971" t="s">
        <v>29</v>
      </c>
      <c r="O971">
        <v>10.7</v>
      </c>
      <c r="P971" t="s">
        <v>30</v>
      </c>
    </row>
    <row r="972" spans="1:19">
      <c r="A972">
        <v>2006</v>
      </c>
      <c r="B972">
        <v>4</v>
      </c>
      <c r="C972">
        <v>22</v>
      </c>
      <c r="D972">
        <v>16</v>
      </c>
      <c r="E972">
        <v>26</v>
      </c>
      <c r="F972">
        <v>29.7</v>
      </c>
      <c r="G972">
        <v>21</v>
      </c>
      <c r="H972">
        <v>1013</v>
      </c>
      <c r="I972">
        <v>78</v>
      </c>
      <c r="J972">
        <v>0</v>
      </c>
      <c r="K972">
        <v>0</v>
      </c>
      <c r="L972">
        <v>22.7</v>
      </c>
      <c r="M972">
        <v>6.3</v>
      </c>
      <c r="N972">
        <v>14.8</v>
      </c>
      <c r="O972">
        <v>32.4</v>
      </c>
    </row>
    <row r="973" spans="1:19">
      <c r="A973">
        <v>2007</v>
      </c>
      <c r="B973">
        <v>4</v>
      </c>
      <c r="C973">
        <v>22</v>
      </c>
      <c r="D973">
        <v>16</v>
      </c>
      <c r="E973">
        <v>26.4</v>
      </c>
      <c r="F973">
        <v>30</v>
      </c>
      <c r="G973">
        <v>21.7</v>
      </c>
      <c r="H973">
        <v>1014.3</v>
      </c>
      <c r="I973">
        <v>78</v>
      </c>
      <c r="J973">
        <v>8.89</v>
      </c>
      <c r="K973">
        <v>1</v>
      </c>
      <c r="L973">
        <v>19.8</v>
      </c>
      <c r="M973">
        <v>5.7</v>
      </c>
      <c r="N973">
        <v>11.1</v>
      </c>
      <c r="O973">
        <v>18</v>
      </c>
    </row>
    <row r="974" spans="1:19">
      <c r="A974">
        <v>2008</v>
      </c>
      <c r="B974">
        <v>4</v>
      </c>
      <c r="C974">
        <v>22</v>
      </c>
      <c r="D974">
        <v>16</v>
      </c>
      <c r="E974">
        <v>20.9</v>
      </c>
      <c r="F974">
        <v>25</v>
      </c>
      <c r="G974">
        <v>16.2</v>
      </c>
      <c r="H974" t="s">
        <v>29</v>
      </c>
      <c r="I974">
        <v>75</v>
      </c>
      <c r="J974">
        <v>0</v>
      </c>
      <c r="K974">
        <v>0</v>
      </c>
      <c r="L974">
        <v>19.3</v>
      </c>
      <c r="M974">
        <v>24.4</v>
      </c>
      <c r="N974">
        <v>29.4</v>
      </c>
      <c r="O974" t="s">
        <v>29</v>
      </c>
    </row>
    <row r="975" spans="1:19">
      <c r="A975">
        <v>2009</v>
      </c>
      <c r="B975">
        <v>4</v>
      </c>
      <c r="C975">
        <v>22</v>
      </c>
      <c r="D975">
        <v>16</v>
      </c>
      <c r="E975" t="s">
        <v>29</v>
      </c>
      <c r="F975" t="s">
        <v>29</v>
      </c>
      <c r="G975" t="s">
        <v>29</v>
      </c>
      <c r="H975" t="s">
        <v>29</v>
      </c>
      <c r="I975" t="s">
        <v>29</v>
      </c>
      <c r="J975" t="s">
        <v>29</v>
      </c>
      <c r="L975" t="s">
        <v>29</v>
      </c>
      <c r="M975" t="s">
        <v>29</v>
      </c>
      <c r="N975" t="s">
        <v>29</v>
      </c>
      <c r="O975" t="s">
        <v>29</v>
      </c>
      <c r="P975" t="s">
        <v>29</v>
      </c>
      <c r="Q975" t="s">
        <v>29</v>
      </c>
      <c r="R975" t="s">
        <v>29</v>
      </c>
      <c r="S975" t="s">
        <v>29</v>
      </c>
    </row>
    <row r="976" spans="1:19">
      <c r="A976">
        <v>2010</v>
      </c>
      <c r="B976">
        <v>4</v>
      </c>
      <c r="C976">
        <v>22</v>
      </c>
      <c r="D976">
        <v>16</v>
      </c>
      <c r="E976" t="s">
        <v>29</v>
      </c>
      <c r="F976" t="s">
        <v>29</v>
      </c>
      <c r="G976" t="s">
        <v>29</v>
      </c>
      <c r="H976" t="s">
        <v>29</v>
      </c>
      <c r="I976" t="s">
        <v>29</v>
      </c>
      <c r="J976" t="s">
        <v>29</v>
      </c>
      <c r="L976" t="s">
        <v>29</v>
      </c>
      <c r="M976" t="s">
        <v>29</v>
      </c>
      <c r="N976" t="s">
        <v>29</v>
      </c>
      <c r="O976" t="s">
        <v>29</v>
      </c>
      <c r="P976" t="s">
        <v>29</v>
      </c>
      <c r="Q976" t="s">
        <v>29</v>
      </c>
      <c r="R976" t="s">
        <v>29</v>
      </c>
      <c r="S976" t="s">
        <v>29</v>
      </c>
    </row>
    <row r="977" spans="1:19">
      <c r="A977">
        <v>2001</v>
      </c>
      <c r="B977">
        <v>4</v>
      </c>
      <c r="C977">
        <v>23</v>
      </c>
      <c r="D977">
        <v>17</v>
      </c>
      <c r="E977">
        <v>27.5</v>
      </c>
      <c r="F977">
        <v>28.7</v>
      </c>
      <c r="G977">
        <v>20.399999999999999</v>
      </c>
      <c r="H977" t="s">
        <v>29</v>
      </c>
      <c r="I977">
        <v>66</v>
      </c>
      <c r="J977">
        <v>0</v>
      </c>
      <c r="K977">
        <v>0</v>
      </c>
      <c r="L977">
        <v>25.3</v>
      </c>
      <c r="M977">
        <v>14.8</v>
      </c>
      <c r="N977">
        <v>22.2</v>
      </c>
      <c r="O977">
        <v>32.4</v>
      </c>
    </row>
    <row r="978" spans="1:19">
      <c r="A978">
        <v>2002</v>
      </c>
      <c r="B978">
        <v>4</v>
      </c>
      <c r="C978">
        <v>23</v>
      </c>
      <c r="D978">
        <v>17</v>
      </c>
      <c r="E978">
        <v>26.7</v>
      </c>
      <c r="F978">
        <v>28.8</v>
      </c>
      <c r="G978">
        <v>20</v>
      </c>
      <c r="H978">
        <v>1017.4</v>
      </c>
      <c r="I978">
        <v>65</v>
      </c>
      <c r="J978">
        <v>0</v>
      </c>
      <c r="K978">
        <v>0</v>
      </c>
      <c r="L978">
        <v>22</v>
      </c>
      <c r="M978">
        <v>8</v>
      </c>
      <c r="N978">
        <v>14.8</v>
      </c>
      <c r="O978">
        <v>32.4</v>
      </c>
    </row>
    <row r="979" spans="1:19">
      <c r="A979">
        <v>2003</v>
      </c>
      <c r="B979">
        <v>4</v>
      </c>
      <c r="C979">
        <v>23</v>
      </c>
      <c r="D979">
        <v>17</v>
      </c>
      <c r="E979">
        <v>28.4</v>
      </c>
      <c r="F979">
        <v>31.6</v>
      </c>
      <c r="G979">
        <v>25</v>
      </c>
      <c r="H979" t="s">
        <v>29</v>
      </c>
      <c r="I979">
        <v>79</v>
      </c>
      <c r="J979">
        <v>0</v>
      </c>
      <c r="K979">
        <v>0</v>
      </c>
      <c r="L979">
        <v>25.3</v>
      </c>
      <c r="M979" t="s">
        <v>29</v>
      </c>
      <c r="N979" t="s">
        <v>29</v>
      </c>
      <c r="O979" t="s">
        <v>29</v>
      </c>
    </row>
    <row r="980" spans="1:19">
      <c r="A980">
        <v>2006</v>
      </c>
      <c r="B980">
        <v>4</v>
      </c>
      <c r="C980">
        <v>23</v>
      </c>
      <c r="D980">
        <v>17</v>
      </c>
      <c r="E980">
        <v>27.1</v>
      </c>
      <c r="F980">
        <v>30</v>
      </c>
      <c r="G980">
        <v>20</v>
      </c>
      <c r="H980">
        <v>1011.5</v>
      </c>
      <c r="I980">
        <v>77</v>
      </c>
      <c r="J980">
        <v>0</v>
      </c>
      <c r="K980">
        <v>0</v>
      </c>
      <c r="L980">
        <v>19.2</v>
      </c>
      <c r="M980">
        <v>8.6999999999999993</v>
      </c>
      <c r="N980">
        <v>14.8</v>
      </c>
      <c r="O980">
        <v>32.4</v>
      </c>
    </row>
    <row r="981" spans="1:19">
      <c r="A981">
        <v>2007</v>
      </c>
      <c r="B981">
        <v>4</v>
      </c>
      <c r="C981">
        <v>23</v>
      </c>
      <c r="D981">
        <v>17</v>
      </c>
      <c r="E981">
        <v>26.1</v>
      </c>
      <c r="F981">
        <v>28.6</v>
      </c>
      <c r="G981">
        <v>21</v>
      </c>
      <c r="H981">
        <v>1014.9</v>
      </c>
      <c r="I981">
        <v>74</v>
      </c>
      <c r="J981">
        <v>0</v>
      </c>
      <c r="K981">
        <v>0</v>
      </c>
      <c r="L981">
        <v>18.5</v>
      </c>
      <c r="M981">
        <v>10</v>
      </c>
      <c r="N981">
        <v>13</v>
      </c>
      <c r="O981">
        <v>35.9</v>
      </c>
      <c r="R981" t="s">
        <v>30</v>
      </c>
    </row>
    <row r="982" spans="1:19">
      <c r="A982">
        <v>2008</v>
      </c>
      <c r="B982">
        <v>4</v>
      </c>
      <c r="C982">
        <v>23</v>
      </c>
      <c r="D982">
        <v>17</v>
      </c>
      <c r="E982">
        <v>22.6</v>
      </c>
      <c r="F982">
        <v>25.5</v>
      </c>
      <c r="G982">
        <v>16.2</v>
      </c>
      <c r="H982">
        <v>1020.2</v>
      </c>
      <c r="I982">
        <v>74</v>
      </c>
      <c r="J982">
        <v>0</v>
      </c>
      <c r="K982">
        <v>0</v>
      </c>
      <c r="L982">
        <v>18.3</v>
      </c>
      <c r="M982">
        <v>6.1</v>
      </c>
      <c r="N982">
        <v>14.8</v>
      </c>
      <c r="O982">
        <v>28.7</v>
      </c>
    </row>
    <row r="983" spans="1:19">
      <c r="A983">
        <v>2009</v>
      </c>
      <c r="B983">
        <v>4</v>
      </c>
      <c r="C983">
        <v>23</v>
      </c>
      <c r="D983">
        <v>17</v>
      </c>
      <c r="E983" t="s">
        <v>29</v>
      </c>
      <c r="F983" t="s">
        <v>29</v>
      </c>
      <c r="G983" t="s">
        <v>29</v>
      </c>
      <c r="H983" t="s">
        <v>29</v>
      </c>
      <c r="I983" t="s">
        <v>29</v>
      </c>
      <c r="J983" t="s">
        <v>29</v>
      </c>
      <c r="L983" t="s">
        <v>29</v>
      </c>
      <c r="M983" t="s">
        <v>29</v>
      </c>
      <c r="N983" t="s">
        <v>29</v>
      </c>
      <c r="O983" t="s">
        <v>29</v>
      </c>
      <c r="P983" t="s">
        <v>29</v>
      </c>
      <c r="Q983" t="s">
        <v>29</v>
      </c>
      <c r="R983" t="s">
        <v>29</v>
      </c>
      <c r="S983" t="s">
        <v>29</v>
      </c>
    </row>
    <row r="984" spans="1:19">
      <c r="A984">
        <v>2010</v>
      </c>
      <c r="B984">
        <v>4</v>
      </c>
      <c r="C984">
        <v>23</v>
      </c>
      <c r="D984">
        <v>17</v>
      </c>
      <c r="E984" t="s">
        <v>29</v>
      </c>
      <c r="F984" t="s">
        <v>29</v>
      </c>
      <c r="G984" t="s">
        <v>29</v>
      </c>
      <c r="H984" t="s">
        <v>29</v>
      </c>
      <c r="I984" t="s">
        <v>29</v>
      </c>
      <c r="J984" t="s">
        <v>29</v>
      </c>
      <c r="L984" t="s">
        <v>29</v>
      </c>
      <c r="M984" t="s">
        <v>29</v>
      </c>
      <c r="N984" t="s">
        <v>29</v>
      </c>
      <c r="O984" t="s">
        <v>29</v>
      </c>
      <c r="P984" t="s">
        <v>29</v>
      </c>
      <c r="Q984" t="s">
        <v>29</v>
      </c>
      <c r="R984" t="s">
        <v>29</v>
      </c>
      <c r="S984" t="s">
        <v>29</v>
      </c>
    </row>
    <row r="985" spans="1:19">
      <c r="A985">
        <v>2001</v>
      </c>
      <c r="B985">
        <v>4</v>
      </c>
      <c r="C985">
        <v>24</v>
      </c>
      <c r="D985">
        <v>17</v>
      </c>
      <c r="E985" t="s">
        <v>29</v>
      </c>
      <c r="F985" t="s">
        <v>29</v>
      </c>
      <c r="G985" t="s">
        <v>29</v>
      </c>
      <c r="H985" t="s">
        <v>29</v>
      </c>
      <c r="I985" t="s">
        <v>29</v>
      </c>
      <c r="J985" t="s">
        <v>29</v>
      </c>
      <c r="L985" t="s">
        <v>29</v>
      </c>
      <c r="M985" t="s">
        <v>29</v>
      </c>
      <c r="N985" t="s">
        <v>29</v>
      </c>
      <c r="O985" t="s">
        <v>29</v>
      </c>
      <c r="P985" t="s">
        <v>29</v>
      </c>
      <c r="Q985" t="s">
        <v>29</v>
      </c>
      <c r="R985" t="s">
        <v>29</v>
      </c>
      <c r="S985" t="s">
        <v>29</v>
      </c>
    </row>
    <row r="986" spans="1:19">
      <c r="A986">
        <v>2002</v>
      </c>
      <c r="B986">
        <v>4</v>
      </c>
      <c r="C986">
        <v>24</v>
      </c>
      <c r="D986">
        <v>17</v>
      </c>
      <c r="E986">
        <v>26.8</v>
      </c>
      <c r="F986">
        <v>28</v>
      </c>
      <c r="G986">
        <v>20.399999999999999</v>
      </c>
      <c r="H986">
        <v>1016.9</v>
      </c>
      <c r="I986">
        <v>66</v>
      </c>
      <c r="J986">
        <v>0</v>
      </c>
      <c r="K986">
        <v>0</v>
      </c>
      <c r="L986">
        <v>26.2</v>
      </c>
      <c r="M986">
        <v>11.1</v>
      </c>
      <c r="N986">
        <v>16.5</v>
      </c>
      <c r="O986">
        <v>35.9</v>
      </c>
    </row>
    <row r="987" spans="1:19">
      <c r="A987">
        <v>2003</v>
      </c>
      <c r="B987">
        <v>4</v>
      </c>
      <c r="C987">
        <v>24</v>
      </c>
      <c r="D987">
        <v>17</v>
      </c>
      <c r="E987">
        <v>27.4</v>
      </c>
      <c r="F987">
        <v>30.4</v>
      </c>
      <c r="G987">
        <v>19.3</v>
      </c>
      <c r="H987">
        <v>1016.2</v>
      </c>
      <c r="I987">
        <v>80</v>
      </c>
      <c r="J987">
        <v>0</v>
      </c>
      <c r="K987">
        <v>0</v>
      </c>
      <c r="L987">
        <v>26.2</v>
      </c>
      <c r="M987" t="s">
        <v>29</v>
      </c>
      <c r="N987" t="s">
        <v>29</v>
      </c>
      <c r="O987" t="s">
        <v>29</v>
      </c>
    </row>
    <row r="988" spans="1:19">
      <c r="A988">
        <v>2006</v>
      </c>
      <c r="B988">
        <v>4</v>
      </c>
      <c r="C988">
        <v>24</v>
      </c>
      <c r="D988">
        <v>17</v>
      </c>
      <c r="E988">
        <v>25.3</v>
      </c>
      <c r="F988">
        <v>27</v>
      </c>
      <c r="G988">
        <v>23</v>
      </c>
      <c r="H988">
        <v>1012.8</v>
      </c>
      <c r="I988">
        <v>77</v>
      </c>
      <c r="J988">
        <v>0.76</v>
      </c>
      <c r="K988">
        <v>1</v>
      </c>
      <c r="L988">
        <v>16.899999999999999</v>
      </c>
      <c r="M988">
        <v>17.2</v>
      </c>
      <c r="N988">
        <v>35.200000000000003</v>
      </c>
      <c r="O988" t="s">
        <v>29</v>
      </c>
      <c r="P988" t="s">
        <v>30</v>
      </c>
      <c r="R988" t="s">
        <v>30</v>
      </c>
    </row>
    <row r="989" spans="1:19">
      <c r="A989">
        <v>2007</v>
      </c>
      <c r="B989">
        <v>4</v>
      </c>
      <c r="C989">
        <v>24</v>
      </c>
      <c r="D989">
        <v>17</v>
      </c>
      <c r="E989">
        <v>24.8</v>
      </c>
      <c r="F989">
        <v>27.6</v>
      </c>
      <c r="G989">
        <v>19.5</v>
      </c>
      <c r="H989">
        <v>1013.6</v>
      </c>
      <c r="I989">
        <v>75</v>
      </c>
      <c r="J989">
        <v>0.25</v>
      </c>
      <c r="K989">
        <v>1</v>
      </c>
      <c r="L989">
        <v>19.2</v>
      </c>
      <c r="M989">
        <v>6.9</v>
      </c>
      <c r="N989">
        <v>11.1</v>
      </c>
      <c r="O989">
        <v>18</v>
      </c>
    </row>
    <row r="990" spans="1:19">
      <c r="A990">
        <v>2008</v>
      </c>
      <c r="B990">
        <v>4</v>
      </c>
      <c r="C990">
        <v>24</v>
      </c>
      <c r="D990">
        <v>17</v>
      </c>
      <c r="E990">
        <v>23.3</v>
      </c>
      <c r="F990">
        <v>27</v>
      </c>
      <c r="G990">
        <v>18.2</v>
      </c>
      <c r="H990">
        <v>1020.5</v>
      </c>
      <c r="I990">
        <v>69</v>
      </c>
      <c r="J990">
        <v>0.25</v>
      </c>
      <c r="K990">
        <v>1</v>
      </c>
      <c r="L990">
        <v>18</v>
      </c>
      <c r="M990">
        <v>5.4</v>
      </c>
      <c r="N990">
        <v>22.2</v>
      </c>
      <c r="O990" t="s">
        <v>29</v>
      </c>
    </row>
    <row r="991" spans="1:19">
      <c r="A991">
        <v>2009</v>
      </c>
      <c r="B991">
        <v>4</v>
      </c>
      <c r="C991">
        <v>24</v>
      </c>
      <c r="D991">
        <v>17</v>
      </c>
      <c r="E991" t="s">
        <v>29</v>
      </c>
      <c r="F991" t="s">
        <v>29</v>
      </c>
      <c r="G991" t="s">
        <v>29</v>
      </c>
      <c r="H991" t="s">
        <v>29</v>
      </c>
      <c r="I991" t="s">
        <v>29</v>
      </c>
      <c r="J991" t="s">
        <v>29</v>
      </c>
      <c r="L991" t="s">
        <v>29</v>
      </c>
      <c r="M991" t="s">
        <v>29</v>
      </c>
      <c r="N991" t="s">
        <v>29</v>
      </c>
      <c r="O991" t="s">
        <v>29</v>
      </c>
      <c r="P991" t="s">
        <v>29</v>
      </c>
      <c r="Q991" t="s">
        <v>29</v>
      </c>
      <c r="R991" t="s">
        <v>29</v>
      </c>
      <c r="S991" t="s">
        <v>29</v>
      </c>
    </row>
    <row r="992" spans="1:19">
      <c r="A992">
        <v>2010</v>
      </c>
      <c r="B992">
        <v>4</v>
      </c>
      <c r="C992">
        <v>24</v>
      </c>
      <c r="D992">
        <v>17</v>
      </c>
      <c r="E992" t="s">
        <v>29</v>
      </c>
      <c r="F992" t="s">
        <v>29</v>
      </c>
      <c r="G992" t="s">
        <v>29</v>
      </c>
      <c r="H992" t="s">
        <v>29</v>
      </c>
      <c r="I992" t="s">
        <v>29</v>
      </c>
      <c r="J992" t="s">
        <v>29</v>
      </c>
      <c r="L992" t="s">
        <v>29</v>
      </c>
      <c r="M992" t="s">
        <v>29</v>
      </c>
      <c r="N992" t="s">
        <v>29</v>
      </c>
      <c r="O992" t="s">
        <v>29</v>
      </c>
      <c r="P992" t="s">
        <v>29</v>
      </c>
      <c r="Q992" t="s">
        <v>29</v>
      </c>
      <c r="R992" t="s">
        <v>29</v>
      </c>
      <c r="S992" t="s">
        <v>29</v>
      </c>
    </row>
    <row r="993" spans="1:19">
      <c r="A993">
        <v>2001</v>
      </c>
      <c r="B993">
        <v>4</v>
      </c>
      <c r="C993">
        <v>25</v>
      </c>
      <c r="D993">
        <v>17</v>
      </c>
      <c r="E993">
        <v>27.8</v>
      </c>
      <c r="F993">
        <v>29.5</v>
      </c>
      <c r="G993">
        <v>21</v>
      </c>
      <c r="H993">
        <v>1015.8</v>
      </c>
      <c r="I993">
        <v>66</v>
      </c>
      <c r="J993">
        <v>0</v>
      </c>
      <c r="K993">
        <v>0</v>
      </c>
      <c r="L993">
        <v>29.9</v>
      </c>
      <c r="M993">
        <v>6.9</v>
      </c>
      <c r="N993">
        <v>14.8</v>
      </c>
      <c r="O993">
        <v>35.9</v>
      </c>
    </row>
    <row r="994" spans="1:19">
      <c r="A994">
        <v>2002</v>
      </c>
      <c r="B994">
        <v>4</v>
      </c>
      <c r="C994">
        <v>25</v>
      </c>
      <c r="D994">
        <v>17</v>
      </c>
      <c r="E994">
        <v>26.6</v>
      </c>
      <c r="F994">
        <v>28.6</v>
      </c>
      <c r="G994">
        <v>19.8</v>
      </c>
      <c r="H994" t="s">
        <v>29</v>
      </c>
      <c r="I994">
        <v>64</v>
      </c>
      <c r="J994">
        <v>0</v>
      </c>
      <c r="K994">
        <v>0</v>
      </c>
      <c r="L994">
        <v>20.6</v>
      </c>
      <c r="M994">
        <v>5.6</v>
      </c>
      <c r="N994">
        <v>11.1</v>
      </c>
      <c r="O994" t="s">
        <v>29</v>
      </c>
    </row>
    <row r="995" spans="1:19">
      <c r="A995">
        <v>2003</v>
      </c>
      <c r="B995">
        <v>4</v>
      </c>
      <c r="C995">
        <v>25</v>
      </c>
      <c r="D995">
        <v>17</v>
      </c>
      <c r="E995">
        <v>28.1</v>
      </c>
      <c r="F995">
        <v>30</v>
      </c>
      <c r="G995">
        <v>25</v>
      </c>
      <c r="H995" t="s">
        <v>29</v>
      </c>
      <c r="I995">
        <v>75</v>
      </c>
      <c r="J995">
        <v>0</v>
      </c>
      <c r="K995">
        <v>0</v>
      </c>
      <c r="L995">
        <v>19.3</v>
      </c>
      <c r="M995">
        <v>3.3</v>
      </c>
      <c r="N995">
        <v>16.5</v>
      </c>
      <c r="O995" t="s">
        <v>29</v>
      </c>
    </row>
    <row r="996" spans="1:19">
      <c r="A996">
        <v>2006</v>
      </c>
      <c r="B996">
        <v>4</v>
      </c>
      <c r="C996">
        <v>25</v>
      </c>
      <c r="D996">
        <v>17</v>
      </c>
      <c r="E996">
        <v>24.1</v>
      </c>
      <c r="F996">
        <v>27.6</v>
      </c>
      <c r="G996">
        <v>22</v>
      </c>
      <c r="H996">
        <v>1019</v>
      </c>
      <c r="I996">
        <v>76</v>
      </c>
      <c r="J996">
        <v>0</v>
      </c>
      <c r="K996">
        <v>0</v>
      </c>
      <c r="L996">
        <v>17.7</v>
      </c>
      <c r="M996">
        <v>9.6</v>
      </c>
      <c r="N996">
        <v>18.3</v>
      </c>
      <c r="O996" t="s">
        <v>29</v>
      </c>
    </row>
    <row r="997" spans="1:19">
      <c r="A997">
        <v>2007</v>
      </c>
      <c r="B997">
        <v>4</v>
      </c>
      <c r="C997">
        <v>25</v>
      </c>
      <c r="D997">
        <v>17</v>
      </c>
      <c r="E997">
        <v>25.9</v>
      </c>
      <c r="F997">
        <v>28.6</v>
      </c>
      <c r="G997">
        <v>20.3</v>
      </c>
      <c r="H997" t="s">
        <v>29</v>
      </c>
      <c r="I997">
        <v>66</v>
      </c>
      <c r="J997">
        <v>0</v>
      </c>
      <c r="K997">
        <v>0</v>
      </c>
      <c r="L997">
        <v>20.6</v>
      </c>
      <c r="M997">
        <v>5.9</v>
      </c>
      <c r="N997">
        <v>13</v>
      </c>
      <c r="O997">
        <v>32.4</v>
      </c>
    </row>
    <row r="998" spans="1:19">
      <c r="A998">
        <v>2008</v>
      </c>
      <c r="B998">
        <v>4</v>
      </c>
      <c r="C998">
        <v>25</v>
      </c>
      <c r="D998">
        <v>17</v>
      </c>
      <c r="E998">
        <v>23.6</v>
      </c>
      <c r="F998">
        <v>27.7</v>
      </c>
      <c r="G998">
        <v>17.600000000000001</v>
      </c>
      <c r="H998">
        <v>1017.9</v>
      </c>
      <c r="I998">
        <v>68</v>
      </c>
      <c r="J998">
        <v>0</v>
      </c>
      <c r="K998">
        <v>0</v>
      </c>
      <c r="L998">
        <v>18.5</v>
      </c>
      <c r="M998">
        <v>3.9</v>
      </c>
      <c r="N998">
        <v>14.8</v>
      </c>
      <c r="O998">
        <v>32.4</v>
      </c>
    </row>
    <row r="999" spans="1:19">
      <c r="A999">
        <v>2009</v>
      </c>
      <c r="B999">
        <v>4</v>
      </c>
      <c r="C999">
        <v>25</v>
      </c>
      <c r="D999">
        <v>17</v>
      </c>
      <c r="E999" t="s">
        <v>29</v>
      </c>
      <c r="F999" t="s">
        <v>29</v>
      </c>
      <c r="G999" t="s">
        <v>29</v>
      </c>
      <c r="H999" t="s">
        <v>29</v>
      </c>
      <c r="I999" t="s">
        <v>29</v>
      </c>
      <c r="J999" t="s">
        <v>29</v>
      </c>
      <c r="L999" t="s">
        <v>29</v>
      </c>
      <c r="M999" t="s">
        <v>29</v>
      </c>
      <c r="N999" t="s">
        <v>29</v>
      </c>
      <c r="O999" t="s">
        <v>29</v>
      </c>
      <c r="P999" t="s">
        <v>29</v>
      </c>
      <c r="Q999" t="s">
        <v>29</v>
      </c>
      <c r="R999" t="s">
        <v>29</v>
      </c>
      <c r="S999" t="s">
        <v>29</v>
      </c>
    </row>
    <row r="1000" spans="1:19">
      <c r="A1000">
        <v>2010</v>
      </c>
      <c r="B1000">
        <v>4</v>
      </c>
      <c r="C1000">
        <v>25</v>
      </c>
      <c r="D1000">
        <v>17</v>
      </c>
      <c r="E1000" t="s">
        <v>29</v>
      </c>
      <c r="F1000" t="s">
        <v>29</v>
      </c>
      <c r="G1000" t="s">
        <v>29</v>
      </c>
      <c r="H1000" t="s">
        <v>29</v>
      </c>
      <c r="I1000" t="s">
        <v>29</v>
      </c>
      <c r="J1000" t="s">
        <v>29</v>
      </c>
      <c r="L1000" t="s">
        <v>29</v>
      </c>
      <c r="M1000" t="s">
        <v>29</v>
      </c>
      <c r="N1000" t="s">
        <v>29</v>
      </c>
      <c r="O1000" t="s">
        <v>29</v>
      </c>
      <c r="P1000" t="s">
        <v>29</v>
      </c>
      <c r="Q1000" t="s">
        <v>29</v>
      </c>
      <c r="R1000" t="s">
        <v>29</v>
      </c>
      <c r="S1000" t="s">
        <v>29</v>
      </c>
    </row>
    <row r="1001" spans="1:19">
      <c r="A1001">
        <v>2001</v>
      </c>
      <c r="B1001">
        <v>4</v>
      </c>
      <c r="C1001">
        <v>26</v>
      </c>
      <c r="D1001">
        <v>17</v>
      </c>
      <c r="E1001" t="s">
        <v>29</v>
      </c>
      <c r="F1001" t="s">
        <v>29</v>
      </c>
      <c r="G1001" t="s">
        <v>29</v>
      </c>
      <c r="H1001" t="s">
        <v>29</v>
      </c>
      <c r="I1001" t="s">
        <v>29</v>
      </c>
      <c r="J1001" t="s">
        <v>29</v>
      </c>
      <c r="L1001" t="s">
        <v>29</v>
      </c>
      <c r="M1001" t="s">
        <v>29</v>
      </c>
      <c r="N1001" t="s">
        <v>29</v>
      </c>
      <c r="O1001" t="s">
        <v>29</v>
      </c>
      <c r="P1001" t="s">
        <v>29</v>
      </c>
      <c r="Q1001" t="s">
        <v>29</v>
      </c>
      <c r="R1001" t="s">
        <v>29</v>
      </c>
      <c r="S1001" t="s">
        <v>29</v>
      </c>
    </row>
    <row r="1002" spans="1:19">
      <c r="A1002">
        <v>2002</v>
      </c>
      <c r="B1002">
        <v>4</v>
      </c>
      <c r="C1002">
        <v>26</v>
      </c>
      <c r="D1002">
        <v>17</v>
      </c>
      <c r="E1002">
        <v>26.2</v>
      </c>
      <c r="F1002">
        <v>29</v>
      </c>
      <c r="G1002">
        <v>19.5</v>
      </c>
      <c r="H1002">
        <v>1014.7</v>
      </c>
      <c r="I1002">
        <v>58</v>
      </c>
      <c r="J1002">
        <v>0</v>
      </c>
      <c r="K1002">
        <v>0</v>
      </c>
      <c r="L1002">
        <v>23.8</v>
      </c>
      <c r="M1002">
        <v>7.4</v>
      </c>
      <c r="N1002">
        <v>13</v>
      </c>
      <c r="O1002">
        <v>32.4</v>
      </c>
    </row>
    <row r="1003" spans="1:19">
      <c r="A1003">
        <v>2003</v>
      </c>
      <c r="B1003">
        <v>4</v>
      </c>
      <c r="C1003">
        <v>26</v>
      </c>
      <c r="D1003">
        <v>17</v>
      </c>
      <c r="E1003">
        <v>26.7</v>
      </c>
      <c r="F1003">
        <v>29.2</v>
      </c>
      <c r="G1003">
        <v>19.7</v>
      </c>
      <c r="H1003">
        <v>1020.7</v>
      </c>
      <c r="I1003">
        <v>73</v>
      </c>
      <c r="J1003">
        <v>0</v>
      </c>
      <c r="K1003">
        <v>0</v>
      </c>
      <c r="L1003">
        <v>29.9</v>
      </c>
      <c r="M1003" t="s">
        <v>29</v>
      </c>
      <c r="N1003" t="s">
        <v>29</v>
      </c>
      <c r="O1003" t="s">
        <v>29</v>
      </c>
    </row>
    <row r="1004" spans="1:19">
      <c r="A1004">
        <v>2006</v>
      </c>
      <c r="B1004">
        <v>4</v>
      </c>
      <c r="C1004">
        <v>26</v>
      </c>
      <c r="D1004">
        <v>17</v>
      </c>
      <c r="E1004">
        <v>24.2</v>
      </c>
      <c r="F1004">
        <v>28.3</v>
      </c>
      <c r="G1004">
        <v>20.399999999999999</v>
      </c>
      <c r="H1004">
        <v>1020</v>
      </c>
      <c r="I1004">
        <v>75</v>
      </c>
      <c r="J1004">
        <v>0</v>
      </c>
      <c r="K1004">
        <v>0</v>
      </c>
      <c r="L1004">
        <v>17.7</v>
      </c>
      <c r="M1004">
        <v>8.9</v>
      </c>
      <c r="N1004">
        <v>16.5</v>
      </c>
      <c r="O1004" t="s">
        <v>29</v>
      </c>
    </row>
    <row r="1005" spans="1:19">
      <c r="A1005">
        <v>2007</v>
      </c>
      <c r="B1005">
        <v>4</v>
      </c>
      <c r="C1005">
        <v>26</v>
      </c>
      <c r="D1005">
        <v>17</v>
      </c>
      <c r="E1005">
        <v>27.2</v>
      </c>
      <c r="F1005">
        <v>29.9</v>
      </c>
      <c r="G1005">
        <v>21</v>
      </c>
      <c r="H1005">
        <v>1010.1</v>
      </c>
      <c r="I1005">
        <v>72</v>
      </c>
      <c r="J1005">
        <v>0</v>
      </c>
      <c r="K1005">
        <v>0</v>
      </c>
      <c r="L1005">
        <v>16.3</v>
      </c>
      <c r="M1005">
        <v>16.5</v>
      </c>
      <c r="N1005">
        <v>22.2</v>
      </c>
      <c r="O1005" t="s">
        <v>29</v>
      </c>
    </row>
    <row r="1006" spans="1:19">
      <c r="A1006">
        <v>2008</v>
      </c>
      <c r="B1006">
        <v>4</v>
      </c>
      <c r="C1006">
        <v>26</v>
      </c>
      <c r="D1006">
        <v>17</v>
      </c>
      <c r="E1006">
        <v>24.4</v>
      </c>
      <c r="F1006">
        <v>28</v>
      </c>
      <c r="G1006">
        <v>18.100000000000001</v>
      </c>
      <c r="H1006">
        <v>1015.6</v>
      </c>
      <c r="I1006">
        <v>68</v>
      </c>
      <c r="J1006">
        <v>0</v>
      </c>
      <c r="K1006">
        <v>0</v>
      </c>
      <c r="L1006">
        <v>17.7</v>
      </c>
      <c r="M1006">
        <v>8.9</v>
      </c>
      <c r="N1006">
        <v>22.2</v>
      </c>
      <c r="O1006">
        <v>35.9</v>
      </c>
    </row>
    <row r="1007" spans="1:19">
      <c r="A1007">
        <v>2009</v>
      </c>
      <c r="B1007">
        <v>4</v>
      </c>
      <c r="C1007">
        <v>26</v>
      </c>
      <c r="D1007">
        <v>17</v>
      </c>
      <c r="E1007" t="s">
        <v>29</v>
      </c>
      <c r="F1007" t="s">
        <v>29</v>
      </c>
      <c r="G1007" t="s">
        <v>29</v>
      </c>
      <c r="H1007" t="s">
        <v>29</v>
      </c>
      <c r="I1007" t="s">
        <v>29</v>
      </c>
      <c r="J1007" t="s">
        <v>29</v>
      </c>
      <c r="L1007" t="s">
        <v>29</v>
      </c>
      <c r="M1007" t="s">
        <v>29</v>
      </c>
      <c r="N1007" t="s">
        <v>29</v>
      </c>
      <c r="O1007" t="s">
        <v>29</v>
      </c>
      <c r="P1007" t="s">
        <v>29</v>
      </c>
      <c r="Q1007" t="s">
        <v>29</v>
      </c>
      <c r="R1007" t="s">
        <v>29</v>
      </c>
      <c r="S1007" t="s">
        <v>29</v>
      </c>
    </row>
    <row r="1008" spans="1:19">
      <c r="A1008">
        <v>2010</v>
      </c>
      <c r="B1008">
        <v>4</v>
      </c>
      <c r="C1008">
        <v>26</v>
      </c>
      <c r="D1008">
        <v>17</v>
      </c>
      <c r="E1008" t="s">
        <v>29</v>
      </c>
      <c r="F1008" t="s">
        <v>29</v>
      </c>
      <c r="G1008" t="s">
        <v>29</v>
      </c>
      <c r="H1008" t="s">
        <v>29</v>
      </c>
      <c r="I1008" t="s">
        <v>29</v>
      </c>
      <c r="J1008" t="s">
        <v>29</v>
      </c>
      <c r="L1008" t="s">
        <v>29</v>
      </c>
      <c r="M1008" t="s">
        <v>29</v>
      </c>
      <c r="N1008" t="s">
        <v>29</v>
      </c>
      <c r="O1008" t="s">
        <v>29</v>
      </c>
      <c r="P1008" t="s">
        <v>29</v>
      </c>
      <c r="Q1008" t="s">
        <v>29</v>
      </c>
      <c r="R1008" t="s">
        <v>29</v>
      </c>
      <c r="S1008" t="s">
        <v>29</v>
      </c>
    </row>
    <row r="1009" spans="1:19">
      <c r="A1009">
        <v>2001</v>
      </c>
      <c r="B1009">
        <v>4</v>
      </c>
      <c r="C1009">
        <v>27</v>
      </c>
      <c r="D1009">
        <v>17</v>
      </c>
      <c r="E1009">
        <v>26</v>
      </c>
      <c r="F1009">
        <v>29</v>
      </c>
      <c r="G1009">
        <v>18.399999999999999</v>
      </c>
      <c r="H1009" t="s">
        <v>29</v>
      </c>
      <c r="I1009">
        <v>68</v>
      </c>
      <c r="J1009">
        <v>0</v>
      </c>
      <c r="K1009">
        <v>0</v>
      </c>
      <c r="L1009">
        <v>20.6</v>
      </c>
      <c r="M1009">
        <v>6.1</v>
      </c>
      <c r="N1009">
        <v>9.4</v>
      </c>
      <c r="O1009">
        <v>57.6</v>
      </c>
    </row>
    <row r="1010" spans="1:19">
      <c r="A1010">
        <v>2002</v>
      </c>
      <c r="B1010">
        <v>4</v>
      </c>
      <c r="C1010">
        <v>27</v>
      </c>
      <c r="D1010">
        <v>17</v>
      </c>
      <c r="E1010">
        <v>27.2</v>
      </c>
      <c r="F1010">
        <v>29</v>
      </c>
      <c r="G1010">
        <v>20.399999999999999</v>
      </c>
      <c r="H1010" t="s">
        <v>29</v>
      </c>
      <c r="I1010">
        <v>64</v>
      </c>
      <c r="J1010">
        <v>0</v>
      </c>
      <c r="K1010">
        <v>0</v>
      </c>
      <c r="L1010">
        <v>22.5</v>
      </c>
      <c r="M1010">
        <v>7.8</v>
      </c>
      <c r="N1010">
        <v>11.1</v>
      </c>
      <c r="O1010">
        <v>35.9</v>
      </c>
    </row>
    <row r="1011" spans="1:19">
      <c r="A1011">
        <v>2003</v>
      </c>
      <c r="B1011">
        <v>4</v>
      </c>
      <c r="C1011">
        <v>27</v>
      </c>
      <c r="D1011">
        <v>17</v>
      </c>
      <c r="E1011" t="s">
        <v>29</v>
      </c>
      <c r="F1011" t="s">
        <v>29</v>
      </c>
      <c r="G1011" t="s">
        <v>29</v>
      </c>
      <c r="H1011" t="s">
        <v>29</v>
      </c>
      <c r="I1011" t="s">
        <v>29</v>
      </c>
      <c r="J1011" t="s">
        <v>29</v>
      </c>
      <c r="L1011" t="s">
        <v>29</v>
      </c>
      <c r="M1011" t="s">
        <v>29</v>
      </c>
      <c r="N1011" t="s">
        <v>29</v>
      </c>
      <c r="O1011" t="s">
        <v>29</v>
      </c>
      <c r="P1011" t="s">
        <v>29</v>
      </c>
      <c r="Q1011" t="s">
        <v>29</v>
      </c>
      <c r="R1011" t="s">
        <v>29</v>
      </c>
      <c r="S1011" t="s">
        <v>29</v>
      </c>
    </row>
    <row r="1012" spans="1:19">
      <c r="A1012">
        <v>2006</v>
      </c>
      <c r="B1012">
        <v>4</v>
      </c>
      <c r="C1012">
        <v>27</v>
      </c>
      <c r="D1012">
        <v>17</v>
      </c>
      <c r="E1012">
        <v>24.3</v>
      </c>
      <c r="F1012">
        <v>27.3</v>
      </c>
      <c r="G1012">
        <v>20.5</v>
      </c>
      <c r="H1012">
        <v>1022.2</v>
      </c>
      <c r="I1012">
        <v>75</v>
      </c>
      <c r="J1012">
        <v>2.0299999999999998</v>
      </c>
      <c r="K1012">
        <v>1</v>
      </c>
      <c r="L1012">
        <v>19.8</v>
      </c>
      <c r="M1012">
        <v>11.9</v>
      </c>
      <c r="N1012">
        <v>20.6</v>
      </c>
      <c r="O1012" t="s">
        <v>29</v>
      </c>
      <c r="P1012" t="s">
        <v>30</v>
      </c>
    </row>
    <row r="1013" spans="1:19">
      <c r="A1013">
        <v>2007</v>
      </c>
      <c r="B1013">
        <v>4</v>
      </c>
      <c r="C1013">
        <v>27</v>
      </c>
      <c r="D1013">
        <v>17</v>
      </c>
      <c r="E1013">
        <v>28.1</v>
      </c>
      <c r="F1013">
        <v>32</v>
      </c>
      <c r="G1013">
        <v>22.1</v>
      </c>
      <c r="H1013">
        <v>1009.6</v>
      </c>
      <c r="I1013">
        <v>73</v>
      </c>
      <c r="J1013">
        <v>0</v>
      </c>
      <c r="K1013">
        <v>0</v>
      </c>
      <c r="L1013">
        <v>19.3</v>
      </c>
      <c r="M1013">
        <v>20</v>
      </c>
      <c r="N1013">
        <v>24.1</v>
      </c>
      <c r="O1013">
        <v>35.9</v>
      </c>
    </row>
    <row r="1014" spans="1:19">
      <c r="A1014">
        <v>2008</v>
      </c>
      <c r="B1014">
        <v>4</v>
      </c>
      <c r="C1014">
        <v>27</v>
      </c>
      <c r="D1014">
        <v>17</v>
      </c>
      <c r="E1014">
        <v>22.9</v>
      </c>
      <c r="F1014">
        <v>28.4</v>
      </c>
      <c r="G1014">
        <v>17.399999999999999</v>
      </c>
      <c r="H1014">
        <v>1016.9</v>
      </c>
      <c r="I1014">
        <v>75</v>
      </c>
      <c r="J1014">
        <v>0</v>
      </c>
      <c r="K1014">
        <v>0</v>
      </c>
      <c r="L1014">
        <v>20</v>
      </c>
      <c r="M1014">
        <v>1.9</v>
      </c>
      <c r="N1014">
        <v>5.4</v>
      </c>
      <c r="O1014">
        <v>35.9</v>
      </c>
    </row>
    <row r="1015" spans="1:19">
      <c r="A1015">
        <v>2009</v>
      </c>
      <c r="B1015">
        <v>4</v>
      </c>
      <c r="C1015">
        <v>27</v>
      </c>
      <c r="D1015">
        <v>17</v>
      </c>
      <c r="E1015" t="s">
        <v>29</v>
      </c>
      <c r="F1015" t="s">
        <v>29</v>
      </c>
      <c r="G1015" t="s">
        <v>29</v>
      </c>
      <c r="H1015" t="s">
        <v>29</v>
      </c>
      <c r="I1015" t="s">
        <v>29</v>
      </c>
      <c r="J1015" t="s">
        <v>29</v>
      </c>
      <c r="L1015" t="s">
        <v>29</v>
      </c>
      <c r="M1015" t="s">
        <v>29</v>
      </c>
      <c r="N1015" t="s">
        <v>29</v>
      </c>
      <c r="O1015" t="s">
        <v>29</v>
      </c>
      <c r="P1015" t="s">
        <v>29</v>
      </c>
      <c r="Q1015" t="s">
        <v>29</v>
      </c>
      <c r="R1015" t="s">
        <v>29</v>
      </c>
      <c r="S1015" t="s">
        <v>29</v>
      </c>
    </row>
    <row r="1016" spans="1:19">
      <c r="A1016">
        <v>2010</v>
      </c>
      <c r="B1016">
        <v>4</v>
      </c>
      <c r="C1016">
        <v>27</v>
      </c>
      <c r="D1016">
        <v>17</v>
      </c>
      <c r="E1016" t="s">
        <v>29</v>
      </c>
      <c r="F1016" t="s">
        <v>29</v>
      </c>
      <c r="G1016" t="s">
        <v>29</v>
      </c>
      <c r="H1016" t="s">
        <v>29</v>
      </c>
      <c r="I1016" t="s">
        <v>29</v>
      </c>
      <c r="J1016" t="s">
        <v>29</v>
      </c>
      <c r="L1016" t="s">
        <v>29</v>
      </c>
      <c r="M1016" t="s">
        <v>29</v>
      </c>
      <c r="N1016" t="s">
        <v>29</v>
      </c>
      <c r="O1016" t="s">
        <v>29</v>
      </c>
      <c r="P1016" t="s">
        <v>29</v>
      </c>
      <c r="Q1016" t="s">
        <v>29</v>
      </c>
      <c r="R1016" t="s">
        <v>29</v>
      </c>
      <c r="S1016" t="s">
        <v>29</v>
      </c>
    </row>
    <row r="1017" spans="1:19">
      <c r="A1017">
        <v>2001</v>
      </c>
      <c r="B1017">
        <v>4</v>
      </c>
      <c r="C1017">
        <v>28</v>
      </c>
      <c r="D1017">
        <v>17</v>
      </c>
      <c r="E1017">
        <v>28.8</v>
      </c>
      <c r="F1017">
        <v>30</v>
      </c>
      <c r="G1017">
        <v>25</v>
      </c>
      <c r="H1017" t="s">
        <v>29</v>
      </c>
      <c r="I1017">
        <v>72</v>
      </c>
      <c r="J1017">
        <v>0</v>
      </c>
      <c r="K1017">
        <v>0</v>
      </c>
      <c r="L1017">
        <v>11.3</v>
      </c>
      <c r="M1017">
        <v>8.5</v>
      </c>
      <c r="N1017">
        <v>11.1</v>
      </c>
      <c r="O1017" t="s">
        <v>29</v>
      </c>
    </row>
    <row r="1018" spans="1:19">
      <c r="A1018">
        <v>2002</v>
      </c>
      <c r="B1018">
        <v>4</v>
      </c>
      <c r="C1018">
        <v>28</v>
      </c>
      <c r="D1018">
        <v>17</v>
      </c>
      <c r="E1018">
        <v>26.2</v>
      </c>
      <c r="F1018">
        <v>29</v>
      </c>
      <c r="G1018">
        <v>20.100000000000001</v>
      </c>
      <c r="H1018">
        <v>1014.9</v>
      </c>
      <c r="I1018">
        <v>70</v>
      </c>
      <c r="J1018">
        <v>0</v>
      </c>
      <c r="K1018">
        <v>0</v>
      </c>
      <c r="L1018">
        <v>20.399999999999999</v>
      </c>
      <c r="M1018">
        <v>4.5999999999999996</v>
      </c>
      <c r="N1018">
        <v>14.8</v>
      </c>
      <c r="O1018">
        <v>35.9</v>
      </c>
    </row>
    <row r="1019" spans="1:19">
      <c r="A1019">
        <v>2003</v>
      </c>
      <c r="B1019">
        <v>4</v>
      </c>
      <c r="C1019">
        <v>28</v>
      </c>
      <c r="D1019">
        <v>17</v>
      </c>
      <c r="E1019">
        <v>26.1</v>
      </c>
      <c r="F1019">
        <v>28.4</v>
      </c>
      <c r="G1019">
        <v>19</v>
      </c>
      <c r="H1019" t="s">
        <v>29</v>
      </c>
      <c r="I1019">
        <v>71</v>
      </c>
      <c r="J1019">
        <v>1.02</v>
      </c>
      <c r="K1019">
        <v>1</v>
      </c>
      <c r="L1019">
        <v>22.5</v>
      </c>
      <c r="M1019" t="s">
        <v>29</v>
      </c>
      <c r="N1019" t="s">
        <v>29</v>
      </c>
      <c r="O1019" t="s">
        <v>29</v>
      </c>
    </row>
    <row r="1020" spans="1:19">
      <c r="A1020">
        <v>2006</v>
      </c>
      <c r="B1020">
        <v>4</v>
      </c>
      <c r="C1020">
        <v>28</v>
      </c>
      <c r="D1020">
        <v>17</v>
      </c>
      <c r="E1020">
        <v>23.7</v>
      </c>
      <c r="F1020">
        <v>27</v>
      </c>
      <c r="G1020">
        <v>20.2</v>
      </c>
      <c r="H1020">
        <v>1021.4</v>
      </c>
      <c r="I1020">
        <v>70</v>
      </c>
      <c r="J1020">
        <v>0</v>
      </c>
      <c r="K1020">
        <v>0</v>
      </c>
      <c r="L1020">
        <v>18.7</v>
      </c>
      <c r="M1020">
        <v>5</v>
      </c>
      <c r="N1020">
        <v>14.8</v>
      </c>
      <c r="O1020">
        <v>21.7</v>
      </c>
    </row>
    <row r="1021" spans="1:19">
      <c r="A1021">
        <v>2007</v>
      </c>
      <c r="B1021">
        <v>4</v>
      </c>
      <c r="C1021">
        <v>28</v>
      </c>
      <c r="D1021">
        <v>17</v>
      </c>
      <c r="E1021">
        <v>26.7</v>
      </c>
      <c r="F1021">
        <v>32.6</v>
      </c>
      <c r="G1021">
        <v>20</v>
      </c>
      <c r="H1021">
        <v>1008.6</v>
      </c>
      <c r="I1021">
        <v>75</v>
      </c>
      <c r="J1021">
        <v>0</v>
      </c>
      <c r="K1021">
        <v>0</v>
      </c>
      <c r="L1021">
        <v>19.8</v>
      </c>
      <c r="M1021">
        <v>11.5</v>
      </c>
      <c r="N1021">
        <v>22.2</v>
      </c>
      <c r="O1021">
        <v>35.9</v>
      </c>
      <c r="R1021" t="s">
        <v>30</v>
      </c>
    </row>
    <row r="1022" spans="1:19">
      <c r="A1022">
        <v>2008</v>
      </c>
      <c r="B1022">
        <v>4</v>
      </c>
      <c r="C1022">
        <v>28</v>
      </c>
      <c r="D1022">
        <v>17</v>
      </c>
      <c r="E1022">
        <v>23.3</v>
      </c>
      <c r="F1022">
        <v>27.2</v>
      </c>
      <c r="G1022">
        <v>16.899999999999999</v>
      </c>
      <c r="H1022">
        <v>1016.2</v>
      </c>
      <c r="I1022">
        <v>69</v>
      </c>
      <c r="J1022">
        <v>0</v>
      </c>
      <c r="K1022">
        <v>0</v>
      </c>
      <c r="L1022">
        <v>17.2</v>
      </c>
      <c r="M1022">
        <v>7.8</v>
      </c>
      <c r="N1022">
        <v>18.3</v>
      </c>
      <c r="O1022">
        <v>35.9</v>
      </c>
    </row>
    <row r="1023" spans="1:19">
      <c r="A1023">
        <v>2009</v>
      </c>
      <c r="B1023">
        <v>4</v>
      </c>
      <c r="C1023">
        <v>28</v>
      </c>
      <c r="D1023">
        <v>17</v>
      </c>
      <c r="E1023" t="s">
        <v>29</v>
      </c>
      <c r="F1023" t="s">
        <v>29</v>
      </c>
      <c r="G1023" t="s">
        <v>29</v>
      </c>
      <c r="H1023" t="s">
        <v>29</v>
      </c>
      <c r="I1023" t="s">
        <v>29</v>
      </c>
      <c r="J1023" t="s">
        <v>29</v>
      </c>
      <c r="L1023" t="s">
        <v>29</v>
      </c>
      <c r="M1023" t="s">
        <v>29</v>
      </c>
      <c r="N1023" t="s">
        <v>29</v>
      </c>
      <c r="O1023" t="s">
        <v>29</v>
      </c>
      <c r="P1023" t="s">
        <v>29</v>
      </c>
      <c r="Q1023" t="s">
        <v>29</v>
      </c>
      <c r="R1023" t="s">
        <v>29</v>
      </c>
      <c r="S1023" t="s">
        <v>29</v>
      </c>
    </row>
    <row r="1024" spans="1:19">
      <c r="A1024">
        <v>2010</v>
      </c>
      <c r="B1024">
        <v>4</v>
      </c>
      <c r="C1024">
        <v>28</v>
      </c>
      <c r="D1024">
        <v>17</v>
      </c>
      <c r="E1024" t="s">
        <v>29</v>
      </c>
      <c r="F1024" t="s">
        <v>29</v>
      </c>
      <c r="G1024" t="s">
        <v>29</v>
      </c>
      <c r="H1024" t="s">
        <v>29</v>
      </c>
      <c r="I1024" t="s">
        <v>29</v>
      </c>
      <c r="J1024" t="s">
        <v>29</v>
      </c>
      <c r="L1024" t="s">
        <v>29</v>
      </c>
      <c r="M1024" t="s">
        <v>29</v>
      </c>
      <c r="N1024" t="s">
        <v>29</v>
      </c>
      <c r="O1024" t="s">
        <v>29</v>
      </c>
      <c r="P1024" t="s">
        <v>29</v>
      </c>
      <c r="Q1024" t="s">
        <v>29</v>
      </c>
      <c r="R1024" t="s">
        <v>29</v>
      </c>
      <c r="S1024" t="s">
        <v>29</v>
      </c>
    </row>
    <row r="1025" spans="1:19">
      <c r="A1025">
        <v>2001</v>
      </c>
      <c r="B1025">
        <v>4</v>
      </c>
      <c r="C1025">
        <v>29</v>
      </c>
      <c r="D1025">
        <v>17</v>
      </c>
      <c r="E1025">
        <v>27.8</v>
      </c>
      <c r="F1025">
        <v>29.4</v>
      </c>
      <c r="G1025">
        <v>19.5</v>
      </c>
      <c r="H1025" t="s">
        <v>29</v>
      </c>
      <c r="I1025">
        <v>73</v>
      </c>
      <c r="J1025">
        <v>0</v>
      </c>
      <c r="K1025">
        <v>0</v>
      </c>
      <c r="L1025">
        <v>25.3</v>
      </c>
      <c r="M1025">
        <v>2.8</v>
      </c>
      <c r="N1025">
        <v>5.4</v>
      </c>
      <c r="O1025">
        <v>35.9</v>
      </c>
    </row>
    <row r="1026" spans="1:19">
      <c r="A1026">
        <v>2002</v>
      </c>
      <c r="B1026">
        <v>4</v>
      </c>
      <c r="C1026">
        <v>29</v>
      </c>
      <c r="D1026">
        <v>17</v>
      </c>
      <c r="E1026">
        <v>26.3</v>
      </c>
      <c r="F1026">
        <v>28.4</v>
      </c>
      <c r="G1026">
        <v>19</v>
      </c>
      <c r="H1026">
        <v>1015.5</v>
      </c>
      <c r="I1026">
        <v>63</v>
      </c>
      <c r="J1026">
        <v>0</v>
      </c>
      <c r="K1026">
        <v>0</v>
      </c>
      <c r="L1026">
        <v>22</v>
      </c>
      <c r="M1026">
        <v>5.7</v>
      </c>
      <c r="N1026">
        <v>11.1</v>
      </c>
      <c r="O1026">
        <v>32.4</v>
      </c>
    </row>
    <row r="1027" spans="1:19">
      <c r="A1027">
        <v>2003</v>
      </c>
      <c r="B1027">
        <v>4</v>
      </c>
      <c r="C1027">
        <v>29</v>
      </c>
      <c r="D1027">
        <v>17</v>
      </c>
      <c r="E1027">
        <v>27.3</v>
      </c>
      <c r="F1027">
        <v>29</v>
      </c>
      <c r="G1027">
        <v>24</v>
      </c>
      <c r="H1027" t="s">
        <v>29</v>
      </c>
      <c r="I1027">
        <v>65</v>
      </c>
      <c r="J1027">
        <v>0</v>
      </c>
      <c r="K1027">
        <v>0</v>
      </c>
      <c r="L1027">
        <v>22.5</v>
      </c>
      <c r="M1027" t="s">
        <v>29</v>
      </c>
      <c r="N1027" t="s">
        <v>29</v>
      </c>
      <c r="O1027" t="s">
        <v>29</v>
      </c>
    </row>
    <row r="1028" spans="1:19">
      <c r="A1028">
        <v>2006</v>
      </c>
      <c r="B1028">
        <v>4</v>
      </c>
      <c r="C1028">
        <v>29</v>
      </c>
      <c r="D1028">
        <v>17</v>
      </c>
      <c r="E1028">
        <v>23.2</v>
      </c>
      <c r="F1028">
        <v>28.5</v>
      </c>
      <c r="G1028">
        <v>18.600000000000001</v>
      </c>
      <c r="H1028">
        <v>1016.4</v>
      </c>
      <c r="I1028">
        <v>72</v>
      </c>
      <c r="J1028">
        <v>0</v>
      </c>
      <c r="K1028">
        <v>0</v>
      </c>
      <c r="L1028">
        <v>21.2</v>
      </c>
      <c r="M1028">
        <v>1.3</v>
      </c>
      <c r="N1028">
        <v>9.4</v>
      </c>
      <c r="O1028">
        <v>25.2</v>
      </c>
    </row>
    <row r="1029" spans="1:19">
      <c r="A1029">
        <v>2007</v>
      </c>
      <c r="B1029">
        <v>4</v>
      </c>
      <c r="C1029">
        <v>29</v>
      </c>
      <c r="D1029">
        <v>17</v>
      </c>
      <c r="E1029">
        <v>22.8</v>
      </c>
      <c r="F1029">
        <v>25.1</v>
      </c>
      <c r="G1029">
        <v>20</v>
      </c>
      <c r="H1029">
        <v>1015.5</v>
      </c>
      <c r="I1029">
        <v>66</v>
      </c>
      <c r="J1029">
        <v>0.76</v>
      </c>
      <c r="K1029">
        <v>1</v>
      </c>
      <c r="L1029">
        <v>17.2</v>
      </c>
      <c r="M1029">
        <v>21.9</v>
      </c>
      <c r="N1029">
        <v>25.9</v>
      </c>
      <c r="O1029" t="s">
        <v>29</v>
      </c>
    </row>
    <row r="1030" spans="1:19">
      <c r="A1030">
        <v>2008</v>
      </c>
      <c r="B1030">
        <v>4</v>
      </c>
      <c r="C1030">
        <v>29</v>
      </c>
      <c r="D1030">
        <v>17</v>
      </c>
      <c r="E1030">
        <v>24.2</v>
      </c>
      <c r="F1030">
        <v>27.2</v>
      </c>
      <c r="G1030">
        <v>17.399999999999999</v>
      </c>
      <c r="H1030">
        <v>1014.9</v>
      </c>
      <c r="I1030">
        <v>70</v>
      </c>
      <c r="J1030">
        <v>0</v>
      </c>
      <c r="K1030">
        <v>0</v>
      </c>
      <c r="L1030">
        <v>17.2</v>
      </c>
      <c r="M1030">
        <v>4.3</v>
      </c>
      <c r="N1030">
        <v>9.4</v>
      </c>
      <c r="O1030">
        <v>35.9</v>
      </c>
    </row>
    <row r="1031" spans="1:19">
      <c r="A1031">
        <v>2009</v>
      </c>
      <c r="B1031">
        <v>4</v>
      </c>
      <c r="C1031">
        <v>29</v>
      </c>
      <c r="D1031">
        <v>17</v>
      </c>
      <c r="E1031" t="s">
        <v>29</v>
      </c>
      <c r="F1031" t="s">
        <v>29</v>
      </c>
      <c r="G1031" t="s">
        <v>29</v>
      </c>
      <c r="H1031" t="s">
        <v>29</v>
      </c>
      <c r="I1031" t="s">
        <v>29</v>
      </c>
      <c r="J1031" t="s">
        <v>29</v>
      </c>
      <c r="L1031" t="s">
        <v>29</v>
      </c>
      <c r="M1031" t="s">
        <v>29</v>
      </c>
      <c r="N1031" t="s">
        <v>29</v>
      </c>
      <c r="O1031" t="s">
        <v>29</v>
      </c>
      <c r="P1031" t="s">
        <v>29</v>
      </c>
      <c r="Q1031" t="s">
        <v>29</v>
      </c>
      <c r="R1031" t="s">
        <v>29</v>
      </c>
      <c r="S1031" t="s">
        <v>29</v>
      </c>
    </row>
    <row r="1032" spans="1:19">
      <c r="A1032">
        <v>2010</v>
      </c>
      <c r="B1032">
        <v>4</v>
      </c>
      <c r="C1032">
        <v>29</v>
      </c>
      <c r="D1032">
        <v>17</v>
      </c>
      <c r="E1032">
        <v>26.8</v>
      </c>
      <c r="F1032">
        <v>29.6</v>
      </c>
      <c r="G1032">
        <v>19.2</v>
      </c>
      <c r="H1032">
        <v>1016.9</v>
      </c>
      <c r="I1032">
        <v>67</v>
      </c>
      <c r="J1032">
        <v>0</v>
      </c>
      <c r="K1032">
        <v>0</v>
      </c>
      <c r="L1032">
        <v>20.6</v>
      </c>
      <c r="M1032">
        <v>11.1</v>
      </c>
      <c r="N1032">
        <v>27.8</v>
      </c>
      <c r="O1032" t="s">
        <v>29</v>
      </c>
    </row>
    <row r="1033" spans="1:19">
      <c r="A1033">
        <v>2001</v>
      </c>
      <c r="B1033">
        <v>4</v>
      </c>
      <c r="C1033">
        <v>30</v>
      </c>
      <c r="D1033">
        <v>18</v>
      </c>
      <c r="E1033">
        <v>27.2</v>
      </c>
      <c r="F1033">
        <v>28.8</v>
      </c>
      <c r="G1033">
        <v>20</v>
      </c>
      <c r="H1033">
        <v>1019.1</v>
      </c>
      <c r="I1033">
        <v>65</v>
      </c>
      <c r="J1033">
        <v>0</v>
      </c>
      <c r="K1033">
        <v>0</v>
      </c>
      <c r="L1033">
        <v>22</v>
      </c>
      <c r="M1033">
        <v>9.1</v>
      </c>
      <c r="N1033">
        <v>14.8</v>
      </c>
      <c r="O1033">
        <v>61.1</v>
      </c>
    </row>
    <row r="1034" spans="1:19">
      <c r="A1034">
        <v>2002</v>
      </c>
      <c r="B1034">
        <v>4</v>
      </c>
      <c r="C1034">
        <v>30</v>
      </c>
      <c r="D1034">
        <v>18</v>
      </c>
      <c r="E1034">
        <v>27.2</v>
      </c>
      <c r="F1034">
        <v>29.2</v>
      </c>
      <c r="G1034">
        <v>20</v>
      </c>
      <c r="H1034">
        <v>1016.5</v>
      </c>
      <c r="I1034">
        <v>66</v>
      </c>
      <c r="J1034">
        <v>0</v>
      </c>
      <c r="K1034">
        <v>0</v>
      </c>
      <c r="L1034">
        <v>23.8</v>
      </c>
      <c r="M1034">
        <v>13.1</v>
      </c>
      <c r="N1034">
        <v>18.3</v>
      </c>
      <c r="O1034">
        <v>35.9</v>
      </c>
    </row>
    <row r="1035" spans="1:19">
      <c r="A1035">
        <v>2003</v>
      </c>
      <c r="B1035">
        <v>4</v>
      </c>
      <c r="C1035">
        <v>30</v>
      </c>
      <c r="D1035">
        <v>18</v>
      </c>
      <c r="E1035">
        <v>26.9</v>
      </c>
      <c r="F1035">
        <v>29.6</v>
      </c>
      <c r="G1035">
        <v>17.5</v>
      </c>
      <c r="H1035">
        <v>1016.7</v>
      </c>
      <c r="I1035">
        <v>67</v>
      </c>
      <c r="J1035">
        <v>0</v>
      </c>
      <c r="K1035">
        <v>0</v>
      </c>
      <c r="L1035">
        <v>23.8</v>
      </c>
      <c r="M1035">
        <v>2.8</v>
      </c>
      <c r="N1035">
        <v>11.1</v>
      </c>
      <c r="O1035">
        <v>32.4</v>
      </c>
    </row>
    <row r="1036" spans="1:19">
      <c r="A1036">
        <v>2006</v>
      </c>
      <c r="B1036">
        <v>4</v>
      </c>
      <c r="C1036">
        <v>30</v>
      </c>
      <c r="D1036">
        <v>18</v>
      </c>
      <c r="E1036">
        <v>24.1</v>
      </c>
      <c r="F1036">
        <v>29.6</v>
      </c>
      <c r="G1036">
        <v>18.399999999999999</v>
      </c>
      <c r="H1036">
        <v>1016</v>
      </c>
      <c r="I1036">
        <v>72</v>
      </c>
      <c r="J1036">
        <v>0</v>
      </c>
      <c r="K1036">
        <v>0</v>
      </c>
      <c r="L1036">
        <v>19.3</v>
      </c>
      <c r="M1036">
        <v>3.3</v>
      </c>
      <c r="N1036">
        <v>11.1</v>
      </c>
      <c r="O1036">
        <v>28.7</v>
      </c>
    </row>
    <row r="1037" spans="1:19">
      <c r="A1037">
        <v>2007</v>
      </c>
      <c r="B1037">
        <v>4</v>
      </c>
      <c r="C1037">
        <v>30</v>
      </c>
      <c r="D1037">
        <v>18</v>
      </c>
      <c r="E1037">
        <v>23.9</v>
      </c>
      <c r="F1037">
        <v>26.5</v>
      </c>
      <c r="G1037">
        <v>17.2</v>
      </c>
      <c r="H1037">
        <v>1016.2</v>
      </c>
      <c r="I1037">
        <v>65</v>
      </c>
      <c r="J1037">
        <v>2.0299999999999998</v>
      </c>
      <c r="K1037">
        <v>1</v>
      </c>
      <c r="L1037">
        <v>19.2</v>
      </c>
      <c r="M1037">
        <v>7.4</v>
      </c>
      <c r="N1037">
        <v>11.1</v>
      </c>
      <c r="O1037">
        <v>32.4</v>
      </c>
    </row>
    <row r="1038" spans="1:19">
      <c r="A1038">
        <v>2008</v>
      </c>
      <c r="B1038">
        <v>4</v>
      </c>
      <c r="C1038">
        <v>30</v>
      </c>
      <c r="D1038">
        <v>18</v>
      </c>
      <c r="E1038">
        <v>23.2</v>
      </c>
      <c r="F1038">
        <v>26.6</v>
      </c>
      <c r="G1038">
        <v>17.8</v>
      </c>
      <c r="H1038">
        <v>1014.9</v>
      </c>
      <c r="I1038">
        <v>78</v>
      </c>
      <c r="J1038">
        <v>0</v>
      </c>
      <c r="K1038">
        <v>0</v>
      </c>
      <c r="L1038">
        <v>17.100000000000001</v>
      </c>
      <c r="M1038">
        <v>5.4</v>
      </c>
      <c r="N1038">
        <v>11.1</v>
      </c>
      <c r="O1038">
        <v>21.7</v>
      </c>
    </row>
    <row r="1039" spans="1:19">
      <c r="A1039">
        <v>2009</v>
      </c>
      <c r="B1039">
        <v>4</v>
      </c>
      <c r="C1039">
        <v>30</v>
      </c>
      <c r="D1039">
        <v>18</v>
      </c>
      <c r="E1039" t="s">
        <v>29</v>
      </c>
      <c r="F1039" t="s">
        <v>29</v>
      </c>
      <c r="G1039" t="s">
        <v>29</v>
      </c>
      <c r="H1039" t="s">
        <v>29</v>
      </c>
      <c r="I1039" t="s">
        <v>29</v>
      </c>
      <c r="J1039" t="s">
        <v>29</v>
      </c>
      <c r="L1039" t="s">
        <v>29</v>
      </c>
      <c r="M1039" t="s">
        <v>29</v>
      </c>
      <c r="N1039" t="s">
        <v>29</v>
      </c>
      <c r="O1039" t="s">
        <v>29</v>
      </c>
      <c r="P1039" t="s">
        <v>29</v>
      </c>
      <c r="Q1039" t="s">
        <v>29</v>
      </c>
      <c r="R1039" t="s">
        <v>29</v>
      </c>
      <c r="S1039" t="s">
        <v>29</v>
      </c>
    </row>
    <row r="1040" spans="1:19">
      <c r="A1040">
        <v>2010</v>
      </c>
      <c r="B1040">
        <v>4</v>
      </c>
      <c r="C1040">
        <v>30</v>
      </c>
      <c r="D1040">
        <v>18</v>
      </c>
      <c r="E1040">
        <v>26.4</v>
      </c>
      <c r="F1040">
        <v>29.3</v>
      </c>
      <c r="G1040">
        <v>19.600000000000001</v>
      </c>
      <c r="H1040">
        <v>1017.2</v>
      </c>
      <c r="I1040">
        <v>64</v>
      </c>
      <c r="J1040">
        <v>0</v>
      </c>
      <c r="K1040">
        <v>0</v>
      </c>
      <c r="L1040">
        <v>19</v>
      </c>
      <c r="M1040">
        <v>11.5</v>
      </c>
      <c r="N1040">
        <v>22.2</v>
      </c>
    </row>
    <row r="1041" spans="1:16">
      <c r="A1041">
        <v>2001</v>
      </c>
      <c r="B1041">
        <v>5</v>
      </c>
      <c r="C1041">
        <v>1</v>
      </c>
      <c r="D1041">
        <v>18</v>
      </c>
      <c r="E1041">
        <v>26.3</v>
      </c>
      <c r="F1041">
        <v>29</v>
      </c>
      <c r="G1041">
        <v>20.5</v>
      </c>
      <c r="H1041" t="s">
        <v>29</v>
      </c>
      <c r="I1041">
        <v>66</v>
      </c>
      <c r="J1041">
        <v>0</v>
      </c>
      <c r="K1041">
        <v>0</v>
      </c>
      <c r="L1041">
        <v>18.8</v>
      </c>
      <c r="M1041">
        <v>7</v>
      </c>
      <c r="N1041">
        <v>14.8</v>
      </c>
      <c r="O1041">
        <v>35.9</v>
      </c>
    </row>
    <row r="1042" spans="1:16">
      <c r="A1042">
        <v>2002</v>
      </c>
      <c r="B1042">
        <v>5</v>
      </c>
      <c r="C1042">
        <v>1</v>
      </c>
      <c r="D1042">
        <v>18</v>
      </c>
      <c r="E1042">
        <v>27</v>
      </c>
      <c r="F1042">
        <v>29</v>
      </c>
      <c r="G1042">
        <v>20.100000000000001</v>
      </c>
      <c r="H1042" t="s">
        <v>29</v>
      </c>
      <c r="I1042">
        <v>62</v>
      </c>
      <c r="J1042">
        <v>0</v>
      </c>
      <c r="K1042">
        <v>0</v>
      </c>
      <c r="L1042">
        <v>26.2</v>
      </c>
      <c r="M1042">
        <v>11.5</v>
      </c>
      <c r="N1042">
        <v>14.8</v>
      </c>
      <c r="O1042">
        <v>32.4</v>
      </c>
    </row>
    <row r="1043" spans="1:16">
      <c r="A1043">
        <v>2003</v>
      </c>
      <c r="B1043">
        <v>5</v>
      </c>
      <c r="C1043">
        <v>1</v>
      </c>
      <c r="D1043">
        <v>18</v>
      </c>
      <c r="E1043">
        <v>26.9</v>
      </c>
      <c r="F1043">
        <v>28</v>
      </c>
      <c r="G1043">
        <v>18</v>
      </c>
      <c r="H1043" t="s">
        <v>29</v>
      </c>
      <c r="I1043">
        <v>68</v>
      </c>
      <c r="J1043">
        <v>0</v>
      </c>
      <c r="K1043">
        <v>0</v>
      </c>
      <c r="L1043">
        <v>25.3</v>
      </c>
      <c r="M1043" t="s">
        <v>29</v>
      </c>
      <c r="N1043" t="s">
        <v>29</v>
      </c>
      <c r="O1043" t="s">
        <v>29</v>
      </c>
    </row>
    <row r="1044" spans="1:16">
      <c r="A1044">
        <v>2006</v>
      </c>
      <c r="B1044">
        <v>5</v>
      </c>
      <c r="C1044">
        <v>1</v>
      </c>
      <c r="D1044">
        <v>18</v>
      </c>
      <c r="E1044">
        <v>24.3</v>
      </c>
      <c r="F1044">
        <v>28.3</v>
      </c>
      <c r="G1044">
        <v>19.100000000000001</v>
      </c>
      <c r="H1044">
        <v>1020.6</v>
      </c>
      <c r="I1044">
        <v>74</v>
      </c>
      <c r="J1044">
        <v>0.25</v>
      </c>
      <c r="K1044">
        <v>1</v>
      </c>
      <c r="L1044">
        <v>17.2</v>
      </c>
      <c r="M1044">
        <v>9.4</v>
      </c>
      <c r="N1044">
        <v>20.6</v>
      </c>
      <c r="O1044">
        <v>35.9</v>
      </c>
      <c r="P1044" t="s">
        <v>30</v>
      </c>
    </row>
    <row r="1045" spans="1:16">
      <c r="A1045">
        <v>2007</v>
      </c>
      <c r="B1045">
        <v>5</v>
      </c>
      <c r="C1045">
        <v>1</v>
      </c>
      <c r="D1045">
        <v>18</v>
      </c>
      <c r="E1045">
        <v>24.2</v>
      </c>
      <c r="F1045">
        <v>27</v>
      </c>
      <c r="G1045">
        <v>18.399999999999999</v>
      </c>
      <c r="H1045">
        <v>1020.4</v>
      </c>
      <c r="I1045">
        <v>78</v>
      </c>
      <c r="J1045">
        <v>0</v>
      </c>
      <c r="K1045">
        <v>0</v>
      </c>
      <c r="L1045">
        <v>16.600000000000001</v>
      </c>
      <c r="M1045">
        <v>9.6</v>
      </c>
      <c r="N1045">
        <v>16.5</v>
      </c>
      <c r="O1045">
        <v>35.9</v>
      </c>
      <c r="P1045" t="s">
        <v>30</v>
      </c>
    </row>
    <row r="1046" spans="1:16">
      <c r="A1046">
        <v>2008</v>
      </c>
      <c r="B1046">
        <v>5</v>
      </c>
      <c r="C1046">
        <v>1</v>
      </c>
      <c r="D1046">
        <v>18</v>
      </c>
      <c r="E1046">
        <v>24.7</v>
      </c>
      <c r="F1046">
        <v>28</v>
      </c>
      <c r="G1046">
        <v>17.399999999999999</v>
      </c>
      <c r="H1046">
        <v>1014.2</v>
      </c>
      <c r="I1046">
        <v>76</v>
      </c>
      <c r="J1046">
        <v>0</v>
      </c>
      <c r="K1046">
        <v>0</v>
      </c>
      <c r="L1046">
        <v>19.8</v>
      </c>
      <c r="M1046">
        <v>9.4</v>
      </c>
      <c r="N1046">
        <v>18.3</v>
      </c>
      <c r="O1046">
        <v>21.7</v>
      </c>
    </row>
    <row r="1047" spans="1:16">
      <c r="A1047">
        <v>2009</v>
      </c>
      <c r="B1047">
        <v>5</v>
      </c>
      <c r="C1047">
        <v>1</v>
      </c>
      <c r="D1047">
        <v>18</v>
      </c>
      <c r="E1047">
        <v>25.8</v>
      </c>
      <c r="F1047">
        <v>28</v>
      </c>
      <c r="G1047">
        <v>18.5</v>
      </c>
      <c r="H1047" t="s">
        <v>29</v>
      </c>
      <c r="I1047">
        <v>67</v>
      </c>
      <c r="J1047">
        <v>0</v>
      </c>
      <c r="K1047">
        <v>0</v>
      </c>
      <c r="L1047">
        <v>14.2</v>
      </c>
      <c r="M1047">
        <v>24.3</v>
      </c>
      <c r="N1047">
        <v>33.5</v>
      </c>
      <c r="O1047" t="s">
        <v>29</v>
      </c>
    </row>
    <row r="1048" spans="1:16">
      <c r="A1048">
        <v>2010</v>
      </c>
      <c r="B1048">
        <v>5</v>
      </c>
      <c r="C1048">
        <v>1</v>
      </c>
      <c r="D1048">
        <v>18</v>
      </c>
      <c r="E1048">
        <v>25.4</v>
      </c>
      <c r="F1048">
        <v>29.1</v>
      </c>
      <c r="G1048">
        <v>18</v>
      </c>
      <c r="H1048">
        <v>1016.6</v>
      </c>
      <c r="I1048">
        <v>70</v>
      </c>
      <c r="J1048">
        <v>0</v>
      </c>
      <c r="K1048">
        <v>0</v>
      </c>
      <c r="L1048">
        <v>23.2</v>
      </c>
      <c r="M1048">
        <v>5.6</v>
      </c>
      <c r="N1048">
        <v>16.5</v>
      </c>
      <c r="O1048" t="s">
        <v>29</v>
      </c>
    </row>
    <row r="1049" spans="1:16">
      <c r="A1049">
        <v>2001</v>
      </c>
      <c r="B1049">
        <v>5</v>
      </c>
      <c r="C1049">
        <v>2</v>
      </c>
      <c r="D1049">
        <v>18</v>
      </c>
      <c r="E1049">
        <v>24.5</v>
      </c>
      <c r="F1049">
        <v>25.6</v>
      </c>
      <c r="G1049">
        <v>20.100000000000001</v>
      </c>
      <c r="H1049">
        <v>1018.7</v>
      </c>
      <c r="I1049">
        <v>67</v>
      </c>
      <c r="J1049">
        <v>0</v>
      </c>
      <c r="K1049">
        <v>0</v>
      </c>
      <c r="L1049">
        <v>18.8</v>
      </c>
      <c r="M1049">
        <v>13</v>
      </c>
      <c r="N1049">
        <v>14.8</v>
      </c>
      <c r="O1049">
        <v>35.9</v>
      </c>
      <c r="P1049" t="s">
        <v>30</v>
      </c>
    </row>
    <row r="1050" spans="1:16">
      <c r="A1050">
        <v>2002</v>
      </c>
      <c r="B1050">
        <v>5</v>
      </c>
      <c r="C1050">
        <v>2</v>
      </c>
      <c r="D1050">
        <v>18</v>
      </c>
      <c r="E1050">
        <v>26.8</v>
      </c>
      <c r="F1050">
        <v>28.5</v>
      </c>
      <c r="G1050">
        <v>20.100000000000001</v>
      </c>
      <c r="H1050">
        <v>1016.1</v>
      </c>
      <c r="I1050">
        <v>64</v>
      </c>
      <c r="J1050">
        <v>0</v>
      </c>
      <c r="K1050">
        <v>0</v>
      </c>
      <c r="L1050">
        <v>23.8</v>
      </c>
      <c r="M1050">
        <v>6.1</v>
      </c>
      <c r="N1050">
        <v>9.4</v>
      </c>
      <c r="O1050">
        <v>35.9</v>
      </c>
    </row>
    <row r="1051" spans="1:16">
      <c r="A1051">
        <v>2003</v>
      </c>
      <c r="B1051">
        <v>5</v>
      </c>
      <c r="C1051">
        <v>2</v>
      </c>
      <c r="D1051">
        <v>18</v>
      </c>
      <c r="E1051">
        <v>26.8</v>
      </c>
      <c r="F1051">
        <v>28.4</v>
      </c>
      <c r="G1051">
        <v>18.2</v>
      </c>
      <c r="H1051" t="s">
        <v>29</v>
      </c>
      <c r="I1051">
        <v>71</v>
      </c>
      <c r="J1051">
        <v>0</v>
      </c>
      <c r="K1051">
        <v>0</v>
      </c>
      <c r="L1051">
        <v>25.3</v>
      </c>
      <c r="M1051" t="s">
        <v>29</v>
      </c>
      <c r="N1051" t="s">
        <v>29</v>
      </c>
      <c r="O1051" t="s">
        <v>29</v>
      </c>
    </row>
    <row r="1052" spans="1:16">
      <c r="A1052">
        <v>2006</v>
      </c>
      <c r="B1052">
        <v>5</v>
      </c>
      <c r="C1052">
        <v>2</v>
      </c>
      <c r="D1052">
        <v>18</v>
      </c>
      <c r="E1052">
        <v>23.2</v>
      </c>
      <c r="F1052">
        <v>26</v>
      </c>
      <c r="G1052">
        <v>22</v>
      </c>
      <c r="H1052">
        <v>1020.9</v>
      </c>
      <c r="I1052">
        <v>74</v>
      </c>
      <c r="J1052">
        <v>0.51</v>
      </c>
      <c r="K1052">
        <v>1</v>
      </c>
      <c r="L1052">
        <v>13.2</v>
      </c>
      <c r="M1052">
        <v>8.3000000000000007</v>
      </c>
      <c r="N1052">
        <v>22.2</v>
      </c>
      <c r="O1052" t="s">
        <v>29</v>
      </c>
      <c r="P1052" t="s">
        <v>30</v>
      </c>
    </row>
    <row r="1053" spans="1:16">
      <c r="A1053">
        <v>2007</v>
      </c>
      <c r="B1053">
        <v>5</v>
      </c>
      <c r="C1053">
        <v>2</v>
      </c>
      <c r="D1053">
        <v>18</v>
      </c>
      <c r="E1053">
        <v>24.8</v>
      </c>
      <c r="F1053">
        <v>27.5</v>
      </c>
      <c r="G1053">
        <v>20.3</v>
      </c>
      <c r="H1053" t="s">
        <v>29</v>
      </c>
      <c r="I1053">
        <v>75</v>
      </c>
      <c r="J1053">
        <v>2.0299999999999998</v>
      </c>
      <c r="K1053">
        <v>1</v>
      </c>
      <c r="L1053">
        <v>16.399999999999999</v>
      </c>
      <c r="M1053">
        <v>10.4</v>
      </c>
      <c r="N1053">
        <v>20.6</v>
      </c>
      <c r="O1053">
        <v>35.9</v>
      </c>
    </row>
    <row r="1054" spans="1:16">
      <c r="A1054">
        <v>2008</v>
      </c>
      <c r="B1054">
        <v>5</v>
      </c>
      <c r="C1054">
        <v>2</v>
      </c>
      <c r="D1054">
        <v>18</v>
      </c>
      <c r="E1054">
        <v>23.2</v>
      </c>
      <c r="F1054">
        <v>25</v>
      </c>
      <c r="G1054">
        <v>17.600000000000001</v>
      </c>
      <c r="H1054">
        <v>1019.2</v>
      </c>
      <c r="I1054">
        <v>78</v>
      </c>
      <c r="J1054">
        <v>12.95</v>
      </c>
      <c r="K1054">
        <v>1</v>
      </c>
      <c r="L1054">
        <v>17.7</v>
      </c>
      <c r="M1054">
        <v>15.4</v>
      </c>
      <c r="N1054">
        <v>22.2</v>
      </c>
      <c r="O1054">
        <v>32.4</v>
      </c>
    </row>
    <row r="1055" spans="1:16">
      <c r="A1055">
        <v>2009</v>
      </c>
      <c r="B1055">
        <v>5</v>
      </c>
      <c r="C1055">
        <v>2</v>
      </c>
      <c r="D1055">
        <v>18</v>
      </c>
      <c r="E1055">
        <v>25.7</v>
      </c>
      <c r="F1055">
        <v>27.6</v>
      </c>
      <c r="G1055">
        <v>18.399999999999999</v>
      </c>
      <c r="H1055">
        <v>1011.7</v>
      </c>
      <c r="I1055">
        <v>74</v>
      </c>
      <c r="J1055">
        <v>0</v>
      </c>
      <c r="K1055">
        <v>0</v>
      </c>
      <c r="L1055">
        <v>22</v>
      </c>
      <c r="M1055">
        <v>20.399999999999999</v>
      </c>
      <c r="N1055">
        <v>33.5</v>
      </c>
      <c r="O1055" t="s">
        <v>29</v>
      </c>
    </row>
    <row r="1056" spans="1:16">
      <c r="A1056">
        <v>2010</v>
      </c>
      <c r="B1056">
        <v>5</v>
      </c>
      <c r="C1056">
        <v>2</v>
      </c>
      <c r="D1056">
        <v>18</v>
      </c>
      <c r="E1056">
        <v>25.7</v>
      </c>
      <c r="F1056">
        <v>29.2</v>
      </c>
      <c r="G1056">
        <v>18.2</v>
      </c>
      <c r="H1056">
        <v>1017.3</v>
      </c>
      <c r="I1056">
        <v>60</v>
      </c>
      <c r="J1056">
        <v>0</v>
      </c>
      <c r="K1056">
        <v>0</v>
      </c>
      <c r="L1056">
        <v>20.6</v>
      </c>
      <c r="M1056">
        <v>10</v>
      </c>
      <c r="N1056">
        <v>24.1</v>
      </c>
      <c r="O1056" t="s">
        <v>29</v>
      </c>
    </row>
    <row r="1057" spans="1:19">
      <c r="A1057">
        <v>2001</v>
      </c>
      <c r="B1057">
        <v>5</v>
      </c>
      <c r="C1057">
        <v>3</v>
      </c>
      <c r="D1057">
        <v>18</v>
      </c>
      <c r="E1057" t="s">
        <v>29</v>
      </c>
      <c r="F1057" t="s">
        <v>29</v>
      </c>
      <c r="G1057" t="s">
        <v>29</v>
      </c>
      <c r="H1057" t="s">
        <v>29</v>
      </c>
      <c r="I1057" t="s">
        <v>29</v>
      </c>
      <c r="J1057" t="s">
        <v>29</v>
      </c>
      <c r="L1057" t="s">
        <v>29</v>
      </c>
      <c r="M1057" t="s">
        <v>29</v>
      </c>
      <c r="N1057" t="s">
        <v>29</v>
      </c>
      <c r="O1057" t="s">
        <v>29</v>
      </c>
      <c r="P1057" t="s">
        <v>29</v>
      </c>
      <c r="Q1057" t="s">
        <v>29</v>
      </c>
      <c r="R1057" t="s">
        <v>29</v>
      </c>
      <c r="S1057" t="s">
        <v>29</v>
      </c>
    </row>
    <row r="1058" spans="1:19">
      <c r="A1058">
        <v>2002</v>
      </c>
      <c r="B1058">
        <v>5</v>
      </c>
      <c r="C1058">
        <v>3</v>
      </c>
      <c r="D1058">
        <v>18</v>
      </c>
      <c r="E1058">
        <v>27.3</v>
      </c>
      <c r="F1058">
        <v>29.2</v>
      </c>
      <c r="G1058">
        <v>19.8</v>
      </c>
      <c r="H1058">
        <v>1017.2</v>
      </c>
      <c r="I1058">
        <v>65</v>
      </c>
      <c r="J1058">
        <v>0</v>
      </c>
      <c r="K1058">
        <v>0</v>
      </c>
      <c r="L1058">
        <v>26.2</v>
      </c>
      <c r="M1058">
        <v>6.1</v>
      </c>
      <c r="N1058">
        <v>7.6</v>
      </c>
      <c r="O1058">
        <v>35.9</v>
      </c>
    </row>
    <row r="1059" spans="1:19">
      <c r="A1059">
        <v>2003</v>
      </c>
      <c r="B1059">
        <v>5</v>
      </c>
      <c r="C1059">
        <v>3</v>
      </c>
      <c r="D1059">
        <v>18</v>
      </c>
      <c r="E1059">
        <v>26.2</v>
      </c>
      <c r="F1059">
        <v>28.4</v>
      </c>
      <c r="G1059">
        <v>18.600000000000001</v>
      </c>
      <c r="H1059">
        <v>1019.2</v>
      </c>
      <c r="I1059">
        <v>73</v>
      </c>
      <c r="J1059">
        <v>0</v>
      </c>
      <c r="K1059">
        <v>0</v>
      </c>
      <c r="L1059">
        <v>29.9</v>
      </c>
      <c r="M1059" t="s">
        <v>29</v>
      </c>
      <c r="N1059" t="s">
        <v>29</v>
      </c>
      <c r="O1059" t="s">
        <v>29</v>
      </c>
    </row>
    <row r="1060" spans="1:19">
      <c r="A1060">
        <v>2006</v>
      </c>
      <c r="B1060">
        <v>5</v>
      </c>
      <c r="C1060">
        <v>3</v>
      </c>
      <c r="D1060">
        <v>18</v>
      </c>
      <c r="E1060">
        <v>23.2</v>
      </c>
      <c r="F1060">
        <v>27</v>
      </c>
      <c r="G1060">
        <v>20.2</v>
      </c>
      <c r="H1060">
        <v>1016.3</v>
      </c>
      <c r="I1060">
        <v>76</v>
      </c>
      <c r="J1060">
        <v>0</v>
      </c>
      <c r="K1060">
        <v>0</v>
      </c>
      <c r="L1060">
        <v>17.399999999999999</v>
      </c>
      <c r="M1060">
        <v>3</v>
      </c>
      <c r="N1060">
        <v>9.4</v>
      </c>
      <c r="O1060" t="s">
        <v>29</v>
      </c>
    </row>
    <row r="1061" spans="1:19">
      <c r="A1061">
        <v>2007</v>
      </c>
      <c r="B1061">
        <v>5</v>
      </c>
      <c r="C1061">
        <v>3</v>
      </c>
      <c r="D1061">
        <v>18</v>
      </c>
      <c r="E1061">
        <v>25.2</v>
      </c>
      <c r="F1061">
        <v>28</v>
      </c>
      <c r="G1061">
        <v>20.2</v>
      </c>
      <c r="H1061">
        <v>1018.9</v>
      </c>
      <c r="I1061">
        <v>68</v>
      </c>
      <c r="J1061">
        <v>0</v>
      </c>
      <c r="K1061">
        <v>0</v>
      </c>
      <c r="L1061">
        <v>16.7</v>
      </c>
      <c r="M1061">
        <v>7.4</v>
      </c>
      <c r="N1061">
        <v>16.5</v>
      </c>
      <c r="O1061">
        <v>32.4</v>
      </c>
    </row>
    <row r="1062" spans="1:19">
      <c r="A1062">
        <v>2008</v>
      </c>
      <c r="B1062">
        <v>5</v>
      </c>
      <c r="C1062">
        <v>3</v>
      </c>
      <c r="D1062">
        <v>18</v>
      </c>
      <c r="E1062">
        <v>22.4</v>
      </c>
      <c r="F1062">
        <v>25</v>
      </c>
      <c r="G1062">
        <v>16.8</v>
      </c>
      <c r="H1062">
        <v>1017.6</v>
      </c>
      <c r="I1062">
        <v>69</v>
      </c>
      <c r="J1062">
        <v>1.02</v>
      </c>
      <c r="K1062">
        <v>1</v>
      </c>
      <c r="L1062">
        <v>15.9</v>
      </c>
      <c r="M1062">
        <v>5.7</v>
      </c>
      <c r="N1062">
        <v>16.5</v>
      </c>
      <c r="O1062">
        <v>18</v>
      </c>
    </row>
    <row r="1063" spans="1:19">
      <c r="A1063">
        <v>2009</v>
      </c>
      <c r="B1063">
        <v>5</v>
      </c>
      <c r="C1063">
        <v>3</v>
      </c>
      <c r="D1063">
        <v>18</v>
      </c>
      <c r="E1063" t="s">
        <v>29</v>
      </c>
      <c r="F1063" t="s">
        <v>29</v>
      </c>
      <c r="G1063" t="s">
        <v>29</v>
      </c>
      <c r="H1063" t="s">
        <v>29</v>
      </c>
      <c r="I1063" t="s">
        <v>29</v>
      </c>
      <c r="J1063" t="s">
        <v>29</v>
      </c>
      <c r="L1063" t="s">
        <v>29</v>
      </c>
      <c r="M1063" t="s">
        <v>29</v>
      </c>
      <c r="N1063" t="s">
        <v>29</v>
      </c>
      <c r="O1063" t="s">
        <v>29</v>
      </c>
      <c r="P1063" t="s">
        <v>29</v>
      </c>
      <c r="Q1063" t="s">
        <v>29</v>
      </c>
      <c r="R1063" t="s">
        <v>29</v>
      </c>
      <c r="S1063" t="s">
        <v>29</v>
      </c>
    </row>
    <row r="1064" spans="1:19">
      <c r="A1064">
        <v>2010</v>
      </c>
      <c r="B1064">
        <v>5</v>
      </c>
      <c r="C1064">
        <v>3</v>
      </c>
      <c r="D1064">
        <v>18</v>
      </c>
      <c r="E1064">
        <v>25.2</v>
      </c>
      <c r="F1064">
        <v>28</v>
      </c>
      <c r="G1064">
        <v>17.100000000000001</v>
      </c>
      <c r="H1064">
        <v>1013.6</v>
      </c>
      <c r="I1064">
        <v>66</v>
      </c>
      <c r="J1064">
        <v>0</v>
      </c>
      <c r="K1064">
        <v>0</v>
      </c>
      <c r="L1064">
        <v>20.6</v>
      </c>
      <c r="M1064">
        <v>4.5999999999999996</v>
      </c>
      <c r="N1064">
        <v>9.4</v>
      </c>
      <c r="O1064" t="s">
        <v>29</v>
      </c>
    </row>
    <row r="1065" spans="1:19">
      <c r="A1065">
        <v>2001</v>
      </c>
      <c r="B1065">
        <v>5</v>
      </c>
      <c r="C1065">
        <v>4</v>
      </c>
      <c r="D1065">
        <v>18</v>
      </c>
      <c r="E1065" t="s">
        <v>29</v>
      </c>
      <c r="F1065" t="s">
        <v>29</v>
      </c>
      <c r="G1065" t="s">
        <v>29</v>
      </c>
      <c r="H1065" t="s">
        <v>29</v>
      </c>
      <c r="I1065" t="s">
        <v>29</v>
      </c>
      <c r="J1065" t="s">
        <v>29</v>
      </c>
      <c r="L1065" t="s">
        <v>29</v>
      </c>
      <c r="M1065" t="s">
        <v>29</v>
      </c>
      <c r="N1065" t="s">
        <v>29</v>
      </c>
      <c r="O1065" t="s">
        <v>29</v>
      </c>
      <c r="P1065" t="s">
        <v>29</v>
      </c>
      <c r="Q1065" t="s">
        <v>29</v>
      </c>
      <c r="R1065" t="s">
        <v>29</v>
      </c>
      <c r="S1065" t="s">
        <v>29</v>
      </c>
    </row>
    <row r="1066" spans="1:19">
      <c r="A1066">
        <v>2002</v>
      </c>
      <c r="B1066">
        <v>5</v>
      </c>
      <c r="C1066">
        <v>4</v>
      </c>
      <c r="D1066">
        <v>18</v>
      </c>
      <c r="E1066">
        <v>27.2</v>
      </c>
      <c r="F1066">
        <v>29</v>
      </c>
      <c r="G1066">
        <v>20</v>
      </c>
      <c r="H1066" t="s">
        <v>29</v>
      </c>
      <c r="I1066">
        <v>64</v>
      </c>
      <c r="J1066">
        <v>0</v>
      </c>
      <c r="K1066">
        <v>0</v>
      </c>
      <c r="L1066">
        <v>18.8</v>
      </c>
      <c r="M1066">
        <v>9.3000000000000007</v>
      </c>
      <c r="N1066">
        <v>13</v>
      </c>
      <c r="O1066" t="s">
        <v>29</v>
      </c>
    </row>
    <row r="1067" spans="1:19">
      <c r="A1067">
        <v>2003</v>
      </c>
      <c r="B1067">
        <v>5</v>
      </c>
      <c r="C1067">
        <v>4</v>
      </c>
      <c r="D1067">
        <v>18</v>
      </c>
      <c r="E1067" t="s">
        <v>29</v>
      </c>
      <c r="F1067" t="s">
        <v>29</v>
      </c>
      <c r="G1067" t="s">
        <v>29</v>
      </c>
      <c r="H1067" t="s">
        <v>29</v>
      </c>
      <c r="I1067" t="s">
        <v>29</v>
      </c>
      <c r="J1067" t="s">
        <v>29</v>
      </c>
      <c r="L1067" t="s">
        <v>29</v>
      </c>
      <c r="M1067" t="s">
        <v>29</v>
      </c>
      <c r="N1067" t="s">
        <v>29</v>
      </c>
      <c r="O1067" t="s">
        <v>29</v>
      </c>
      <c r="P1067" t="s">
        <v>29</v>
      </c>
      <c r="Q1067" t="s">
        <v>29</v>
      </c>
      <c r="R1067" t="s">
        <v>29</v>
      </c>
      <c r="S1067" t="s">
        <v>29</v>
      </c>
    </row>
    <row r="1068" spans="1:19">
      <c r="A1068">
        <v>2006</v>
      </c>
      <c r="B1068">
        <v>5</v>
      </c>
      <c r="C1068">
        <v>4</v>
      </c>
      <c r="D1068">
        <v>18</v>
      </c>
      <c r="E1068">
        <v>24.9</v>
      </c>
      <c r="F1068">
        <v>29.3</v>
      </c>
      <c r="G1068">
        <v>19.100000000000001</v>
      </c>
      <c r="H1068">
        <v>1013.1</v>
      </c>
      <c r="I1068">
        <v>76</v>
      </c>
      <c r="J1068">
        <v>0</v>
      </c>
      <c r="K1068">
        <v>0</v>
      </c>
      <c r="L1068">
        <v>18.8</v>
      </c>
      <c r="M1068">
        <v>5.4</v>
      </c>
      <c r="N1068">
        <v>13</v>
      </c>
      <c r="O1068" t="s">
        <v>29</v>
      </c>
    </row>
    <row r="1069" spans="1:19">
      <c r="A1069">
        <v>2007</v>
      </c>
      <c r="B1069">
        <v>5</v>
      </c>
      <c r="C1069">
        <v>4</v>
      </c>
      <c r="D1069">
        <v>18</v>
      </c>
      <c r="E1069">
        <v>25</v>
      </c>
      <c r="F1069">
        <v>28.6</v>
      </c>
      <c r="G1069">
        <v>19.600000000000001</v>
      </c>
      <c r="H1069">
        <v>1017.5</v>
      </c>
      <c r="I1069">
        <v>71</v>
      </c>
      <c r="J1069">
        <v>0</v>
      </c>
      <c r="K1069">
        <v>0</v>
      </c>
      <c r="L1069">
        <v>17.2</v>
      </c>
      <c r="M1069">
        <v>8.5</v>
      </c>
      <c r="N1069">
        <v>11.1</v>
      </c>
      <c r="O1069">
        <v>35.9</v>
      </c>
      <c r="P1069" t="s">
        <v>30</v>
      </c>
    </row>
    <row r="1070" spans="1:19">
      <c r="A1070">
        <v>2008</v>
      </c>
      <c r="B1070">
        <v>5</v>
      </c>
      <c r="C1070">
        <v>4</v>
      </c>
      <c r="D1070">
        <v>18</v>
      </c>
      <c r="E1070">
        <v>23.9</v>
      </c>
      <c r="F1070">
        <v>26.8</v>
      </c>
      <c r="G1070">
        <v>17.600000000000001</v>
      </c>
      <c r="H1070">
        <v>1014.2</v>
      </c>
      <c r="I1070">
        <v>74</v>
      </c>
      <c r="J1070">
        <v>0</v>
      </c>
      <c r="K1070">
        <v>0</v>
      </c>
      <c r="L1070">
        <v>18.8</v>
      </c>
      <c r="M1070">
        <v>9.8000000000000007</v>
      </c>
      <c r="N1070">
        <v>14.8</v>
      </c>
      <c r="O1070">
        <v>28.7</v>
      </c>
    </row>
    <row r="1071" spans="1:19">
      <c r="A1071">
        <v>2009</v>
      </c>
      <c r="B1071">
        <v>5</v>
      </c>
      <c r="C1071">
        <v>4</v>
      </c>
      <c r="D1071">
        <v>18</v>
      </c>
      <c r="E1071" t="s">
        <v>29</v>
      </c>
      <c r="F1071" t="s">
        <v>29</v>
      </c>
      <c r="G1071" t="s">
        <v>29</v>
      </c>
      <c r="H1071" t="s">
        <v>29</v>
      </c>
      <c r="I1071" t="s">
        <v>29</v>
      </c>
      <c r="J1071" t="s">
        <v>29</v>
      </c>
      <c r="L1071" t="s">
        <v>29</v>
      </c>
      <c r="M1071" t="s">
        <v>29</v>
      </c>
      <c r="N1071" t="s">
        <v>29</v>
      </c>
      <c r="O1071" t="s">
        <v>29</v>
      </c>
      <c r="P1071" t="s">
        <v>29</v>
      </c>
      <c r="Q1071" t="s">
        <v>29</v>
      </c>
      <c r="R1071" t="s">
        <v>29</v>
      </c>
      <c r="S1071" t="s">
        <v>29</v>
      </c>
    </row>
    <row r="1072" spans="1:19">
      <c r="A1072">
        <v>2010</v>
      </c>
      <c r="B1072">
        <v>5</v>
      </c>
      <c r="C1072">
        <v>4</v>
      </c>
      <c r="D1072">
        <v>18</v>
      </c>
      <c r="E1072">
        <v>25.2</v>
      </c>
      <c r="F1072">
        <v>30.4</v>
      </c>
      <c r="G1072">
        <v>17.399999999999999</v>
      </c>
      <c r="H1072">
        <v>1009.5</v>
      </c>
      <c r="I1072">
        <v>73</v>
      </c>
      <c r="J1072">
        <v>0</v>
      </c>
      <c r="K1072">
        <v>0</v>
      </c>
      <c r="L1072">
        <v>22.2</v>
      </c>
      <c r="M1072">
        <v>9.3000000000000007</v>
      </c>
      <c r="N1072">
        <v>18.3</v>
      </c>
      <c r="O1072" t="s">
        <v>29</v>
      </c>
    </row>
    <row r="1073" spans="1:19">
      <c r="A1073">
        <v>2001</v>
      </c>
      <c r="B1073">
        <v>5</v>
      </c>
      <c r="C1073">
        <v>5</v>
      </c>
      <c r="D1073">
        <v>18</v>
      </c>
      <c r="E1073">
        <v>27.4</v>
      </c>
      <c r="F1073">
        <v>29.4</v>
      </c>
      <c r="G1073">
        <v>24</v>
      </c>
      <c r="H1073" t="s">
        <v>29</v>
      </c>
      <c r="I1073">
        <v>66</v>
      </c>
      <c r="J1073">
        <v>0</v>
      </c>
      <c r="K1073">
        <v>0</v>
      </c>
      <c r="L1073">
        <v>22.5</v>
      </c>
      <c r="M1073">
        <v>9.3000000000000007</v>
      </c>
      <c r="N1073">
        <v>11.1</v>
      </c>
      <c r="O1073" t="s">
        <v>29</v>
      </c>
    </row>
    <row r="1074" spans="1:19">
      <c r="A1074">
        <v>2002</v>
      </c>
      <c r="B1074">
        <v>5</v>
      </c>
      <c r="C1074">
        <v>5</v>
      </c>
      <c r="D1074">
        <v>18</v>
      </c>
      <c r="E1074">
        <v>26.3</v>
      </c>
      <c r="F1074">
        <v>28.2</v>
      </c>
      <c r="G1074">
        <v>19.5</v>
      </c>
      <c r="H1074" t="s">
        <v>29</v>
      </c>
      <c r="I1074">
        <v>65</v>
      </c>
      <c r="J1074">
        <v>0</v>
      </c>
      <c r="K1074">
        <v>0</v>
      </c>
      <c r="L1074">
        <v>25.3</v>
      </c>
      <c r="M1074">
        <v>4.3</v>
      </c>
      <c r="N1074">
        <v>9.4</v>
      </c>
      <c r="O1074">
        <v>35.9</v>
      </c>
    </row>
    <row r="1075" spans="1:19">
      <c r="A1075">
        <v>2003</v>
      </c>
      <c r="B1075">
        <v>5</v>
      </c>
      <c r="C1075">
        <v>5</v>
      </c>
      <c r="D1075">
        <v>18</v>
      </c>
      <c r="E1075">
        <v>26.9</v>
      </c>
      <c r="F1075">
        <v>30.2</v>
      </c>
      <c r="G1075">
        <v>16.600000000000001</v>
      </c>
      <c r="H1075">
        <v>1014.6</v>
      </c>
      <c r="I1075">
        <v>71</v>
      </c>
      <c r="J1075">
        <v>0</v>
      </c>
      <c r="K1075">
        <v>0</v>
      </c>
      <c r="L1075">
        <v>21.6</v>
      </c>
      <c r="M1075">
        <v>2.8</v>
      </c>
      <c r="N1075">
        <v>11.1</v>
      </c>
      <c r="O1075">
        <v>18</v>
      </c>
    </row>
    <row r="1076" spans="1:19">
      <c r="A1076">
        <v>2006</v>
      </c>
      <c r="B1076">
        <v>5</v>
      </c>
      <c r="C1076">
        <v>5</v>
      </c>
      <c r="D1076">
        <v>18</v>
      </c>
      <c r="E1076">
        <v>25.3</v>
      </c>
      <c r="F1076">
        <v>30</v>
      </c>
      <c r="G1076">
        <v>20.5</v>
      </c>
      <c r="H1076">
        <v>1014</v>
      </c>
      <c r="I1076">
        <v>76</v>
      </c>
      <c r="J1076">
        <v>0</v>
      </c>
      <c r="K1076">
        <v>0</v>
      </c>
      <c r="L1076">
        <v>18.2</v>
      </c>
      <c r="M1076">
        <v>0.6</v>
      </c>
      <c r="N1076">
        <v>7.6</v>
      </c>
      <c r="O1076">
        <v>35.9</v>
      </c>
    </row>
    <row r="1077" spans="1:19">
      <c r="A1077">
        <v>2007</v>
      </c>
      <c r="B1077">
        <v>5</v>
      </c>
      <c r="C1077">
        <v>5</v>
      </c>
      <c r="D1077">
        <v>18</v>
      </c>
      <c r="E1077" t="s">
        <v>29</v>
      </c>
      <c r="F1077" t="s">
        <v>29</v>
      </c>
      <c r="G1077" t="s">
        <v>29</v>
      </c>
      <c r="H1077" t="s">
        <v>29</v>
      </c>
      <c r="I1077" t="s">
        <v>29</v>
      </c>
      <c r="J1077" t="s">
        <v>29</v>
      </c>
      <c r="L1077" t="s">
        <v>29</v>
      </c>
      <c r="M1077" t="s">
        <v>29</v>
      </c>
      <c r="N1077" t="s">
        <v>29</v>
      </c>
      <c r="O1077" t="s">
        <v>29</v>
      </c>
      <c r="P1077" t="s">
        <v>29</v>
      </c>
      <c r="Q1077" t="s">
        <v>29</v>
      </c>
      <c r="R1077" t="s">
        <v>29</v>
      </c>
      <c r="S1077" t="s">
        <v>29</v>
      </c>
    </row>
    <row r="1078" spans="1:19">
      <c r="A1078">
        <v>2008</v>
      </c>
      <c r="B1078">
        <v>5</v>
      </c>
      <c r="C1078">
        <v>5</v>
      </c>
      <c r="D1078">
        <v>18</v>
      </c>
      <c r="E1078">
        <v>26.8</v>
      </c>
      <c r="F1078">
        <v>29</v>
      </c>
      <c r="G1078">
        <v>20.399999999999999</v>
      </c>
      <c r="H1078">
        <v>1014.4</v>
      </c>
      <c r="I1078">
        <v>77</v>
      </c>
      <c r="J1078">
        <v>0</v>
      </c>
      <c r="K1078">
        <v>0</v>
      </c>
      <c r="L1078">
        <v>20.9</v>
      </c>
      <c r="M1078">
        <v>13.5</v>
      </c>
      <c r="N1078">
        <v>20.6</v>
      </c>
      <c r="O1078" t="s">
        <v>29</v>
      </c>
      <c r="P1078" t="s">
        <v>30</v>
      </c>
      <c r="R1078" t="s">
        <v>30</v>
      </c>
    </row>
    <row r="1079" spans="1:19">
      <c r="A1079">
        <v>2009</v>
      </c>
      <c r="B1079">
        <v>5</v>
      </c>
      <c r="C1079">
        <v>5</v>
      </c>
      <c r="D1079">
        <v>18</v>
      </c>
      <c r="E1079">
        <v>24.5</v>
      </c>
      <c r="F1079">
        <v>28.4</v>
      </c>
      <c r="G1079">
        <v>20.100000000000001</v>
      </c>
      <c r="H1079" t="s">
        <v>29</v>
      </c>
      <c r="I1079">
        <v>84</v>
      </c>
      <c r="J1079">
        <v>9.91</v>
      </c>
      <c r="K1079">
        <v>1</v>
      </c>
      <c r="L1079">
        <v>20.399999999999999</v>
      </c>
      <c r="M1079">
        <v>8.5</v>
      </c>
      <c r="N1079">
        <v>13</v>
      </c>
      <c r="O1079" t="s">
        <v>29</v>
      </c>
    </row>
    <row r="1080" spans="1:19">
      <c r="A1080">
        <v>2010</v>
      </c>
      <c r="B1080">
        <v>5</v>
      </c>
      <c r="C1080">
        <v>5</v>
      </c>
      <c r="D1080">
        <v>18</v>
      </c>
      <c r="E1080">
        <v>29.3</v>
      </c>
      <c r="F1080">
        <v>33</v>
      </c>
      <c r="G1080">
        <v>19.600000000000001</v>
      </c>
      <c r="H1080" t="s">
        <v>29</v>
      </c>
      <c r="I1080">
        <v>68</v>
      </c>
      <c r="J1080">
        <v>0</v>
      </c>
      <c r="K1080">
        <v>0</v>
      </c>
      <c r="L1080">
        <v>15</v>
      </c>
      <c r="M1080">
        <v>11.7</v>
      </c>
      <c r="N1080">
        <v>24.1</v>
      </c>
      <c r="O1080" t="s">
        <v>29</v>
      </c>
    </row>
    <row r="1081" spans="1:19">
      <c r="A1081">
        <v>2001</v>
      </c>
      <c r="B1081">
        <v>5</v>
      </c>
      <c r="C1081">
        <v>6</v>
      </c>
      <c r="D1081">
        <v>18</v>
      </c>
      <c r="E1081">
        <v>24.6</v>
      </c>
      <c r="F1081">
        <v>25.4</v>
      </c>
      <c r="G1081">
        <v>24</v>
      </c>
      <c r="H1081" t="s">
        <v>29</v>
      </c>
      <c r="I1081">
        <v>64</v>
      </c>
      <c r="J1081">
        <v>0</v>
      </c>
      <c r="K1081">
        <v>0</v>
      </c>
      <c r="L1081">
        <v>15.9</v>
      </c>
      <c r="M1081">
        <v>23.5</v>
      </c>
      <c r="N1081">
        <v>27.8</v>
      </c>
      <c r="O1081" t="s">
        <v>29</v>
      </c>
    </row>
    <row r="1082" spans="1:19">
      <c r="A1082">
        <v>2002</v>
      </c>
      <c r="B1082">
        <v>5</v>
      </c>
      <c r="C1082">
        <v>6</v>
      </c>
      <c r="D1082">
        <v>18</v>
      </c>
      <c r="E1082">
        <v>26.8</v>
      </c>
      <c r="F1082">
        <v>28.2</v>
      </c>
      <c r="G1082">
        <v>20</v>
      </c>
      <c r="H1082">
        <v>1011.8</v>
      </c>
      <c r="I1082">
        <v>69</v>
      </c>
      <c r="J1082">
        <v>0</v>
      </c>
      <c r="K1082">
        <v>0</v>
      </c>
      <c r="L1082">
        <v>22</v>
      </c>
      <c r="M1082">
        <v>12.8</v>
      </c>
      <c r="N1082">
        <v>16.5</v>
      </c>
      <c r="O1082">
        <v>35.9</v>
      </c>
    </row>
    <row r="1083" spans="1:19">
      <c r="A1083">
        <v>2003</v>
      </c>
      <c r="B1083">
        <v>5</v>
      </c>
      <c r="C1083">
        <v>6</v>
      </c>
      <c r="D1083">
        <v>18</v>
      </c>
      <c r="E1083">
        <v>27.3</v>
      </c>
      <c r="F1083">
        <v>28.2</v>
      </c>
      <c r="G1083">
        <v>26</v>
      </c>
      <c r="H1083" t="s">
        <v>29</v>
      </c>
      <c r="I1083">
        <v>70</v>
      </c>
      <c r="J1083">
        <v>0</v>
      </c>
      <c r="K1083">
        <v>0</v>
      </c>
      <c r="L1083">
        <v>25.3</v>
      </c>
      <c r="M1083" t="s">
        <v>29</v>
      </c>
      <c r="N1083" t="s">
        <v>29</v>
      </c>
      <c r="O1083" t="s">
        <v>29</v>
      </c>
    </row>
    <row r="1084" spans="1:19">
      <c r="A1084">
        <v>2006</v>
      </c>
      <c r="B1084">
        <v>5</v>
      </c>
      <c r="C1084">
        <v>6</v>
      </c>
      <c r="D1084">
        <v>18</v>
      </c>
      <c r="E1084">
        <v>25.8</v>
      </c>
      <c r="F1084">
        <v>29.6</v>
      </c>
      <c r="G1084">
        <v>21</v>
      </c>
      <c r="H1084">
        <v>1012.3</v>
      </c>
      <c r="I1084">
        <v>80</v>
      </c>
      <c r="J1084">
        <v>0</v>
      </c>
      <c r="K1084">
        <v>0</v>
      </c>
      <c r="L1084">
        <v>19</v>
      </c>
      <c r="M1084">
        <v>10.9</v>
      </c>
      <c r="N1084">
        <v>20.6</v>
      </c>
      <c r="O1084">
        <v>32.4</v>
      </c>
    </row>
    <row r="1085" spans="1:19">
      <c r="A1085">
        <v>2007</v>
      </c>
      <c r="B1085">
        <v>5</v>
      </c>
      <c r="C1085">
        <v>6</v>
      </c>
      <c r="D1085">
        <v>18</v>
      </c>
      <c r="E1085" t="s">
        <v>29</v>
      </c>
      <c r="F1085" t="s">
        <v>29</v>
      </c>
      <c r="G1085" t="s">
        <v>29</v>
      </c>
      <c r="H1085" t="s">
        <v>29</v>
      </c>
      <c r="I1085" t="s">
        <v>29</v>
      </c>
      <c r="J1085" t="s">
        <v>29</v>
      </c>
      <c r="L1085" t="s">
        <v>29</v>
      </c>
      <c r="M1085" t="s">
        <v>29</v>
      </c>
      <c r="N1085" t="s">
        <v>29</v>
      </c>
      <c r="O1085" t="s">
        <v>29</v>
      </c>
      <c r="P1085" t="s">
        <v>29</v>
      </c>
      <c r="Q1085" t="s">
        <v>29</v>
      </c>
      <c r="R1085" t="s">
        <v>29</v>
      </c>
      <c r="S1085" t="s">
        <v>29</v>
      </c>
    </row>
    <row r="1086" spans="1:19">
      <c r="A1086">
        <v>2008</v>
      </c>
      <c r="B1086">
        <v>5</v>
      </c>
      <c r="C1086">
        <v>6</v>
      </c>
      <c r="D1086">
        <v>18</v>
      </c>
      <c r="E1086">
        <v>24.9</v>
      </c>
      <c r="F1086">
        <v>29</v>
      </c>
      <c r="G1086">
        <v>21</v>
      </c>
      <c r="H1086">
        <v>1015.2</v>
      </c>
      <c r="I1086">
        <v>78</v>
      </c>
      <c r="J1086">
        <v>0</v>
      </c>
      <c r="K1086">
        <v>0</v>
      </c>
      <c r="L1086">
        <v>17.5</v>
      </c>
      <c r="M1086">
        <v>6.7</v>
      </c>
      <c r="N1086">
        <v>14.8</v>
      </c>
      <c r="O1086">
        <v>35.9</v>
      </c>
    </row>
    <row r="1087" spans="1:19">
      <c r="A1087">
        <v>2009</v>
      </c>
      <c r="B1087">
        <v>5</v>
      </c>
      <c r="C1087">
        <v>6</v>
      </c>
      <c r="D1087">
        <v>18</v>
      </c>
      <c r="E1087" t="s">
        <v>29</v>
      </c>
      <c r="F1087" t="s">
        <v>29</v>
      </c>
      <c r="G1087" t="s">
        <v>29</v>
      </c>
      <c r="H1087" t="s">
        <v>29</v>
      </c>
      <c r="I1087" t="s">
        <v>29</v>
      </c>
      <c r="J1087" t="s">
        <v>29</v>
      </c>
      <c r="L1087" t="s">
        <v>29</v>
      </c>
      <c r="M1087" t="s">
        <v>29</v>
      </c>
      <c r="N1087" t="s">
        <v>29</v>
      </c>
      <c r="O1087" t="s">
        <v>29</v>
      </c>
      <c r="P1087" t="s">
        <v>29</v>
      </c>
      <c r="Q1087" t="s">
        <v>29</v>
      </c>
      <c r="R1087" t="s">
        <v>29</v>
      </c>
      <c r="S1087" t="s">
        <v>29</v>
      </c>
    </row>
    <row r="1088" spans="1:19">
      <c r="A1088">
        <v>2010</v>
      </c>
      <c r="B1088">
        <v>5</v>
      </c>
      <c r="C1088">
        <v>6</v>
      </c>
      <c r="D1088">
        <v>18</v>
      </c>
      <c r="E1088">
        <v>27.7</v>
      </c>
      <c r="F1088">
        <v>31.9</v>
      </c>
      <c r="G1088">
        <v>21.1</v>
      </c>
      <c r="H1088">
        <v>1013</v>
      </c>
      <c r="I1088">
        <v>79</v>
      </c>
      <c r="J1088">
        <v>0</v>
      </c>
      <c r="K1088">
        <v>0</v>
      </c>
      <c r="L1088">
        <v>23.2</v>
      </c>
      <c r="M1088">
        <v>8.3000000000000007</v>
      </c>
      <c r="N1088">
        <v>11.1</v>
      </c>
      <c r="O1088" t="s">
        <v>29</v>
      </c>
    </row>
    <row r="1089" spans="1:19">
      <c r="A1089">
        <v>2001</v>
      </c>
      <c r="B1089">
        <v>5</v>
      </c>
      <c r="C1089">
        <v>7</v>
      </c>
      <c r="D1089">
        <v>19</v>
      </c>
      <c r="E1089">
        <v>24.2</v>
      </c>
      <c r="F1089">
        <v>27</v>
      </c>
      <c r="G1089">
        <v>13.5</v>
      </c>
      <c r="H1089">
        <v>1016.6</v>
      </c>
      <c r="I1089">
        <v>63</v>
      </c>
      <c r="J1089">
        <v>0</v>
      </c>
      <c r="K1089">
        <v>0</v>
      </c>
      <c r="L1089">
        <v>20</v>
      </c>
      <c r="M1089">
        <v>5</v>
      </c>
      <c r="N1089">
        <v>18.3</v>
      </c>
      <c r="O1089">
        <v>32.4</v>
      </c>
    </row>
    <row r="1090" spans="1:19">
      <c r="A1090">
        <v>2002</v>
      </c>
      <c r="B1090">
        <v>5</v>
      </c>
      <c r="C1090">
        <v>7</v>
      </c>
      <c r="D1090">
        <v>19</v>
      </c>
      <c r="E1090">
        <v>25.8</v>
      </c>
      <c r="F1090">
        <v>27.8</v>
      </c>
      <c r="G1090">
        <v>19.8</v>
      </c>
      <c r="H1090">
        <v>1014.1</v>
      </c>
      <c r="I1090">
        <v>57</v>
      </c>
      <c r="J1090">
        <v>0</v>
      </c>
      <c r="K1090">
        <v>0</v>
      </c>
      <c r="L1090">
        <v>18.7</v>
      </c>
      <c r="M1090">
        <v>13.7</v>
      </c>
      <c r="N1090">
        <v>16.5</v>
      </c>
      <c r="O1090">
        <v>35.9</v>
      </c>
    </row>
    <row r="1091" spans="1:19">
      <c r="A1091">
        <v>2003</v>
      </c>
      <c r="B1091">
        <v>5</v>
      </c>
      <c r="C1091">
        <v>7</v>
      </c>
      <c r="D1091">
        <v>19</v>
      </c>
      <c r="E1091">
        <v>26.2</v>
      </c>
      <c r="F1091">
        <v>28.2</v>
      </c>
      <c r="G1091">
        <v>19</v>
      </c>
      <c r="H1091" t="s">
        <v>29</v>
      </c>
      <c r="I1091">
        <v>64</v>
      </c>
      <c r="J1091">
        <v>2.0299999999999998</v>
      </c>
      <c r="K1091">
        <v>1</v>
      </c>
      <c r="L1091">
        <v>25.3</v>
      </c>
      <c r="M1091" t="s">
        <v>29</v>
      </c>
      <c r="N1091" t="s">
        <v>29</v>
      </c>
      <c r="O1091" t="s">
        <v>29</v>
      </c>
    </row>
    <row r="1092" spans="1:19">
      <c r="A1092">
        <v>2006</v>
      </c>
      <c r="B1092">
        <v>5</v>
      </c>
      <c r="C1092">
        <v>7</v>
      </c>
      <c r="D1092">
        <v>19</v>
      </c>
      <c r="E1092">
        <v>23.4</v>
      </c>
      <c r="F1092">
        <v>25</v>
      </c>
      <c r="G1092">
        <v>21</v>
      </c>
      <c r="H1092">
        <v>1013.9</v>
      </c>
      <c r="I1092">
        <v>85</v>
      </c>
      <c r="J1092">
        <v>0</v>
      </c>
      <c r="K1092">
        <v>0</v>
      </c>
      <c r="L1092">
        <v>19.8</v>
      </c>
      <c r="M1092">
        <v>12.2</v>
      </c>
      <c r="N1092">
        <v>20.6</v>
      </c>
      <c r="O1092">
        <v>32.4</v>
      </c>
      <c r="P1092" t="s">
        <v>30</v>
      </c>
      <c r="R1092" t="s">
        <v>30</v>
      </c>
    </row>
    <row r="1093" spans="1:19">
      <c r="A1093">
        <v>2007</v>
      </c>
      <c r="B1093">
        <v>5</v>
      </c>
      <c r="C1093">
        <v>7</v>
      </c>
      <c r="D1093">
        <v>19</v>
      </c>
      <c r="E1093">
        <v>24.8</v>
      </c>
      <c r="F1093">
        <v>28</v>
      </c>
      <c r="G1093">
        <v>19.3</v>
      </c>
      <c r="H1093">
        <v>1018.7</v>
      </c>
      <c r="I1093">
        <v>70</v>
      </c>
      <c r="J1093">
        <v>0</v>
      </c>
      <c r="K1093">
        <v>0</v>
      </c>
      <c r="L1093">
        <v>19</v>
      </c>
      <c r="M1093">
        <v>8.1</v>
      </c>
      <c r="N1093">
        <v>13</v>
      </c>
      <c r="O1093">
        <v>28.7</v>
      </c>
    </row>
    <row r="1094" spans="1:19">
      <c r="A1094">
        <v>2008</v>
      </c>
      <c r="B1094">
        <v>5</v>
      </c>
      <c r="C1094">
        <v>7</v>
      </c>
      <c r="D1094">
        <v>19</v>
      </c>
      <c r="E1094">
        <v>23.7</v>
      </c>
      <c r="F1094">
        <v>27.3</v>
      </c>
      <c r="G1094">
        <v>18.3</v>
      </c>
      <c r="H1094">
        <v>1016.1</v>
      </c>
      <c r="I1094">
        <v>73</v>
      </c>
      <c r="J1094">
        <v>0</v>
      </c>
      <c r="K1094">
        <v>0</v>
      </c>
      <c r="L1094">
        <v>18.8</v>
      </c>
      <c r="M1094">
        <v>4.0999999999999996</v>
      </c>
      <c r="N1094">
        <v>9.4</v>
      </c>
      <c r="O1094">
        <v>25.2</v>
      </c>
    </row>
    <row r="1095" spans="1:19">
      <c r="A1095">
        <v>2009</v>
      </c>
      <c r="B1095">
        <v>5</v>
      </c>
      <c r="C1095">
        <v>7</v>
      </c>
      <c r="D1095">
        <v>19</v>
      </c>
      <c r="E1095" t="s">
        <v>29</v>
      </c>
      <c r="F1095" t="s">
        <v>29</v>
      </c>
      <c r="G1095" t="s">
        <v>29</v>
      </c>
      <c r="H1095" t="s">
        <v>29</v>
      </c>
      <c r="I1095" t="s">
        <v>29</v>
      </c>
      <c r="J1095" t="s">
        <v>29</v>
      </c>
      <c r="L1095" t="s">
        <v>29</v>
      </c>
      <c r="M1095" t="s">
        <v>29</v>
      </c>
      <c r="N1095" t="s">
        <v>29</v>
      </c>
      <c r="O1095" t="s">
        <v>29</v>
      </c>
      <c r="P1095" t="s">
        <v>29</v>
      </c>
      <c r="Q1095" t="s">
        <v>29</v>
      </c>
      <c r="R1095" t="s">
        <v>29</v>
      </c>
      <c r="S1095" t="s">
        <v>29</v>
      </c>
    </row>
    <row r="1096" spans="1:19">
      <c r="A1096">
        <v>2010</v>
      </c>
      <c r="B1096">
        <v>5</v>
      </c>
      <c r="C1096">
        <v>7</v>
      </c>
      <c r="D1096">
        <v>19</v>
      </c>
      <c r="E1096">
        <v>27.4</v>
      </c>
      <c r="F1096">
        <v>29.8</v>
      </c>
      <c r="G1096">
        <v>21.2</v>
      </c>
      <c r="H1096">
        <v>1014</v>
      </c>
      <c r="I1096">
        <v>80</v>
      </c>
      <c r="J1096">
        <v>0</v>
      </c>
      <c r="K1096">
        <v>0</v>
      </c>
      <c r="L1096">
        <v>20.399999999999999</v>
      </c>
      <c r="M1096">
        <v>13.9</v>
      </c>
      <c r="N1096">
        <v>25.9</v>
      </c>
      <c r="O1096" t="s">
        <v>29</v>
      </c>
    </row>
    <row r="1097" spans="1:19">
      <c r="A1097">
        <v>2001</v>
      </c>
      <c r="B1097">
        <v>5</v>
      </c>
      <c r="C1097">
        <v>8</v>
      </c>
      <c r="D1097">
        <v>19</v>
      </c>
      <c r="E1097">
        <v>24.9</v>
      </c>
      <c r="F1097">
        <v>28.2</v>
      </c>
      <c r="G1097">
        <v>16.5</v>
      </c>
      <c r="H1097" t="s">
        <v>29</v>
      </c>
      <c r="I1097">
        <v>67</v>
      </c>
      <c r="J1097">
        <v>0</v>
      </c>
      <c r="K1097">
        <v>0</v>
      </c>
      <c r="L1097" t="s">
        <v>29</v>
      </c>
      <c r="M1097">
        <v>9.6</v>
      </c>
      <c r="N1097">
        <v>16.5</v>
      </c>
      <c r="O1097">
        <v>35.9</v>
      </c>
    </row>
    <row r="1098" spans="1:19">
      <c r="A1098">
        <v>2002</v>
      </c>
      <c r="B1098">
        <v>5</v>
      </c>
      <c r="C1098">
        <v>8</v>
      </c>
      <c r="D1098">
        <v>19</v>
      </c>
      <c r="E1098">
        <v>24.9</v>
      </c>
      <c r="F1098">
        <v>27</v>
      </c>
      <c r="G1098">
        <v>17.7</v>
      </c>
      <c r="H1098" t="s">
        <v>29</v>
      </c>
      <c r="I1098">
        <v>53</v>
      </c>
      <c r="J1098">
        <v>0</v>
      </c>
      <c r="K1098">
        <v>0</v>
      </c>
      <c r="L1098">
        <v>22.5</v>
      </c>
      <c r="M1098">
        <v>4.3</v>
      </c>
      <c r="N1098">
        <v>5.4</v>
      </c>
      <c r="O1098">
        <v>32.4</v>
      </c>
    </row>
    <row r="1099" spans="1:19">
      <c r="A1099">
        <v>2003</v>
      </c>
      <c r="B1099">
        <v>5</v>
      </c>
      <c r="C1099">
        <v>8</v>
      </c>
      <c r="D1099">
        <v>19</v>
      </c>
      <c r="E1099">
        <v>25.6</v>
      </c>
      <c r="F1099">
        <v>27.4</v>
      </c>
      <c r="G1099">
        <v>18</v>
      </c>
      <c r="H1099">
        <v>1017.6</v>
      </c>
      <c r="I1099">
        <v>77</v>
      </c>
      <c r="J1099">
        <v>2.0299999999999998</v>
      </c>
      <c r="K1099">
        <v>1</v>
      </c>
      <c r="L1099">
        <v>26.2</v>
      </c>
      <c r="M1099" t="s">
        <v>29</v>
      </c>
      <c r="N1099" t="s">
        <v>29</v>
      </c>
      <c r="O1099" t="s">
        <v>29</v>
      </c>
    </row>
    <row r="1100" spans="1:19">
      <c r="A1100">
        <v>2006</v>
      </c>
      <c r="B1100">
        <v>5</v>
      </c>
      <c r="C1100">
        <v>8</v>
      </c>
      <c r="D1100">
        <v>19</v>
      </c>
      <c r="E1100">
        <v>21.4</v>
      </c>
      <c r="F1100">
        <v>24.2</v>
      </c>
      <c r="G1100">
        <v>18.5</v>
      </c>
      <c r="H1100">
        <v>1017.8</v>
      </c>
      <c r="I1100">
        <v>78</v>
      </c>
      <c r="J1100">
        <v>0.76</v>
      </c>
      <c r="K1100">
        <v>1</v>
      </c>
      <c r="L1100">
        <v>16.600000000000001</v>
      </c>
      <c r="M1100">
        <v>13.3</v>
      </c>
      <c r="N1100">
        <v>18.3</v>
      </c>
      <c r="O1100" t="s">
        <v>29</v>
      </c>
      <c r="P1100" t="s">
        <v>30</v>
      </c>
      <c r="R1100" t="s">
        <v>30</v>
      </c>
    </row>
    <row r="1101" spans="1:19">
      <c r="A1101">
        <v>2007</v>
      </c>
      <c r="B1101">
        <v>5</v>
      </c>
      <c r="C1101">
        <v>8</v>
      </c>
      <c r="D1101">
        <v>19</v>
      </c>
      <c r="E1101">
        <v>25.7</v>
      </c>
      <c r="F1101">
        <v>28.8</v>
      </c>
      <c r="G1101">
        <v>18.100000000000001</v>
      </c>
      <c r="H1101">
        <v>1018.8</v>
      </c>
      <c r="I1101">
        <v>66</v>
      </c>
      <c r="J1101">
        <v>0</v>
      </c>
      <c r="K1101">
        <v>0</v>
      </c>
      <c r="L1101">
        <v>18.8</v>
      </c>
      <c r="M1101">
        <v>5.6</v>
      </c>
      <c r="N1101">
        <v>9.4</v>
      </c>
      <c r="O1101">
        <v>32.4</v>
      </c>
    </row>
    <row r="1102" spans="1:19">
      <c r="A1102">
        <v>2008</v>
      </c>
      <c r="B1102">
        <v>5</v>
      </c>
      <c r="C1102">
        <v>8</v>
      </c>
      <c r="D1102">
        <v>19</v>
      </c>
      <c r="E1102">
        <v>23.9</v>
      </c>
      <c r="F1102">
        <v>27</v>
      </c>
      <c r="G1102">
        <v>19.399999999999999</v>
      </c>
      <c r="H1102">
        <v>1016.6</v>
      </c>
      <c r="I1102">
        <v>76</v>
      </c>
      <c r="J1102">
        <v>0</v>
      </c>
      <c r="K1102">
        <v>0</v>
      </c>
      <c r="L1102">
        <v>17.399999999999999</v>
      </c>
      <c r="M1102">
        <v>9.3000000000000007</v>
      </c>
      <c r="N1102">
        <v>13</v>
      </c>
      <c r="O1102" t="s">
        <v>29</v>
      </c>
    </row>
    <row r="1103" spans="1:19">
      <c r="A1103">
        <v>2009</v>
      </c>
      <c r="B1103">
        <v>5</v>
      </c>
      <c r="C1103">
        <v>8</v>
      </c>
      <c r="D1103">
        <v>19</v>
      </c>
      <c r="E1103" t="s">
        <v>29</v>
      </c>
      <c r="F1103" t="s">
        <v>29</v>
      </c>
      <c r="G1103" t="s">
        <v>29</v>
      </c>
      <c r="H1103" t="s">
        <v>29</v>
      </c>
      <c r="I1103" t="s">
        <v>29</v>
      </c>
      <c r="J1103" t="s">
        <v>29</v>
      </c>
      <c r="L1103" t="s">
        <v>29</v>
      </c>
      <c r="M1103" t="s">
        <v>29</v>
      </c>
      <c r="N1103" t="s">
        <v>29</v>
      </c>
      <c r="O1103" t="s">
        <v>29</v>
      </c>
      <c r="P1103" t="s">
        <v>29</v>
      </c>
      <c r="Q1103" t="s">
        <v>29</v>
      </c>
      <c r="R1103" t="s">
        <v>29</v>
      </c>
      <c r="S1103" t="s">
        <v>29</v>
      </c>
    </row>
    <row r="1104" spans="1:19">
      <c r="A1104">
        <v>2010</v>
      </c>
      <c r="B1104">
        <v>5</v>
      </c>
      <c r="C1104">
        <v>8</v>
      </c>
      <c r="D1104">
        <v>19</v>
      </c>
      <c r="E1104">
        <v>25.2</v>
      </c>
      <c r="F1104">
        <v>30.6</v>
      </c>
      <c r="G1104">
        <v>22.8</v>
      </c>
      <c r="H1104">
        <v>1016.8</v>
      </c>
      <c r="I1104">
        <v>81</v>
      </c>
      <c r="J1104">
        <v>3.05</v>
      </c>
      <c r="K1104">
        <v>1</v>
      </c>
      <c r="L1104">
        <v>20.100000000000001</v>
      </c>
      <c r="M1104">
        <v>4.8</v>
      </c>
      <c r="N1104">
        <v>22.2</v>
      </c>
      <c r="O1104" t="s">
        <v>29</v>
      </c>
      <c r="P1104" t="s">
        <v>30</v>
      </c>
      <c r="R1104" t="s">
        <v>30</v>
      </c>
    </row>
    <row r="1105" spans="1:19">
      <c r="A1105">
        <v>2001</v>
      </c>
      <c r="B1105">
        <v>5</v>
      </c>
      <c r="C1105">
        <v>9</v>
      </c>
      <c r="D1105">
        <v>19</v>
      </c>
      <c r="E1105">
        <v>25.3</v>
      </c>
      <c r="F1105">
        <v>28</v>
      </c>
      <c r="G1105">
        <v>17</v>
      </c>
      <c r="H1105" t="s">
        <v>29</v>
      </c>
      <c r="I1105">
        <v>61</v>
      </c>
      <c r="J1105">
        <v>0</v>
      </c>
      <c r="K1105">
        <v>0</v>
      </c>
      <c r="L1105">
        <v>22.5</v>
      </c>
      <c r="M1105">
        <v>8.1</v>
      </c>
      <c r="N1105">
        <v>11.1</v>
      </c>
      <c r="O1105">
        <v>35.9</v>
      </c>
    </row>
    <row r="1106" spans="1:19">
      <c r="A1106">
        <v>2002</v>
      </c>
      <c r="B1106">
        <v>5</v>
      </c>
      <c r="C1106">
        <v>9</v>
      </c>
      <c r="D1106">
        <v>19</v>
      </c>
      <c r="E1106">
        <v>24.3</v>
      </c>
      <c r="F1106">
        <v>27</v>
      </c>
      <c r="G1106">
        <v>18.2</v>
      </c>
      <c r="H1106">
        <v>1020.7</v>
      </c>
      <c r="I1106">
        <v>58</v>
      </c>
      <c r="J1106">
        <v>0</v>
      </c>
      <c r="K1106">
        <v>0</v>
      </c>
      <c r="L1106">
        <v>18.8</v>
      </c>
      <c r="M1106">
        <v>8</v>
      </c>
      <c r="N1106">
        <v>24.1</v>
      </c>
      <c r="O1106">
        <v>32.4</v>
      </c>
    </row>
    <row r="1107" spans="1:19">
      <c r="A1107">
        <v>2003</v>
      </c>
      <c r="B1107">
        <v>5</v>
      </c>
      <c r="C1107">
        <v>9</v>
      </c>
      <c r="D1107">
        <v>19</v>
      </c>
      <c r="E1107" t="s">
        <v>29</v>
      </c>
      <c r="F1107" t="s">
        <v>29</v>
      </c>
      <c r="G1107" t="s">
        <v>29</v>
      </c>
      <c r="H1107" t="s">
        <v>29</v>
      </c>
      <c r="I1107" t="s">
        <v>29</v>
      </c>
      <c r="J1107" t="s">
        <v>29</v>
      </c>
      <c r="L1107" t="s">
        <v>29</v>
      </c>
      <c r="M1107" t="s">
        <v>29</v>
      </c>
      <c r="N1107" t="s">
        <v>29</v>
      </c>
      <c r="O1107" t="s">
        <v>29</v>
      </c>
      <c r="P1107" t="s">
        <v>29</v>
      </c>
      <c r="Q1107" t="s">
        <v>29</v>
      </c>
      <c r="R1107" t="s">
        <v>29</v>
      </c>
      <c r="S1107" t="s">
        <v>29</v>
      </c>
    </row>
    <row r="1108" spans="1:19">
      <c r="A1108">
        <v>2006</v>
      </c>
      <c r="B1108">
        <v>5</v>
      </c>
      <c r="C1108">
        <v>9</v>
      </c>
      <c r="D1108">
        <v>19</v>
      </c>
      <c r="E1108">
        <v>19.8</v>
      </c>
      <c r="F1108">
        <v>23.6</v>
      </c>
      <c r="G1108">
        <v>18</v>
      </c>
      <c r="H1108">
        <v>1016</v>
      </c>
      <c r="I1108">
        <v>77</v>
      </c>
      <c r="J1108">
        <v>2.0299999999999998</v>
      </c>
      <c r="K1108">
        <v>1</v>
      </c>
      <c r="L1108">
        <v>15.3</v>
      </c>
      <c r="M1108">
        <v>16.3</v>
      </c>
      <c r="N1108">
        <v>24.1</v>
      </c>
      <c r="O1108">
        <v>28.7</v>
      </c>
      <c r="P1108" t="s">
        <v>30</v>
      </c>
      <c r="R1108" t="s">
        <v>30</v>
      </c>
    </row>
    <row r="1109" spans="1:19">
      <c r="A1109">
        <v>2007</v>
      </c>
      <c r="B1109">
        <v>5</v>
      </c>
      <c r="C1109">
        <v>9</v>
      </c>
      <c r="D1109">
        <v>19</v>
      </c>
      <c r="E1109">
        <v>25.5</v>
      </c>
      <c r="F1109">
        <v>29</v>
      </c>
      <c r="G1109">
        <v>18.899999999999999</v>
      </c>
      <c r="H1109">
        <v>1018.2</v>
      </c>
      <c r="I1109">
        <v>71</v>
      </c>
      <c r="J1109">
        <v>0</v>
      </c>
      <c r="K1109">
        <v>0</v>
      </c>
      <c r="L1109">
        <v>20.399999999999999</v>
      </c>
      <c r="M1109">
        <v>3</v>
      </c>
      <c r="N1109">
        <v>7.6</v>
      </c>
      <c r="O1109">
        <v>32.4</v>
      </c>
    </row>
    <row r="1110" spans="1:19">
      <c r="A1110">
        <v>2008</v>
      </c>
      <c r="B1110">
        <v>5</v>
      </c>
      <c r="C1110">
        <v>9</v>
      </c>
      <c r="D1110">
        <v>19</v>
      </c>
      <c r="E1110">
        <v>23.8</v>
      </c>
      <c r="F1110">
        <v>27.7</v>
      </c>
      <c r="G1110">
        <v>21</v>
      </c>
      <c r="H1110">
        <v>1014.6</v>
      </c>
      <c r="I1110">
        <v>82</v>
      </c>
      <c r="J1110">
        <v>0</v>
      </c>
      <c r="K1110">
        <v>0</v>
      </c>
      <c r="L1110">
        <v>17.7</v>
      </c>
      <c r="M1110">
        <v>4.0999999999999996</v>
      </c>
      <c r="N1110">
        <v>9.4</v>
      </c>
      <c r="O1110" t="s">
        <v>29</v>
      </c>
    </row>
    <row r="1111" spans="1:19">
      <c r="A1111">
        <v>2009</v>
      </c>
      <c r="B1111">
        <v>5</v>
      </c>
      <c r="C1111">
        <v>9</v>
      </c>
      <c r="D1111">
        <v>19</v>
      </c>
      <c r="E1111">
        <v>25.3</v>
      </c>
      <c r="F1111">
        <v>27.2</v>
      </c>
      <c r="G1111">
        <v>19.3</v>
      </c>
      <c r="H1111">
        <v>1017.2</v>
      </c>
      <c r="I1111">
        <v>66</v>
      </c>
      <c r="J1111">
        <v>0</v>
      </c>
      <c r="K1111">
        <v>0</v>
      </c>
      <c r="L1111">
        <v>29.9</v>
      </c>
      <c r="M1111">
        <v>10.6</v>
      </c>
      <c r="N1111">
        <v>14.8</v>
      </c>
      <c r="O1111" t="s">
        <v>29</v>
      </c>
    </row>
    <row r="1112" spans="1:19">
      <c r="A1112">
        <v>2010</v>
      </c>
      <c r="B1112">
        <v>5</v>
      </c>
      <c r="C1112">
        <v>9</v>
      </c>
      <c r="D1112">
        <v>19</v>
      </c>
      <c r="E1112">
        <v>25.5</v>
      </c>
      <c r="F1112">
        <v>28.8</v>
      </c>
      <c r="G1112">
        <v>18.5</v>
      </c>
      <c r="H1112">
        <v>1014.6</v>
      </c>
      <c r="I1112">
        <v>78</v>
      </c>
      <c r="J1112">
        <v>0</v>
      </c>
      <c r="K1112">
        <v>0</v>
      </c>
      <c r="L1112">
        <v>17.5</v>
      </c>
      <c r="M1112">
        <v>6.5</v>
      </c>
      <c r="N1112">
        <v>22.2</v>
      </c>
      <c r="O1112" t="s">
        <v>29</v>
      </c>
    </row>
    <row r="1113" spans="1:19">
      <c r="A1113">
        <v>2001</v>
      </c>
      <c r="B1113">
        <v>5</v>
      </c>
      <c r="C1113">
        <v>10</v>
      </c>
      <c r="D1113">
        <v>19</v>
      </c>
      <c r="E1113">
        <v>24.9</v>
      </c>
      <c r="F1113">
        <v>28.5</v>
      </c>
      <c r="G1113">
        <v>20</v>
      </c>
      <c r="H1113" t="s">
        <v>29</v>
      </c>
      <c r="I1113">
        <v>66</v>
      </c>
      <c r="J1113">
        <v>0</v>
      </c>
      <c r="K1113">
        <v>0</v>
      </c>
      <c r="L1113">
        <v>16.600000000000001</v>
      </c>
      <c r="M1113">
        <v>8.9</v>
      </c>
      <c r="N1113">
        <v>11.1</v>
      </c>
      <c r="O1113" t="s">
        <v>29</v>
      </c>
    </row>
    <row r="1114" spans="1:19">
      <c r="A1114">
        <v>2002</v>
      </c>
      <c r="B1114">
        <v>5</v>
      </c>
      <c r="C1114">
        <v>10</v>
      </c>
      <c r="D1114">
        <v>19</v>
      </c>
      <c r="E1114">
        <v>24.6</v>
      </c>
      <c r="F1114">
        <v>27.2</v>
      </c>
      <c r="G1114">
        <v>18.600000000000001</v>
      </c>
      <c r="H1114">
        <v>1021.8</v>
      </c>
      <c r="I1114">
        <v>58</v>
      </c>
      <c r="J1114">
        <v>0</v>
      </c>
      <c r="K1114">
        <v>0</v>
      </c>
      <c r="L1114">
        <v>23.8</v>
      </c>
      <c r="M1114">
        <v>14.1</v>
      </c>
      <c r="N1114">
        <v>22.2</v>
      </c>
      <c r="O1114">
        <v>25.2</v>
      </c>
    </row>
    <row r="1115" spans="1:19">
      <c r="A1115">
        <v>2003</v>
      </c>
      <c r="B1115">
        <v>5</v>
      </c>
      <c r="C1115">
        <v>10</v>
      </c>
      <c r="D1115">
        <v>19</v>
      </c>
      <c r="E1115" t="s">
        <v>29</v>
      </c>
      <c r="F1115" t="s">
        <v>29</v>
      </c>
      <c r="G1115" t="s">
        <v>29</v>
      </c>
      <c r="H1115" t="s">
        <v>29</v>
      </c>
      <c r="I1115" t="s">
        <v>29</v>
      </c>
      <c r="J1115" t="s">
        <v>29</v>
      </c>
      <c r="L1115" t="s">
        <v>29</v>
      </c>
      <c r="M1115" t="s">
        <v>29</v>
      </c>
      <c r="N1115" t="s">
        <v>29</v>
      </c>
      <c r="O1115" t="s">
        <v>29</v>
      </c>
      <c r="P1115" t="s">
        <v>29</v>
      </c>
      <c r="Q1115" t="s">
        <v>29</v>
      </c>
      <c r="R1115" t="s">
        <v>29</v>
      </c>
      <c r="S1115" t="s">
        <v>29</v>
      </c>
    </row>
    <row r="1116" spans="1:19">
      <c r="A1116">
        <v>2006</v>
      </c>
      <c r="B1116">
        <v>5</v>
      </c>
      <c r="C1116">
        <v>10</v>
      </c>
      <c r="D1116">
        <v>19</v>
      </c>
      <c r="E1116">
        <v>18.8</v>
      </c>
      <c r="F1116">
        <v>21</v>
      </c>
      <c r="G1116">
        <v>15.2</v>
      </c>
      <c r="H1116">
        <v>1012.6</v>
      </c>
      <c r="I1116">
        <v>83</v>
      </c>
      <c r="J1116">
        <v>0</v>
      </c>
      <c r="K1116">
        <v>0</v>
      </c>
      <c r="L1116">
        <v>15.9</v>
      </c>
      <c r="M1116">
        <v>25.4</v>
      </c>
      <c r="N1116">
        <v>33.5</v>
      </c>
      <c r="O1116" t="s">
        <v>29</v>
      </c>
      <c r="P1116" t="s">
        <v>30</v>
      </c>
    </row>
    <row r="1117" spans="1:19">
      <c r="A1117">
        <v>2007</v>
      </c>
      <c r="B1117">
        <v>5</v>
      </c>
      <c r="C1117">
        <v>10</v>
      </c>
      <c r="D1117">
        <v>19</v>
      </c>
      <c r="E1117">
        <v>25.2</v>
      </c>
      <c r="F1117">
        <v>30.1</v>
      </c>
      <c r="G1117">
        <v>18.600000000000001</v>
      </c>
      <c r="H1117">
        <v>1018.5</v>
      </c>
      <c r="I1117">
        <v>77</v>
      </c>
      <c r="J1117">
        <v>0</v>
      </c>
      <c r="K1117">
        <v>0</v>
      </c>
      <c r="L1117">
        <v>18.8</v>
      </c>
      <c r="M1117">
        <v>5</v>
      </c>
      <c r="N1117">
        <v>11.1</v>
      </c>
      <c r="O1117">
        <v>32.4</v>
      </c>
    </row>
    <row r="1118" spans="1:19">
      <c r="A1118">
        <v>2008</v>
      </c>
      <c r="B1118">
        <v>5</v>
      </c>
      <c r="C1118">
        <v>10</v>
      </c>
      <c r="D1118">
        <v>19</v>
      </c>
      <c r="E1118">
        <v>25.3</v>
      </c>
      <c r="F1118">
        <v>28.3</v>
      </c>
      <c r="G1118">
        <v>18.899999999999999</v>
      </c>
      <c r="H1118">
        <v>1012.9</v>
      </c>
      <c r="I1118">
        <v>79</v>
      </c>
      <c r="J1118">
        <v>0</v>
      </c>
      <c r="K1118">
        <v>0</v>
      </c>
      <c r="L1118">
        <v>19.8</v>
      </c>
      <c r="M1118">
        <v>4.8</v>
      </c>
      <c r="N1118">
        <v>14.8</v>
      </c>
      <c r="O1118">
        <v>25.2</v>
      </c>
    </row>
    <row r="1119" spans="1:19">
      <c r="A1119">
        <v>2009</v>
      </c>
      <c r="B1119">
        <v>5</v>
      </c>
      <c r="C1119">
        <v>10</v>
      </c>
      <c r="D1119">
        <v>19</v>
      </c>
      <c r="E1119" t="s">
        <v>29</v>
      </c>
      <c r="F1119" t="s">
        <v>29</v>
      </c>
      <c r="G1119" t="s">
        <v>29</v>
      </c>
      <c r="H1119" t="s">
        <v>29</v>
      </c>
      <c r="I1119" t="s">
        <v>29</v>
      </c>
      <c r="J1119" t="s">
        <v>29</v>
      </c>
      <c r="L1119" t="s">
        <v>29</v>
      </c>
      <c r="M1119" t="s">
        <v>29</v>
      </c>
      <c r="N1119" t="s">
        <v>29</v>
      </c>
      <c r="O1119" t="s">
        <v>29</v>
      </c>
      <c r="P1119" t="s">
        <v>29</v>
      </c>
      <c r="Q1119" t="s">
        <v>29</v>
      </c>
      <c r="R1119" t="s">
        <v>29</v>
      </c>
      <c r="S1119" t="s">
        <v>29</v>
      </c>
    </row>
    <row r="1120" spans="1:19">
      <c r="A1120">
        <v>2010</v>
      </c>
      <c r="B1120">
        <v>5</v>
      </c>
      <c r="C1120">
        <v>10</v>
      </c>
      <c r="D1120">
        <v>19</v>
      </c>
      <c r="E1120">
        <v>27.2</v>
      </c>
      <c r="F1120">
        <v>30.2</v>
      </c>
      <c r="G1120">
        <v>20.7</v>
      </c>
      <c r="H1120">
        <v>1009.9</v>
      </c>
      <c r="I1120">
        <v>78</v>
      </c>
      <c r="J1120">
        <v>0</v>
      </c>
      <c r="K1120">
        <v>0</v>
      </c>
      <c r="L1120">
        <v>20.399999999999999</v>
      </c>
      <c r="M1120">
        <v>15.6</v>
      </c>
      <c r="N1120">
        <v>27.8</v>
      </c>
      <c r="O1120" t="s">
        <v>29</v>
      </c>
    </row>
    <row r="1121" spans="1:19">
      <c r="A1121">
        <v>2001</v>
      </c>
      <c r="B1121">
        <v>5</v>
      </c>
      <c r="C1121">
        <v>11</v>
      </c>
      <c r="D1121">
        <v>19</v>
      </c>
      <c r="E1121" t="s">
        <v>29</v>
      </c>
      <c r="F1121" t="s">
        <v>29</v>
      </c>
      <c r="G1121" t="s">
        <v>29</v>
      </c>
      <c r="H1121" t="s">
        <v>29</v>
      </c>
      <c r="I1121" t="s">
        <v>29</v>
      </c>
      <c r="J1121" t="s">
        <v>29</v>
      </c>
      <c r="L1121" t="s">
        <v>29</v>
      </c>
      <c r="M1121" t="s">
        <v>29</v>
      </c>
      <c r="N1121" t="s">
        <v>29</v>
      </c>
      <c r="O1121" t="s">
        <v>29</v>
      </c>
      <c r="P1121" t="s">
        <v>29</v>
      </c>
      <c r="Q1121" t="s">
        <v>29</v>
      </c>
      <c r="R1121" t="s">
        <v>29</v>
      </c>
      <c r="S1121" t="s">
        <v>29</v>
      </c>
    </row>
    <row r="1122" spans="1:19">
      <c r="A1122">
        <v>2002</v>
      </c>
      <c r="B1122">
        <v>5</v>
      </c>
      <c r="C1122">
        <v>11</v>
      </c>
      <c r="D1122">
        <v>19</v>
      </c>
      <c r="E1122">
        <v>24.3</v>
      </c>
      <c r="F1122">
        <v>26.4</v>
      </c>
      <c r="G1122">
        <v>21</v>
      </c>
      <c r="H1122" t="s">
        <v>29</v>
      </c>
      <c r="I1122">
        <v>66</v>
      </c>
      <c r="J1122">
        <v>0</v>
      </c>
      <c r="K1122">
        <v>0</v>
      </c>
      <c r="L1122">
        <v>20.6</v>
      </c>
      <c r="M1122">
        <v>9.4</v>
      </c>
      <c r="N1122">
        <v>18.3</v>
      </c>
      <c r="O1122" t="s">
        <v>29</v>
      </c>
    </row>
    <row r="1123" spans="1:19">
      <c r="A1123">
        <v>2003</v>
      </c>
      <c r="B1123">
        <v>5</v>
      </c>
      <c r="C1123">
        <v>11</v>
      </c>
      <c r="D1123">
        <v>19</v>
      </c>
      <c r="E1123" t="s">
        <v>29</v>
      </c>
      <c r="F1123" t="s">
        <v>29</v>
      </c>
      <c r="G1123" t="s">
        <v>29</v>
      </c>
      <c r="H1123" t="s">
        <v>29</v>
      </c>
      <c r="I1123" t="s">
        <v>29</v>
      </c>
      <c r="J1123" t="s">
        <v>29</v>
      </c>
      <c r="L1123" t="s">
        <v>29</v>
      </c>
      <c r="M1123" t="s">
        <v>29</v>
      </c>
      <c r="N1123" t="s">
        <v>29</v>
      </c>
      <c r="O1123" t="s">
        <v>29</v>
      </c>
      <c r="P1123" t="s">
        <v>29</v>
      </c>
      <c r="Q1123" t="s">
        <v>29</v>
      </c>
      <c r="R1123" t="s">
        <v>29</v>
      </c>
      <c r="S1123" t="s">
        <v>29</v>
      </c>
    </row>
    <row r="1124" spans="1:19">
      <c r="A1124">
        <v>2006</v>
      </c>
      <c r="B1124">
        <v>5</v>
      </c>
      <c r="C1124">
        <v>11</v>
      </c>
      <c r="D1124">
        <v>19</v>
      </c>
      <c r="E1124">
        <v>21.9</v>
      </c>
      <c r="F1124">
        <v>25.2</v>
      </c>
      <c r="G1124">
        <v>17.399999999999999</v>
      </c>
      <c r="H1124">
        <v>1013.9</v>
      </c>
      <c r="I1124">
        <v>83</v>
      </c>
      <c r="J1124">
        <v>3.05</v>
      </c>
      <c r="K1124">
        <v>1</v>
      </c>
      <c r="L1124">
        <v>18.8</v>
      </c>
      <c r="M1124">
        <v>13.1</v>
      </c>
      <c r="N1124">
        <v>18.3</v>
      </c>
      <c r="O1124" t="s">
        <v>29</v>
      </c>
    </row>
    <row r="1125" spans="1:19">
      <c r="A1125">
        <v>2007</v>
      </c>
      <c r="B1125">
        <v>5</v>
      </c>
      <c r="C1125">
        <v>11</v>
      </c>
      <c r="D1125">
        <v>19</v>
      </c>
      <c r="E1125">
        <v>25.4</v>
      </c>
      <c r="F1125">
        <v>30</v>
      </c>
      <c r="G1125">
        <v>20.2</v>
      </c>
      <c r="H1125">
        <v>1022.2</v>
      </c>
      <c r="I1125">
        <v>68</v>
      </c>
      <c r="J1125">
        <v>0.51</v>
      </c>
      <c r="K1125">
        <v>1</v>
      </c>
      <c r="L1125">
        <v>18.5</v>
      </c>
      <c r="M1125">
        <v>11.5</v>
      </c>
      <c r="N1125">
        <v>18.3</v>
      </c>
      <c r="O1125">
        <v>35.9</v>
      </c>
    </row>
    <row r="1126" spans="1:19">
      <c r="A1126">
        <v>2008</v>
      </c>
      <c r="B1126">
        <v>5</v>
      </c>
      <c r="C1126">
        <v>11</v>
      </c>
      <c r="D1126">
        <v>19</v>
      </c>
      <c r="E1126">
        <v>26.2</v>
      </c>
      <c r="F1126">
        <v>30</v>
      </c>
      <c r="G1126">
        <v>20.399999999999999</v>
      </c>
      <c r="H1126">
        <v>1011.4</v>
      </c>
      <c r="I1126">
        <v>79</v>
      </c>
      <c r="J1126">
        <v>0</v>
      </c>
      <c r="K1126">
        <v>0</v>
      </c>
      <c r="L1126">
        <v>16.7</v>
      </c>
      <c r="M1126">
        <v>14.1</v>
      </c>
      <c r="N1126">
        <v>22.2</v>
      </c>
      <c r="O1126">
        <v>35.9</v>
      </c>
    </row>
    <row r="1127" spans="1:19">
      <c r="A1127">
        <v>2009</v>
      </c>
      <c r="B1127">
        <v>5</v>
      </c>
      <c r="C1127">
        <v>11</v>
      </c>
      <c r="D1127">
        <v>19</v>
      </c>
      <c r="E1127">
        <v>23.3</v>
      </c>
      <c r="F1127">
        <v>25</v>
      </c>
      <c r="G1127">
        <v>16.3</v>
      </c>
      <c r="H1127">
        <v>1017.7</v>
      </c>
      <c r="I1127">
        <v>69</v>
      </c>
      <c r="J1127">
        <v>4.0599999999999996</v>
      </c>
      <c r="K1127">
        <v>1</v>
      </c>
      <c r="L1127">
        <v>19.8</v>
      </c>
      <c r="M1127">
        <v>15.7</v>
      </c>
      <c r="N1127">
        <v>27.8</v>
      </c>
      <c r="O1127" t="s">
        <v>29</v>
      </c>
      <c r="P1127" t="s">
        <v>30</v>
      </c>
    </row>
    <row r="1128" spans="1:19">
      <c r="A1128">
        <v>2010</v>
      </c>
      <c r="B1128">
        <v>5</v>
      </c>
      <c r="C1128">
        <v>11</v>
      </c>
      <c r="D1128">
        <v>19</v>
      </c>
      <c r="E1128">
        <v>28.8</v>
      </c>
      <c r="F1128">
        <v>33.799999999999997</v>
      </c>
      <c r="G1128">
        <v>20.7</v>
      </c>
      <c r="H1128">
        <v>1008.5</v>
      </c>
      <c r="I1128">
        <v>70</v>
      </c>
      <c r="J1128">
        <v>0</v>
      </c>
      <c r="K1128">
        <v>0</v>
      </c>
      <c r="L1128">
        <v>20.3</v>
      </c>
      <c r="M1128">
        <v>12.4</v>
      </c>
      <c r="N1128">
        <v>22.2</v>
      </c>
      <c r="O1128" t="s">
        <v>29</v>
      </c>
      <c r="R1128" t="s">
        <v>30</v>
      </c>
    </row>
    <row r="1129" spans="1:19">
      <c r="A1129">
        <v>2001</v>
      </c>
      <c r="B1129">
        <v>5</v>
      </c>
      <c r="C1129">
        <v>12</v>
      </c>
      <c r="D1129">
        <v>19</v>
      </c>
      <c r="E1129">
        <v>26.1</v>
      </c>
      <c r="F1129">
        <v>27.4</v>
      </c>
      <c r="G1129">
        <v>20.399999999999999</v>
      </c>
      <c r="H1129" t="s">
        <v>29</v>
      </c>
      <c r="I1129">
        <v>64</v>
      </c>
      <c r="J1129">
        <v>0</v>
      </c>
      <c r="K1129">
        <v>0</v>
      </c>
      <c r="L1129">
        <v>22</v>
      </c>
      <c r="M1129">
        <v>20</v>
      </c>
      <c r="N1129">
        <v>24.1</v>
      </c>
      <c r="O1129">
        <v>35.9</v>
      </c>
      <c r="P1129" t="s">
        <v>30</v>
      </c>
    </row>
    <row r="1130" spans="1:19">
      <c r="A1130">
        <v>2002</v>
      </c>
      <c r="B1130">
        <v>5</v>
      </c>
      <c r="C1130">
        <v>12</v>
      </c>
      <c r="D1130">
        <v>19</v>
      </c>
      <c r="E1130">
        <v>26.5</v>
      </c>
      <c r="F1130">
        <v>29.8</v>
      </c>
      <c r="G1130">
        <v>24</v>
      </c>
      <c r="H1130" t="s">
        <v>29</v>
      </c>
      <c r="I1130">
        <v>56</v>
      </c>
      <c r="J1130">
        <v>0</v>
      </c>
      <c r="K1130">
        <v>0</v>
      </c>
      <c r="L1130">
        <v>18.8</v>
      </c>
      <c r="M1130">
        <v>8</v>
      </c>
      <c r="N1130">
        <v>9.4</v>
      </c>
      <c r="O1130" t="s">
        <v>29</v>
      </c>
    </row>
    <row r="1131" spans="1:19">
      <c r="A1131">
        <v>2003</v>
      </c>
      <c r="B1131">
        <v>5</v>
      </c>
      <c r="C1131">
        <v>12</v>
      </c>
      <c r="D1131">
        <v>19</v>
      </c>
      <c r="E1131">
        <v>27</v>
      </c>
      <c r="F1131">
        <v>28.7</v>
      </c>
      <c r="G1131">
        <v>18.5</v>
      </c>
      <c r="H1131">
        <v>1011.4</v>
      </c>
      <c r="I1131">
        <v>75</v>
      </c>
      <c r="J1131">
        <v>0</v>
      </c>
      <c r="K1131">
        <v>0</v>
      </c>
      <c r="L1131">
        <v>29.9</v>
      </c>
      <c r="M1131" t="s">
        <v>29</v>
      </c>
      <c r="N1131" t="s">
        <v>29</v>
      </c>
      <c r="O1131" t="s">
        <v>29</v>
      </c>
    </row>
    <row r="1132" spans="1:19">
      <c r="A1132">
        <v>2006</v>
      </c>
      <c r="B1132">
        <v>5</v>
      </c>
      <c r="C1132">
        <v>12</v>
      </c>
      <c r="D1132">
        <v>19</v>
      </c>
      <c r="E1132">
        <v>23.3</v>
      </c>
      <c r="F1132">
        <v>27</v>
      </c>
      <c r="G1132">
        <v>18</v>
      </c>
      <c r="H1132">
        <v>1016.4</v>
      </c>
      <c r="I1132">
        <v>77</v>
      </c>
      <c r="J1132">
        <v>0</v>
      </c>
      <c r="K1132">
        <v>0</v>
      </c>
      <c r="L1132">
        <v>18.3</v>
      </c>
      <c r="M1132">
        <v>5</v>
      </c>
      <c r="N1132">
        <v>13</v>
      </c>
      <c r="O1132" t="s">
        <v>29</v>
      </c>
    </row>
    <row r="1133" spans="1:19">
      <c r="A1133">
        <v>2007</v>
      </c>
      <c r="B1133">
        <v>5</v>
      </c>
      <c r="C1133">
        <v>12</v>
      </c>
      <c r="D1133">
        <v>19</v>
      </c>
      <c r="E1133">
        <v>23.7</v>
      </c>
      <c r="F1133">
        <v>28</v>
      </c>
      <c r="G1133">
        <v>17.8</v>
      </c>
      <c r="H1133">
        <v>1020.2</v>
      </c>
      <c r="I1133">
        <v>75</v>
      </c>
      <c r="J1133">
        <v>0</v>
      </c>
      <c r="K1133">
        <v>0</v>
      </c>
      <c r="L1133">
        <v>18.3</v>
      </c>
      <c r="M1133">
        <v>3.5</v>
      </c>
      <c r="N1133">
        <v>9.4</v>
      </c>
      <c r="O1133">
        <v>25.2</v>
      </c>
    </row>
    <row r="1134" spans="1:19">
      <c r="A1134">
        <v>2008</v>
      </c>
      <c r="B1134">
        <v>5</v>
      </c>
      <c r="C1134">
        <v>12</v>
      </c>
      <c r="D1134">
        <v>19</v>
      </c>
      <c r="E1134">
        <v>24.7</v>
      </c>
      <c r="F1134">
        <v>28</v>
      </c>
      <c r="G1134">
        <v>19.899999999999999</v>
      </c>
      <c r="H1134" t="s">
        <v>29</v>
      </c>
      <c r="I1134">
        <v>85</v>
      </c>
      <c r="J1134">
        <v>0</v>
      </c>
      <c r="K1134">
        <v>0</v>
      </c>
      <c r="L1134">
        <v>16.7</v>
      </c>
      <c r="M1134">
        <v>8.1</v>
      </c>
      <c r="N1134">
        <v>11.1</v>
      </c>
      <c r="O1134">
        <v>35.9</v>
      </c>
    </row>
    <row r="1135" spans="1:19">
      <c r="A1135">
        <v>2009</v>
      </c>
      <c r="B1135">
        <v>5</v>
      </c>
      <c r="C1135">
        <v>12</v>
      </c>
      <c r="D1135">
        <v>19</v>
      </c>
      <c r="E1135" t="s">
        <v>29</v>
      </c>
      <c r="F1135" t="s">
        <v>29</v>
      </c>
      <c r="G1135" t="s">
        <v>29</v>
      </c>
      <c r="H1135" t="s">
        <v>29</v>
      </c>
      <c r="I1135" t="s">
        <v>29</v>
      </c>
      <c r="J1135" t="s">
        <v>29</v>
      </c>
      <c r="L1135" t="s">
        <v>29</v>
      </c>
      <c r="M1135" t="s">
        <v>29</v>
      </c>
      <c r="N1135" t="s">
        <v>29</v>
      </c>
      <c r="O1135" t="s">
        <v>29</v>
      </c>
      <c r="P1135" t="s">
        <v>29</v>
      </c>
      <c r="Q1135" t="s">
        <v>29</v>
      </c>
      <c r="R1135" t="s">
        <v>29</v>
      </c>
      <c r="S1135" t="s">
        <v>29</v>
      </c>
    </row>
    <row r="1136" spans="1:19">
      <c r="A1136">
        <v>2010</v>
      </c>
      <c r="B1136">
        <v>5</v>
      </c>
      <c r="C1136">
        <v>12</v>
      </c>
      <c r="D1136">
        <v>19</v>
      </c>
      <c r="E1136">
        <v>26.7</v>
      </c>
      <c r="F1136">
        <v>29</v>
      </c>
      <c r="G1136">
        <v>20.5</v>
      </c>
      <c r="H1136">
        <v>1016.3</v>
      </c>
      <c r="I1136">
        <v>78</v>
      </c>
      <c r="J1136">
        <v>3.05</v>
      </c>
      <c r="K1136">
        <v>1</v>
      </c>
      <c r="L1136">
        <v>21.4</v>
      </c>
      <c r="M1136">
        <v>15.9</v>
      </c>
      <c r="N1136">
        <v>27.8</v>
      </c>
      <c r="O1136" t="s">
        <v>29</v>
      </c>
    </row>
    <row r="1137" spans="1:19">
      <c r="A1137">
        <v>2001</v>
      </c>
      <c r="B1137">
        <v>5</v>
      </c>
      <c r="C1137">
        <v>13</v>
      </c>
      <c r="D1137">
        <v>19</v>
      </c>
      <c r="E1137" t="s">
        <v>29</v>
      </c>
      <c r="F1137" t="s">
        <v>29</v>
      </c>
      <c r="G1137" t="s">
        <v>29</v>
      </c>
      <c r="H1137" t="s">
        <v>29</v>
      </c>
      <c r="I1137" t="s">
        <v>29</v>
      </c>
      <c r="J1137" t="s">
        <v>29</v>
      </c>
      <c r="L1137" t="s">
        <v>29</v>
      </c>
      <c r="M1137" t="s">
        <v>29</v>
      </c>
      <c r="N1137" t="s">
        <v>29</v>
      </c>
      <c r="O1137" t="s">
        <v>29</v>
      </c>
      <c r="P1137" t="s">
        <v>29</v>
      </c>
      <c r="Q1137" t="s">
        <v>29</v>
      </c>
      <c r="R1137" t="s">
        <v>29</v>
      </c>
      <c r="S1137" t="s">
        <v>29</v>
      </c>
    </row>
    <row r="1138" spans="1:19">
      <c r="A1138">
        <v>2002</v>
      </c>
      <c r="B1138">
        <v>5</v>
      </c>
      <c r="C1138">
        <v>13</v>
      </c>
      <c r="D1138">
        <v>19</v>
      </c>
      <c r="E1138">
        <v>23.5</v>
      </c>
      <c r="F1138">
        <v>27</v>
      </c>
      <c r="G1138">
        <v>17.600000000000001</v>
      </c>
      <c r="H1138" t="s">
        <v>29</v>
      </c>
      <c r="I1138">
        <v>70</v>
      </c>
      <c r="J1138">
        <v>0</v>
      </c>
      <c r="K1138">
        <v>0</v>
      </c>
      <c r="L1138">
        <v>25.3</v>
      </c>
      <c r="M1138">
        <v>2.8</v>
      </c>
      <c r="N1138">
        <v>5.4</v>
      </c>
      <c r="O1138">
        <v>35.9</v>
      </c>
    </row>
    <row r="1139" spans="1:19">
      <c r="A1139">
        <v>2003</v>
      </c>
      <c r="B1139">
        <v>5</v>
      </c>
      <c r="C1139">
        <v>13</v>
      </c>
      <c r="D1139">
        <v>19</v>
      </c>
      <c r="E1139">
        <v>25</v>
      </c>
      <c r="F1139">
        <v>28</v>
      </c>
      <c r="G1139">
        <v>13.5</v>
      </c>
      <c r="H1139">
        <v>1014.8</v>
      </c>
      <c r="I1139">
        <v>71</v>
      </c>
      <c r="J1139">
        <v>0</v>
      </c>
      <c r="K1139">
        <v>0</v>
      </c>
      <c r="L1139">
        <v>26.2</v>
      </c>
      <c r="M1139" t="s">
        <v>29</v>
      </c>
      <c r="N1139" t="s">
        <v>29</v>
      </c>
      <c r="O1139" t="s">
        <v>29</v>
      </c>
    </row>
    <row r="1140" spans="1:19">
      <c r="A1140">
        <v>2006</v>
      </c>
      <c r="B1140">
        <v>5</v>
      </c>
      <c r="C1140">
        <v>13</v>
      </c>
      <c r="D1140">
        <v>19</v>
      </c>
      <c r="E1140">
        <v>23.2</v>
      </c>
      <c r="F1140">
        <v>27.4</v>
      </c>
      <c r="G1140">
        <v>17.899999999999999</v>
      </c>
      <c r="H1140">
        <v>1016.4</v>
      </c>
      <c r="I1140">
        <v>80</v>
      </c>
      <c r="J1140">
        <v>0</v>
      </c>
      <c r="K1140">
        <v>0</v>
      </c>
      <c r="L1140">
        <v>17.7</v>
      </c>
      <c r="M1140">
        <v>2.6</v>
      </c>
      <c r="N1140">
        <v>9.4</v>
      </c>
      <c r="O1140" t="s">
        <v>29</v>
      </c>
      <c r="P1140" t="s">
        <v>30</v>
      </c>
    </row>
    <row r="1141" spans="1:19">
      <c r="A1141">
        <v>2007</v>
      </c>
      <c r="B1141">
        <v>5</v>
      </c>
      <c r="C1141">
        <v>13</v>
      </c>
      <c r="D1141">
        <v>19</v>
      </c>
      <c r="E1141">
        <v>24.8</v>
      </c>
      <c r="F1141">
        <v>28</v>
      </c>
      <c r="G1141">
        <v>18.3</v>
      </c>
      <c r="H1141">
        <v>1018.7</v>
      </c>
      <c r="I1141">
        <v>76</v>
      </c>
      <c r="J1141">
        <v>0</v>
      </c>
      <c r="K1141">
        <v>0</v>
      </c>
      <c r="L1141">
        <v>18.2</v>
      </c>
      <c r="M1141">
        <v>2.8</v>
      </c>
      <c r="N1141">
        <v>11.1</v>
      </c>
      <c r="O1141">
        <v>32.4</v>
      </c>
    </row>
    <row r="1142" spans="1:19">
      <c r="A1142">
        <v>2008</v>
      </c>
      <c r="B1142">
        <v>5</v>
      </c>
      <c r="C1142">
        <v>13</v>
      </c>
      <c r="D1142">
        <v>19</v>
      </c>
      <c r="E1142">
        <v>27.3</v>
      </c>
      <c r="F1142">
        <v>30.4</v>
      </c>
      <c r="G1142">
        <v>22.5</v>
      </c>
      <c r="H1142">
        <v>1015</v>
      </c>
      <c r="I1142">
        <v>77</v>
      </c>
      <c r="J1142">
        <v>0</v>
      </c>
      <c r="K1142">
        <v>0</v>
      </c>
      <c r="L1142">
        <v>18.8</v>
      </c>
      <c r="M1142">
        <v>5.4</v>
      </c>
      <c r="N1142">
        <v>9.4</v>
      </c>
      <c r="O1142" t="s">
        <v>29</v>
      </c>
    </row>
    <row r="1143" spans="1:19">
      <c r="A1143">
        <v>2009</v>
      </c>
      <c r="B1143">
        <v>5</v>
      </c>
      <c r="C1143">
        <v>13</v>
      </c>
      <c r="D1143">
        <v>19</v>
      </c>
      <c r="E1143">
        <v>23.8</v>
      </c>
      <c r="F1143">
        <v>26.2</v>
      </c>
      <c r="G1143">
        <v>16.100000000000001</v>
      </c>
      <c r="H1143">
        <v>1023.4</v>
      </c>
      <c r="I1143">
        <v>63</v>
      </c>
      <c r="J1143">
        <v>0</v>
      </c>
      <c r="K1143">
        <v>0</v>
      </c>
      <c r="L1143">
        <v>20.6</v>
      </c>
      <c r="M1143">
        <v>11.7</v>
      </c>
      <c r="N1143">
        <v>22.2</v>
      </c>
      <c r="O1143" t="s">
        <v>29</v>
      </c>
    </row>
    <row r="1144" spans="1:19">
      <c r="A1144">
        <v>2010</v>
      </c>
      <c r="B1144">
        <v>5</v>
      </c>
      <c r="C1144">
        <v>13</v>
      </c>
      <c r="D1144">
        <v>19</v>
      </c>
      <c r="E1144">
        <v>25.8</v>
      </c>
      <c r="F1144">
        <v>28.1</v>
      </c>
      <c r="G1144">
        <v>20.6</v>
      </c>
      <c r="H1144">
        <v>1021.1</v>
      </c>
      <c r="I1144">
        <v>70</v>
      </c>
      <c r="J1144">
        <v>0</v>
      </c>
      <c r="K1144">
        <v>0</v>
      </c>
      <c r="L1144">
        <v>22.2</v>
      </c>
      <c r="M1144">
        <v>14.4</v>
      </c>
      <c r="N1144">
        <v>25.9</v>
      </c>
      <c r="O1144" t="s">
        <v>29</v>
      </c>
    </row>
    <row r="1145" spans="1:19">
      <c r="A1145">
        <v>2001</v>
      </c>
      <c r="B1145">
        <v>5</v>
      </c>
      <c r="C1145">
        <v>14</v>
      </c>
      <c r="D1145">
        <v>20</v>
      </c>
      <c r="E1145" t="s">
        <v>29</v>
      </c>
      <c r="F1145" t="s">
        <v>29</v>
      </c>
      <c r="G1145" t="s">
        <v>29</v>
      </c>
      <c r="H1145" t="s">
        <v>29</v>
      </c>
      <c r="I1145" t="s">
        <v>29</v>
      </c>
      <c r="J1145" t="s">
        <v>29</v>
      </c>
      <c r="L1145" t="s">
        <v>29</v>
      </c>
      <c r="M1145" t="s">
        <v>29</v>
      </c>
      <c r="N1145" t="s">
        <v>29</v>
      </c>
      <c r="O1145" t="s">
        <v>29</v>
      </c>
      <c r="P1145" t="s">
        <v>29</v>
      </c>
      <c r="Q1145" t="s">
        <v>29</v>
      </c>
      <c r="R1145" t="s">
        <v>29</v>
      </c>
      <c r="S1145" t="s">
        <v>29</v>
      </c>
    </row>
    <row r="1146" spans="1:19">
      <c r="A1146">
        <v>2002</v>
      </c>
      <c r="B1146">
        <v>5</v>
      </c>
      <c r="C1146">
        <v>14</v>
      </c>
      <c r="D1146">
        <v>20</v>
      </c>
      <c r="E1146">
        <v>24.9</v>
      </c>
      <c r="F1146">
        <v>29.2</v>
      </c>
      <c r="G1146">
        <v>17</v>
      </c>
      <c r="H1146" t="s">
        <v>29</v>
      </c>
      <c r="I1146">
        <v>55</v>
      </c>
      <c r="J1146">
        <v>0</v>
      </c>
      <c r="K1146">
        <v>0</v>
      </c>
      <c r="L1146">
        <v>17.399999999999999</v>
      </c>
      <c r="M1146">
        <v>3.9</v>
      </c>
      <c r="N1146">
        <v>14.8</v>
      </c>
      <c r="O1146">
        <v>35.9</v>
      </c>
    </row>
    <row r="1147" spans="1:19">
      <c r="A1147">
        <v>2003</v>
      </c>
      <c r="B1147">
        <v>5</v>
      </c>
      <c r="C1147">
        <v>14</v>
      </c>
      <c r="D1147">
        <v>20</v>
      </c>
      <c r="E1147">
        <v>23.7</v>
      </c>
      <c r="F1147">
        <v>27.8</v>
      </c>
      <c r="G1147">
        <v>22</v>
      </c>
      <c r="H1147" t="s">
        <v>29</v>
      </c>
      <c r="I1147">
        <v>85</v>
      </c>
      <c r="J1147">
        <v>3.05</v>
      </c>
      <c r="K1147">
        <v>1</v>
      </c>
      <c r="L1147">
        <v>17.7</v>
      </c>
      <c r="M1147" t="s">
        <v>29</v>
      </c>
      <c r="N1147" t="s">
        <v>29</v>
      </c>
      <c r="O1147" t="s">
        <v>29</v>
      </c>
      <c r="P1147" t="s">
        <v>30</v>
      </c>
    </row>
    <row r="1148" spans="1:19">
      <c r="A1148">
        <v>2006</v>
      </c>
      <c r="B1148">
        <v>5</v>
      </c>
      <c r="C1148">
        <v>14</v>
      </c>
      <c r="D1148">
        <v>20</v>
      </c>
      <c r="E1148">
        <v>23.3</v>
      </c>
      <c r="F1148">
        <v>28</v>
      </c>
      <c r="G1148">
        <v>18.5</v>
      </c>
      <c r="H1148">
        <v>1016.6</v>
      </c>
      <c r="I1148">
        <v>78</v>
      </c>
      <c r="J1148">
        <v>0</v>
      </c>
      <c r="K1148">
        <v>0</v>
      </c>
      <c r="L1148">
        <v>16.899999999999999</v>
      </c>
      <c r="M1148">
        <v>2.8</v>
      </c>
      <c r="N1148">
        <v>13</v>
      </c>
      <c r="O1148">
        <v>21.7</v>
      </c>
    </row>
    <row r="1149" spans="1:19">
      <c r="A1149">
        <v>2007</v>
      </c>
      <c r="B1149">
        <v>5</v>
      </c>
      <c r="C1149">
        <v>14</v>
      </c>
      <c r="D1149">
        <v>20</v>
      </c>
      <c r="E1149">
        <v>25.2</v>
      </c>
      <c r="F1149">
        <v>28</v>
      </c>
      <c r="G1149">
        <v>19.600000000000001</v>
      </c>
      <c r="H1149">
        <v>1016.8</v>
      </c>
      <c r="I1149">
        <v>70</v>
      </c>
      <c r="J1149">
        <v>0</v>
      </c>
      <c r="K1149">
        <v>0</v>
      </c>
      <c r="L1149">
        <v>21.1</v>
      </c>
      <c r="M1149">
        <v>20.399999999999999</v>
      </c>
      <c r="N1149">
        <v>84.8</v>
      </c>
      <c r="O1149" t="s">
        <v>29</v>
      </c>
    </row>
    <row r="1150" spans="1:19">
      <c r="A1150">
        <v>2008</v>
      </c>
      <c r="B1150">
        <v>5</v>
      </c>
      <c r="C1150">
        <v>14</v>
      </c>
      <c r="D1150">
        <v>20</v>
      </c>
      <c r="E1150">
        <v>24.6</v>
      </c>
      <c r="F1150">
        <v>27.2</v>
      </c>
      <c r="G1150">
        <v>21.2</v>
      </c>
      <c r="H1150">
        <v>1020.9</v>
      </c>
      <c r="I1150">
        <v>76</v>
      </c>
      <c r="J1150">
        <v>0</v>
      </c>
      <c r="K1150">
        <v>0</v>
      </c>
      <c r="L1150">
        <v>19.2</v>
      </c>
      <c r="M1150">
        <v>10.7</v>
      </c>
      <c r="N1150">
        <v>18.3</v>
      </c>
      <c r="O1150">
        <v>35.9</v>
      </c>
    </row>
    <row r="1151" spans="1:19">
      <c r="A1151">
        <v>2009</v>
      </c>
      <c r="B1151">
        <v>5</v>
      </c>
      <c r="C1151">
        <v>14</v>
      </c>
      <c r="D1151">
        <v>20</v>
      </c>
      <c r="E1151" t="s">
        <v>29</v>
      </c>
      <c r="F1151" t="s">
        <v>29</v>
      </c>
      <c r="G1151" t="s">
        <v>29</v>
      </c>
      <c r="H1151" t="s">
        <v>29</v>
      </c>
      <c r="I1151" t="s">
        <v>29</v>
      </c>
      <c r="J1151" t="s">
        <v>29</v>
      </c>
      <c r="L1151" t="s">
        <v>29</v>
      </c>
      <c r="M1151" t="s">
        <v>29</v>
      </c>
      <c r="N1151" t="s">
        <v>29</v>
      </c>
      <c r="O1151" t="s">
        <v>29</v>
      </c>
      <c r="P1151" t="s">
        <v>29</v>
      </c>
      <c r="Q1151" t="s">
        <v>29</v>
      </c>
      <c r="R1151" t="s">
        <v>29</v>
      </c>
      <c r="S1151" t="s">
        <v>29</v>
      </c>
    </row>
    <row r="1152" spans="1:19">
      <c r="A1152">
        <v>2010</v>
      </c>
      <c r="B1152">
        <v>5</v>
      </c>
      <c r="C1152">
        <v>14</v>
      </c>
      <c r="D1152">
        <v>20</v>
      </c>
      <c r="E1152">
        <v>25.7</v>
      </c>
      <c r="F1152">
        <v>28.2</v>
      </c>
      <c r="G1152">
        <v>19.600000000000001</v>
      </c>
      <c r="H1152">
        <v>1020.7</v>
      </c>
      <c r="I1152">
        <v>69</v>
      </c>
      <c r="J1152">
        <v>0</v>
      </c>
      <c r="K1152">
        <v>0</v>
      </c>
      <c r="L1152">
        <v>19.8</v>
      </c>
      <c r="M1152">
        <v>12.6</v>
      </c>
      <c r="N1152">
        <v>22.2</v>
      </c>
      <c r="O1152" t="s">
        <v>29</v>
      </c>
    </row>
    <row r="1153" spans="1:19">
      <c r="A1153">
        <v>2001</v>
      </c>
      <c r="B1153">
        <v>5</v>
      </c>
      <c r="C1153">
        <v>15</v>
      </c>
      <c r="D1153">
        <v>20</v>
      </c>
      <c r="E1153">
        <v>23.5</v>
      </c>
      <c r="F1153">
        <v>25.5</v>
      </c>
      <c r="G1153">
        <v>19.3</v>
      </c>
      <c r="H1153">
        <v>1020.4</v>
      </c>
      <c r="I1153">
        <v>77</v>
      </c>
      <c r="J1153">
        <v>3.05</v>
      </c>
      <c r="K1153">
        <v>1</v>
      </c>
      <c r="L1153">
        <v>29.9</v>
      </c>
      <c r="M1153">
        <v>4.0999999999999996</v>
      </c>
      <c r="N1153">
        <v>14.8</v>
      </c>
      <c r="O1153">
        <v>21.7</v>
      </c>
    </row>
    <row r="1154" spans="1:19">
      <c r="A1154">
        <v>2002</v>
      </c>
      <c r="B1154">
        <v>5</v>
      </c>
      <c r="C1154">
        <v>15</v>
      </c>
      <c r="D1154">
        <v>20</v>
      </c>
      <c r="E1154">
        <v>25.2</v>
      </c>
      <c r="F1154">
        <v>26.6</v>
      </c>
      <c r="G1154">
        <v>18</v>
      </c>
      <c r="H1154">
        <v>1022.2</v>
      </c>
      <c r="I1154">
        <v>61</v>
      </c>
      <c r="J1154">
        <v>0</v>
      </c>
      <c r="K1154">
        <v>0</v>
      </c>
      <c r="L1154">
        <v>20.6</v>
      </c>
      <c r="M1154">
        <v>8.9</v>
      </c>
      <c r="N1154">
        <v>18.3</v>
      </c>
      <c r="O1154">
        <v>35.9</v>
      </c>
    </row>
    <row r="1155" spans="1:19">
      <c r="A1155">
        <v>2003</v>
      </c>
      <c r="B1155">
        <v>5</v>
      </c>
      <c r="C1155">
        <v>15</v>
      </c>
      <c r="D1155">
        <v>20</v>
      </c>
      <c r="E1155">
        <v>24.6</v>
      </c>
      <c r="F1155">
        <v>25.4</v>
      </c>
      <c r="G1155">
        <v>18.5</v>
      </c>
      <c r="H1155" t="s">
        <v>29</v>
      </c>
      <c r="I1155">
        <v>61</v>
      </c>
      <c r="J1155">
        <v>10.92</v>
      </c>
      <c r="K1155">
        <v>1</v>
      </c>
      <c r="L1155">
        <v>25.3</v>
      </c>
      <c r="M1155" t="s">
        <v>29</v>
      </c>
      <c r="N1155" t="s">
        <v>29</v>
      </c>
      <c r="O1155" t="s">
        <v>29</v>
      </c>
    </row>
    <row r="1156" spans="1:19">
      <c r="A1156">
        <v>2006</v>
      </c>
      <c r="B1156">
        <v>5</v>
      </c>
      <c r="C1156">
        <v>15</v>
      </c>
      <c r="D1156">
        <v>20</v>
      </c>
      <c r="E1156">
        <v>22.9</v>
      </c>
      <c r="F1156">
        <v>29</v>
      </c>
      <c r="G1156">
        <v>18</v>
      </c>
      <c r="H1156">
        <v>1015.4</v>
      </c>
      <c r="I1156">
        <v>81</v>
      </c>
      <c r="J1156">
        <v>0</v>
      </c>
      <c r="K1156">
        <v>0</v>
      </c>
      <c r="L1156">
        <v>16.399999999999999</v>
      </c>
      <c r="M1156">
        <v>1.5</v>
      </c>
      <c r="N1156">
        <v>11.1</v>
      </c>
      <c r="O1156">
        <v>35.9</v>
      </c>
    </row>
    <row r="1157" spans="1:19">
      <c r="A1157">
        <v>2007</v>
      </c>
      <c r="B1157">
        <v>5</v>
      </c>
      <c r="C1157">
        <v>15</v>
      </c>
      <c r="D1157">
        <v>20</v>
      </c>
      <c r="E1157">
        <v>26.1</v>
      </c>
      <c r="F1157">
        <v>30.2</v>
      </c>
      <c r="G1157">
        <v>19.399999999999999</v>
      </c>
      <c r="H1157">
        <v>1013</v>
      </c>
      <c r="I1157">
        <v>73</v>
      </c>
      <c r="J1157">
        <v>0</v>
      </c>
      <c r="K1157">
        <v>0</v>
      </c>
      <c r="L1157">
        <v>18.2</v>
      </c>
      <c r="M1157">
        <v>9.1</v>
      </c>
      <c r="N1157">
        <v>13</v>
      </c>
      <c r="O1157">
        <v>35.9</v>
      </c>
    </row>
    <row r="1158" spans="1:19">
      <c r="A1158">
        <v>2008</v>
      </c>
      <c r="B1158">
        <v>5</v>
      </c>
      <c r="C1158">
        <v>15</v>
      </c>
      <c r="D1158">
        <v>20</v>
      </c>
      <c r="E1158">
        <v>24.4</v>
      </c>
      <c r="F1158">
        <v>27.7</v>
      </c>
      <c r="G1158">
        <v>19.399999999999999</v>
      </c>
      <c r="H1158">
        <v>1022.1</v>
      </c>
      <c r="I1158">
        <v>73</v>
      </c>
      <c r="J1158">
        <v>0</v>
      </c>
      <c r="K1158">
        <v>0</v>
      </c>
      <c r="L1158">
        <v>18.3</v>
      </c>
      <c r="M1158">
        <v>6.9</v>
      </c>
      <c r="N1158">
        <v>14.8</v>
      </c>
      <c r="O1158">
        <v>21.7</v>
      </c>
    </row>
    <row r="1159" spans="1:19">
      <c r="A1159">
        <v>2009</v>
      </c>
      <c r="B1159">
        <v>5</v>
      </c>
      <c r="C1159">
        <v>15</v>
      </c>
      <c r="D1159">
        <v>20</v>
      </c>
      <c r="E1159">
        <v>24.3</v>
      </c>
      <c r="F1159">
        <v>26.6</v>
      </c>
      <c r="G1159">
        <v>16.3</v>
      </c>
      <c r="H1159">
        <v>1017.2</v>
      </c>
      <c r="I1159">
        <v>63</v>
      </c>
      <c r="J1159">
        <v>0</v>
      </c>
      <c r="K1159">
        <v>0</v>
      </c>
      <c r="L1159">
        <v>20.6</v>
      </c>
      <c r="M1159">
        <v>7.2</v>
      </c>
      <c r="N1159">
        <v>13</v>
      </c>
      <c r="O1159" t="s">
        <v>29</v>
      </c>
    </row>
    <row r="1160" spans="1:19">
      <c r="A1160">
        <v>2010</v>
      </c>
      <c r="B1160">
        <v>5</v>
      </c>
      <c r="C1160">
        <v>15</v>
      </c>
      <c r="D1160">
        <v>20</v>
      </c>
      <c r="E1160">
        <v>24.3</v>
      </c>
      <c r="F1160">
        <v>27.2</v>
      </c>
      <c r="G1160">
        <v>17.3</v>
      </c>
      <c r="H1160">
        <v>1021</v>
      </c>
      <c r="I1160">
        <v>69</v>
      </c>
      <c r="J1160">
        <v>0</v>
      </c>
      <c r="K1160">
        <v>0</v>
      </c>
      <c r="L1160">
        <v>22.7</v>
      </c>
      <c r="M1160">
        <v>10</v>
      </c>
      <c r="N1160">
        <v>20.6</v>
      </c>
      <c r="O1160" t="s">
        <v>29</v>
      </c>
    </row>
    <row r="1161" spans="1:19">
      <c r="A1161">
        <v>2001</v>
      </c>
      <c r="B1161">
        <v>5</v>
      </c>
      <c r="C1161">
        <v>16</v>
      </c>
      <c r="D1161">
        <v>20</v>
      </c>
      <c r="E1161" t="s">
        <v>29</v>
      </c>
      <c r="F1161" t="s">
        <v>29</v>
      </c>
      <c r="G1161" t="s">
        <v>29</v>
      </c>
      <c r="H1161" t="s">
        <v>29</v>
      </c>
      <c r="I1161" t="s">
        <v>29</v>
      </c>
      <c r="J1161" t="s">
        <v>29</v>
      </c>
      <c r="L1161" t="s">
        <v>29</v>
      </c>
      <c r="M1161" t="s">
        <v>29</v>
      </c>
      <c r="N1161" t="s">
        <v>29</v>
      </c>
      <c r="O1161" t="s">
        <v>29</v>
      </c>
      <c r="P1161" t="s">
        <v>29</v>
      </c>
      <c r="Q1161" t="s">
        <v>29</v>
      </c>
      <c r="R1161" t="s">
        <v>29</v>
      </c>
      <c r="S1161" t="s">
        <v>29</v>
      </c>
    </row>
    <row r="1162" spans="1:19">
      <c r="A1162">
        <v>2002</v>
      </c>
      <c r="B1162">
        <v>5</v>
      </c>
      <c r="C1162">
        <v>16</v>
      </c>
      <c r="D1162">
        <v>20</v>
      </c>
      <c r="E1162">
        <v>25.3</v>
      </c>
      <c r="F1162">
        <v>27</v>
      </c>
      <c r="G1162">
        <v>19.399999999999999</v>
      </c>
      <c r="H1162">
        <v>1021.2</v>
      </c>
      <c r="I1162">
        <v>55</v>
      </c>
      <c r="J1162">
        <v>0.25</v>
      </c>
      <c r="K1162">
        <v>1</v>
      </c>
      <c r="L1162">
        <v>24.6</v>
      </c>
      <c r="M1162">
        <v>7.4</v>
      </c>
      <c r="N1162">
        <v>11.1</v>
      </c>
      <c r="O1162" t="s">
        <v>29</v>
      </c>
    </row>
    <row r="1163" spans="1:19">
      <c r="A1163">
        <v>2003</v>
      </c>
      <c r="B1163">
        <v>5</v>
      </c>
      <c r="C1163">
        <v>16</v>
      </c>
      <c r="D1163">
        <v>20</v>
      </c>
      <c r="E1163" t="s">
        <v>29</v>
      </c>
      <c r="F1163" t="s">
        <v>29</v>
      </c>
      <c r="G1163" t="s">
        <v>29</v>
      </c>
      <c r="H1163" t="s">
        <v>29</v>
      </c>
      <c r="I1163" t="s">
        <v>29</v>
      </c>
      <c r="J1163" t="s">
        <v>29</v>
      </c>
      <c r="L1163" t="s">
        <v>29</v>
      </c>
      <c r="M1163" t="s">
        <v>29</v>
      </c>
      <c r="N1163" t="s">
        <v>29</v>
      </c>
      <c r="O1163" t="s">
        <v>29</v>
      </c>
      <c r="P1163" t="s">
        <v>29</v>
      </c>
      <c r="Q1163" t="s">
        <v>29</v>
      </c>
      <c r="R1163" t="s">
        <v>29</v>
      </c>
      <c r="S1163" t="s">
        <v>29</v>
      </c>
    </row>
    <row r="1164" spans="1:19">
      <c r="A1164">
        <v>2006</v>
      </c>
      <c r="B1164">
        <v>5</v>
      </c>
      <c r="C1164">
        <v>16</v>
      </c>
      <c r="D1164">
        <v>20</v>
      </c>
      <c r="E1164">
        <v>22.3</v>
      </c>
      <c r="F1164">
        <v>29</v>
      </c>
      <c r="G1164">
        <v>17.8</v>
      </c>
      <c r="H1164">
        <v>1015.5</v>
      </c>
      <c r="I1164">
        <v>83</v>
      </c>
      <c r="J1164">
        <v>0</v>
      </c>
      <c r="K1164">
        <v>0</v>
      </c>
      <c r="L1164">
        <v>17.7</v>
      </c>
      <c r="M1164">
        <v>0.4</v>
      </c>
      <c r="N1164">
        <v>5.4</v>
      </c>
      <c r="O1164">
        <v>35.9</v>
      </c>
    </row>
    <row r="1165" spans="1:19">
      <c r="A1165">
        <v>2007</v>
      </c>
      <c r="B1165">
        <v>5</v>
      </c>
      <c r="C1165">
        <v>16</v>
      </c>
      <c r="D1165">
        <v>20</v>
      </c>
      <c r="E1165">
        <v>25.5</v>
      </c>
      <c r="F1165">
        <v>29</v>
      </c>
      <c r="G1165">
        <v>19.600000000000001</v>
      </c>
      <c r="H1165">
        <v>1017.9</v>
      </c>
      <c r="I1165">
        <v>78</v>
      </c>
      <c r="J1165">
        <v>0</v>
      </c>
      <c r="K1165">
        <v>0</v>
      </c>
      <c r="L1165">
        <v>18.8</v>
      </c>
      <c r="M1165">
        <v>4.5999999999999996</v>
      </c>
      <c r="N1165">
        <v>14.8</v>
      </c>
      <c r="O1165">
        <v>35.9</v>
      </c>
    </row>
    <row r="1166" spans="1:19">
      <c r="A1166">
        <v>2008</v>
      </c>
      <c r="B1166">
        <v>5</v>
      </c>
      <c r="C1166">
        <v>16</v>
      </c>
      <c r="D1166">
        <v>20</v>
      </c>
      <c r="E1166" t="s">
        <v>29</v>
      </c>
      <c r="F1166" t="s">
        <v>29</v>
      </c>
      <c r="G1166" t="s">
        <v>29</v>
      </c>
      <c r="H1166" t="s">
        <v>29</v>
      </c>
      <c r="I1166" t="s">
        <v>29</v>
      </c>
      <c r="J1166" t="s">
        <v>29</v>
      </c>
      <c r="L1166" t="s">
        <v>29</v>
      </c>
      <c r="M1166" t="s">
        <v>29</v>
      </c>
      <c r="N1166" t="s">
        <v>29</v>
      </c>
      <c r="O1166" t="s">
        <v>29</v>
      </c>
      <c r="P1166" t="s">
        <v>29</v>
      </c>
      <c r="Q1166" t="s">
        <v>29</v>
      </c>
      <c r="R1166" t="s">
        <v>29</v>
      </c>
      <c r="S1166" t="s">
        <v>29</v>
      </c>
    </row>
    <row r="1167" spans="1:19">
      <c r="A1167">
        <v>2009</v>
      </c>
      <c r="B1167">
        <v>5</v>
      </c>
      <c r="C1167">
        <v>16</v>
      </c>
      <c r="D1167">
        <v>20</v>
      </c>
      <c r="E1167">
        <v>23.3</v>
      </c>
      <c r="F1167">
        <v>26.5</v>
      </c>
      <c r="G1167">
        <v>15.9</v>
      </c>
      <c r="H1167">
        <v>1014.2</v>
      </c>
      <c r="I1167">
        <v>70</v>
      </c>
      <c r="J1167">
        <v>0</v>
      </c>
      <c r="K1167">
        <v>0</v>
      </c>
      <c r="L1167">
        <v>28</v>
      </c>
      <c r="M1167">
        <v>7.8</v>
      </c>
      <c r="N1167">
        <v>14.8</v>
      </c>
      <c r="O1167" t="s">
        <v>29</v>
      </c>
    </row>
    <row r="1168" spans="1:19">
      <c r="A1168">
        <v>2010</v>
      </c>
      <c r="B1168">
        <v>5</v>
      </c>
      <c r="C1168">
        <v>16</v>
      </c>
      <c r="D1168">
        <v>20</v>
      </c>
      <c r="E1168">
        <v>23.9</v>
      </c>
      <c r="F1168">
        <v>26.6</v>
      </c>
      <c r="G1168">
        <v>21.8</v>
      </c>
      <c r="H1168">
        <v>1023.1</v>
      </c>
      <c r="I1168">
        <v>70</v>
      </c>
      <c r="J1168">
        <v>0</v>
      </c>
      <c r="K1168">
        <v>0</v>
      </c>
      <c r="L1168">
        <v>19.5</v>
      </c>
      <c r="M1168">
        <v>14.3</v>
      </c>
      <c r="N1168">
        <v>20.6</v>
      </c>
      <c r="O1168" t="s">
        <v>29</v>
      </c>
      <c r="P1168" t="s">
        <v>30</v>
      </c>
    </row>
    <row r="1169" spans="1:19">
      <c r="A1169">
        <v>2001</v>
      </c>
      <c r="B1169">
        <v>5</v>
      </c>
      <c r="C1169">
        <v>17</v>
      </c>
      <c r="D1169">
        <v>20</v>
      </c>
      <c r="E1169">
        <v>23.9</v>
      </c>
      <c r="F1169">
        <v>26.2</v>
      </c>
      <c r="G1169">
        <v>19</v>
      </c>
      <c r="H1169">
        <v>1022.8</v>
      </c>
      <c r="I1169">
        <v>76</v>
      </c>
      <c r="J1169">
        <v>0</v>
      </c>
      <c r="K1169">
        <v>0</v>
      </c>
      <c r="L1169">
        <v>29.9</v>
      </c>
      <c r="M1169">
        <v>3.7</v>
      </c>
      <c r="N1169">
        <v>7.6</v>
      </c>
      <c r="O1169">
        <v>21.7</v>
      </c>
    </row>
    <row r="1170" spans="1:19">
      <c r="A1170">
        <v>2002</v>
      </c>
      <c r="B1170">
        <v>5</v>
      </c>
      <c r="C1170">
        <v>17</v>
      </c>
      <c r="D1170">
        <v>20</v>
      </c>
      <c r="E1170">
        <v>23.8</v>
      </c>
      <c r="F1170">
        <v>26.4</v>
      </c>
      <c r="G1170">
        <v>16.899999999999999</v>
      </c>
      <c r="H1170">
        <v>1020.9</v>
      </c>
      <c r="I1170">
        <v>67</v>
      </c>
      <c r="J1170">
        <v>0</v>
      </c>
      <c r="K1170">
        <v>0</v>
      </c>
      <c r="L1170">
        <v>23.5</v>
      </c>
      <c r="M1170">
        <v>6.7</v>
      </c>
      <c r="N1170">
        <v>14.8</v>
      </c>
      <c r="O1170">
        <v>35.9</v>
      </c>
    </row>
    <row r="1171" spans="1:19">
      <c r="A1171">
        <v>2003</v>
      </c>
      <c r="B1171">
        <v>5</v>
      </c>
      <c r="C1171">
        <v>17</v>
      </c>
      <c r="D1171">
        <v>20</v>
      </c>
      <c r="E1171" t="s">
        <v>29</v>
      </c>
      <c r="F1171" t="s">
        <v>29</v>
      </c>
      <c r="G1171" t="s">
        <v>29</v>
      </c>
      <c r="H1171" t="s">
        <v>29</v>
      </c>
      <c r="I1171" t="s">
        <v>29</v>
      </c>
      <c r="J1171" t="s">
        <v>29</v>
      </c>
      <c r="L1171" t="s">
        <v>29</v>
      </c>
      <c r="M1171" t="s">
        <v>29</v>
      </c>
      <c r="N1171" t="s">
        <v>29</v>
      </c>
      <c r="O1171" t="s">
        <v>29</v>
      </c>
      <c r="P1171" t="s">
        <v>29</v>
      </c>
      <c r="Q1171" t="s">
        <v>29</v>
      </c>
      <c r="R1171" t="s">
        <v>29</v>
      </c>
      <c r="S1171" t="s">
        <v>29</v>
      </c>
    </row>
    <row r="1172" spans="1:19">
      <c r="A1172">
        <v>2006</v>
      </c>
      <c r="B1172">
        <v>5</v>
      </c>
      <c r="C1172">
        <v>17</v>
      </c>
      <c r="D1172">
        <v>20</v>
      </c>
      <c r="E1172">
        <v>23.9</v>
      </c>
      <c r="F1172">
        <v>28</v>
      </c>
      <c r="G1172">
        <v>17.399999999999999</v>
      </c>
      <c r="H1172">
        <v>1014.8</v>
      </c>
      <c r="I1172">
        <v>77</v>
      </c>
      <c r="J1172">
        <v>0</v>
      </c>
      <c r="K1172">
        <v>0</v>
      </c>
      <c r="L1172">
        <v>16.899999999999999</v>
      </c>
      <c r="M1172">
        <v>6.5</v>
      </c>
      <c r="N1172">
        <v>13</v>
      </c>
      <c r="O1172">
        <v>28.7</v>
      </c>
    </row>
    <row r="1173" spans="1:19">
      <c r="A1173">
        <v>2007</v>
      </c>
      <c r="B1173">
        <v>5</v>
      </c>
      <c r="C1173">
        <v>17</v>
      </c>
      <c r="D1173">
        <v>20</v>
      </c>
      <c r="E1173">
        <v>25.7</v>
      </c>
      <c r="F1173">
        <v>29.8</v>
      </c>
      <c r="G1173">
        <v>20.399999999999999</v>
      </c>
      <c r="H1173">
        <v>1017.3</v>
      </c>
      <c r="I1173">
        <v>78</v>
      </c>
      <c r="J1173">
        <v>0</v>
      </c>
      <c r="K1173">
        <v>0</v>
      </c>
      <c r="L1173">
        <v>27.2</v>
      </c>
      <c r="M1173">
        <v>4.8</v>
      </c>
      <c r="N1173">
        <v>11.1</v>
      </c>
      <c r="O1173">
        <v>21.7</v>
      </c>
    </row>
    <row r="1174" spans="1:19">
      <c r="A1174">
        <v>2008</v>
      </c>
      <c r="B1174">
        <v>5</v>
      </c>
      <c r="C1174">
        <v>17</v>
      </c>
      <c r="D1174">
        <v>20</v>
      </c>
      <c r="E1174" t="s">
        <v>29</v>
      </c>
      <c r="F1174" t="s">
        <v>29</v>
      </c>
      <c r="G1174" t="s">
        <v>29</v>
      </c>
      <c r="H1174" t="s">
        <v>29</v>
      </c>
      <c r="I1174" t="s">
        <v>29</v>
      </c>
      <c r="J1174" t="s">
        <v>29</v>
      </c>
      <c r="L1174" t="s">
        <v>29</v>
      </c>
      <c r="M1174" t="s">
        <v>29</v>
      </c>
      <c r="N1174" t="s">
        <v>29</v>
      </c>
      <c r="O1174" t="s">
        <v>29</v>
      </c>
      <c r="P1174" t="s">
        <v>29</v>
      </c>
      <c r="Q1174" t="s">
        <v>29</v>
      </c>
      <c r="R1174" t="s">
        <v>29</v>
      </c>
      <c r="S1174" t="s">
        <v>29</v>
      </c>
    </row>
    <row r="1175" spans="1:19">
      <c r="A1175">
        <v>2009</v>
      </c>
      <c r="B1175">
        <v>5</v>
      </c>
      <c r="C1175">
        <v>17</v>
      </c>
      <c r="D1175">
        <v>20</v>
      </c>
      <c r="E1175">
        <v>25.9</v>
      </c>
      <c r="F1175">
        <v>30.1</v>
      </c>
      <c r="G1175">
        <v>16.600000000000001</v>
      </c>
      <c r="H1175">
        <v>1009.7</v>
      </c>
      <c r="I1175">
        <v>70</v>
      </c>
      <c r="J1175">
        <v>0</v>
      </c>
      <c r="K1175">
        <v>0</v>
      </c>
      <c r="L1175">
        <v>25.3</v>
      </c>
      <c r="M1175">
        <v>23.3</v>
      </c>
      <c r="N1175">
        <v>35.9</v>
      </c>
      <c r="O1175" t="s">
        <v>29</v>
      </c>
    </row>
    <row r="1176" spans="1:19">
      <c r="A1176">
        <v>2010</v>
      </c>
      <c r="B1176">
        <v>5</v>
      </c>
      <c r="C1176">
        <v>17</v>
      </c>
      <c r="D1176">
        <v>20</v>
      </c>
      <c r="E1176">
        <v>24.3</v>
      </c>
      <c r="F1176">
        <v>26.7</v>
      </c>
      <c r="G1176">
        <v>19.100000000000001</v>
      </c>
      <c r="H1176">
        <v>1020.9</v>
      </c>
      <c r="I1176">
        <v>68</v>
      </c>
      <c r="J1176">
        <v>0</v>
      </c>
      <c r="K1176">
        <v>0</v>
      </c>
      <c r="L1176">
        <v>26.7</v>
      </c>
      <c r="M1176">
        <v>14.1</v>
      </c>
      <c r="N1176">
        <v>16.5</v>
      </c>
      <c r="O1176" t="s">
        <v>29</v>
      </c>
    </row>
    <row r="1177" spans="1:19">
      <c r="A1177">
        <v>2001</v>
      </c>
      <c r="B1177">
        <v>5</v>
      </c>
      <c r="C1177">
        <v>18</v>
      </c>
      <c r="D1177">
        <v>20</v>
      </c>
      <c r="E1177" t="s">
        <v>29</v>
      </c>
      <c r="F1177" t="s">
        <v>29</v>
      </c>
      <c r="G1177" t="s">
        <v>29</v>
      </c>
      <c r="H1177" t="s">
        <v>29</v>
      </c>
      <c r="I1177" t="s">
        <v>29</v>
      </c>
      <c r="J1177" t="s">
        <v>29</v>
      </c>
      <c r="L1177" t="s">
        <v>29</v>
      </c>
      <c r="M1177" t="s">
        <v>29</v>
      </c>
      <c r="N1177" t="s">
        <v>29</v>
      </c>
      <c r="O1177" t="s">
        <v>29</v>
      </c>
      <c r="P1177" t="s">
        <v>29</v>
      </c>
      <c r="Q1177" t="s">
        <v>29</v>
      </c>
      <c r="R1177" t="s">
        <v>29</v>
      </c>
      <c r="S1177" t="s">
        <v>29</v>
      </c>
    </row>
    <row r="1178" spans="1:19">
      <c r="A1178">
        <v>2002</v>
      </c>
      <c r="B1178">
        <v>5</v>
      </c>
      <c r="C1178">
        <v>18</v>
      </c>
      <c r="D1178">
        <v>20</v>
      </c>
      <c r="E1178">
        <v>24.3</v>
      </c>
      <c r="F1178">
        <v>26</v>
      </c>
      <c r="G1178">
        <v>18</v>
      </c>
      <c r="H1178" t="s">
        <v>29</v>
      </c>
      <c r="I1178">
        <v>65</v>
      </c>
      <c r="J1178">
        <v>0</v>
      </c>
      <c r="K1178">
        <v>0</v>
      </c>
      <c r="L1178">
        <v>25.3</v>
      </c>
      <c r="M1178">
        <v>6.1</v>
      </c>
      <c r="N1178">
        <v>13</v>
      </c>
      <c r="O1178">
        <v>28.7</v>
      </c>
    </row>
    <row r="1179" spans="1:19">
      <c r="A1179">
        <v>2003</v>
      </c>
      <c r="B1179">
        <v>5</v>
      </c>
      <c r="C1179">
        <v>18</v>
      </c>
      <c r="D1179">
        <v>20</v>
      </c>
      <c r="E1179" t="s">
        <v>29</v>
      </c>
      <c r="F1179" t="s">
        <v>29</v>
      </c>
      <c r="G1179" t="s">
        <v>29</v>
      </c>
      <c r="H1179" t="s">
        <v>29</v>
      </c>
      <c r="I1179" t="s">
        <v>29</v>
      </c>
      <c r="J1179" t="s">
        <v>29</v>
      </c>
      <c r="L1179" t="s">
        <v>29</v>
      </c>
      <c r="M1179" t="s">
        <v>29</v>
      </c>
      <c r="N1179" t="s">
        <v>29</v>
      </c>
      <c r="O1179" t="s">
        <v>29</v>
      </c>
      <c r="P1179" t="s">
        <v>29</v>
      </c>
      <c r="Q1179" t="s">
        <v>29</v>
      </c>
      <c r="R1179" t="s">
        <v>29</v>
      </c>
      <c r="S1179" t="s">
        <v>29</v>
      </c>
    </row>
    <row r="1180" spans="1:19">
      <c r="A1180">
        <v>2006</v>
      </c>
      <c r="B1180">
        <v>5</v>
      </c>
      <c r="C1180">
        <v>18</v>
      </c>
      <c r="D1180">
        <v>20</v>
      </c>
      <c r="E1180">
        <v>25.2</v>
      </c>
      <c r="F1180">
        <v>30.5</v>
      </c>
      <c r="G1180">
        <v>19</v>
      </c>
      <c r="H1180">
        <v>1009.4</v>
      </c>
      <c r="I1180">
        <v>70</v>
      </c>
      <c r="J1180">
        <v>0</v>
      </c>
      <c r="K1180">
        <v>0</v>
      </c>
      <c r="L1180">
        <v>22.2</v>
      </c>
      <c r="M1180">
        <v>11.3</v>
      </c>
      <c r="N1180">
        <v>14.8</v>
      </c>
      <c r="O1180">
        <v>35.9</v>
      </c>
    </row>
    <row r="1181" spans="1:19">
      <c r="A1181">
        <v>2007</v>
      </c>
      <c r="B1181">
        <v>5</v>
      </c>
      <c r="C1181">
        <v>18</v>
      </c>
      <c r="D1181">
        <v>20</v>
      </c>
      <c r="E1181">
        <v>23.2</v>
      </c>
      <c r="F1181">
        <v>26</v>
      </c>
      <c r="G1181">
        <v>19.399999999999999</v>
      </c>
      <c r="H1181">
        <v>1018.8</v>
      </c>
      <c r="I1181">
        <v>83</v>
      </c>
      <c r="J1181">
        <v>17.02</v>
      </c>
      <c r="K1181">
        <v>1</v>
      </c>
      <c r="L1181">
        <v>11.6</v>
      </c>
      <c r="M1181">
        <v>1.7</v>
      </c>
      <c r="N1181">
        <v>7.6</v>
      </c>
      <c r="O1181">
        <v>28.7</v>
      </c>
      <c r="P1181" t="s">
        <v>30</v>
      </c>
      <c r="R1181" t="s">
        <v>30</v>
      </c>
    </row>
    <row r="1182" spans="1:19">
      <c r="A1182">
        <v>2008</v>
      </c>
      <c r="B1182">
        <v>5</v>
      </c>
      <c r="C1182">
        <v>18</v>
      </c>
      <c r="D1182">
        <v>20</v>
      </c>
      <c r="E1182" t="s">
        <v>29</v>
      </c>
      <c r="F1182" t="s">
        <v>29</v>
      </c>
      <c r="G1182" t="s">
        <v>29</v>
      </c>
      <c r="H1182" t="s">
        <v>29</v>
      </c>
      <c r="I1182" t="s">
        <v>29</v>
      </c>
      <c r="J1182" t="s">
        <v>29</v>
      </c>
      <c r="L1182" t="s">
        <v>29</v>
      </c>
      <c r="M1182" t="s">
        <v>29</v>
      </c>
      <c r="N1182" t="s">
        <v>29</v>
      </c>
      <c r="O1182" t="s">
        <v>29</v>
      </c>
      <c r="P1182" t="s">
        <v>29</v>
      </c>
      <c r="Q1182" t="s">
        <v>29</v>
      </c>
      <c r="R1182" t="s">
        <v>29</v>
      </c>
      <c r="S1182" t="s">
        <v>29</v>
      </c>
    </row>
    <row r="1183" spans="1:19">
      <c r="A1183">
        <v>2009</v>
      </c>
      <c r="B1183">
        <v>5</v>
      </c>
      <c r="C1183">
        <v>18</v>
      </c>
      <c r="D1183">
        <v>20</v>
      </c>
      <c r="E1183">
        <v>24.6</v>
      </c>
      <c r="F1183">
        <v>27</v>
      </c>
      <c r="G1183">
        <v>18.7</v>
      </c>
      <c r="H1183" t="s">
        <v>29</v>
      </c>
      <c r="I1183">
        <v>73</v>
      </c>
      <c r="J1183">
        <v>0</v>
      </c>
      <c r="K1183">
        <v>0</v>
      </c>
      <c r="L1183">
        <v>19</v>
      </c>
      <c r="M1183">
        <v>17.2</v>
      </c>
      <c r="N1183">
        <v>27.8</v>
      </c>
      <c r="O1183" t="s">
        <v>29</v>
      </c>
    </row>
    <row r="1184" spans="1:19">
      <c r="A1184">
        <v>2010</v>
      </c>
      <c r="B1184">
        <v>5</v>
      </c>
      <c r="C1184">
        <v>18</v>
      </c>
      <c r="D1184">
        <v>20</v>
      </c>
      <c r="E1184">
        <v>25.2</v>
      </c>
      <c r="F1184">
        <v>28.3</v>
      </c>
      <c r="G1184">
        <v>18.399999999999999</v>
      </c>
      <c r="H1184">
        <v>1018.1</v>
      </c>
      <c r="I1184">
        <v>79</v>
      </c>
      <c r="J1184">
        <v>10.92</v>
      </c>
      <c r="K1184">
        <v>1</v>
      </c>
      <c r="L1184">
        <v>18.2</v>
      </c>
      <c r="M1184">
        <v>14.1</v>
      </c>
      <c r="N1184">
        <v>27.8</v>
      </c>
      <c r="O1184" t="s">
        <v>29</v>
      </c>
      <c r="P1184" t="s">
        <v>30</v>
      </c>
    </row>
    <row r="1185" spans="1:19">
      <c r="A1185">
        <v>2001</v>
      </c>
      <c r="B1185">
        <v>5</v>
      </c>
      <c r="C1185">
        <v>19</v>
      </c>
      <c r="D1185">
        <v>20</v>
      </c>
      <c r="E1185">
        <v>24.2</v>
      </c>
      <c r="F1185">
        <v>27.8</v>
      </c>
      <c r="G1185">
        <v>15.1</v>
      </c>
      <c r="H1185" t="s">
        <v>29</v>
      </c>
      <c r="I1185">
        <v>69</v>
      </c>
      <c r="J1185">
        <v>0</v>
      </c>
      <c r="K1185">
        <v>0</v>
      </c>
      <c r="L1185" t="s">
        <v>29</v>
      </c>
      <c r="M1185" t="s">
        <v>29</v>
      </c>
      <c r="N1185" t="s">
        <v>29</v>
      </c>
      <c r="O1185" t="s">
        <v>29</v>
      </c>
    </row>
    <row r="1186" spans="1:19">
      <c r="A1186">
        <v>2002</v>
      </c>
      <c r="B1186">
        <v>5</v>
      </c>
      <c r="C1186">
        <v>19</v>
      </c>
      <c r="D1186">
        <v>20</v>
      </c>
      <c r="E1186">
        <v>24.4</v>
      </c>
      <c r="F1186">
        <v>26.2</v>
      </c>
      <c r="G1186">
        <v>18.8</v>
      </c>
      <c r="H1186">
        <v>1025.3</v>
      </c>
      <c r="I1186">
        <v>68</v>
      </c>
      <c r="J1186">
        <v>0</v>
      </c>
      <c r="K1186">
        <v>0</v>
      </c>
      <c r="L1186">
        <v>22</v>
      </c>
      <c r="M1186">
        <v>10.199999999999999</v>
      </c>
      <c r="N1186">
        <v>14.8</v>
      </c>
      <c r="O1186" t="s">
        <v>29</v>
      </c>
    </row>
    <row r="1187" spans="1:19">
      <c r="A1187">
        <v>2003</v>
      </c>
      <c r="B1187">
        <v>5</v>
      </c>
      <c r="C1187">
        <v>19</v>
      </c>
      <c r="D1187">
        <v>20</v>
      </c>
      <c r="E1187" t="s">
        <v>29</v>
      </c>
      <c r="F1187" t="s">
        <v>29</v>
      </c>
      <c r="G1187" t="s">
        <v>29</v>
      </c>
      <c r="H1187" t="s">
        <v>29</v>
      </c>
      <c r="I1187" t="s">
        <v>29</v>
      </c>
      <c r="J1187" t="s">
        <v>29</v>
      </c>
      <c r="L1187" t="s">
        <v>29</v>
      </c>
      <c r="M1187" t="s">
        <v>29</v>
      </c>
      <c r="N1187" t="s">
        <v>29</v>
      </c>
      <c r="O1187" t="s">
        <v>29</v>
      </c>
      <c r="P1187" t="s">
        <v>29</v>
      </c>
      <c r="Q1187" t="s">
        <v>29</v>
      </c>
      <c r="R1187" t="s">
        <v>29</v>
      </c>
      <c r="S1187" t="s">
        <v>29</v>
      </c>
    </row>
    <row r="1188" spans="1:19">
      <c r="A1188">
        <v>2006</v>
      </c>
      <c r="B1188">
        <v>5</v>
      </c>
      <c r="C1188">
        <v>19</v>
      </c>
      <c r="D1188">
        <v>20</v>
      </c>
      <c r="E1188">
        <v>25.3</v>
      </c>
      <c r="F1188">
        <v>30.2</v>
      </c>
      <c r="G1188">
        <v>20.399999999999999</v>
      </c>
      <c r="H1188">
        <v>1003.8</v>
      </c>
      <c r="I1188">
        <v>76</v>
      </c>
      <c r="J1188">
        <v>3.05</v>
      </c>
      <c r="K1188">
        <v>1</v>
      </c>
      <c r="L1188">
        <v>16.899999999999999</v>
      </c>
      <c r="M1188">
        <v>9.8000000000000007</v>
      </c>
      <c r="N1188">
        <v>24.1</v>
      </c>
      <c r="O1188">
        <v>32.4</v>
      </c>
      <c r="P1188" t="s">
        <v>30</v>
      </c>
      <c r="R1188" t="s">
        <v>30</v>
      </c>
    </row>
    <row r="1189" spans="1:19">
      <c r="A1189">
        <v>2007</v>
      </c>
      <c r="B1189">
        <v>5</v>
      </c>
      <c r="C1189">
        <v>19</v>
      </c>
      <c r="D1189">
        <v>20</v>
      </c>
      <c r="E1189">
        <v>25.4</v>
      </c>
      <c r="F1189">
        <v>28</v>
      </c>
      <c r="G1189">
        <v>19.100000000000001</v>
      </c>
      <c r="H1189">
        <v>1015.4</v>
      </c>
      <c r="I1189">
        <v>72</v>
      </c>
      <c r="J1189">
        <v>2.0299999999999998</v>
      </c>
      <c r="K1189">
        <v>1</v>
      </c>
      <c r="L1189">
        <v>19.600000000000001</v>
      </c>
      <c r="M1189">
        <v>6.5</v>
      </c>
      <c r="N1189">
        <v>11.1</v>
      </c>
      <c r="O1189">
        <v>18</v>
      </c>
    </row>
    <row r="1190" spans="1:19">
      <c r="A1190">
        <v>2008</v>
      </c>
      <c r="B1190">
        <v>5</v>
      </c>
      <c r="C1190">
        <v>19</v>
      </c>
      <c r="D1190">
        <v>20</v>
      </c>
      <c r="E1190" t="s">
        <v>29</v>
      </c>
      <c r="F1190" t="s">
        <v>29</v>
      </c>
      <c r="G1190" t="s">
        <v>29</v>
      </c>
      <c r="H1190" t="s">
        <v>29</v>
      </c>
      <c r="I1190" t="s">
        <v>29</v>
      </c>
      <c r="J1190" t="s">
        <v>29</v>
      </c>
      <c r="L1190" t="s">
        <v>29</v>
      </c>
      <c r="M1190" t="s">
        <v>29</v>
      </c>
      <c r="N1190" t="s">
        <v>29</v>
      </c>
      <c r="O1190" t="s">
        <v>29</v>
      </c>
      <c r="P1190" t="s">
        <v>29</v>
      </c>
      <c r="Q1190" t="s">
        <v>29</v>
      </c>
      <c r="R1190" t="s">
        <v>29</v>
      </c>
      <c r="S1190" t="s">
        <v>29</v>
      </c>
    </row>
    <row r="1191" spans="1:19">
      <c r="A1191">
        <v>2009</v>
      </c>
      <c r="B1191">
        <v>5</v>
      </c>
      <c r="C1191">
        <v>19</v>
      </c>
      <c r="D1191">
        <v>20</v>
      </c>
      <c r="E1191" t="s">
        <v>29</v>
      </c>
      <c r="F1191" t="s">
        <v>29</v>
      </c>
      <c r="G1191" t="s">
        <v>29</v>
      </c>
      <c r="H1191" t="s">
        <v>29</v>
      </c>
      <c r="I1191" t="s">
        <v>29</v>
      </c>
      <c r="J1191" t="s">
        <v>29</v>
      </c>
      <c r="L1191" t="s">
        <v>29</v>
      </c>
      <c r="M1191" t="s">
        <v>29</v>
      </c>
      <c r="N1191" t="s">
        <v>29</v>
      </c>
      <c r="O1191" t="s">
        <v>29</v>
      </c>
      <c r="P1191" t="s">
        <v>29</v>
      </c>
      <c r="Q1191" t="s">
        <v>29</v>
      </c>
      <c r="R1191" t="s">
        <v>29</v>
      </c>
      <c r="S1191" t="s">
        <v>29</v>
      </c>
    </row>
    <row r="1192" spans="1:19">
      <c r="A1192">
        <v>2010</v>
      </c>
      <c r="B1192">
        <v>5</v>
      </c>
      <c r="C1192">
        <v>19</v>
      </c>
      <c r="D1192">
        <v>20</v>
      </c>
      <c r="E1192">
        <v>25.7</v>
      </c>
      <c r="F1192">
        <v>28</v>
      </c>
      <c r="G1192">
        <v>18.8</v>
      </c>
      <c r="H1192">
        <v>1018.2</v>
      </c>
      <c r="I1192">
        <v>72</v>
      </c>
      <c r="J1192">
        <v>0</v>
      </c>
      <c r="K1192">
        <v>0</v>
      </c>
      <c r="L1192">
        <v>17.7</v>
      </c>
      <c r="M1192">
        <v>13.9</v>
      </c>
      <c r="N1192">
        <v>27.8</v>
      </c>
      <c r="O1192" t="s">
        <v>29</v>
      </c>
    </row>
    <row r="1193" spans="1:19">
      <c r="A1193">
        <v>2001</v>
      </c>
      <c r="B1193">
        <v>5</v>
      </c>
      <c r="C1193">
        <v>20</v>
      </c>
      <c r="D1193">
        <v>20</v>
      </c>
      <c r="E1193">
        <v>25.5</v>
      </c>
      <c r="F1193">
        <v>27.4</v>
      </c>
      <c r="G1193">
        <v>18.2</v>
      </c>
      <c r="H1193" t="s">
        <v>29</v>
      </c>
      <c r="I1193">
        <v>69</v>
      </c>
      <c r="J1193">
        <v>0</v>
      </c>
      <c r="K1193">
        <v>0</v>
      </c>
      <c r="L1193">
        <v>18.3</v>
      </c>
      <c r="M1193">
        <v>8.9</v>
      </c>
      <c r="N1193">
        <v>14.8</v>
      </c>
      <c r="O1193">
        <v>35.9</v>
      </c>
    </row>
    <row r="1194" spans="1:19">
      <c r="A1194">
        <v>2002</v>
      </c>
      <c r="B1194">
        <v>5</v>
      </c>
      <c r="C1194">
        <v>20</v>
      </c>
      <c r="D1194">
        <v>20</v>
      </c>
      <c r="E1194">
        <v>25.3</v>
      </c>
      <c r="F1194">
        <v>27</v>
      </c>
      <c r="G1194">
        <v>22</v>
      </c>
      <c r="H1194" t="s">
        <v>29</v>
      </c>
      <c r="I1194">
        <v>64</v>
      </c>
      <c r="J1194">
        <v>0</v>
      </c>
      <c r="K1194">
        <v>0</v>
      </c>
      <c r="L1194">
        <v>18.3</v>
      </c>
      <c r="M1194">
        <v>10.199999999999999</v>
      </c>
      <c r="N1194">
        <v>14.8</v>
      </c>
      <c r="O1194" t="s">
        <v>29</v>
      </c>
    </row>
    <row r="1195" spans="1:19">
      <c r="A1195">
        <v>2003</v>
      </c>
      <c r="B1195">
        <v>5</v>
      </c>
      <c r="C1195">
        <v>20</v>
      </c>
      <c r="D1195">
        <v>20</v>
      </c>
      <c r="E1195">
        <v>25.6</v>
      </c>
      <c r="F1195">
        <v>26.3</v>
      </c>
      <c r="G1195">
        <v>24</v>
      </c>
      <c r="H1195" t="s">
        <v>29</v>
      </c>
      <c r="I1195">
        <v>71</v>
      </c>
      <c r="J1195">
        <v>0</v>
      </c>
      <c r="K1195">
        <v>0</v>
      </c>
      <c r="L1195">
        <v>25.3</v>
      </c>
      <c r="M1195" t="s">
        <v>29</v>
      </c>
      <c r="N1195" t="s">
        <v>29</v>
      </c>
      <c r="O1195" t="s">
        <v>29</v>
      </c>
    </row>
    <row r="1196" spans="1:19">
      <c r="A1196">
        <v>2006</v>
      </c>
      <c r="B1196">
        <v>5</v>
      </c>
      <c r="C1196">
        <v>20</v>
      </c>
      <c r="D1196">
        <v>20</v>
      </c>
      <c r="E1196">
        <v>24.3</v>
      </c>
      <c r="F1196">
        <v>30.3</v>
      </c>
      <c r="G1196">
        <v>18.399999999999999</v>
      </c>
      <c r="H1196">
        <v>1003.6</v>
      </c>
      <c r="I1196">
        <v>63</v>
      </c>
      <c r="J1196">
        <v>0</v>
      </c>
      <c r="K1196">
        <v>0</v>
      </c>
      <c r="L1196">
        <v>17.7</v>
      </c>
      <c r="M1196">
        <v>1.1000000000000001</v>
      </c>
      <c r="N1196">
        <v>5.4</v>
      </c>
      <c r="O1196">
        <v>28.7</v>
      </c>
    </row>
    <row r="1197" spans="1:19">
      <c r="A1197">
        <v>2007</v>
      </c>
      <c r="B1197">
        <v>5</v>
      </c>
      <c r="C1197">
        <v>20</v>
      </c>
      <c r="D1197">
        <v>20</v>
      </c>
      <c r="E1197">
        <v>25.1</v>
      </c>
      <c r="F1197">
        <v>29</v>
      </c>
      <c r="G1197">
        <v>20.399999999999999</v>
      </c>
      <c r="H1197">
        <v>1008.7</v>
      </c>
      <c r="I1197">
        <v>74</v>
      </c>
      <c r="J1197">
        <v>0</v>
      </c>
      <c r="K1197">
        <v>0</v>
      </c>
      <c r="L1197">
        <v>19.600000000000001</v>
      </c>
      <c r="M1197">
        <v>15.2</v>
      </c>
      <c r="N1197">
        <v>24.1</v>
      </c>
      <c r="O1197">
        <v>32.4</v>
      </c>
    </row>
    <row r="1198" spans="1:19">
      <c r="A1198">
        <v>2008</v>
      </c>
      <c r="B1198">
        <v>5</v>
      </c>
      <c r="C1198">
        <v>20</v>
      </c>
      <c r="D1198">
        <v>20</v>
      </c>
      <c r="E1198">
        <v>24.9</v>
      </c>
      <c r="F1198">
        <v>26</v>
      </c>
      <c r="G1198">
        <v>18.399999999999999</v>
      </c>
      <c r="H1198" t="s">
        <v>29</v>
      </c>
      <c r="I1198">
        <v>56</v>
      </c>
      <c r="J1198">
        <v>0</v>
      </c>
      <c r="K1198">
        <v>0</v>
      </c>
      <c r="L1198">
        <v>25.3</v>
      </c>
      <c r="M1198">
        <v>13</v>
      </c>
      <c r="N1198">
        <v>18.3</v>
      </c>
      <c r="O1198">
        <v>32.4</v>
      </c>
    </row>
    <row r="1199" spans="1:19">
      <c r="A1199">
        <v>2009</v>
      </c>
      <c r="B1199">
        <v>5</v>
      </c>
      <c r="C1199">
        <v>20</v>
      </c>
      <c r="D1199">
        <v>20</v>
      </c>
      <c r="E1199">
        <v>24.3</v>
      </c>
      <c r="F1199">
        <v>26.8</v>
      </c>
      <c r="G1199">
        <v>16.7</v>
      </c>
      <c r="H1199">
        <v>1023.5</v>
      </c>
      <c r="I1199">
        <v>65</v>
      </c>
      <c r="J1199">
        <v>0</v>
      </c>
      <c r="K1199">
        <v>0</v>
      </c>
      <c r="L1199">
        <v>21.7</v>
      </c>
      <c r="M1199">
        <v>16.5</v>
      </c>
      <c r="N1199">
        <v>24.1</v>
      </c>
      <c r="O1199" t="s">
        <v>29</v>
      </c>
    </row>
    <row r="1200" spans="1:19">
      <c r="A1200">
        <v>2010</v>
      </c>
      <c r="B1200">
        <v>5</v>
      </c>
      <c r="C1200">
        <v>20</v>
      </c>
      <c r="D1200">
        <v>20</v>
      </c>
      <c r="E1200">
        <v>25.8</v>
      </c>
      <c r="F1200">
        <v>28.6</v>
      </c>
      <c r="G1200">
        <v>18.899999999999999</v>
      </c>
      <c r="H1200">
        <v>1018.7</v>
      </c>
      <c r="I1200">
        <v>78</v>
      </c>
      <c r="J1200">
        <v>0</v>
      </c>
      <c r="K1200">
        <v>0</v>
      </c>
      <c r="L1200">
        <v>19.8</v>
      </c>
      <c r="M1200">
        <v>5.9</v>
      </c>
      <c r="N1200">
        <v>18.3</v>
      </c>
      <c r="O1200" t="s">
        <v>29</v>
      </c>
    </row>
    <row r="1201" spans="1:19">
      <c r="A1201">
        <v>2001</v>
      </c>
      <c r="B1201">
        <v>5</v>
      </c>
      <c r="C1201">
        <v>21</v>
      </c>
      <c r="D1201">
        <v>21</v>
      </c>
      <c r="E1201">
        <v>26.3</v>
      </c>
      <c r="F1201">
        <v>29</v>
      </c>
      <c r="G1201">
        <v>19.100000000000001</v>
      </c>
      <c r="H1201" t="s">
        <v>29</v>
      </c>
      <c r="I1201">
        <v>69</v>
      </c>
      <c r="J1201">
        <v>0</v>
      </c>
      <c r="K1201">
        <v>0</v>
      </c>
      <c r="L1201">
        <v>17.7</v>
      </c>
      <c r="M1201">
        <v>10.9</v>
      </c>
      <c r="N1201">
        <v>18.3</v>
      </c>
      <c r="O1201">
        <v>35.9</v>
      </c>
    </row>
    <row r="1202" spans="1:19">
      <c r="A1202">
        <v>2002</v>
      </c>
      <c r="B1202">
        <v>5</v>
      </c>
      <c r="C1202">
        <v>21</v>
      </c>
      <c r="D1202">
        <v>21</v>
      </c>
      <c r="E1202">
        <v>25.1</v>
      </c>
      <c r="F1202">
        <v>28</v>
      </c>
      <c r="G1202">
        <v>18.5</v>
      </c>
      <c r="H1202" t="s">
        <v>29</v>
      </c>
      <c r="I1202">
        <v>68</v>
      </c>
      <c r="J1202">
        <v>0</v>
      </c>
      <c r="K1202">
        <v>0</v>
      </c>
      <c r="L1202">
        <v>20.6</v>
      </c>
      <c r="M1202">
        <v>10.199999999999999</v>
      </c>
      <c r="N1202">
        <v>18.3</v>
      </c>
      <c r="O1202">
        <v>32.4</v>
      </c>
    </row>
    <row r="1203" spans="1:19">
      <c r="A1203">
        <v>2003</v>
      </c>
      <c r="B1203">
        <v>5</v>
      </c>
      <c r="C1203">
        <v>21</v>
      </c>
      <c r="D1203">
        <v>21</v>
      </c>
      <c r="E1203">
        <v>24.7</v>
      </c>
      <c r="F1203">
        <v>27</v>
      </c>
      <c r="G1203">
        <v>16.5</v>
      </c>
      <c r="H1203">
        <v>1022.4</v>
      </c>
      <c r="I1203">
        <v>79</v>
      </c>
      <c r="J1203">
        <v>0</v>
      </c>
      <c r="K1203">
        <v>0</v>
      </c>
      <c r="L1203">
        <v>29.9</v>
      </c>
      <c r="M1203" t="s">
        <v>29</v>
      </c>
      <c r="N1203" t="s">
        <v>29</v>
      </c>
      <c r="O1203" t="s">
        <v>29</v>
      </c>
    </row>
    <row r="1204" spans="1:19">
      <c r="A1204">
        <v>2006</v>
      </c>
      <c r="B1204">
        <v>5</v>
      </c>
      <c r="C1204">
        <v>21</v>
      </c>
      <c r="D1204">
        <v>21</v>
      </c>
      <c r="E1204">
        <v>22.5</v>
      </c>
      <c r="F1204">
        <v>26.5</v>
      </c>
      <c r="G1204">
        <v>19.899999999999999</v>
      </c>
      <c r="H1204">
        <v>1014.9</v>
      </c>
      <c r="I1204">
        <v>71</v>
      </c>
      <c r="J1204">
        <v>0</v>
      </c>
      <c r="K1204">
        <v>0</v>
      </c>
      <c r="L1204">
        <v>17.2</v>
      </c>
      <c r="M1204">
        <v>9.8000000000000007</v>
      </c>
      <c r="N1204">
        <v>18.3</v>
      </c>
      <c r="O1204" t="s">
        <v>29</v>
      </c>
    </row>
    <row r="1205" spans="1:19">
      <c r="A1205">
        <v>2007</v>
      </c>
      <c r="B1205">
        <v>5</v>
      </c>
      <c r="C1205">
        <v>21</v>
      </c>
      <c r="D1205">
        <v>21</v>
      </c>
      <c r="E1205">
        <v>26.7</v>
      </c>
      <c r="F1205">
        <v>30.2</v>
      </c>
      <c r="G1205">
        <v>21.6</v>
      </c>
      <c r="H1205">
        <v>1004.4</v>
      </c>
      <c r="I1205">
        <v>70</v>
      </c>
      <c r="J1205">
        <v>0</v>
      </c>
      <c r="K1205">
        <v>0</v>
      </c>
      <c r="L1205">
        <v>20.6</v>
      </c>
      <c r="M1205">
        <v>15</v>
      </c>
      <c r="N1205">
        <v>20.6</v>
      </c>
      <c r="O1205">
        <v>35.9</v>
      </c>
    </row>
    <row r="1206" spans="1:19">
      <c r="A1206">
        <v>2008</v>
      </c>
      <c r="B1206">
        <v>5</v>
      </c>
      <c r="C1206">
        <v>21</v>
      </c>
      <c r="D1206">
        <v>21</v>
      </c>
      <c r="E1206">
        <v>20.9</v>
      </c>
      <c r="F1206">
        <v>22</v>
      </c>
      <c r="G1206">
        <v>17.8</v>
      </c>
      <c r="H1206" t="s">
        <v>29</v>
      </c>
      <c r="I1206">
        <v>86</v>
      </c>
      <c r="J1206">
        <v>2.0299999999999998</v>
      </c>
      <c r="K1206">
        <v>1</v>
      </c>
      <c r="L1206">
        <v>14.3</v>
      </c>
      <c r="M1206">
        <v>3.7</v>
      </c>
      <c r="N1206">
        <v>9.4</v>
      </c>
      <c r="O1206">
        <v>32.4</v>
      </c>
      <c r="P1206" t="s">
        <v>30</v>
      </c>
    </row>
    <row r="1207" spans="1:19">
      <c r="A1207">
        <v>2009</v>
      </c>
      <c r="B1207">
        <v>5</v>
      </c>
      <c r="C1207">
        <v>21</v>
      </c>
      <c r="D1207">
        <v>21</v>
      </c>
      <c r="E1207">
        <v>22.6</v>
      </c>
      <c r="F1207">
        <v>24.9</v>
      </c>
      <c r="G1207">
        <v>18.2</v>
      </c>
      <c r="H1207">
        <v>1023</v>
      </c>
      <c r="I1207">
        <v>78</v>
      </c>
      <c r="J1207">
        <v>6.1</v>
      </c>
      <c r="K1207">
        <v>1</v>
      </c>
      <c r="L1207">
        <v>14.3</v>
      </c>
      <c r="M1207">
        <v>17</v>
      </c>
      <c r="N1207">
        <v>29.4</v>
      </c>
      <c r="O1207" t="s">
        <v>29</v>
      </c>
      <c r="P1207" t="s">
        <v>30</v>
      </c>
    </row>
    <row r="1208" spans="1:19">
      <c r="A1208">
        <v>2010</v>
      </c>
      <c r="B1208">
        <v>5</v>
      </c>
      <c r="C1208">
        <v>21</v>
      </c>
      <c r="D1208">
        <v>21</v>
      </c>
      <c r="E1208">
        <v>26.4</v>
      </c>
      <c r="F1208">
        <v>29</v>
      </c>
      <c r="G1208">
        <v>20</v>
      </c>
      <c r="H1208">
        <v>1018.1</v>
      </c>
      <c r="I1208">
        <v>72</v>
      </c>
      <c r="J1208">
        <v>0</v>
      </c>
      <c r="K1208">
        <v>0</v>
      </c>
      <c r="L1208">
        <v>18.2</v>
      </c>
      <c r="M1208">
        <v>18.7</v>
      </c>
      <c r="N1208">
        <v>33.5</v>
      </c>
      <c r="O1208" t="s">
        <v>29</v>
      </c>
    </row>
    <row r="1209" spans="1:19">
      <c r="A1209">
        <v>2001</v>
      </c>
      <c r="B1209">
        <v>5</v>
      </c>
      <c r="C1209">
        <v>22</v>
      </c>
      <c r="D1209">
        <v>21</v>
      </c>
      <c r="E1209">
        <v>25.1</v>
      </c>
      <c r="F1209">
        <v>28.1</v>
      </c>
      <c r="G1209">
        <v>19.5</v>
      </c>
      <c r="H1209">
        <v>1014.6</v>
      </c>
      <c r="I1209">
        <v>78</v>
      </c>
      <c r="J1209">
        <v>0</v>
      </c>
      <c r="K1209">
        <v>0</v>
      </c>
      <c r="L1209">
        <v>25.9</v>
      </c>
      <c r="M1209">
        <v>8.5</v>
      </c>
      <c r="N1209">
        <v>14.8</v>
      </c>
      <c r="O1209">
        <v>35.9</v>
      </c>
    </row>
    <row r="1210" spans="1:19">
      <c r="A1210">
        <v>2002</v>
      </c>
      <c r="B1210">
        <v>5</v>
      </c>
      <c r="C1210">
        <v>22</v>
      </c>
      <c r="D1210">
        <v>21</v>
      </c>
      <c r="E1210">
        <v>25.4</v>
      </c>
      <c r="F1210">
        <v>27.6</v>
      </c>
      <c r="G1210">
        <v>19.600000000000001</v>
      </c>
      <c r="H1210" t="s">
        <v>29</v>
      </c>
      <c r="I1210">
        <v>69</v>
      </c>
      <c r="J1210">
        <v>0</v>
      </c>
      <c r="K1210">
        <v>0</v>
      </c>
      <c r="L1210">
        <v>19.3</v>
      </c>
      <c r="M1210">
        <v>17.8</v>
      </c>
      <c r="N1210">
        <v>24.1</v>
      </c>
      <c r="O1210">
        <v>32.4</v>
      </c>
    </row>
    <row r="1211" spans="1:19">
      <c r="A1211">
        <v>2003</v>
      </c>
      <c r="B1211">
        <v>5</v>
      </c>
      <c r="C1211">
        <v>22</v>
      </c>
      <c r="D1211">
        <v>21</v>
      </c>
      <c r="E1211">
        <v>24.1</v>
      </c>
      <c r="F1211">
        <v>27</v>
      </c>
      <c r="G1211">
        <v>17.5</v>
      </c>
      <c r="H1211">
        <v>1021.3</v>
      </c>
      <c r="I1211">
        <v>83</v>
      </c>
      <c r="J1211">
        <v>0</v>
      </c>
      <c r="K1211">
        <v>0</v>
      </c>
      <c r="L1211">
        <v>23.8</v>
      </c>
      <c r="M1211">
        <v>0</v>
      </c>
      <c r="N1211" t="s">
        <v>29</v>
      </c>
      <c r="O1211">
        <v>28.7</v>
      </c>
    </row>
    <row r="1212" spans="1:19">
      <c r="A1212">
        <v>2006</v>
      </c>
      <c r="B1212">
        <v>5</v>
      </c>
      <c r="C1212">
        <v>22</v>
      </c>
      <c r="D1212">
        <v>21</v>
      </c>
      <c r="E1212">
        <v>20.399999999999999</v>
      </c>
      <c r="F1212">
        <v>26.4</v>
      </c>
      <c r="G1212">
        <v>16.7</v>
      </c>
      <c r="H1212">
        <v>1020.2</v>
      </c>
      <c r="I1212">
        <v>77</v>
      </c>
      <c r="J1212">
        <v>0.51</v>
      </c>
      <c r="K1212">
        <v>1</v>
      </c>
      <c r="L1212">
        <v>16.100000000000001</v>
      </c>
      <c r="M1212">
        <v>5.2</v>
      </c>
      <c r="N1212">
        <v>14.8</v>
      </c>
      <c r="O1212">
        <v>32.4</v>
      </c>
      <c r="P1212" t="s">
        <v>30</v>
      </c>
    </row>
    <row r="1213" spans="1:19">
      <c r="A1213">
        <v>2007</v>
      </c>
      <c r="B1213">
        <v>5</v>
      </c>
      <c r="C1213">
        <v>22</v>
      </c>
      <c r="D1213">
        <v>21</v>
      </c>
      <c r="E1213">
        <v>20.100000000000001</v>
      </c>
      <c r="F1213">
        <v>22.6</v>
      </c>
      <c r="G1213">
        <v>16.399999999999999</v>
      </c>
      <c r="H1213">
        <v>1011.7</v>
      </c>
      <c r="I1213">
        <v>46</v>
      </c>
      <c r="J1213">
        <v>0</v>
      </c>
      <c r="K1213">
        <v>0</v>
      </c>
      <c r="L1213">
        <v>16.899999999999999</v>
      </c>
      <c r="M1213">
        <v>19.399999999999999</v>
      </c>
      <c r="N1213">
        <v>24.1</v>
      </c>
      <c r="O1213">
        <v>32.4</v>
      </c>
    </row>
    <row r="1214" spans="1:19">
      <c r="A1214">
        <v>2008</v>
      </c>
      <c r="B1214">
        <v>5</v>
      </c>
      <c r="C1214">
        <v>22</v>
      </c>
      <c r="D1214">
        <v>21</v>
      </c>
      <c r="E1214" t="s">
        <v>29</v>
      </c>
      <c r="F1214" t="s">
        <v>29</v>
      </c>
      <c r="G1214" t="s">
        <v>29</v>
      </c>
      <c r="H1214" t="s">
        <v>29</v>
      </c>
      <c r="I1214" t="s">
        <v>29</v>
      </c>
      <c r="J1214" t="s">
        <v>29</v>
      </c>
      <c r="L1214" t="s">
        <v>29</v>
      </c>
      <c r="M1214" t="s">
        <v>29</v>
      </c>
      <c r="N1214" t="s">
        <v>29</v>
      </c>
      <c r="O1214" t="s">
        <v>29</v>
      </c>
      <c r="P1214" t="s">
        <v>29</v>
      </c>
      <c r="Q1214" t="s">
        <v>29</v>
      </c>
      <c r="R1214" t="s">
        <v>29</v>
      </c>
      <c r="S1214" t="s">
        <v>29</v>
      </c>
    </row>
    <row r="1215" spans="1:19">
      <c r="A1215">
        <v>2009</v>
      </c>
      <c r="B1215">
        <v>5</v>
      </c>
      <c r="C1215">
        <v>22</v>
      </c>
      <c r="D1215">
        <v>21</v>
      </c>
      <c r="E1215">
        <v>22.8</v>
      </c>
      <c r="F1215">
        <v>25.6</v>
      </c>
      <c r="G1215">
        <v>17.8</v>
      </c>
      <c r="H1215">
        <v>1020.9</v>
      </c>
      <c r="I1215">
        <v>80</v>
      </c>
      <c r="J1215">
        <v>7.87</v>
      </c>
      <c r="K1215">
        <v>1</v>
      </c>
      <c r="L1215">
        <v>18.7</v>
      </c>
      <c r="M1215">
        <v>8.3000000000000007</v>
      </c>
      <c r="N1215">
        <v>16.5</v>
      </c>
      <c r="O1215" t="s">
        <v>29</v>
      </c>
      <c r="P1215" t="s">
        <v>30</v>
      </c>
    </row>
    <row r="1216" spans="1:19">
      <c r="A1216">
        <v>2010</v>
      </c>
      <c r="B1216">
        <v>5</v>
      </c>
      <c r="C1216">
        <v>22</v>
      </c>
      <c r="D1216">
        <v>21</v>
      </c>
      <c r="E1216">
        <v>24.7</v>
      </c>
      <c r="F1216">
        <v>27</v>
      </c>
      <c r="G1216">
        <v>20</v>
      </c>
      <c r="H1216" t="s">
        <v>29</v>
      </c>
      <c r="I1216">
        <v>83</v>
      </c>
      <c r="J1216">
        <v>1.02</v>
      </c>
      <c r="K1216">
        <v>1</v>
      </c>
      <c r="L1216">
        <v>11.6</v>
      </c>
      <c r="M1216">
        <v>17.2</v>
      </c>
      <c r="N1216">
        <v>20.6</v>
      </c>
      <c r="O1216" t="s">
        <v>29</v>
      </c>
      <c r="P1216" t="s">
        <v>30</v>
      </c>
      <c r="R1216" t="s">
        <v>30</v>
      </c>
    </row>
    <row r="1217" spans="1:19">
      <c r="A1217">
        <v>2001</v>
      </c>
      <c r="B1217">
        <v>5</v>
      </c>
      <c r="C1217">
        <v>23</v>
      </c>
      <c r="D1217">
        <v>21</v>
      </c>
      <c r="E1217">
        <v>25.4</v>
      </c>
      <c r="F1217">
        <v>27</v>
      </c>
      <c r="G1217">
        <v>20</v>
      </c>
      <c r="H1217">
        <v>1018.7</v>
      </c>
      <c r="I1217">
        <v>76</v>
      </c>
      <c r="J1217">
        <v>0</v>
      </c>
      <c r="K1217">
        <v>0</v>
      </c>
      <c r="L1217">
        <v>29.9</v>
      </c>
      <c r="M1217">
        <v>6.7</v>
      </c>
      <c r="N1217">
        <v>14.8</v>
      </c>
      <c r="O1217">
        <v>32.4</v>
      </c>
    </row>
    <row r="1218" spans="1:19">
      <c r="A1218">
        <v>2002</v>
      </c>
      <c r="B1218">
        <v>5</v>
      </c>
      <c r="C1218">
        <v>23</v>
      </c>
      <c r="D1218">
        <v>21</v>
      </c>
      <c r="E1218">
        <v>26.9</v>
      </c>
      <c r="F1218">
        <v>28.8</v>
      </c>
      <c r="G1218">
        <v>20.399999999999999</v>
      </c>
      <c r="H1218">
        <v>1012.6</v>
      </c>
      <c r="I1218">
        <v>74</v>
      </c>
      <c r="J1218">
        <v>0</v>
      </c>
      <c r="K1218">
        <v>0</v>
      </c>
      <c r="L1218">
        <v>23.5</v>
      </c>
      <c r="M1218">
        <v>19.8</v>
      </c>
      <c r="N1218">
        <v>24.1</v>
      </c>
      <c r="O1218">
        <v>32.4</v>
      </c>
    </row>
    <row r="1219" spans="1:19">
      <c r="A1219">
        <v>2003</v>
      </c>
      <c r="B1219">
        <v>5</v>
      </c>
      <c r="C1219">
        <v>23</v>
      </c>
      <c r="D1219">
        <v>21</v>
      </c>
      <c r="E1219" t="s">
        <v>29</v>
      </c>
      <c r="F1219" t="s">
        <v>29</v>
      </c>
      <c r="G1219" t="s">
        <v>29</v>
      </c>
      <c r="H1219" t="s">
        <v>29</v>
      </c>
      <c r="I1219" t="s">
        <v>29</v>
      </c>
      <c r="J1219" t="s">
        <v>29</v>
      </c>
      <c r="L1219" t="s">
        <v>29</v>
      </c>
      <c r="M1219" t="s">
        <v>29</v>
      </c>
      <c r="N1219" t="s">
        <v>29</v>
      </c>
      <c r="O1219" t="s">
        <v>29</v>
      </c>
      <c r="P1219" t="s">
        <v>29</v>
      </c>
      <c r="Q1219" t="s">
        <v>29</v>
      </c>
      <c r="R1219" t="s">
        <v>29</v>
      </c>
      <c r="S1219" t="s">
        <v>29</v>
      </c>
    </row>
    <row r="1220" spans="1:19">
      <c r="A1220">
        <v>2006</v>
      </c>
      <c r="B1220">
        <v>5</v>
      </c>
      <c r="C1220">
        <v>23</v>
      </c>
      <c r="D1220">
        <v>21</v>
      </c>
      <c r="E1220">
        <v>21.3</v>
      </c>
      <c r="F1220">
        <v>26.6</v>
      </c>
      <c r="G1220">
        <v>16</v>
      </c>
      <c r="H1220">
        <v>1021.7</v>
      </c>
      <c r="I1220">
        <v>76</v>
      </c>
      <c r="J1220">
        <v>2.0299999999999998</v>
      </c>
      <c r="K1220">
        <v>1</v>
      </c>
      <c r="L1220">
        <v>17.7</v>
      </c>
      <c r="M1220">
        <v>1.9</v>
      </c>
      <c r="N1220">
        <v>9.4</v>
      </c>
      <c r="O1220">
        <v>14.4</v>
      </c>
    </row>
    <row r="1221" spans="1:19">
      <c r="A1221">
        <v>2007</v>
      </c>
      <c r="B1221">
        <v>5</v>
      </c>
      <c r="C1221">
        <v>23</v>
      </c>
      <c r="D1221">
        <v>21</v>
      </c>
      <c r="E1221">
        <v>19.899999999999999</v>
      </c>
      <c r="F1221">
        <v>23</v>
      </c>
      <c r="G1221">
        <v>12.9</v>
      </c>
      <c r="H1221">
        <v>1017.5</v>
      </c>
      <c r="I1221">
        <v>70</v>
      </c>
      <c r="J1221">
        <v>0</v>
      </c>
      <c r="K1221">
        <v>0</v>
      </c>
      <c r="L1221">
        <v>18.5</v>
      </c>
      <c r="M1221">
        <v>10.7</v>
      </c>
      <c r="N1221">
        <v>13</v>
      </c>
      <c r="O1221">
        <v>32.4</v>
      </c>
    </row>
    <row r="1222" spans="1:19">
      <c r="A1222">
        <v>2008</v>
      </c>
      <c r="B1222">
        <v>5</v>
      </c>
      <c r="C1222">
        <v>23</v>
      </c>
      <c r="D1222">
        <v>21</v>
      </c>
      <c r="E1222" t="s">
        <v>29</v>
      </c>
      <c r="F1222" t="s">
        <v>29</v>
      </c>
      <c r="G1222" t="s">
        <v>29</v>
      </c>
      <c r="H1222" t="s">
        <v>29</v>
      </c>
      <c r="I1222" t="s">
        <v>29</v>
      </c>
      <c r="J1222" t="s">
        <v>29</v>
      </c>
      <c r="L1222" t="s">
        <v>29</v>
      </c>
      <c r="M1222" t="s">
        <v>29</v>
      </c>
      <c r="N1222" t="s">
        <v>29</v>
      </c>
      <c r="O1222" t="s">
        <v>29</v>
      </c>
      <c r="P1222" t="s">
        <v>29</v>
      </c>
      <c r="Q1222" t="s">
        <v>29</v>
      </c>
      <c r="R1222" t="s">
        <v>29</v>
      </c>
      <c r="S1222" t="s">
        <v>29</v>
      </c>
    </row>
    <row r="1223" spans="1:19">
      <c r="A1223">
        <v>2009</v>
      </c>
      <c r="B1223">
        <v>5</v>
      </c>
      <c r="C1223">
        <v>23</v>
      </c>
      <c r="D1223">
        <v>21</v>
      </c>
      <c r="E1223">
        <v>23.2</v>
      </c>
      <c r="F1223">
        <v>25.1</v>
      </c>
      <c r="G1223">
        <v>19.5</v>
      </c>
      <c r="H1223" t="s">
        <v>29</v>
      </c>
      <c r="I1223">
        <v>77</v>
      </c>
      <c r="J1223">
        <v>0</v>
      </c>
      <c r="K1223">
        <v>0</v>
      </c>
      <c r="L1223">
        <v>18.2</v>
      </c>
      <c r="M1223">
        <v>6.5</v>
      </c>
      <c r="N1223">
        <v>18.3</v>
      </c>
      <c r="O1223" t="s">
        <v>29</v>
      </c>
    </row>
    <row r="1224" spans="1:19">
      <c r="A1224">
        <v>2010</v>
      </c>
      <c r="B1224">
        <v>5</v>
      </c>
      <c r="C1224">
        <v>23</v>
      </c>
      <c r="D1224">
        <v>21</v>
      </c>
      <c r="E1224">
        <v>22.8</v>
      </c>
      <c r="F1224">
        <v>24</v>
      </c>
      <c r="G1224">
        <v>19.600000000000001</v>
      </c>
      <c r="H1224">
        <v>1016.3</v>
      </c>
      <c r="I1224">
        <v>88</v>
      </c>
      <c r="J1224">
        <v>16</v>
      </c>
      <c r="K1224">
        <v>1</v>
      </c>
      <c r="L1224">
        <v>12.9</v>
      </c>
      <c r="M1224">
        <v>11.5</v>
      </c>
      <c r="N1224">
        <v>20.6</v>
      </c>
      <c r="O1224" t="s">
        <v>29</v>
      </c>
      <c r="P1224" t="s">
        <v>30</v>
      </c>
    </row>
    <row r="1225" spans="1:19">
      <c r="A1225">
        <v>2001</v>
      </c>
      <c r="B1225">
        <v>5</v>
      </c>
      <c r="C1225">
        <v>24</v>
      </c>
      <c r="D1225">
        <v>21</v>
      </c>
      <c r="E1225">
        <v>25.6</v>
      </c>
      <c r="F1225">
        <v>27</v>
      </c>
      <c r="G1225">
        <v>20.100000000000001</v>
      </c>
      <c r="H1225">
        <v>1021.2</v>
      </c>
      <c r="I1225">
        <v>68</v>
      </c>
      <c r="J1225">
        <v>0</v>
      </c>
      <c r="K1225">
        <v>0</v>
      </c>
      <c r="L1225">
        <v>21.6</v>
      </c>
      <c r="M1225">
        <v>9.1</v>
      </c>
      <c r="N1225">
        <v>14.8</v>
      </c>
      <c r="O1225">
        <v>25.2</v>
      </c>
    </row>
    <row r="1226" spans="1:19">
      <c r="A1226">
        <v>2002</v>
      </c>
      <c r="B1226">
        <v>5</v>
      </c>
      <c r="C1226">
        <v>24</v>
      </c>
      <c r="D1226">
        <v>21</v>
      </c>
      <c r="E1226">
        <v>26.9</v>
      </c>
      <c r="F1226">
        <v>29.4</v>
      </c>
      <c r="G1226">
        <v>20.9</v>
      </c>
      <c r="H1226">
        <v>1011.8</v>
      </c>
      <c r="I1226">
        <v>69</v>
      </c>
      <c r="J1226">
        <v>0</v>
      </c>
      <c r="K1226">
        <v>0</v>
      </c>
      <c r="L1226">
        <v>22</v>
      </c>
      <c r="M1226">
        <v>8.9</v>
      </c>
      <c r="N1226">
        <v>11.1</v>
      </c>
      <c r="O1226">
        <v>35.9</v>
      </c>
    </row>
    <row r="1227" spans="1:19">
      <c r="A1227">
        <v>2003</v>
      </c>
      <c r="B1227">
        <v>5</v>
      </c>
      <c r="C1227">
        <v>24</v>
      </c>
      <c r="D1227">
        <v>21</v>
      </c>
      <c r="E1227">
        <v>22.8</v>
      </c>
      <c r="F1227">
        <v>27.9</v>
      </c>
      <c r="G1227">
        <v>15.9</v>
      </c>
      <c r="H1227">
        <v>1016.6</v>
      </c>
      <c r="I1227">
        <v>83</v>
      </c>
      <c r="J1227">
        <v>0</v>
      </c>
      <c r="K1227">
        <v>0</v>
      </c>
      <c r="L1227">
        <v>25.9</v>
      </c>
      <c r="M1227">
        <v>0</v>
      </c>
      <c r="N1227" t="s">
        <v>29</v>
      </c>
      <c r="O1227">
        <v>32.4</v>
      </c>
    </row>
    <row r="1228" spans="1:19">
      <c r="A1228">
        <v>2006</v>
      </c>
      <c r="B1228">
        <v>5</v>
      </c>
      <c r="C1228">
        <v>24</v>
      </c>
      <c r="D1228">
        <v>21</v>
      </c>
      <c r="E1228">
        <v>21.4</v>
      </c>
      <c r="F1228">
        <v>25.8</v>
      </c>
      <c r="G1228">
        <v>17</v>
      </c>
      <c r="H1228">
        <v>1022.3</v>
      </c>
      <c r="I1228">
        <v>72</v>
      </c>
      <c r="J1228">
        <v>0</v>
      </c>
      <c r="K1228">
        <v>0</v>
      </c>
      <c r="L1228">
        <v>17.100000000000001</v>
      </c>
      <c r="M1228">
        <v>7.2</v>
      </c>
      <c r="N1228">
        <v>18.3</v>
      </c>
      <c r="O1228">
        <v>32.4</v>
      </c>
    </row>
    <row r="1229" spans="1:19">
      <c r="A1229">
        <v>2007</v>
      </c>
      <c r="B1229">
        <v>5</v>
      </c>
      <c r="C1229">
        <v>24</v>
      </c>
      <c r="D1229">
        <v>21</v>
      </c>
      <c r="E1229">
        <v>20.100000000000001</v>
      </c>
      <c r="F1229">
        <v>25.2</v>
      </c>
      <c r="G1229">
        <v>12.6</v>
      </c>
      <c r="H1229">
        <v>1020.9</v>
      </c>
      <c r="I1229">
        <v>61</v>
      </c>
      <c r="J1229">
        <v>0</v>
      </c>
      <c r="K1229">
        <v>0</v>
      </c>
      <c r="L1229">
        <v>20.399999999999999</v>
      </c>
      <c r="M1229">
        <v>6.1</v>
      </c>
      <c r="N1229">
        <v>9.4</v>
      </c>
      <c r="O1229">
        <v>32.4</v>
      </c>
    </row>
    <row r="1230" spans="1:19">
      <c r="A1230">
        <v>2008</v>
      </c>
      <c r="B1230">
        <v>5</v>
      </c>
      <c r="C1230">
        <v>24</v>
      </c>
      <c r="D1230">
        <v>21</v>
      </c>
      <c r="E1230" t="s">
        <v>29</v>
      </c>
      <c r="F1230" t="s">
        <v>29</v>
      </c>
      <c r="G1230" t="s">
        <v>29</v>
      </c>
      <c r="H1230" t="s">
        <v>29</v>
      </c>
      <c r="I1230" t="s">
        <v>29</v>
      </c>
      <c r="J1230" t="s">
        <v>29</v>
      </c>
      <c r="L1230" t="s">
        <v>29</v>
      </c>
      <c r="M1230" t="s">
        <v>29</v>
      </c>
      <c r="N1230" t="s">
        <v>29</v>
      </c>
      <c r="O1230" t="s">
        <v>29</v>
      </c>
      <c r="P1230" t="s">
        <v>29</v>
      </c>
      <c r="Q1230" t="s">
        <v>29</v>
      </c>
      <c r="R1230" t="s">
        <v>29</v>
      </c>
      <c r="S1230" t="s">
        <v>29</v>
      </c>
    </row>
    <row r="1231" spans="1:19">
      <c r="A1231">
        <v>2009</v>
      </c>
      <c r="B1231">
        <v>5</v>
      </c>
      <c r="C1231">
        <v>24</v>
      </c>
      <c r="D1231">
        <v>21</v>
      </c>
      <c r="E1231" t="s">
        <v>29</v>
      </c>
      <c r="F1231" t="s">
        <v>29</v>
      </c>
      <c r="G1231" t="s">
        <v>29</v>
      </c>
      <c r="H1231" t="s">
        <v>29</v>
      </c>
      <c r="I1231" t="s">
        <v>29</v>
      </c>
      <c r="J1231" t="s">
        <v>29</v>
      </c>
      <c r="L1231" t="s">
        <v>29</v>
      </c>
      <c r="M1231" t="s">
        <v>29</v>
      </c>
      <c r="N1231" t="s">
        <v>29</v>
      </c>
      <c r="O1231" t="s">
        <v>29</v>
      </c>
      <c r="P1231" t="s">
        <v>29</v>
      </c>
      <c r="Q1231" t="s">
        <v>29</v>
      </c>
      <c r="R1231" t="s">
        <v>29</v>
      </c>
      <c r="S1231" t="s">
        <v>29</v>
      </c>
    </row>
    <row r="1232" spans="1:19">
      <c r="A1232">
        <v>2010</v>
      </c>
      <c r="B1232">
        <v>5</v>
      </c>
      <c r="C1232">
        <v>24</v>
      </c>
      <c r="D1232">
        <v>21</v>
      </c>
      <c r="E1232">
        <v>25.3</v>
      </c>
      <c r="F1232">
        <v>27</v>
      </c>
      <c r="G1232">
        <v>18.8</v>
      </c>
      <c r="H1232">
        <v>1015.6</v>
      </c>
      <c r="I1232">
        <v>69</v>
      </c>
      <c r="J1232">
        <v>14.99</v>
      </c>
      <c r="K1232">
        <v>1</v>
      </c>
      <c r="L1232">
        <v>20.6</v>
      </c>
      <c r="M1232">
        <v>13.7</v>
      </c>
      <c r="N1232">
        <v>25.9</v>
      </c>
      <c r="O1232" t="s">
        <v>29</v>
      </c>
    </row>
    <row r="1233" spans="1:19">
      <c r="A1233">
        <v>2001</v>
      </c>
      <c r="B1233">
        <v>5</v>
      </c>
      <c r="C1233">
        <v>25</v>
      </c>
      <c r="D1233">
        <v>21</v>
      </c>
      <c r="E1233">
        <v>24.9</v>
      </c>
      <c r="F1233">
        <v>26.8</v>
      </c>
      <c r="G1233">
        <v>20</v>
      </c>
      <c r="H1233" t="s">
        <v>29</v>
      </c>
      <c r="I1233">
        <v>71</v>
      </c>
      <c r="J1233">
        <v>0</v>
      </c>
      <c r="K1233">
        <v>0</v>
      </c>
      <c r="L1233">
        <v>21.2</v>
      </c>
      <c r="M1233">
        <v>8.3000000000000007</v>
      </c>
      <c r="N1233">
        <v>14.8</v>
      </c>
      <c r="O1233">
        <v>32.4</v>
      </c>
    </row>
    <row r="1234" spans="1:19">
      <c r="A1234">
        <v>2002</v>
      </c>
      <c r="B1234">
        <v>5</v>
      </c>
      <c r="C1234">
        <v>25</v>
      </c>
      <c r="D1234">
        <v>21</v>
      </c>
      <c r="E1234">
        <v>27.5</v>
      </c>
      <c r="F1234">
        <v>29</v>
      </c>
      <c r="G1234">
        <v>26</v>
      </c>
      <c r="H1234" t="s">
        <v>29</v>
      </c>
      <c r="I1234">
        <v>76</v>
      </c>
      <c r="J1234">
        <v>0</v>
      </c>
      <c r="K1234">
        <v>0</v>
      </c>
      <c r="L1234">
        <v>18.8</v>
      </c>
      <c r="M1234">
        <v>12.6</v>
      </c>
      <c r="N1234">
        <v>14.8</v>
      </c>
      <c r="O1234" t="s">
        <v>29</v>
      </c>
    </row>
    <row r="1235" spans="1:19">
      <c r="A1235">
        <v>2003</v>
      </c>
      <c r="B1235">
        <v>5</v>
      </c>
      <c r="C1235">
        <v>25</v>
      </c>
      <c r="D1235">
        <v>21</v>
      </c>
      <c r="E1235" t="s">
        <v>29</v>
      </c>
      <c r="F1235" t="s">
        <v>29</v>
      </c>
      <c r="G1235" t="s">
        <v>29</v>
      </c>
      <c r="H1235" t="s">
        <v>29</v>
      </c>
      <c r="I1235" t="s">
        <v>29</v>
      </c>
      <c r="J1235" t="s">
        <v>29</v>
      </c>
      <c r="L1235" t="s">
        <v>29</v>
      </c>
      <c r="M1235" t="s">
        <v>29</v>
      </c>
      <c r="N1235" t="s">
        <v>29</v>
      </c>
      <c r="O1235" t="s">
        <v>29</v>
      </c>
      <c r="P1235" t="s">
        <v>29</v>
      </c>
      <c r="Q1235" t="s">
        <v>29</v>
      </c>
      <c r="R1235" t="s">
        <v>29</v>
      </c>
      <c r="S1235" t="s">
        <v>29</v>
      </c>
    </row>
    <row r="1236" spans="1:19">
      <c r="A1236">
        <v>2006</v>
      </c>
      <c r="B1236">
        <v>5</v>
      </c>
      <c r="C1236">
        <v>25</v>
      </c>
      <c r="D1236">
        <v>21</v>
      </c>
      <c r="E1236">
        <v>21.3</v>
      </c>
      <c r="F1236">
        <v>26</v>
      </c>
      <c r="G1236">
        <v>16.899999999999999</v>
      </c>
      <c r="H1236">
        <v>1020.5</v>
      </c>
      <c r="I1236">
        <v>74</v>
      </c>
      <c r="J1236">
        <v>0</v>
      </c>
      <c r="K1236">
        <v>0</v>
      </c>
      <c r="L1236">
        <v>18</v>
      </c>
      <c r="M1236">
        <v>9.3000000000000007</v>
      </c>
      <c r="N1236">
        <v>16.5</v>
      </c>
      <c r="O1236">
        <v>18</v>
      </c>
    </row>
    <row r="1237" spans="1:19">
      <c r="A1237">
        <v>2007</v>
      </c>
      <c r="B1237">
        <v>5</v>
      </c>
      <c r="C1237">
        <v>25</v>
      </c>
      <c r="D1237">
        <v>21</v>
      </c>
      <c r="E1237">
        <v>21.7</v>
      </c>
      <c r="F1237">
        <v>25</v>
      </c>
      <c r="G1237">
        <v>13.3</v>
      </c>
      <c r="H1237" t="s">
        <v>29</v>
      </c>
      <c r="I1237">
        <v>53</v>
      </c>
      <c r="J1237">
        <v>0</v>
      </c>
      <c r="K1237">
        <v>0</v>
      </c>
      <c r="L1237">
        <v>16.7</v>
      </c>
      <c r="M1237">
        <v>3</v>
      </c>
      <c r="N1237">
        <v>13</v>
      </c>
      <c r="O1237">
        <v>32.4</v>
      </c>
    </row>
    <row r="1238" spans="1:19">
      <c r="A1238">
        <v>2008</v>
      </c>
      <c r="B1238">
        <v>5</v>
      </c>
      <c r="C1238">
        <v>25</v>
      </c>
      <c r="D1238">
        <v>21</v>
      </c>
      <c r="E1238" t="s">
        <v>29</v>
      </c>
      <c r="F1238" t="s">
        <v>29</v>
      </c>
      <c r="G1238" t="s">
        <v>29</v>
      </c>
      <c r="H1238" t="s">
        <v>29</v>
      </c>
      <c r="I1238" t="s">
        <v>29</v>
      </c>
      <c r="J1238" t="s">
        <v>29</v>
      </c>
      <c r="L1238" t="s">
        <v>29</v>
      </c>
      <c r="M1238" t="s">
        <v>29</v>
      </c>
      <c r="N1238" t="s">
        <v>29</v>
      </c>
      <c r="O1238" t="s">
        <v>29</v>
      </c>
      <c r="P1238" t="s">
        <v>29</v>
      </c>
      <c r="Q1238" t="s">
        <v>29</v>
      </c>
      <c r="R1238" t="s">
        <v>29</v>
      </c>
      <c r="S1238" t="s">
        <v>29</v>
      </c>
    </row>
    <row r="1239" spans="1:19">
      <c r="A1239">
        <v>2009</v>
      </c>
      <c r="B1239">
        <v>5</v>
      </c>
      <c r="C1239">
        <v>25</v>
      </c>
      <c r="D1239">
        <v>21</v>
      </c>
      <c r="E1239" t="s">
        <v>29</v>
      </c>
      <c r="F1239" t="s">
        <v>29</v>
      </c>
      <c r="G1239" t="s">
        <v>29</v>
      </c>
      <c r="H1239" t="s">
        <v>29</v>
      </c>
      <c r="I1239" t="s">
        <v>29</v>
      </c>
      <c r="J1239" t="s">
        <v>29</v>
      </c>
      <c r="L1239" t="s">
        <v>29</v>
      </c>
      <c r="M1239" t="s">
        <v>29</v>
      </c>
      <c r="N1239" t="s">
        <v>29</v>
      </c>
      <c r="O1239" t="s">
        <v>29</v>
      </c>
      <c r="P1239" t="s">
        <v>29</v>
      </c>
      <c r="Q1239" t="s">
        <v>29</v>
      </c>
      <c r="R1239" t="s">
        <v>29</v>
      </c>
      <c r="S1239" t="s">
        <v>29</v>
      </c>
    </row>
    <row r="1240" spans="1:19">
      <c r="A1240">
        <v>2010</v>
      </c>
      <c r="B1240">
        <v>5</v>
      </c>
      <c r="C1240">
        <v>25</v>
      </c>
      <c r="D1240">
        <v>21</v>
      </c>
      <c r="E1240">
        <v>22.8</v>
      </c>
      <c r="F1240">
        <v>27</v>
      </c>
      <c r="G1240">
        <v>17.2</v>
      </c>
      <c r="H1240">
        <v>1016.2</v>
      </c>
      <c r="I1240">
        <v>81</v>
      </c>
      <c r="J1240">
        <v>0</v>
      </c>
      <c r="K1240">
        <v>0</v>
      </c>
      <c r="L1240">
        <v>20.6</v>
      </c>
      <c r="M1240">
        <v>5</v>
      </c>
      <c r="N1240">
        <v>16.5</v>
      </c>
      <c r="O1240" t="s">
        <v>29</v>
      </c>
      <c r="P1240" t="s">
        <v>30</v>
      </c>
    </row>
    <row r="1241" spans="1:19">
      <c r="A1241">
        <v>2001</v>
      </c>
      <c r="B1241">
        <v>5</v>
      </c>
      <c r="C1241">
        <v>26</v>
      </c>
      <c r="D1241">
        <v>21</v>
      </c>
      <c r="E1241" t="s">
        <v>29</v>
      </c>
      <c r="F1241" t="s">
        <v>29</v>
      </c>
      <c r="G1241" t="s">
        <v>29</v>
      </c>
      <c r="H1241" t="s">
        <v>29</v>
      </c>
      <c r="I1241" t="s">
        <v>29</v>
      </c>
      <c r="J1241" t="s">
        <v>29</v>
      </c>
      <c r="L1241" t="s">
        <v>29</v>
      </c>
      <c r="M1241" t="s">
        <v>29</v>
      </c>
      <c r="N1241" t="s">
        <v>29</v>
      </c>
      <c r="O1241" t="s">
        <v>29</v>
      </c>
      <c r="P1241" t="s">
        <v>29</v>
      </c>
      <c r="Q1241" t="s">
        <v>29</v>
      </c>
      <c r="R1241" t="s">
        <v>29</v>
      </c>
      <c r="S1241" t="s">
        <v>29</v>
      </c>
    </row>
    <row r="1242" spans="1:19">
      <c r="A1242">
        <v>2002</v>
      </c>
      <c r="B1242">
        <v>5</v>
      </c>
      <c r="C1242">
        <v>26</v>
      </c>
      <c r="D1242">
        <v>21</v>
      </c>
      <c r="E1242" t="s">
        <v>29</v>
      </c>
      <c r="F1242" t="s">
        <v>29</v>
      </c>
      <c r="G1242" t="s">
        <v>29</v>
      </c>
      <c r="H1242" t="s">
        <v>29</v>
      </c>
      <c r="I1242" t="s">
        <v>29</v>
      </c>
      <c r="J1242" t="s">
        <v>29</v>
      </c>
      <c r="L1242" t="s">
        <v>29</v>
      </c>
      <c r="M1242" t="s">
        <v>29</v>
      </c>
      <c r="N1242" t="s">
        <v>29</v>
      </c>
      <c r="O1242" t="s">
        <v>29</v>
      </c>
      <c r="P1242" t="s">
        <v>29</v>
      </c>
      <c r="Q1242" t="s">
        <v>29</v>
      </c>
      <c r="R1242" t="s">
        <v>29</v>
      </c>
      <c r="S1242" t="s">
        <v>29</v>
      </c>
    </row>
    <row r="1243" spans="1:19">
      <c r="A1243">
        <v>2003</v>
      </c>
      <c r="B1243">
        <v>5</v>
      </c>
      <c r="C1243">
        <v>26</v>
      </c>
      <c r="D1243">
        <v>21</v>
      </c>
      <c r="E1243" t="s">
        <v>29</v>
      </c>
      <c r="F1243" t="s">
        <v>29</v>
      </c>
      <c r="G1243" t="s">
        <v>29</v>
      </c>
      <c r="H1243" t="s">
        <v>29</v>
      </c>
      <c r="I1243" t="s">
        <v>29</v>
      </c>
      <c r="J1243" t="s">
        <v>29</v>
      </c>
      <c r="L1243" t="s">
        <v>29</v>
      </c>
      <c r="M1243" t="s">
        <v>29</v>
      </c>
      <c r="N1243" t="s">
        <v>29</v>
      </c>
      <c r="O1243" t="s">
        <v>29</v>
      </c>
      <c r="P1243" t="s">
        <v>29</v>
      </c>
      <c r="Q1243" t="s">
        <v>29</v>
      </c>
      <c r="R1243" t="s">
        <v>29</v>
      </c>
      <c r="S1243" t="s">
        <v>29</v>
      </c>
    </row>
    <row r="1244" spans="1:19">
      <c r="A1244">
        <v>2006</v>
      </c>
      <c r="B1244">
        <v>5</v>
      </c>
      <c r="C1244">
        <v>26</v>
      </c>
      <c r="D1244">
        <v>21</v>
      </c>
      <c r="E1244">
        <v>21.7</v>
      </c>
      <c r="F1244">
        <v>27</v>
      </c>
      <c r="G1244">
        <v>14.4</v>
      </c>
      <c r="H1244">
        <v>1018.4</v>
      </c>
      <c r="I1244">
        <v>67</v>
      </c>
      <c r="J1244">
        <v>0</v>
      </c>
      <c r="K1244">
        <v>0</v>
      </c>
      <c r="L1244">
        <v>15.4</v>
      </c>
      <c r="M1244">
        <v>4.0999999999999996</v>
      </c>
      <c r="N1244">
        <v>9.4</v>
      </c>
      <c r="O1244">
        <v>32.4</v>
      </c>
    </row>
    <row r="1245" spans="1:19">
      <c r="A1245">
        <v>2007</v>
      </c>
      <c r="B1245">
        <v>5</v>
      </c>
      <c r="C1245">
        <v>26</v>
      </c>
      <c r="D1245">
        <v>21</v>
      </c>
      <c r="E1245">
        <v>20.7</v>
      </c>
      <c r="F1245">
        <v>25.6</v>
      </c>
      <c r="G1245">
        <v>14.3</v>
      </c>
      <c r="H1245">
        <v>1024</v>
      </c>
      <c r="I1245">
        <v>67</v>
      </c>
      <c r="J1245">
        <v>0.51</v>
      </c>
      <c r="K1245">
        <v>1</v>
      </c>
      <c r="L1245">
        <v>19.600000000000001</v>
      </c>
      <c r="M1245">
        <v>4.5999999999999996</v>
      </c>
      <c r="N1245">
        <v>11.1</v>
      </c>
      <c r="O1245">
        <v>35.9</v>
      </c>
      <c r="P1245" t="s">
        <v>30</v>
      </c>
    </row>
    <row r="1246" spans="1:19">
      <c r="A1246">
        <v>2008</v>
      </c>
      <c r="B1246">
        <v>5</v>
      </c>
      <c r="C1246">
        <v>26</v>
      </c>
      <c r="D1246">
        <v>21</v>
      </c>
      <c r="E1246">
        <v>23.5</v>
      </c>
      <c r="F1246">
        <v>26</v>
      </c>
      <c r="G1246">
        <v>17.399999999999999</v>
      </c>
      <c r="H1246" t="s">
        <v>29</v>
      </c>
      <c r="I1246">
        <v>71</v>
      </c>
      <c r="J1246">
        <v>0.51</v>
      </c>
      <c r="K1246">
        <v>1</v>
      </c>
      <c r="L1246">
        <v>20.100000000000001</v>
      </c>
      <c r="M1246">
        <v>5.6</v>
      </c>
      <c r="N1246">
        <v>9.4</v>
      </c>
      <c r="O1246">
        <v>18</v>
      </c>
      <c r="P1246" t="s">
        <v>30</v>
      </c>
    </row>
    <row r="1247" spans="1:19">
      <c r="A1247">
        <v>2009</v>
      </c>
      <c r="B1247">
        <v>5</v>
      </c>
      <c r="C1247">
        <v>26</v>
      </c>
      <c r="D1247">
        <v>21</v>
      </c>
      <c r="E1247">
        <v>23.6</v>
      </c>
      <c r="F1247">
        <v>27</v>
      </c>
      <c r="G1247">
        <v>17.3</v>
      </c>
      <c r="H1247">
        <v>1015.1</v>
      </c>
      <c r="I1247">
        <v>71</v>
      </c>
      <c r="J1247">
        <v>0</v>
      </c>
      <c r="K1247">
        <v>0</v>
      </c>
      <c r="L1247">
        <v>24.3</v>
      </c>
      <c r="M1247">
        <v>7.8</v>
      </c>
      <c r="N1247">
        <v>18.3</v>
      </c>
      <c r="O1247" t="s">
        <v>29</v>
      </c>
    </row>
    <row r="1248" spans="1:19">
      <c r="A1248">
        <v>2010</v>
      </c>
      <c r="B1248">
        <v>5</v>
      </c>
      <c r="C1248">
        <v>26</v>
      </c>
      <c r="D1248">
        <v>21</v>
      </c>
      <c r="E1248">
        <v>24.4</v>
      </c>
      <c r="F1248">
        <v>27.7</v>
      </c>
      <c r="G1248">
        <v>17.5</v>
      </c>
      <c r="H1248">
        <v>1016.8</v>
      </c>
      <c r="I1248">
        <v>71</v>
      </c>
      <c r="J1248">
        <v>0</v>
      </c>
      <c r="K1248">
        <v>0</v>
      </c>
      <c r="L1248">
        <v>21.4</v>
      </c>
      <c r="M1248">
        <v>8.1</v>
      </c>
      <c r="N1248">
        <v>22.2</v>
      </c>
      <c r="O1248" t="s">
        <v>29</v>
      </c>
    </row>
    <row r="1249" spans="1:19">
      <c r="A1249">
        <v>2001</v>
      </c>
      <c r="B1249">
        <v>5</v>
      </c>
      <c r="C1249">
        <v>27</v>
      </c>
      <c r="D1249">
        <v>21</v>
      </c>
      <c r="E1249">
        <v>23.7</v>
      </c>
      <c r="F1249">
        <v>26.6</v>
      </c>
      <c r="G1249">
        <v>19</v>
      </c>
      <c r="H1249" t="s">
        <v>29</v>
      </c>
      <c r="I1249">
        <v>76</v>
      </c>
      <c r="J1249">
        <v>0</v>
      </c>
      <c r="K1249">
        <v>0</v>
      </c>
      <c r="L1249">
        <v>20</v>
      </c>
      <c r="M1249" t="s">
        <v>29</v>
      </c>
      <c r="N1249" t="s">
        <v>29</v>
      </c>
      <c r="O1249" t="s">
        <v>29</v>
      </c>
    </row>
    <row r="1250" spans="1:19">
      <c r="A1250">
        <v>2002</v>
      </c>
      <c r="B1250">
        <v>5</v>
      </c>
      <c r="C1250">
        <v>27</v>
      </c>
      <c r="D1250">
        <v>21</v>
      </c>
      <c r="E1250" t="s">
        <v>29</v>
      </c>
      <c r="F1250" t="s">
        <v>29</v>
      </c>
      <c r="G1250" t="s">
        <v>29</v>
      </c>
      <c r="H1250" t="s">
        <v>29</v>
      </c>
      <c r="I1250" t="s">
        <v>29</v>
      </c>
      <c r="J1250" t="s">
        <v>29</v>
      </c>
      <c r="L1250" t="s">
        <v>29</v>
      </c>
      <c r="M1250" t="s">
        <v>29</v>
      </c>
      <c r="N1250" t="s">
        <v>29</v>
      </c>
      <c r="O1250" t="s">
        <v>29</v>
      </c>
      <c r="P1250" t="s">
        <v>29</v>
      </c>
      <c r="Q1250" t="s">
        <v>29</v>
      </c>
      <c r="R1250" t="s">
        <v>29</v>
      </c>
      <c r="S1250" t="s">
        <v>29</v>
      </c>
    </row>
    <row r="1251" spans="1:19">
      <c r="A1251">
        <v>2003</v>
      </c>
      <c r="B1251">
        <v>5</v>
      </c>
      <c r="C1251">
        <v>27</v>
      </c>
      <c r="D1251">
        <v>21</v>
      </c>
      <c r="E1251">
        <v>26.6</v>
      </c>
      <c r="F1251">
        <v>29.4</v>
      </c>
      <c r="G1251">
        <v>17.100000000000001</v>
      </c>
      <c r="H1251">
        <v>1012</v>
      </c>
      <c r="I1251">
        <v>54</v>
      </c>
      <c r="J1251">
        <v>0</v>
      </c>
      <c r="K1251">
        <v>0</v>
      </c>
      <c r="L1251">
        <v>24</v>
      </c>
      <c r="M1251" t="s">
        <v>29</v>
      </c>
      <c r="N1251" t="s">
        <v>29</v>
      </c>
      <c r="O1251" t="s">
        <v>29</v>
      </c>
    </row>
    <row r="1252" spans="1:19">
      <c r="A1252">
        <v>2006</v>
      </c>
      <c r="B1252">
        <v>5</v>
      </c>
      <c r="C1252">
        <v>27</v>
      </c>
      <c r="D1252">
        <v>21</v>
      </c>
      <c r="E1252">
        <v>23.6</v>
      </c>
      <c r="F1252">
        <v>30.5</v>
      </c>
      <c r="G1252">
        <v>17.600000000000001</v>
      </c>
      <c r="H1252">
        <v>1015.4</v>
      </c>
      <c r="I1252">
        <v>72</v>
      </c>
      <c r="J1252">
        <v>0</v>
      </c>
      <c r="K1252">
        <v>0</v>
      </c>
      <c r="L1252">
        <v>16.600000000000001</v>
      </c>
      <c r="M1252">
        <v>14.4</v>
      </c>
      <c r="N1252">
        <v>27.8</v>
      </c>
      <c r="O1252">
        <v>35.9</v>
      </c>
    </row>
    <row r="1253" spans="1:19">
      <c r="A1253">
        <v>2007</v>
      </c>
      <c r="B1253">
        <v>5</v>
      </c>
      <c r="C1253">
        <v>27</v>
      </c>
      <c r="D1253">
        <v>21</v>
      </c>
      <c r="E1253" t="s">
        <v>29</v>
      </c>
      <c r="F1253" t="s">
        <v>29</v>
      </c>
      <c r="G1253" t="s">
        <v>29</v>
      </c>
      <c r="H1253" t="s">
        <v>29</v>
      </c>
      <c r="I1253" t="s">
        <v>29</v>
      </c>
      <c r="J1253" t="s">
        <v>29</v>
      </c>
      <c r="L1253" t="s">
        <v>29</v>
      </c>
      <c r="M1253" t="s">
        <v>29</v>
      </c>
      <c r="N1253" t="s">
        <v>29</v>
      </c>
      <c r="O1253" t="s">
        <v>29</v>
      </c>
      <c r="P1253" t="s">
        <v>29</v>
      </c>
      <c r="Q1253" t="s">
        <v>29</v>
      </c>
      <c r="R1253" t="s">
        <v>29</v>
      </c>
      <c r="S1253" t="s">
        <v>29</v>
      </c>
    </row>
    <row r="1254" spans="1:19">
      <c r="A1254">
        <v>2008</v>
      </c>
      <c r="B1254">
        <v>5</v>
      </c>
      <c r="C1254">
        <v>27</v>
      </c>
      <c r="D1254">
        <v>21</v>
      </c>
      <c r="E1254" t="s">
        <v>29</v>
      </c>
      <c r="F1254" t="s">
        <v>29</v>
      </c>
      <c r="G1254" t="s">
        <v>29</v>
      </c>
      <c r="H1254" t="s">
        <v>29</v>
      </c>
      <c r="I1254" t="s">
        <v>29</v>
      </c>
      <c r="J1254" t="s">
        <v>29</v>
      </c>
      <c r="L1254" t="s">
        <v>29</v>
      </c>
      <c r="M1254" t="s">
        <v>29</v>
      </c>
      <c r="N1254" t="s">
        <v>29</v>
      </c>
      <c r="O1254" t="s">
        <v>29</v>
      </c>
      <c r="P1254" t="s">
        <v>29</v>
      </c>
      <c r="Q1254" t="s">
        <v>29</v>
      </c>
      <c r="R1254" t="s">
        <v>29</v>
      </c>
      <c r="S1254" t="s">
        <v>29</v>
      </c>
    </row>
    <row r="1255" spans="1:19">
      <c r="A1255">
        <v>2009</v>
      </c>
      <c r="B1255">
        <v>5</v>
      </c>
      <c r="C1255">
        <v>27</v>
      </c>
      <c r="D1255">
        <v>21</v>
      </c>
      <c r="E1255">
        <v>24.4</v>
      </c>
      <c r="F1255">
        <v>26.5</v>
      </c>
      <c r="G1255">
        <v>17.899999999999999</v>
      </c>
      <c r="H1255">
        <v>1015.9</v>
      </c>
      <c r="I1255">
        <v>68</v>
      </c>
      <c r="J1255">
        <v>0</v>
      </c>
      <c r="K1255">
        <v>0</v>
      </c>
      <c r="L1255">
        <v>29.9</v>
      </c>
      <c r="M1255">
        <v>7.4</v>
      </c>
      <c r="N1255">
        <v>18.3</v>
      </c>
      <c r="O1255" t="s">
        <v>29</v>
      </c>
    </row>
    <row r="1256" spans="1:19">
      <c r="A1256">
        <v>2010</v>
      </c>
      <c r="B1256">
        <v>5</v>
      </c>
      <c r="C1256">
        <v>27</v>
      </c>
      <c r="D1256">
        <v>21</v>
      </c>
      <c r="E1256">
        <v>24.8</v>
      </c>
      <c r="F1256">
        <v>27.8</v>
      </c>
      <c r="G1256">
        <v>17.2</v>
      </c>
      <c r="H1256">
        <v>1015.5</v>
      </c>
      <c r="I1256">
        <v>70</v>
      </c>
      <c r="J1256">
        <v>0</v>
      </c>
      <c r="K1256">
        <v>0</v>
      </c>
      <c r="L1256">
        <v>20.6</v>
      </c>
      <c r="M1256">
        <v>5.9</v>
      </c>
      <c r="N1256">
        <v>14.8</v>
      </c>
      <c r="O1256" t="s">
        <v>29</v>
      </c>
    </row>
    <row r="1257" spans="1:19">
      <c r="A1257">
        <v>2001</v>
      </c>
      <c r="B1257">
        <v>5</v>
      </c>
      <c r="C1257">
        <v>28</v>
      </c>
      <c r="D1257">
        <v>22</v>
      </c>
      <c r="E1257">
        <v>24.3</v>
      </c>
      <c r="F1257">
        <v>25.2</v>
      </c>
      <c r="G1257">
        <v>23.3</v>
      </c>
      <c r="H1257">
        <v>1026.9000000000001</v>
      </c>
      <c r="I1257">
        <v>70</v>
      </c>
      <c r="J1257">
        <v>0.25</v>
      </c>
      <c r="K1257">
        <v>1</v>
      </c>
      <c r="L1257">
        <v>20</v>
      </c>
      <c r="M1257">
        <v>19.8</v>
      </c>
      <c r="N1257">
        <v>29.4</v>
      </c>
      <c r="O1257">
        <v>40.700000000000003</v>
      </c>
    </row>
    <row r="1258" spans="1:19">
      <c r="A1258">
        <v>2002</v>
      </c>
      <c r="B1258">
        <v>5</v>
      </c>
      <c r="C1258">
        <v>28</v>
      </c>
      <c r="D1258">
        <v>22</v>
      </c>
      <c r="E1258" t="s">
        <v>29</v>
      </c>
      <c r="F1258" t="s">
        <v>29</v>
      </c>
      <c r="G1258" t="s">
        <v>29</v>
      </c>
      <c r="H1258" t="s">
        <v>29</v>
      </c>
      <c r="I1258" t="s">
        <v>29</v>
      </c>
      <c r="J1258" t="s">
        <v>29</v>
      </c>
      <c r="L1258" t="s">
        <v>29</v>
      </c>
      <c r="M1258" t="s">
        <v>29</v>
      </c>
      <c r="N1258" t="s">
        <v>29</v>
      </c>
      <c r="O1258" t="s">
        <v>29</v>
      </c>
      <c r="P1258" t="s">
        <v>29</v>
      </c>
      <c r="Q1258" t="s">
        <v>29</v>
      </c>
      <c r="R1258" t="s">
        <v>29</v>
      </c>
      <c r="S1258" t="s">
        <v>29</v>
      </c>
    </row>
    <row r="1259" spans="1:19">
      <c r="A1259">
        <v>2003</v>
      </c>
      <c r="B1259">
        <v>5</v>
      </c>
      <c r="C1259">
        <v>28</v>
      </c>
      <c r="D1259">
        <v>22</v>
      </c>
      <c r="E1259">
        <v>23.9</v>
      </c>
      <c r="F1259">
        <v>25.6</v>
      </c>
      <c r="G1259">
        <v>18.5</v>
      </c>
      <c r="H1259">
        <v>1017.9</v>
      </c>
      <c r="I1259">
        <v>67</v>
      </c>
      <c r="J1259">
        <v>0</v>
      </c>
      <c r="K1259">
        <v>0</v>
      </c>
      <c r="L1259">
        <v>29.9</v>
      </c>
      <c r="M1259" t="s">
        <v>29</v>
      </c>
      <c r="N1259" t="s">
        <v>29</v>
      </c>
      <c r="O1259" t="s">
        <v>29</v>
      </c>
    </row>
    <row r="1260" spans="1:19">
      <c r="A1260">
        <v>2006</v>
      </c>
      <c r="B1260">
        <v>5</v>
      </c>
      <c r="C1260">
        <v>28</v>
      </c>
      <c r="D1260">
        <v>22</v>
      </c>
      <c r="E1260">
        <v>24.5</v>
      </c>
      <c r="F1260">
        <v>29.4</v>
      </c>
      <c r="G1260">
        <v>18</v>
      </c>
      <c r="H1260">
        <v>1017.2</v>
      </c>
      <c r="I1260">
        <v>74</v>
      </c>
      <c r="J1260">
        <v>0</v>
      </c>
      <c r="K1260">
        <v>0</v>
      </c>
      <c r="L1260">
        <v>19.600000000000001</v>
      </c>
      <c r="M1260">
        <v>7.4</v>
      </c>
      <c r="N1260">
        <v>13</v>
      </c>
      <c r="O1260">
        <v>35.9</v>
      </c>
    </row>
    <row r="1261" spans="1:19">
      <c r="A1261">
        <v>2007</v>
      </c>
      <c r="B1261">
        <v>5</v>
      </c>
      <c r="C1261">
        <v>28</v>
      </c>
      <c r="D1261">
        <v>22</v>
      </c>
      <c r="E1261" t="s">
        <v>29</v>
      </c>
      <c r="F1261" t="s">
        <v>29</v>
      </c>
      <c r="G1261" t="s">
        <v>29</v>
      </c>
      <c r="H1261" t="s">
        <v>29</v>
      </c>
      <c r="I1261" t="s">
        <v>29</v>
      </c>
      <c r="J1261" t="s">
        <v>29</v>
      </c>
      <c r="L1261" t="s">
        <v>29</v>
      </c>
      <c r="M1261" t="s">
        <v>29</v>
      </c>
      <c r="N1261" t="s">
        <v>29</v>
      </c>
      <c r="O1261" t="s">
        <v>29</v>
      </c>
      <c r="P1261" t="s">
        <v>29</v>
      </c>
      <c r="Q1261" t="s">
        <v>29</v>
      </c>
      <c r="R1261" t="s">
        <v>29</v>
      </c>
      <c r="S1261" t="s">
        <v>29</v>
      </c>
    </row>
    <row r="1262" spans="1:19">
      <c r="A1262">
        <v>2008</v>
      </c>
      <c r="B1262">
        <v>5</v>
      </c>
      <c r="C1262">
        <v>28</v>
      </c>
      <c r="D1262">
        <v>22</v>
      </c>
      <c r="E1262" t="s">
        <v>29</v>
      </c>
      <c r="F1262" t="s">
        <v>29</v>
      </c>
      <c r="G1262" t="s">
        <v>29</v>
      </c>
      <c r="H1262" t="s">
        <v>29</v>
      </c>
      <c r="I1262" t="s">
        <v>29</v>
      </c>
      <c r="J1262" t="s">
        <v>29</v>
      </c>
      <c r="L1262" t="s">
        <v>29</v>
      </c>
      <c r="M1262" t="s">
        <v>29</v>
      </c>
      <c r="N1262" t="s">
        <v>29</v>
      </c>
      <c r="O1262" t="s">
        <v>29</v>
      </c>
      <c r="P1262" t="s">
        <v>29</v>
      </c>
      <c r="Q1262" t="s">
        <v>29</v>
      </c>
      <c r="R1262" t="s">
        <v>29</v>
      </c>
      <c r="S1262" t="s">
        <v>29</v>
      </c>
    </row>
    <row r="1263" spans="1:19">
      <c r="A1263">
        <v>2009</v>
      </c>
      <c r="B1263">
        <v>5</v>
      </c>
      <c r="C1263">
        <v>28</v>
      </c>
      <c r="D1263">
        <v>22</v>
      </c>
      <c r="E1263" t="s">
        <v>29</v>
      </c>
      <c r="F1263" t="s">
        <v>29</v>
      </c>
      <c r="G1263" t="s">
        <v>29</v>
      </c>
      <c r="H1263" t="s">
        <v>29</v>
      </c>
      <c r="I1263" t="s">
        <v>29</v>
      </c>
      <c r="J1263" t="s">
        <v>29</v>
      </c>
      <c r="L1263" t="s">
        <v>29</v>
      </c>
      <c r="M1263" t="s">
        <v>29</v>
      </c>
      <c r="N1263" t="s">
        <v>29</v>
      </c>
      <c r="O1263" t="s">
        <v>29</v>
      </c>
      <c r="P1263" t="s">
        <v>29</v>
      </c>
      <c r="Q1263" t="s">
        <v>29</v>
      </c>
      <c r="R1263" t="s">
        <v>29</v>
      </c>
      <c r="S1263" t="s">
        <v>29</v>
      </c>
    </row>
    <row r="1264" spans="1:19">
      <c r="A1264">
        <v>2010</v>
      </c>
      <c r="B1264">
        <v>5</v>
      </c>
      <c r="C1264">
        <v>28</v>
      </c>
      <c r="D1264">
        <v>22</v>
      </c>
      <c r="E1264">
        <v>25.9</v>
      </c>
      <c r="F1264">
        <v>28.5</v>
      </c>
      <c r="G1264">
        <v>18.2</v>
      </c>
      <c r="H1264" t="s">
        <v>29</v>
      </c>
      <c r="I1264">
        <v>56</v>
      </c>
      <c r="J1264">
        <v>0</v>
      </c>
      <c r="K1264">
        <v>0</v>
      </c>
      <c r="L1264">
        <v>20.399999999999999</v>
      </c>
      <c r="M1264">
        <v>14.1</v>
      </c>
      <c r="N1264">
        <v>18.3</v>
      </c>
      <c r="O1264" t="s">
        <v>29</v>
      </c>
    </row>
    <row r="1265" spans="1:19">
      <c r="A1265">
        <v>2001</v>
      </c>
      <c r="B1265">
        <v>5</v>
      </c>
      <c r="C1265">
        <v>29</v>
      </c>
      <c r="D1265">
        <v>22</v>
      </c>
      <c r="E1265" t="s">
        <v>29</v>
      </c>
      <c r="F1265" t="s">
        <v>29</v>
      </c>
      <c r="G1265" t="s">
        <v>29</v>
      </c>
      <c r="H1265" t="s">
        <v>29</v>
      </c>
      <c r="I1265" t="s">
        <v>29</v>
      </c>
      <c r="J1265" t="s">
        <v>29</v>
      </c>
      <c r="L1265" t="s">
        <v>29</v>
      </c>
      <c r="M1265" t="s">
        <v>29</v>
      </c>
      <c r="N1265" t="s">
        <v>29</v>
      </c>
      <c r="O1265" t="s">
        <v>29</v>
      </c>
      <c r="P1265" t="s">
        <v>29</v>
      </c>
      <c r="Q1265" t="s">
        <v>29</v>
      </c>
      <c r="R1265" t="s">
        <v>29</v>
      </c>
      <c r="S1265" t="s">
        <v>29</v>
      </c>
    </row>
    <row r="1266" spans="1:19">
      <c r="A1266">
        <v>2002</v>
      </c>
      <c r="B1266">
        <v>5</v>
      </c>
      <c r="C1266">
        <v>29</v>
      </c>
      <c r="D1266">
        <v>22</v>
      </c>
      <c r="E1266" t="s">
        <v>29</v>
      </c>
      <c r="F1266" t="s">
        <v>29</v>
      </c>
      <c r="G1266" t="s">
        <v>29</v>
      </c>
      <c r="H1266" t="s">
        <v>29</v>
      </c>
      <c r="I1266" t="s">
        <v>29</v>
      </c>
      <c r="J1266" t="s">
        <v>29</v>
      </c>
      <c r="L1266" t="s">
        <v>29</v>
      </c>
      <c r="M1266" t="s">
        <v>29</v>
      </c>
      <c r="N1266" t="s">
        <v>29</v>
      </c>
      <c r="O1266" t="s">
        <v>29</v>
      </c>
      <c r="P1266" t="s">
        <v>29</v>
      </c>
      <c r="Q1266" t="s">
        <v>29</v>
      </c>
      <c r="R1266" t="s">
        <v>29</v>
      </c>
      <c r="S1266" t="s">
        <v>29</v>
      </c>
    </row>
    <row r="1267" spans="1:19">
      <c r="A1267">
        <v>2003</v>
      </c>
      <c r="B1267">
        <v>5</v>
      </c>
      <c r="C1267">
        <v>29</v>
      </c>
      <c r="D1267">
        <v>22</v>
      </c>
      <c r="E1267" t="s">
        <v>29</v>
      </c>
      <c r="F1267" t="s">
        <v>29</v>
      </c>
      <c r="G1267" t="s">
        <v>29</v>
      </c>
      <c r="H1267" t="s">
        <v>29</v>
      </c>
      <c r="I1267" t="s">
        <v>29</v>
      </c>
      <c r="J1267" t="s">
        <v>29</v>
      </c>
      <c r="L1267" t="s">
        <v>29</v>
      </c>
      <c r="M1267" t="s">
        <v>29</v>
      </c>
      <c r="N1267" t="s">
        <v>29</v>
      </c>
      <c r="O1267" t="s">
        <v>29</v>
      </c>
      <c r="P1267" t="s">
        <v>29</v>
      </c>
      <c r="Q1267" t="s">
        <v>29</v>
      </c>
      <c r="R1267" t="s">
        <v>29</v>
      </c>
      <c r="S1267" t="s">
        <v>29</v>
      </c>
    </row>
    <row r="1268" spans="1:19">
      <c r="A1268">
        <v>2006</v>
      </c>
      <c r="B1268">
        <v>5</v>
      </c>
      <c r="C1268">
        <v>29</v>
      </c>
      <c r="D1268">
        <v>22</v>
      </c>
      <c r="E1268">
        <v>22.9</v>
      </c>
      <c r="F1268">
        <v>27</v>
      </c>
      <c r="G1268">
        <v>18.600000000000001</v>
      </c>
      <c r="H1268">
        <v>1023.1</v>
      </c>
      <c r="I1268">
        <v>78</v>
      </c>
      <c r="J1268">
        <v>0</v>
      </c>
      <c r="K1268">
        <v>0</v>
      </c>
      <c r="L1268">
        <v>18.2</v>
      </c>
      <c r="M1268">
        <v>9.8000000000000007</v>
      </c>
      <c r="N1268">
        <v>20.6</v>
      </c>
      <c r="O1268">
        <v>35.9</v>
      </c>
    </row>
    <row r="1269" spans="1:19">
      <c r="A1269">
        <v>2007</v>
      </c>
      <c r="B1269">
        <v>5</v>
      </c>
      <c r="C1269">
        <v>29</v>
      </c>
      <c r="D1269">
        <v>22</v>
      </c>
      <c r="E1269">
        <v>20.6</v>
      </c>
      <c r="F1269">
        <v>26.7</v>
      </c>
      <c r="G1269">
        <v>19.399999999999999</v>
      </c>
      <c r="H1269" t="s">
        <v>29</v>
      </c>
      <c r="I1269">
        <v>74</v>
      </c>
      <c r="J1269">
        <v>0</v>
      </c>
      <c r="K1269">
        <v>0</v>
      </c>
      <c r="L1269">
        <v>16.600000000000001</v>
      </c>
      <c r="M1269">
        <v>0</v>
      </c>
      <c r="N1269" t="s">
        <v>29</v>
      </c>
      <c r="O1269" t="s">
        <v>29</v>
      </c>
    </row>
    <row r="1270" spans="1:19">
      <c r="A1270">
        <v>2008</v>
      </c>
      <c r="B1270">
        <v>5</v>
      </c>
      <c r="C1270">
        <v>29</v>
      </c>
      <c r="D1270">
        <v>22</v>
      </c>
      <c r="E1270" t="s">
        <v>29</v>
      </c>
      <c r="F1270" t="s">
        <v>29</v>
      </c>
      <c r="G1270" t="s">
        <v>29</v>
      </c>
      <c r="H1270" t="s">
        <v>29</v>
      </c>
      <c r="I1270" t="s">
        <v>29</v>
      </c>
      <c r="J1270" t="s">
        <v>29</v>
      </c>
      <c r="L1270" t="s">
        <v>29</v>
      </c>
      <c r="M1270" t="s">
        <v>29</v>
      </c>
      <c r="N1270" t="s">
        <v>29</v>
      </c>
      <c r="O1270" t="s">
        <v>29</v>
      </c>
      <c r="P1270" t="s">
        <v>29</v>
      </c>
      <c r="Q1270" t="s">
        <v>29</v>
      </c>
      <c r="R1270" t="s">
        <v>29</v>
      </c>
      <c r="S1270" t="s">
        <v>29</v>
      </c>
    </row>
    <row r="1271" spans="1:19">
      <c r="A1271">
        <v>2009</v>
      </c>
      <c r="B1271">
        <v>5</v>
      </c>
      <c r="C1271">
        <v>29</v>
      </c>
      <c r="D1271">
        <v>22</v>
      </c>
      <c r="E1271">
        <v>24</v>
      </c>
      <c r="F1271">
        <v>26.4</v>
      </c>
      <c r="G1271">
        <v>20</v>
      </c>
      <c r="H1271">
        <v>1014</v>
      </c>
      <c r="I1271">
        <v>69</v>
      </c>
      <c r="J1271">
        <v>0</v>
      </c>
      <c r="K1271">
        <v>0</v>
      </c>
      <c r="L1271">
        <v>24.3</v>
      </c>
      <c r="M1271">
        <v>8.1</v>
      </c>
      <c r="N1271">
        <v>13</v>
      </c>
      <c r="O1271" t="s">
        <v>29</v>
      </c>
    </row>
    <row r="1272" spans="1:19">
      <c r="A1272">
        <v>2010</v>
      </c>
      <c r="B1272">
        <v>5</v>
      </c>
      <c r="C1272">
        <v>29</v>
      </c>
      <c r="D1272">
        <v>22</v>
      </c>
      <c r="E1272">
        <v>23.9</v>
      </c>
      <c r="F1272">
        <v>25.5</v>
      </c>
      <c r="G1272">
        <v>17.3</v>
      </c>
      <c r="H1272">
        <v>1019</v>
      </c>
      <c r="I1272">
        <v>72</v>
      </c>
      <c r="J1272">
        <v>0</v>
      </c>
      <c r="K1272">
        <v>0</v>
      </c>
      <c r="L1272">
        <v>17.7</v>
      </c>
      <c r="M1272">
        <v>22.4</v>
      </c>
      <c r="N1272">
        <v>37</v>
      </c>
      <c r="O1272" t="s">
        <v>29</v>
      </c>
      <c r="P1272" t="s">
        <v>30</v>
      </c>
    </row>
    <row r="1273" spans="1:19">
      <c r="A1273">
        <v>2001</v>
      </c>
      <c r="B1273">
        <v>5</v>
      </c>
      <c r="C1273">
        <v>30</v>
      </c>
      <c r="D1273">
        <v>22</v>
      </c>
      <c r="E1273">
        <v>25.2</v>
      </c>
      <c r="F1273">
        <v>28.2</v>
      </c>
      <c r="G1273">
        <v>17.7</v>
      </c>
      <c r="H1273" t="s">
        <v>29</v>
      </c>
      <c r="I1273">
        <v>60</v>
      </c>
      <c r="J1273">
        <v>0</v>
      </c>
      <c r="K1273">
        <v>0</v>
      </c>
      <c r="L1273">
        <v>24.9</v>
      </c>
      <c r="M1273">
        <v>5.2</v>
      </c>
      <c r="N1273">
        <v>13</v>
      </c>
      <c r="O1273" t="s">
        <v>29</v>
      </c>
    </row>
    <row r="1274" spans="1:19">
      <c r="A1274">
        <v>2002</v>
      </c>
      <c r="B1274">
        <v>5</v>
      </c>
      <c r="C1274">
        <v>30</v>
      </c>
      <c r="D1274">
        <v>22</v>
      </c>
      <c r="E1274" t="s">
        <v>29</v>
      </c>
      <c r="F1274" t="s">
        <v>29</v>
      </c>
      <c r="G1274" t="s">
        <v>29</v>
      </c>
      <c r="H1274" t="s">
        <v>29</v>
      </c>
      <c r="I1274" t="s">
        <v>29</v>
      </c>
      <c r="J1274" t="s">
        <v>29</v>
      </c>
      <c r="L1274" t="s">
        <v>29</v>
      </c>
      <c r="M1274" t="s">
        <v>29</v>
      </c>
      <c r="N1274" t="s">
        <v>29</v>
      </c>
      <c r="O1274" t="s">
        <v>29</v>
      </c>
      <c r="P1274" t="s">
        <v>29</v>
      </c>
      <c r="Q1274" t="s">
        <v>29</v>
      </c>
      <c r="R1274" t="s">
        <v>29</v>
      </c>
      <c r="S1274" t="s">
        <v>29</v>
      </c>
    </row>
    <row r="1275" spans="1:19">
      <c r="A1275">
        <v>2003</v>
      </c>
      <c r="B1275">
        <v>5</v>
      </c>
      <c r="C1275">
        <v>30</v>
      </c>
      <c r="D1275">
        <v>22</v>
      </c>
      <c r="E1275">
        <v>24.4</v>
      </c>
      <c r="F1275">
        <v>27.2</v>
      </c>
      <c r="G1275">
        <v>21</v>
      </c>
      <c r="H1275" t="s">
        <v>29</v>
      </c>
      <c r="I1275">
        <v>68</v>
      </c>
      <c r="J1275">
        <v>0</v>
      </c>
      <c r="K1275">
        <v>0</v>
      </c>
      <c r="L1275">
        <v>20.6</v>
      </c>
      <c r="M1275" t="s">
        <v>29</v>
      </c>
      <c r="N1275" t="s">
        <v>29</v>
      </c>
      <c r="O1275" t="s">
        <v>29</v>
      </c>
    </row>
    <row r="1276" spans="1:19">
      <c r="A1276">
        <v>2006</v>
      </c>
      <c r="B1276">
        <v>5</v>
      </c>
      <c r="C1276">
        <v>30</v>
      </c>
      <c r="D1276">
        <v>22</v>
      </c>
      <c r="E1276">
        <v>23.5</v>
      </c>
      <c r="F1276">
        <v>26</v>
      </c>
      <c r="G1276">
        <v>19.399999999999999</v>
      </c>
      <c r="H1276">
        <v>1023.5</v>
      </c>
      <c r="I1276">
        <v>65</v>
      </c>
      <c r="J1276">
        <v>0</v>
      </c>
      <c r="K1276">
        <v>0</v>
      </c>
      <c r="L1276">
        <v>20.6</v>
      </c>
      <c r="M1276">
        <v>11.9</v>
      </c>
      <c r="N1276">
        <v>18.3</v>
      </c>
      <c r="O1276">
        <v>25.2</v>
      </c>
    </row>
    <row r="1277" spans="1:19">
      <c r="A1277">
        <v>2007</v>
      </c>
      <c r="B1277">
        <v>5</v>
      </c>
      <c r="C1277">
        <v>30</v>
      </c>
      <c r="D1277">
        <v>22</v>
      </c>
      <c r="E1277">
        <v>23.7</v>
      </c>
      <c r="F1277">
        <v>28.2</v>
      </c>
      <c r="G1277">
        <v>15.5</v>
      </c>
      <c r="H1277">
        <v>1017</v>
      </c>
      <c r="I1277">
        <v>70</v>
      </c>
      <c r="J1277">
        <v>0</v>
      </c>
      <c r="K1277">
        <v>0</v>
      </c>
      <c r="L1277">
        <v>14.8</v>
      </c>
      <c r="M1277">
        <v>2</v>
      </c>
      <c r="N1277">
        <v>7.6</v>
      </c>
      <c r="O1277">
        <v>32.4</v>
      </c>
    </row>
    <row r="1278" spans="1:19">
      <c r="A1278">
        <v>2008</v>
      </c>
      <c r="B1278">
        <v>5</v>
      </c>
      <c r="C1278">
        <v>30</v>
      </c>
      <c r="D1278">
        <v>22</v>
      </c>
      <c r="E1278" t="s">
        <v>29</v>
      </c>
      <c r="F1278" t="s">
        <v>29</v>
      </c>
      <c r="G1278" t="s">
        <v>29</v>
      </c>
      <c r="H1278" t="s">
        <v>29</v>
      </c>
      <c r="I1278" t="s">
        <v>29</v>
      </c>
      <c r="J1278" t="s">
        <v>29</v>
      </c>
      <c r="L1278" t="s">
        <v>29</v>
      </c>
      <c r="M1278" t="s">
        <v>29</v>
      </c>
      <c r="N1278" t="s">
        <v>29</v>
      </c>
      <c r="O1278" t="s">
        <v>29</v>
      </c>
      <c r="P1278" t="s">
        <v>29</v>
      </c>
      <c r="Q1278" t="s">
        <v>29</v>
      </c>
      <c r="R1278" t="s">
        <v>29</v>
      </c>
      <c r="S1278" t="s">
        <v>29</v>
      </c>
    </row>
    <row r="1279" spans="1:19">
      <c r="A1279">
        <v>2009</v>
      </c>
      <c r="B1279">
        <v>5</v>
      </c>
      <c r="C1279">
        <v>30</v>
      </c>
      <c r="D1279">
        <v>22</v>
      </c>
      <c r="E1279">
        <v>25.4</v>
      </c>
      <c r="F1279">
        <v>30.5</v>
      </c>
      <c r="G1279">
        <v>16.5</v>
      </c>
      <c r="H1279">
        <v>1011.2</v>
      </c>
      <c r="I1279">
        <v>68</v>
      </c>
      <c r="J1279">
        <v>0</v>
      </c>
      <c r="K1279">
        <v>0</v>
      </c>
      <c r="L1279">
        <v>20.9</v>
      </c>
      <c r="M1279">
        <v>9.6</v>
      </c>
      <c r="N1279">
        <v>13</v>
      </c>
      <c r="O1279" t="s">
        <v>29</v>
      </c>
    </row>
    <row r="1280" spans="1:19">
      <c r="A1280">
        <v>2010</v>
      </c>
      <c r="B1280">
        <v>5</v>
      </c>
      <c r="C1280">
        <v>30</v>
      </c>
      <c r="D1280">
        <v>22</v>
      </c>
      <c r="E1280">
        <v>23.3</v>
      </c>
      <c r="F1280">
        <v>26</v>
      </c>
      <c r="G1280">
        <v>17.7</v>
      </c>
      <c r="H1280">
        <v>1022.2</v>
      </c>
      <c r="I1280">
        <v>69</v>
      </c>
      <c r="J1280">
        <v>0</v>
      </c>
      <c r="K1280">
        <v>0</v>
      </c>
      <c r="L1280">
        <v>21.6</v>
      </c>
      <c r="M1280">
        <v>16.5</v>
      </c>
      <c r="N1280">
        <v>33.5</v>
      </c>
      <c r="O1280" t="s">
        <v>29</v>
      </c>
      <c r="P1280" t="s">
        <v>30</v>
      </c>
    </row>
    <row r="1281" spans="1:19">
      <c r="A1281">
        <v>2001</v>
      </c>
      <c r="B1281">
        <v>5</v>
      </c>
      <c r="C1281">
        <v>31</v>
      </c>
      <c r="D1281">
        <v>22</v>
      </c>
      <c r="E1281">
        <v>23.1</v>
      </c>
      <c r="F1281">
        <v>27.7</v>
      </c>
      <c r="G1281">
        <v>18.600000000000001</v>
      </c>
      <c r="H1281" t="s">
        <v>29</v>
      </c>
      <c r="I1281">
        <v>69</v>
      </c>
      <c r="J1281">
        <v>0</v>
      </c>
      <c r="K1281">
        <v>0</v>
      </c>
      <c r="L1281">
        <v>29.1</v>
      </c>
      <c r="M1281">
        <v>4.8</v>
      </c>
      <c r="N1281">
        <v>7.6</v>
      </c>
      <c r="O1281">
        <v>28.7</v>
      </c>
    </row>
    <row r="1282" spans="1:19">
      <c r="A1282">
        <v>2002</v>
      </c>
      <c r="B1282">
        <v>5</v>
      </c>
      <c r="C1282">
        <v>31</v>
      </c>
      <c r="D1282">
        <v>22</v>
      </c>
      <c r="E1282" t="s">
        <v>29</v>
      </c>
      <c r="F1282" t="s">
        <v>29</v>
      </c>
      <c r="G1282" t="s">
        <v>29</v>
      </c>
      <c r="H1282" t="s">
        <v>29</v>
      </c>
      <c r="I1282" t="s">
        <v>29</v>
      </c>
      <c r="J1282" t="s">
        <v>29</v>
      </c>
      <c r="L1282" t="s">
        <v>29</v>
      </c>
      <c r="M1282" t="s">
        <v>29</v>
      </c>
      <c r="N1282" t="s">
        <v>29</v>
      </c>
      <c r="O1282" t="s">
        <v>29</v>
      </c>
      <c r="P1282" t="s">
        <v>29</v>
      </c>
      <c r="Q1282" t="s">
        <v>29</v>
      </c>
      <c r="R1282" t="s">
        <v>29</v>
      </c>
      <c r="S1282" t="s">
        <v>29</v>
      </c>
    </row>
    <row r="1283" spans="1:19">
      <c r="A1283">
        <v>2003</v>
      </c>
      <c r="B1283">
        <v>5</v>
      </c>
      <c r="C1283">
        <v>31</v>
      </c>
      <c r="D1283">
        <v>22</v>
      </c>
      <c r="E1283">
        <v>21.8</v>
      </c>
      <c r="F1283">
        <v>25.4</v>
      </c>
      <c r="G1283">
        <v>15</v>
      </c>
      <c r="H1283">
        <v>1023.4</v>
      </c>
      <c r="I1283">
        <v>74</v>
      </c>
      <c r="J1283">
        <v>0</v>
      </c>
      <c r="K1283">
        <v>0</v>
      </c>
      <c r="L1283">
        <v>26.2</v>
      </c>
    </row>
    <row r="1284" spans="1:19">
      <c r="A1284">
        <v>2006</v>
      </c>
      <c r="B1284">
        <v>5</v>
      </c>
      <c r="C1284">
        <v>31</v>
      </c>
      <c r="D1284">
        <v>22</v>
      </c>
      <c r="E1284">
        <v>21</v>
      </c>
      <c r="F1284">
        <v>27.3</v>
      </c>
      <c r="G1284">
        <v>16</v>
      </c>
      <c r="H1284">
        <v>1023.6</v>
      </c>
      <c r="I1284">
        <v>84</v>
      </c>
      <c r="J1284">
        <v>9.91</v>
      </c>
      <c r="K1284">
        <v>1</v>
      </c>
      <c r="L1284">
        <v>15.3</v>
      </c>
      <c r="M1284">
        <v>7.8</v>
      </c>
      <c r="N1284">
        <v>14.8</v>
      </c>
      <c r="O1284">
        <v>35.9</v>
      </c>
    </row>
    <row r="1285" spans="1:19">
      <c r="A1285">
        <v>2007</v>
      </c>
      <c r="B1285">
        <v>5</v>
      </c>
      <c r="C1285">
        <v>31</v>
      </c>
      <c r="D1285">
        <v>22</v>
      </c>
      <c r="E1285">
        <v>23.6</v>
      </c>
      <c r="F1285">
        <v>28.9</v>
      </c>
      <c r="G1285">
        <v>16.899999999999999</v>
      </c>
      <c r="H1285">
        <v>1016.9</v>
      </c>
      <c r="I1285">
        <v>67</v>
      </c>
      <c r="J1285">
        <v>0</v>
      </c>
      <c r="K1285">
        <v>0</v>
      </c>
      <c r="L1285">
        <v>20.100000000000001</v>
      </c>
      <c r="M1285">
        <v>4.3</v>
      </c>
      <c r="N1285">
        <v>9.4</v>
      </c>
      <c r="O1285">
        <v>35.9</v>
      </c>
    </row>
    <row r="1286" spans="1:19">
      <c r="A1286">
        <v>2008</v>
      </c>
      <c r="B1286">
        <v>5</v>
      </c>
      <c r="C1286">
        <v>31</v>
      </c>
      <c r="D1286">
        <v>22</v>
      </c>
      <c r="E1286" t="s">
        <v>29</v>
      </c>
      <c r="F1286" t="s">
        <v>29</v>
      </c>
      <c r="G1286" t="s">
        <v>29</v>
      </c>
      <c r="H1286" t="s">
        <v>29</v>
      </c>
      <c r="I1286" t="s">
        <v>29</v>
      </c>
      <c r="J1286" t="s">
        <v>29</v>
      </c>
      <c r="L1286" t="s">
        <v>29</v>
      </c>
      <c r="M1286" t="s">
        <v>29</v>
      </c>
      <c r="N1286" t="s">
        <v>29</v>
      </c>
      <c r="O1286" t="s">
        <v>29</v>
      </c>
    </row>
    <row r="1287" spans="1:19">
      <c r="A1287">
        <v>2009</v>
      </c>
      <c r="B1287">
        <v>5</v>
      </c>
      <c r="C1287">
        <v>31</v>
      </c>
      <c r="D1287">
        <v>22</v>
      </c>
      <c r="E1287">
        <v>25.2</v>
      </c>
      <c r="F1287">
        <v>27.2</v>
      </c>
      <c r="G1287">
        <v>17.3</v>
      </c>
      <c r="H1287">
        <v>1010.8</v>
      </c>
      <c r="I1287">
        <v>68</v>
      </c>
      <c r="J1287">
        <v>0</v>
      </c>
      <c r="K1287">
        <v>0</v>
      </c>
      <c r="L1287">
        <v>24.9</v>
      </c>
      <c r="M1287">
        <v>7.4</v>
      </c>
      <c r="N1287">
        <v>16.5</v>
      </c>
    </row>
    <row r="1288" spans="1:19">
      <c r="A1288">
        <v>2010</v>
      </c>
      <c r="B1288">
        <v>5</v>
      </c>
      <c r="C1288">
        <v>31</v>
      </c>
      <c r="D1288">
        <v>22</v>
      </c>
      <c r="E1288">
        <v>22.7</v>
      </c>
      <c r="F1288">
        <v>25</v>
      </c>
      <c r="G1288">
        <v>16.600000000000001</v>
      </c>
      <c r="H1288">
        <v>1021.1</v>
      </c>
      <c r="I1288">
        <v>74</v>
      </c>
      <c r="J1288">
        <v>0</v>
      </c>
      <c r="K1288">
        <v>0</v>
      </c>
      <c r="L1288">
        <v>19</v>
      </c>
      <c r="M1288">
        <v>15.7</v>
      </c>
      <c r="N1288">
        <v>37</v>
      </c>
    </row>
    <row r="1289" spans="1:19">
      <c r="A1289">
        <v>2001</v>
      </c>
      <c r="B1289">
        <v>6</v>
      </c>
      <c r="C1289">
        <v>1</v>
      </c>
      <c r="D1289">
        <v>22</v>
      </c>
      <c r="E1289" t="s">
        <v>29</v>
      </c>
      <c r="F1289" t="s">
        <v>29</v>
      </c>
      <c r="G1289" t="s">
        <v>29</v>
      </c>
      <c r="H1289" t="s">
        <v>29</v>
      </c>
      <c r="I1289" t="s">
        <v>29</v>
      </c>
      <c r="J1289" t="s">
        <v>29</v>
      </c>
      <c r="L1289" t="s">
        <v>29</v>
      </c>
      <c r="M1289" t="s">
        <v>29</v>
      </c>
      <c r="N1289" t="s">
        <v>29</v>
      </c>
      <c r="O1289" t="s">
        <v>29</v>
      </c>
      <c r="P1289" t="s">
        <v>29</v>
      </c>
      <c r="Q1289" t="s">
        <v>29</v>
      </c>
      <c r="R1289" t="s">
        <v>29</v>
      </c>
      <c r="S1289" t="s">
        <v>29</v>
      </c>
    </row>
    <row r="1290" spans="1:19">
      <c r="A1290">
        <v>2002</v>
      </c>
      <c r="B1290">
        <v>6</v>
      </c>
      <c r="C1290">
        <v>1</v>
      </c>
      <c r="D1290">
        <v>22</v>
      </c>
      <c r="E1290" t="s">
        <v>29</v>
      </c>
      <c r="F1290" t="s">
        <v>29</v>
      </c>
      <c r="G1290" t="s">
        <v>29</v>
      </c>
      <c r="H1290" t="s">
        <v>29</v>
      </c>
      <c r="I1290" t="s">
        <v>29</v>
      </c>
      <c r="J1290" t="s">
        <v>29</v>
      </c>
      <c r="L1290" t="s">
        <v>29</v>
      </c>
      <c r="M1290" t="s">
        <v>29</v>
      </c>
      <c r="N1290" t="s">
        <v>29</v>
      </c>
      <c r="O1290" t="s">
        <v>29</v>
      </c>
      <c r="P1290" t="s">
        <v>29</v>
      </c>
      <c r="Q1290" t="s">
        <v>29</v>
      </c>
      <c r="R1290" t="s">
        <v>29</v>
      </c>
      <c r="S1290" t="s">
        <v>29</v>
      </c>
    </row>
    <row r="1291" spans="1:19">
      <c r="A1291">
        <v>2003</v>
      </c>
      <c r="B1291">
        <v>6</v>
      </c>
      <c r="C1291">
        <v>1</v>
      </c>
      <c r="D1291">
        <v>22</v>
      </c>
      <c r="E1291" t="s">
        <v>29</v>
      </c>
      <c r="F1291" t="s">
        <v>29</v>
      </c>
      <c r="G1291" t="s">
        <v>29</v>
      </c>
      <c r="H1291" t="s">
        <v>29</v>
      </c>
      <c r="I1291" t="s">
        <v>29</v>
      </c>
      <c r="J1291" t="s">
        <v>29</v>
      </c>
      <c r="L1291" t="s">
        <v>29</v>
      </c>
      <c r="M1291" t="s">
        <v>29</v>
      </c>
      <c r="N1291" t="s">
        <v>29</v>
      </c>
      <c r="O1291" t="s">
        <v>29</v>
      </c>
      <c r="P1291" t="s">
        <v>29</v>
      </c>
      <c r="Q1291" t="s">
        <v>29</v>
      </c>
      <c r="R1291" t="s">
        <v>29</v>
      </c>
      <c r="S1291" t="s">
        <v>29</v>
      </c>
    </row>
    <row r="1292" spans="1:19">
      <c r="A1292">
        <v>2006</v>
      </c>
      <c r="B1292">
        <v>6</v>
      </c>
      <c r="C1292">
        <v>1</v>
      </c>
      <c r="D1292">
        <v>22</v>
      </c>
      <c r="E1292">
        <v>23.1</v>
      </c>
      <c r="F1292">
        <v>26.2</v>
      </c>
      <c r="G1292">
        <v>18.5</v>
      </c>
      <c r="H1292">
        <v>1022</v>
      </c>
      <c r="I1292">
        <v>81</v>
      </c>
      <c r="J1292">
        <v>0</v>
      </c>
      <c r="K1292">
        <v>0</v>
      </c>
      <c r="L1292">
        <v>17.399999999999999</v>
      </c>
      <c r="M1292">
        <v>4.0999999999999996</v>
      </c>
      <c r="N1292">
        <v>13</v>
      </c>
      <c r="O1292" t="s">
        <v>29</v>
      </c>
      <c r="P1292" t="s">
        <v>30</v>
      </c>
    </row>
    <row r="1293" spans="1:19">
      <c r="A1293">
        <v>2007</v>
      </c>
      <c r="B1293">
        <v>6</v>
      </c>
      <c r="C1293">
        <v>1</v>
      </c>
      <c r="D1293">
        <v>22</v>
      </c>
      <c r="E1293">
        <v>24</v>
      </c>
      <c r="F1293">
        <v>27</v>
      </c>
      <c r="G1293">
        <v>16.8</v>
      </c>
      <c r="H1293">
        <v>1021.4</v>
      </c>
      <c r="I1293">
        <v>69</v>
      </c>
      <c r="J1293">
        <v>0</v>
      </c>
      <c r="K1293">
        <v>0</v>
      </c>
      <c r="L1293">
        <v>18.2</v>
      </c>
      <c r="M1293">
        <v>10.199999999999999</v>
      </c>
      <c r="N1293">
        <v>18.3</v>
      </c>
      <c r="O1293">
        <v>35.9</v>
      </c>
    </row>
    <row r="1294" spans="1:19">
      <c r="A1294">
        <v>2008</v>
      </c>
      <c r="B1294">
        <v>6</v>
      </c>
      <c r="C1294">
        <v>1</v>
      </c>
      <c r="D1294">
        <v>22</v>
      </c>
      <c r="E1294" t="s">
        <v>29</v>
      </c>
      <c r="F1294" t="s">
        <v>29</v>
      </c>
      <c r="G1294" t="s">
        <v>29</v>
      </c>
      <c r="H1294" t="s">
        <v>29</v>
      </c>
      <c r="I1294" t="s">
        <v>29</v>
      </c>
      <c r="J1294" t="s">
        <v>29</v>
      </c>
      <c r="L1294" t="s">
        <v>29</v>
      </c>
      <c r="M1294" t="s">
        <v>29</v>
      </c>
      <c r="N1294" t="s">
        <v>29</v>
      </c>
      <c r="O1294" t="s">
        <v>29</v>
      </c>
      <c r="P1294" t="s">
        <v>29</v>
      </c>
      <c r="Q1294" t="s">
        <v>29</v>
      </c>
      <c r="R1294" t="s">
        <v>29</v>
      </c>
      <c r="S1294" t="s">
        <v>29</v>
      </c>
    </row>
    <row r="1295" spans="1:19">
      <c r="A1295">
        <v>2009</v>
      </c>
      <c r="B1295">
        <v>6</v>
      </c>
      <c r="C1295">
        <v>1</v>
      </c>
      <c r="D1295">
        <v>22</v>
      </c>
      <c r="E1295">
        <v>24.6</v>
      </c>
      <c r="F1295">
        <v>29</v>
      </c>
      <c r="G1295">
        <v>17.2</v>
      </c>
      <c r="H1295">
        <v>1010.8</v>
      </c>
      <c r="I1295">
        <v>54</v>
      </c>
      <c r="J1295">
        <v>0</v>
      </c>
      <c r="K1295">
        <v>0</v>
      </c>
      <c r="L1295">
        <v>28</v>
      </c>
      <c r="M1295">
        <v>35.200000000000003</v>
      </c>
      <c r="N1295" t="s">
        <v>29</v>
      </c>
      <c r="O1295" t="s">
        <v>29</v>
      </c>
    </row>
    <row r="1296" spans="1:19">
      <c r="A1296">
        <v>2010</v>
      </c>
      <c r="B1296">
        <v>6</v>
      </c>
      <c r="C1296">
        <v>1</v>
      </c>
      <c r="D1296">
        <v>22</v>
      </c>
      <c r="E1296">
        <v>22.9</v>
      </c>
      <c r="F1296">
        <v>26</v>
      </c>
      <c r="G1296">
        <v>16.7</v>
      </c>
      <c r="H1296">
        <v>1020</v>
      </c>
      <c r="I1296">
        <v>75</v>
      </c>
      <c r="J1296">
        <v>6.1</v>
      </c>
      <c r="K1296">
        <v>1</v>
      </c>
      <c r="L1296">
        <v>19.3</v>
      </c>
      <c r="M1296">
        <v>13</v>
      </c>
      <c r="N1296">
        <v>24.1</v>
      </c>
      <c r="O1296" t="s">
        <v>29</v>
      </c>
      <c r="P1296" t="s">
        <v>30</v>
      </c>
    </row>
    <row r="1297" spans="1:19">
      <c r="A1297">
        <v>2001</v>
      </c>
      <c r="B1297">
        <v>6</v>
      </c>
      <c r="C1297">
        <v>2</v>
      </c>
      <c r="D1297">
        <v>22</v>
      </c>
      <c r="E1297" t="s">
        <v>29</v>
      </c>
      <c r="F1297" t="s">
        <v>29</v>
      </c>
      <c r="G1297" t="s">
        <v>29</v>
      </c>
      <c r="H1297" t="s">
        <v>29</v>
      </c>
      <c r="I1297" t="s">
        <v>29</v>
      </c>
      <c r="J1297" t="s">
        <v>29</v>
      </c>
      <c r="L1297" t="s">
        <v>29</v>
      </c>
      <c r="M1297" t="s">
        <v>29</v>
      </c>
      <c r="N1297" t="s">
        <v>29</v>
      </c>
      <c r="O1297" t="s">
        <v>29</v>
      </c>
      <c r="P1297" t="s">
        <v>29</v>
      </c>
      <c r="Q1297" t="s">
        <v>29</v>
      </c>
      <c r="R1297" t="s">
        <v>29</v>
      </c>
      <c r="S1297" t="s">
        <v>29</v>
      </c>
    </row>
    <row r="1298" spans="1:19">
      <c r="A1298">
        <v>2002</v>
      </c>
      <c r="B1298">
        <v>6</v>
      </c>
      <c r="C1298">
        <v>2</v>
      </c>
      <c r="D1298">
        <v>22</v>
      </c>
      <c r="E1298" t="s">
        <v>29</v>
      </c>
      <c r="F1298" t="s">
        <v>29</v>
      </c>
      <c r="G1298" t="s">
        <v>29</v>
      </c>
      <c r="H1298" t="s">
        <v>29</v>
      </c>
      <c r="I1298" t="s">
        <v>29</v>
      </c>
      <c r="J1298" t="s">
        <v>29</v>
      </c>
      <c r="L1298" t="s">
        <v>29</v>
      </c>
      <c r="M1298" t="s">
        <v>29</v>
      </c>
      <c r="N1298" t="s">
        <v>29</v>
      </c>
      <c r="O1298" t="s">
        <v>29</v>
      </c>
      <c r="P1298" t="s">
        <v>29</v>
      </c>
      <c r="Q1298" t="s">
        <v>29</v>
      </c>
      <c r="R1298" t="s">
        <v>29</v>
      </c>
      <c r="S1298" t="s">
        <v>29</v>
      </c>
    </row>
    <row r="1299" spans="1:19">
      <c r="A1299">
        <v>2003</v>
      </c>
      <c r="B1299">
        <v>6</v>
      </c>
      <c r="C1299">
        <v>2</v>
      </c>
      <c r="D1299">
        <v>22</v>
      </c>
      <c r="E1299">
        <v>23.7</v>
      </c>
      <c r="F1299">
        <v>26.8</v>
      </c>
      <c r="G1299">
        <v>20</v>
      </c>
      <c r="H1299" t="s">
        <v>29</v>
      </c>
      <c r="I1299">
        <v>66</v>
      </c>
      <c r="J1299">
        <v>0</v>
      </c>
      <c r="K1299">
        <v>0</v>
      </c>
      <c r="L1299">
        <v>15.6</v>
      </c>
      <c r="M1299" t="s">
        <v>29</v>
      </c>
      <c r="N1299" t="s">
        <v>29</v>
      </c>
      <c r="O1299" t="s">
        <v>29</v>
      </c>
    </row>
    <row r="1300" spans="1:19">
      <c r="A1300">
        <v>2006</v>
      </c>
      <c r="B1300">
        <v>6</v>
      </c>
      <c r="C1300">
        <v>2</v>
      </c>
      <c r="D1300">
        <v>22</v>
      </c>
      <c r="E1300">
        <v>23.2</v>
      </c>
      <c r="F1300">
        <v>27.7</v>
      </c>
      <c r="G1300">
        <v>19.100000000000001</v>
      </c>
      <c r="H1300">
        <v>1017.8</v>
      </c>
      <c r="I1300">
        <v>83</v>
      </c>
      <c r="J1300">
        <v>1.02</v>
      </c>
      <c r="K1300">
        <v>1</v>
      </c>
      <c r="L1300">
        <v>17.399999999999999</v>
      </c>
      <c r="M1300">
        <v>2.2000000000000002</v>
      </c>
      <c r="N1300">
        <v>9.4</v>
      </c>
      <c r="O1300" t="s">
        <v>29</v>
      </c>
    </row>
    <row r="1301" spans="1:19">
      <c r="A1301">
        <v>2007</v>
      </c>
      <c r="B1301">
        <v>6</v>
      </c>
      <c r="C1301">
        <v>2</v>
      </c>
      <c r="D1301">
        <v>22</v>
      </c>
      <c r="E1301">
        <v>22.5</v>
      </c>
      <c r="F1301">
        <v>26.5</v>
      </c>
      <c r="G1301">
        <v>21</v>
      </c>
      <c r="H1301">
        <v>1021.9</v>
      </c>
      <c r="I1301">
        <v>78</v>
      </c>
      <c r="J1301">
        <v>11.94</v>
      </c>
      <c r="K1301">
        <v>1</v>
      </c>
      <c r="L1301">
        <v>16.899999999999999</v>
      </c>
      <c r="M1301">
        <v>17.2</v>
      </c>
      <c r="N1301">
        <v>22.2</v>
      </c>
      <c r="O1301" t="s">
        <v>29</v>
      </c>
      <c r="P1301" t="s">
        <v>30</v>
      </c>
    </row>
    <row r="1302" spans="1:19">
      <c r="A1302">
        <v>2008</v>
      </c>
      <c r="B1302">
        <v>6</v>
      </c>
      <c r="C1302">
        <v>2</v>
      </c>
      <c r="D1302">
        <v>22</v>
      </c>
      <c r="E1302" t="s">
        <v>29</v>
      </c>
      <c r="F1302" t="s">
        <v>29</v>
      </c>
      <c r="G1302" t="s">
        <v>29</v>
      </c>
      <c r="H1302" t="s">
        <v>29</v>
      </c>
      <c r="I1302" t="s">
        <v>29</v>
      </c>
      <c r="J1302" t="s">
        <v>29</v>
      </c>
      <c r="L1302" t="s">
        <v>29</v>
      </c>
      <c r="M1302" t="s">
        <v>29</v>
      </c>
      <c r="N1302" t="s">
        <v>29</v>
      </c>
      <c r="O1302" t="s">
        <v>29</v>
      </c>
      <c r="P1302" t="s">
        <v>29</v>
      </c>
      <c r="Q1302" t="s">
        <v>29</v>
      </c>
      <c r="R1302" t="s">
        <v>29</v>
      </c>
      <c r="S1302" t="s">
        <v>29</v>
      </c>
    </row>
    <row r="1303" spans="1:19">
      <c r="A1303">
        <v>2009</v>
      </c>
      <c r="B1303">
        <v>6</v>
      </c>
      <c r="C1303">
        <v>2</v>
      </c>
      <c r="D1303">
        <v>22</v>
      </c>
      <c r="E1303">
        <v>24.3</v>
      </c>
      <c r="F1303">
        <v>26.6</v>
      </c>
      <c r="G1303">
        <v>16.2</v>
      </c>
      <c r="H1303">
        <v>1016.6</v>
      </c>
      <c r="I1303">
        <v>64</v>
      </c>
      <c r="J1303">
        <v>0</v>
      </c>
      <c r="K1303">
        <v>0</v>
      </c>
      <c r="L1303">
        <v>25.9</v>
      </c>
      <c r="M1303">
        <v>13</v>
      </c>
      <c r="N1303">
        <v>18.3</v>
      </c>
      <c r="O1303" t="s">
        <v>29</v>
      </c>
    </row>
    <row r="1304" spans="1:19">
      <c r="A1304">
        <v>2010</v>
      </c>
      <c r="B1304">
        <v>6</v>
      </c>
      <c r="C1304">
        <v>2</v>
      </c>
      <c r="D1304">
        <v>22</v>
      </c>
      <c r="E1304">
        <v>22.1</v>
      </c>
      <c r="F1304">
        <v>24.3</v>
      </c>
      <c r="G1304">
        <v>16.399999999999999</v>
      </c>
      <c r="H1304">
        <v>1020.5</v>
      </c>
      <c r="I1304">
        <v>77</v>
      </c>
      <c r="J1304">
        <v>0</v>
      </c>
      <c r="K1304">
        <v>0</v>
      </c>
      <c r="L1304">
        <v>16.399999999999999</v>
      </c>
      <c r="M1304">
        <v>16.100000000000001</v>
      </c>
      <c r="N1304">
        <v>24.1</v>
      </c>
      <c r="O1304" t="s">
        <v>29</v>
      </c>
      <c r="P1304" t="s">
        <v>30</v>
      </c>
    </row>
    <row r="1305" spans="1:19">
      <c r="A1305">
        <v>2001</v>
      </c>
      <c r="B1305">
        <v>6</v>
      </c>
      <c r="C1305">
        <v>3</v>
      </c>
      <c r="D1305">
        <v>22</v>
      </c>
      <c r="E1305" t="s">
        <v>29</v>
      </c>
      <c r="F1305" t="s">
        <v>29</v>
      </c>
      <c r="G1305" t="s">
        <v>29</v>
      </c>
      <c r="H1305" t="s">
        <v>29</v>
      </c>
      <c r="I1305" t="s">
        <v>29</v>
      </c>
      <c r="J1305" t="s">
        <v>29</v>
      </c>
      <c r="L1305" t="s">
        <v>29</v>
      </c>
      <c r="M1305" t="s">
        <v>29</v>
      </c>
      <c r="N1305" t="s">
        <v>29</v>
      </c>
      <c r="O1305" t="s">
        <v>29</v>
      </c>
      <c r="P1305" t="s">
        <v>29</v>
      </c>
      <c r="Q1305" t="s">
        <v>29</v>
      </c>
      <c r="R1305" t="s">
        <v>29</v>
      </c>
      <c r="S1305" t="s">
        <v>29</v>
      </c>
    </row>
    <row r="1306" spans="1:19">
      <c r="A1306">
        <v>2002</v>
      </c>
      <c r="B1306">
        <v>6</v>
      </c>
      <c r="C1306">
        <v>3</v>
      </c>
      <c r="D1306">
        <v>22</v>
      </c>
      <c r="E1306">
        <v>23</v>
      </c>
      <c r="F1306">
        <v>24</v>
      </c>
      <c r="G1306">
        <v>18.5</v>
      </c>
      <c r="H1306">
        <v>1024.8</v>
      </c>
      <c r="I1306">
        <v>58</v>
      </c>
      <c r="J1306">
        <v>1.02</v>
      </c>
      <c r="K1306">
        <v>1</v>
      </c>
      <c r="L1306">
        <v>19.600000000000001</v>
      </c>
      <c r="M1306">
        <v>16.5</v>
      </c>
      <c r="N1306">
        <v>22.2</v>
      </c>
      <c r="O1306" t="s">
        <v>29</v>
      </c>
    </row>
    <row r="1307" spans="1:19">
      <c r="A1307">
        <v>2003</v>
      </c>
      <c r="B1307">
        <v>6</v>
      </c>
      <c r="C1307">
        <v>3</v>
      </c>
      <c r="D1307">
        <v>22</v>
      </c>
      <c r="E1307">
        <v>24.4</v>
      </c>
      <c r="F1307">
        <v>27.3</v>
      </c>
      <c r="G1307">
        <v>15.8</v>
      </c>
      <c r="H1307">
        <v>1014.4</v>
      </c>
      <c r="I1307">
        <v>67</v>
      </c>
      <c r="J1307">
        <v>0</v>
      </c>
      <c r="K1307">
        <v>0</v>
      </c>
      <c r="L1307">
        <v>24.3</v>
      </c>
      <c r="M1307" t="s">
        <v>29</v>
      </c>
      <c r="N1307" t="s">
        <v>29</v>
      </c>
      <c r="O1307" t="s">
        <v>29</v>
      </c>
    </row>
    <row r="1308" spans="1:19">
      <c r="A1308">
        <v>2006</v>
      </c>
      <c r="B1308">
        <v>6</v>
      </c>
      <c r="C1308">
        <v>3</v>
      </c>
      <c r="D1308">
        <v>22</v>
      </c>
      <c r="E1308">
        <v>22</v>
      </c>
      <c r="F1308">
        <v>26</v>
      </c>
      <c r="G1308">
        <v>18.5</v>
      </c>
      <c r="H1308">
        <v>1020.1</v>
      </c>
      <c r="I1308">
        <v>79</v>
      </c>
      <c r="J1308">
        <v>0</v>
      </c>
      <c r="K1308">
        <v>0</v>
      </c>
      <c r="L1308">
        <v>17.2</v>
      </c>
      <c r="M1308">
        <v>11.9</v>
      </c>
      <c r="N1308">
        <v>27.8</v>
      </c>
      <c r="O1308">
        <v>32.4</v>
      </c>
      <c r="P1308" t="s">
        <v>30</v>
      </c>
    </row>
    <row r="1309" spans="1:19">
      <c r="A1309">
        <v>2007</v>
      </c>
      <c r="B1309">
        <v>6</v>
      </c>
      <c r="C1309">
        <v>3</v>
      </c>
      <c r="D1309">
        <v>22</v>
      </c>
      <c r="E1309">
        <v>22.2</v>
      </c>
      <c r="F1309">
        <v>25.2</v>
      </c>
      <c r="G1309">
        <v>18</v>
      </c>
      <c r="H1309">
        <v>1020.6</v>
      </c>
      <c r="I1309">
        <v>82</v>
      </c>
      <c r="J1309">
        <v>35.049999999999997</v>
      </c>
      <c r="K1309">
        <v>1</v>
      </c>
      <c r="L1309">
        <v>15.1</v>
      </c>
      <c r="M1309">
        <v>13.3</v>
      </c>
      <c r="N1309">
        <v>20.6</v>
      </c>
      <c r="O1309" t="s">
        <v>29</v>
      </c>
      <c r="P1309" t="s">
        <v>30</v>
      </c>
    </row>
    <row r="1310" spans="1:19">
      <c r="A1310">
        <v>2008</v>
      </c>
      <c r="B1310">
        <v>6</v>
      </c>
      <c r="C1310">
        <v>3</v>
      </c>
      <c r="D1310">
        <v>22</v>
      </c>
      <c r="E1310" t="s">
        <v>29</v>
      </c>
      <c r="F1310" t="s">
        <v>29</v>
      </c>
      <c r="G1310" t="s">
        <v>29</v>
      </c>
      <c r="H1310" t="s">
        <v>29</v>
      </c>
      <c r="I1310" t="s">
        <v>29</v>
      </c>
      <c r="J1310" t="s">
        <v>29</v>
      </c>
      <c r="L1310" t="s">
        <v>29</v>
      </c>
      <c r="M1310" t="s">
        <v>29</v>
      </c>
      <c r="N1310" t="s">
        <v>29</v>
      </c>
      <c r="O1310" t="s">
        <v>29</v>
      </c>
      <c r="P1310" t="s">
        <v>29</v>
      </c>
      <c r="Q1310" t="s">
        <v>29</v>
      </c>
      <c r="R1310" t="s">
        <v>29</v>
      </c>
      <c r="S1310" t="s">
        <v>29</v>
      </c>
    </row>
    <row r="1311" spans="1:19">
      <c r="A1311">
        <v>2009</v>
      </c>
      <c r="B1311">
        <v>6</v>
      </c>
      <c r="C1311">
        <v>3</v>
      </c>
      <c r="D1311">
        <v>22</v>
      </c>
      <c r="E1311">
        <v>24</v>
      </c>
      <c r="F1311">
        <v>27.4</v>
      </c>
      <c r="G1311">
        <v>16</v>
      </c>
      <c r="H1311">
        <v>1018.4</v>
      </c>
      <c r="I1311">
        <v>74</v>
      </c>
      <c r="J1311">
        <v>0</v>
      </c>
      <c r="K1311">
        <v>0</v>
      </c>
      <c r="L1311">
        <v>25.3</v>
      </c>
      <c r="M1311">
        <v>13</v>
      </c>
      <c r="N1311">
        <v>27.8</v>
      </c>
      <c r="O1311" t="s">
        <v>29</v>
      </c>
    </row>
    <row r="1312" spans="1:19">
      <c r="A1312">
        <v>2010</v>
      </c>
      <c r="B1312">
        <v>6</v>
      </c>
      <c r="C1312">
        <v>3</v>
      </c>
      <c r="D1312">
        <v>22</v>
      </c>
      <c r="E1312">
        <v>22.2</v>
      </c>
      <c r="F1312">
        <v>24.6</v>
      </c>
      <c r="G1312">
        <v>16</v>
      </c>
      <c r="H1312">
        <v>1020.9</v>
      </c>
      <c r="I1312">
        <v>73</v>
      </c>
      <c r="J1312">
        <v>8.89</v>
      </c>
      <c r="K1312">
        <v>1</v>
      </c>
      <c r="L1312">
        <v>19.2</v>
      </c>
      <c r="M1312">
        <v>8.3000000000000007</v>
      </c>
      <c r="N1312">
        <v>22.2</v>
      </c>
      <c r="O1312" t="s">
        <v>29</v>
      </c>
      <c r="P1312" t="s">
        <v>30</v>
      </c>
    </row>
    <row r="1313" spans="1:16">
      <c r="A1313">
        <v>2001</v>
      </c>
      <c r="B1313">
        <v>6</v>
      </c>
      <c r="C1313">
        <v>4</v>
      </c>
      <c r="D1313">
        <v>23</v>
      </c>
      <c r="E1313">
        <v>22.6</v>
      </c>
      <c r="F1313">
        <v>26.6</v>
      </c>
      <c r="G1313">
        <v>17.5</v>
      </c>
      <c r="H1313" t="s">
        <v>29</v>
      </c>
      <c r="I1313">
        <v>77</v>
      </c>
      <c r="J1313">
        <v>0</v>
      </c>
      <c r="K1313">
        <v>0</v>
      </c>
      <c r="L1313">
        <v>20</v>
      </c>
      <c r="M1313">
        <v>4.0999999999999996</v>
      </c>
      <c r="N1313">
        <v>5.4</v>
      </c>
      <c r="O1313">
        <v>32.4</v>
      </c>
    </row>
    <row r="1314" spans="1:16">
      <c r="A1314">
        <v>2002</v>
      </c>
      <c r="B1314">
        <v>6</v>
      </c>
      <c r="C1314">
        <v>4</v>
      </c>
      <c r="D1314">
        <v>23</v>
      </c>
      <c r="E1314">
        <v>20.6</v>
      </c>
      <c r="F1314">
        <v>24.7</v>
      </c>
      <c r="G1314">
        <v>15.5</v>
      </c>
      <c r="H1314">
        <v>1024.0999999999999</v>
      </c>
      <c r="I1314">
        <v>67</v>
      </c>
      <c r="J1314">
        <v>0</v>
      </c>
      <c r="K1314">
        <v>0</v>
      </c>
      <c r="L1314">
        <v>23.2</v>
      </c>
      <c r="M1314">
        <v>6.3</v>
      </c>
      <c r="N1314">
        <v>14.8</v>
      </c>
      <c r="O1314">
        <v>32.4</v>
      </c>
    </row>
    <row r="1315" spans="1:16">
      <c r="A1315">
        <v>2003</v>
      </c>
      <c r="B1315">
        <v>6</v>
      </c>
      <c r="C1315">
        <v>4</v>
      </c>
      <c r="D1315">
        <v>23</v>
      </c>
      <c r="E1315">
        <v>25.8</v>
      </c>
      <c r="F1315">
        <v>27.4</v>
      </c>
      <c r="G1315">
        <v>15</v>
      </c>
      <c r="H1315" t="s">
        <v>29</v>
      </c>
      <c r="I1315">
        <v>63</v>
      </c>
      <c r="J1315">
        <v>0</v>
      </c>
      <c r="K1315">
        <v>0</v>
      </c>
      <c r="L1315">
        <v>25.3</v>
      </c>
      <c r="M1315" t="s">
        <v>29</v>
      </c>
      <c r="N1315" t="s">
        <v>29</v>
      </c>
      <c r="O1315" t="s">
        <v>29</v>
      </c>
    </row>
    <row r="1316" spans="1:16">
      <c r="A1316">
        <v>2006</v>
      </c>
      <c r="B1316">
        <v>6</v>
      </c>
      <c r="C1316">
        <v>4</v>
      </c>
      <c r="D1316">
        <v>23</v>
      </c>
      <c r="E1316">
        <v>20.3</v>
      </c>
      <c r="F1316">
        <v>23</v>
      </c>
      <c r="G1316">
        <v>16.8</v>
      </c>
      <c r="H1316">
        <v>1023.3</v>
      </c>
      <c r="I1316">
        <v>75</v>
      </c>
      <c r="J1316">
        <v>6.1</v>
      </c>
      <c r="K1316">
        <v>1</v>
      </c>
      <c r="L1316">
        <v>17.399999999999999</v>
      </c>
      <c r="M1316">
        <v>17.600000000000001</v>
      </c>
      <c r="N1316">
        <v>25.9</v>
      </c>
      <c r="O1316" t="s">
        <v>29</v>
      </c>
      <c r="P1316" t="s">
        <v>30</v>
      </c>
    </row>
    <row r="1317" spans="1:16">
      <c r="A1317">
        <v>2007</v>
      </c>
      <c r="B1317">
        <v>6</v>
      </c>
      <c r="C1317">
        <v>4</v>
      </c>
      <c r="D1317">
        <v>23</v>
      </c>
      <c r="E1317">
        <v>23.2</v>
      </c>
      <c r="F1317">
        <v>26.6</v>
      </c>
      <c r="G1317">
        <v>18.2</v>
      </c>
      <c r="H1317">
        <v>1018.8</v>
      </c>
      <c r="I1317">
        <v>75</v>
      </c>
      <c r="J1317">
        <v>0</v>
      </c>
      <c r="K1317">
        <v>0</v>
      </c>
      <c r="L1317">
        <v>17.7</v>
      </c>
      <c r="M1317">
        <v>9.6</v>
      </c>
      <c r="N1317">
        <v>22.2</v>
      </c>
      <c r="O1317" t="s">
        <v>29</v>
      </c>
    </row>
    <row r="1318" spans="1:16">
      <c r="A1318">
        <v>2008</v>
      </c>
      <c r="B1318">
        <v>6</v>
      </c>
      <c r="C1318">
        <v>4</v>
      </c>
      <c r="D1318">
        <v>23</v>
      </c>
      <c r="E1318">
        <v>23</v>
      </c>
      <c r="F1318">
        <v>26.9</v>
      </c>
      <c r="G1318">
        <v>17.5</v>
      </c>
      <c r="H1318">
        <v>1017.7</v>
      </c>
      <c r="I1318">
        <v>78</v>
      </c>
      <c r="J1318">
        <v>0</v>
      </c>
      <c r="K1318">
        <v>0</v>
      </c>
      <c r="L1318">
        <v>21.2</v>
      </c>
      <c r="M1318">
        <v>7.8</v>
      </c>
      <c r="N1318">
        <v>14.8</v>
      </c>
      <c r="O1318">
        <v>25.2</v>
      </c>
    </row>
    <row r="1319" spans="1:16">
      <c r="A1319">
        <v>2009</v>
      </c>
      <c r="B1319">
        <v>6</v>
      </c>
      <c r="C1319">
        <v>4</v>
      </c>
      <c r="D1319">
        <v>23</v>
      </c>
      <c r="E1319">
        <v>23</v>
      </c>
      <c r="F1319">
        <v>26.5</v>
      </c>
      <c r="G1319">
        <v>15.9</v>
      </c>
      <c r="H1319">
        <v>1017.9</v>
      </c>
      <c r="I1319">
        <v>81</v>
      </c>
      <c r="J1319">
        <v>0</v>
      </c>
      <c r="K1319">
        <v>0</v>
      </c>
      <c r="L1319">
        <v>27.5</v>
      </c>
      <c r="M1319">
        <v>13</v>
      </c>
      <c r="N1319">
        <v>22.2</v>
      </c>
      <c r="O1319" t="s">
        <v>29</v>
      </c>
    </row>
    <row r="1320" spans="1:16">
      <c r="A1320">
        <v>2010</v>
      </c>
      <c r="B1320">
        <v>6</v>
      </c>
      <c r="C1320">
        <v>4</v>
      </c>
      <c r="D1320">
        <v>23</v>
      </c>
      <c r="E1320">
        <v>22.7</v>
      </c>
      <c r="F1320">
        <v>26</v>
      </c>
      <c r="G1320">
        <v>15</v>
      </c>
      <c r="H1320">
        <v>1020.8</v>
      </c>
      <c r="I1320">
        <v>66</v>
      </c>
      <c r="J1320">
        <v>0</v>
      </c>
      <c r="K1320">
        <v>0</v>
      </c>
      <c r="L1320">
        <v>18.8</v>
      </c>
      <c r="M1320">
        <v>0.6</v>
      </c>
      <c r="N1320">
        <v>5.4</v>
      </c>
      <c r="O1320" t="s">
        <v>29</v>
      </c>
    </row>
    <row r="1321" spans="1:16">
      <c r="A1321">
        <v>2001</v>
      </c>
      <c r="B1321">
        <v>6</v>
      </c>
      <c r="C1321">
        <v>5</v>
      </c>
      <c r="D1321">
        <v>23</v>
      </c>
      <c r="E1321">
        <v>24.1</v>
      </c>
      <c r="F1321">
        <v>27.2</v>
      </c>
      <c r="G1321">
        <v>15.1</v>
      </c>
      <c r="H1321">
        <v>1023</v>
      </c>
      <c r="I1321">
        <v>72</v>
      </c>
      <c r="J1321">
        <v>0</v>
      </c>
      <c r="K1321">
        <v>0</v>
      </c>
      <c r="L1321">
        <v>21.6</v>
      </c>
      <c r="M1321">
        <v>5</v>
      </c>
      <c r="N1321">
        <v>11.1</v>
      </c>
      <c r="O1321">
        <v>32.4</v>
      </c>
    </row>
    <row r="1322" spans="1:16">
      <c r="A1322">
        <v>2002</v>
      </c>
      <c r="B1322">
        <v>6</v>
      </c>
      <c r="C1322">
        <v>5</v>
      </c>
      <c r="D1322">
        <v>23</v>
      </c>
      <c r="E1322">
        <v>20.8</v>
      </c>
      <c r="F1322">
        <v>23</v>
      </c>
      <c r="G1322">
        <v>16.600000000000001</v>
      </c>
      <c r="H1322">
        <v>1023</v>
      </c>
      <c r="I1322">
        <v>81</v>
      </c>
      <c r="J1322">
        <v>2.0299999999999998</v>
      </c>
      <c r="K1322">
        <v>1</v>
      </c>
      <c r="L1322">
        <v>15</v>
      </c>
      <c r="M1322">
        <v>5.2</v>
      </c>
      <c r="N1322">
        <v>11.1</v>
      </c>
      <c r="O1322">
        <v>25.2</v>
      </c>
      <c r="P1322" t="s">
        <v>30</v>
      </c>
    </row>
    <row r="1323" spans="1:16">
      <c r="A1323">
        <v>2003</v>
      </c>
      <c r="B1323">
        <v>6</v>
      </c>
      <c r="C1323">
        <v>5</v>
      </c>
      <c r="D1323">
        <v>23</v>
      </c>
      <c r="E1323">
        <v>23.4</v>
      </c>
      <c r="F1323">
        <v>27</v>
      </c>
      <c r="G1323">
        <v>14.5</v>
      </c>
      <c r="H1323">
        <v>1017.4</v>
      </c>
      <c r="I1323">
        <v>73</v>
      </c>
      <c r="J1323">
        <v>0</v>
      </c>
      <c r="K1323">
        <v>0</v>
      </c>
      <c r="L1323">
        <v>20.3</v>
      </c>
      <c r="M1323">
        <v>0</v>
      </c>
      <c r="N1323" t="s">
        <v>29</v>
      </c>
      <c r="O1323">
        <v>32.4</v>
      </c>
      <c r="P1323" t="s">
        <v>30</v>
      </c>
    </row>
    <row r="1324" spans="1:16">
      <c r="A1324">
        <v>2006</v>
      </c>
      <c r="B1324">
        <v>6</v>
      </c>
      <c r="C1324">
        <v>5</v>
      </c>
      <c r="D1324">
        <v>23</v>
      </c>
      <c r="E1324">
        <v>20.100000000000001</v>
      </c>
      <c r="F1324">
        <v>23</v>
      </c>
      <c r="G1324">
        <v>17</v>
      </c>
      <c r="H1324">
        <v>1021.4</v>
      </c>
      <c r="I1324">
        <v>81</v>
      </c>
      <c r="J1324">
        <v>1.02</v>
      </c>
      <c r="K1324">
        <v>1</v>
      </c>
      <c r="L1324">
        <v>15.8</v>
      </c>
      <c r="M1324">
        <v>12.2</v>
      </c>
      <c r="N1324">
        <v>18.3</v>
      </c>
      <c r="O1324">
        <v>32.4</v>
      </c>
      <c r="P1324" t="s">
        <v>30</v>
      </c>
    </row>
    <row r="1325" spans="1:16">
      <c r="A1325">
        <v>2007</v>
      </c>
      <c r="B1325">
        <v>6</v>
      </c>
      <c r="C1325">
        <v>5</v>
      </c>
      <c r="D1325">
        <v>23</v>
      </c>
      <c r="E1325">
        <v>23.6</v>
      </c>
      <c r="F1325">
        <v>27.2</v>
      </c>
      <c r="G1325">
        <v>16.600000000000001</v>
      </c>
      <c r="H1325">
        <v>1016.8</v>
      </c>
      <c r="I1325">
        <v>75</v>
      </c>
      <c r="J1325">
        <v>0</v>
      </c>
      <c r="K1325">
        <v>0</v>
      </c>
      <c r="L1325">
        <v>15.4</v>
      </c>
      <c r="M1325">
        <v>5.6</v>
      </c>
      <c r="N1325">
        <v>13</v>
      </c>
      <c r="O1325">
        <v>18</v>
      </c>
    </row>
    <row r="1326" spans="1:16">
      <c r="A1326">
        <v>2008</v>
      </c>
      <c r="B1326">
        <v>6</v>
      </c>
      <c r="C1326">
        <v>5</v>
      </c>
      <c r="D1326">
        <v>23</v>
      </c>
      <c r="E1326">
        <v>21</v>
      </c>
      <c r="F1326">
        <v>24.5</v>
      </c>
      <c r="G1326">
        <v>11.1</v>
      </c>
      <c r="H1326" t="s">
        <v>29</v>
      </c>
      <c r="I1326">
        <v>79</v>
      </c>
      <c r="J1326">
        <v>1.02</v>
      </c>
      <c r="K1326">
        <v>1</v>
      </c>
      <c r="L1326">
        <v>17.5</v>
      </c>
      <c r="M1326">
        <v>11.5</v>
      </c>
      <c r="N1326">
        <v>22.2</v>
      </c>
      <c r="O1326">
        <v>32.4</v>
      </c>
      <c r="P1326" t="s">
        <v>30</v>
      </c>
    </row>
    <row r="1327" spans="1:16">
      <c r="A1327">
        <v>2009</v>
      </c>
      <c r="B1327">
        <v>6</v>
      </c>
      <c r="C1327">
        <v>5</v>
      </c>
      <c r="D1327">
        <v>23</v>
      </c>
      <c r="E1327">
        <v>22.4</v>
      </c>
      <c r="F1327">
        <v>25.5</v>
      </c>
      <c r="G1327">
        <v>16</v>
      </c>
      <c r="H1327" t="s">
        <v>29</v>
      </c>
      <c r="I1327">
        <v>72</v>
      </c>
      <c r="J1327">
        <v>0</v>
      </c>
      <c r="K1327">
        <v>0</v>
      </c>
      <c r="L1327">
        <v>20</v>
      </c>
      <c r="M1327">
        <v>2.8</v>
      </c>
      <c r="N1327">
        <v>5.4</v>
      </c>
      <c r="O1327" t="s">
        <v>29</v>
      </c>
    </row>
    <row r="1328" spans="1:16">
      <c r="A1328">
        <v>2010</v>
      </c>
      <c r="B1328">
        <v>6</v>
      </c>
      <c r="C1328">
        <v>5</v>
      </c>
      <c r="D1328">
        <v>23</v>
      </c>
      <c r="E1328">
        <v>24</v>
      </c>
      <c r="F1328">
        <v>26.5</v>
      </c>
      <c r="G1328">
        <v>15.5</v>
      </c>
      <c r="H1328">
        <v>1019.2</v>
      </c>
      <c r="I1328">
        <v>62</v>
      </c>
      <c r="J1328">
        <v>0</v>
      </c>
      <c r="K1328">
        <v>0</v>
      </c>
      <c r="L1328">
        <v>18.7</v>
      </c>
      <c r="M1328">
        <v>6.5</v>
      </c>
      <c r="N1328">
        <v>16.5</v>
      </c>
      <c r="O1328" t="s">
        <v>29</v>
      </c>
    </row>
    <row r="1329" spans="1:19">
      <c r="A1329">
        <v>2001</v>
      </c>
      <c r="B1329">
        <v>6</v>
      </c>
      <c r="C1329">
        <v>6</v>
      </c>
      <c r="D1329">
        <v>23</v>
      </c>
      <c r="E1329" t="s">
        <v>29</v>
      </c>
      <c r="F1329" t="s">
        <v>29</v>
      </c>
      <c r="G1329" t="s">
        <v>29</v>
      </c>
      <c r="H1329" t="s">
        <v>29</v>
      </c>
      <c r="I1329" t="s">
        <v>29</v>
      </c>
      <c r="J1329" t="s">
        <v>29</v>
      </c>
      <c r="L1329" t="s">
        <v>29</v>
      </c>
      <c r="M1329" t="s">
        <v>29</v>
      </c>
      <c r="N1329" t="s">
        <v>29</v>
      </c>
      <c r="O1329" t="s">
        <v>29</v>
      </c>
      <c r="P1329" t="s">
        <v>29</v>
      </c>
      <c r="Q1329" t="s">
        <v>29</v>
      </c>
      <c r="R1329" t="s">
        <v>29</v>
      </c>
      <c r="S1329" t="s">
        <v>29</v>
      </c>
    </row>
    <row r="1330" spans="1:19">
      <c r="A1330">
        <v>2002</v>
      </c>
      <c r="B1330">
        <v>6</v>
      </c>
      <c r="C1330">
        <v>6</v>
      </c>
      <c r="D1330">
        <v>23</v>
      </c>
      <c r="E1330">
        <v>21.6</v>
      </c>
      <c r="F1330">
        <v>24.2</v>
      </c>
      <c r="G1330">
        <v>18.5</v>
      </c>
      <c r="H1330">
        <v>1021.9</v>
      </c>
      <c r="I1330">
        <v>79</v>
      </c>
      <c r="J1330">
        <v>5.08</v>
      </c>
      <c r="K1330">
        <v>1</v>
      </c>
      <c r="L1330">
        <v>19.3</v>
      </c>
      <c r="M1330">
        <v>2.6</v>
      </c>
      <c r="N1330">
        <v>9.4</v>
      </c>
      <c r="O1330">
        <v>10.7</v>
      </c>
      <c r="P1330" t="s">
        <v>30</v>
      </c>
    </row>
    <row r="1331" spans="1:19">
      <c r="A1331">
        <v>2003</v>
      </c>
      <c r="B1331">
        <v>6</v>
      </c>
      <c r="C1331">
        <v>6</v>
      </c>
      <c r="D1331">
        <v>23</v>
      </c>
      <c r="E1331">
        <v>25.8</v>
      </c>
      <c r="F1331">
        <v>27.8</v>
      </c>
      <c r="G1331">
        <v>16.5</v>
      </c>
      <c r="H1331" t="s">
        <v>29</v>
      </c>
      <c r="I1331">
        <v>61</v>
      </c>
      <c r="J1331">
        <v>0</v>
      </c>
      <c r="K1331">
        <v>0</v>
      </c>
      <c r="L1331">
        <v>22.5</v>
      </c>
      <c r="M1331" t="s">
        <v>29</v>
      </c>
      <c r="N1331" t="s">
        <v>29</v>
      </c>
      <c r="O1331" t="s">
        <v>29</v>
      </c>
    </row>
    <row r="1332" spans="1:19">
      <c r="A1332">
        <v>2006</v>
      </c>
      <c r="B1332">
        <v>6</v>
      </c>
      <c r="C1332">
        <v>6</v>
      </c>
      <c r="D1332">
        <v>23</v>
      </c>
      <c r="E1332">
        <v>22.7</v>
      </c>
      <c r="F1332">
        <v>25.5</v>
      </c>
      <c r="G1332">
        <v>17.399999999999999</v>
      </c>
      <c r="H1332">
        <v>1021.3</v>
      </c>
      <c r="I1332">
        <v>80</v>
      </c>
      <c r="J1332">
        <v>6.1</v>
      </c>
      <c r="K1332">
        <v>1</v>
      </c>
      <c r="L1332">
        <v>18.2</v>
      </c>
      <c r="M1332">
        <v>14.3</v>
      </c>
      <c r="N1332">
        <v>22.2</v>
      </c>
      <c r="O1332">
        <v>25.2</v>
      </c>
      <c r="P1332" t="s">
        <v>30</v>
      </c>
    </row>
    <row r="1333" spans="1:19">
      <c r="A1333">
        <v>2007</v>
      </c>
      <c r="B1333">
        <v>6</v>
      </c>
      <c r="C1333">
        <v>6</v>
      </c>
      <c r="D1333">
        <v>23</v>
      </c>
      <c r="E1333">
        <v>25.2</v>
      </c>
      <c r="F1333">
        <v>27.5</v>
      </c>
      <c r="G1333">
        <v>18</v>
      </c>
      <c r="H1333">
        <v>1011.6</v>
      </c>
      <c r="I1333">
        <v>77</v>
      </c>
      <c r="J1333">
        <v>0</v>
      </c>
      <c r="K1333">
        <v>0</v>
      </c>
      <c r="L1333">
        <v>18.8</v>
      </c>
      <c r="M1333">
        <v>17.2</v>
      </c>
      <c r="N1333">
        <v>24.1</v>
      </c>
      <c r="O1333">
        <v>32.4</v>
      </c>
    </row>
    <row r="1334" spans="1:19">
      <c r="A1334">
        <v>2008</v>
      </c>
      <c r="B1334">
        <v>6</v>
      </c>
      <c r="C1334">
        <v>6</v>
      </c>
      <c r="D1334">
        <v>23</v>
      </c>
      <c r="E1334">
        <v>22.6</v>
      </c>
      <c r="F1334">
        <v>26</v>
      </c>
      <c r="G1334">
        <v>16</v>
      </c>
      <c r="H1334">
        <v>1018.3</v>
      </c>
      <c r="I1334">
        <v>69</v>
      </c>
      <c r="J1334">
        <v>1.02</v>
      </c>
      <c r="K1334">
        <v>1</v>
      </c>
      <c r="L1334">
        <v>19.600000000000001</v>
      </c>
      <c r="M1334">
        <v>1.7</v>
      </c>
      <c r="N1334">
        <v>7.6</v>
      </c>
      <c r="O1334">
        <v>21.7</v>
      </c>
    </row>
    <row r="1335" spans="1:19">
      <c r="A1335">
        <v>2009</v>
      </c>
      <c r="B1335">
        <v>6</v>
      </c>
      <c r="C1335">
        <v>6</v>
      </c>
      <c r="D1335">
        <v>23</v>
      </c>
      <c r="E1335" t="s">
        <v>29</v>
      </c>
      <c r="F1335" t="s">
        <v>29</v>
      </c>
      <c r="G1335" t="s">
        <v>29</v>
      </c>
      <c r="H1335" t="s">
        <v>29</v>
      </c>
      <c r="I1335" t="s">
        <v>29</v>
      </c>
      <c r="J1335" t="s">
        <v>29</v>
      </c>
      <c r="L1335" t="s">
        <v>29</v>
      </c>
      <c r="M1335" t="s">
        <v>29</v>
      </c>
      <c r="N1335" t="s">
        <v>29</v>
      </c>
      <c r="O1335" t="s">
        <v>29</v>
      </c>
      <c r="P1335" t="s">
        <v>29</v>
      </c>
      <c r="Q1335" t="s">
        <v>29</v>
      </c>
      <c r="R1335" t="s">
        <v>29</v>
      </c>
      <c r="S1335" t="s">
        <v>29</v>
      </c>
    </row>
    <row r="1336" spans="1:19">
      <c r="A1336">
        <v>2010</v>
      </c>
      <c r="B1336">
        <v>6</v>
      </c>
      <c r="C1336">
        <v>6</v>
      </c>
      <c r="D1336">
        <v>23</v>
      </c>
      <c r="E1336">
        <v>23.3</v>
      </c>
      <c r="F1336">
        <v>27.3</v>
      </c>
      <c r="G1336">
        <v>14.4</v>
      </c>
      <c r="H1336">
        <v>1021.4</v>
      </c>
      <c r="I1336">
        <v>69</v>
      </c>
      <c r="J1336">
        <v>0</v>
      </c>
      <c r="K1336">
        <v>0</v>
      </c>
      <c r="L1336">
        <v>21.6</v>
      </c>
      <c r="M1336">
        <v>3.5</v>
      </c>
      <c r="N1336">
        <v>14.8</v>
      </c>
      <c r="O1336" t="s">
        <v>29</v>
      </c>
    </row>
    <row r="1337" spans="1:19">
      <c r="A1337">
        <v>2001</v>
      </c>
      <c r="B1337">
        <v>6</v>
      </c>
      <c r="C1337">
        <v>7</v>
      </c>
      <c r="D1337">
        <v>23</v>
      </c>
      <c r="E1337" t="s">
        <v>29</v>
      </c>
      <c r="F1337" t="s">
        <v>29</v>
      </c>
      <c r="G1337" t="s">
        <v>29</v>
      </c>
      <c r="H1337" t="s">
        <v>29</v>
      </c>
      <c r="I1337" t="s">
        <v>29</v>
      </c>
      <c r="J1337" t="s">
        <v>29</v>
      </c>
      <c r="L1337" t="s">
        <v>29</v>
      </c>
      <c r="M1337" t="s">
        <v>29</v>
      </c>
      <c r="N1337" t="s">
        <v>29</v>
      </c>
      <c r="O1337" t="s">
        <v>29</v>
      </c>
      <c r="P1337" t="s">
        <v>29</v>
      </c>
      <c r="Q1337" t="s">
        <v>29</v>
      </c>
      <c r="R1337" t="s">
        <v>29</v>
      </c>
      <c r="S1337" t="s">
        <v>29</v>
      </c>
    </row>
    <row r="1338" spans="1:19">
      <c r="A1338">
        <v>2002</v>
      </c>
      <c r="B1338">
        <v>6</v>
      </c>
      <c r="C1338">
        <v>7</v>
      </c>
      <c r="D1338">
        <v>23</v>
      </c>
      <c r="E1338">
        <v>23.2</v>
      </c>
      <c r="F1338">
        <v>25.4</v>
      </c>
      <c r="G1338">
        <v>17</v>
      </c>
      <c r="H1338">
        <v>1022.7</v>
      </c>
      <c r="I1338">
        <v>63</v>
      </c>
      <c r="J1338">
        <v>1.02</v>
      </c>
      <c r="K1338">
        <v>1</v>
      </c>
      <c r="L1338">
        <v>26.2</v>
      </c>
      <c r="M1338">
        <v>4.8</v>
      </c>
      <c r="N1338">
        <v>7.6</v>
      </c>
      <c r="O1338">
        <v>14.4</v>
      </c>
    </row>
    <row r="1339" spans="1:19">
      <c r="A1339">
        <v>2003</v>
      </c>
      <c r="B1339">
        <v>6</v>
      </c>
      <c r="C1339">
        <v>7</v>
      </c>
      <c r="D1339">
        <v>23</v>
      </c>
      <c r="E1339">
        <v>25.2</v>
      </c>
      <c r="F1339">
        <v>29</v>
      </c>
      <c r="G1339">
        <v>18</v>
      </c>
      <c r="H1339" t="s">
        <v>29</v>
      </c>
      <c r="I1339">
        <v>74</v>
      </c>
      <c r="J1339">
        <v>0</v>
      </c>
      <c r="K1339">
        <v>0</v>
      </c>
      <c r="L1339">
        <v>22.5</v>
      </c>
      <c r="M1339" t="s">
        <v>29</v>
      </c>
      <c r="N1339" t="s">
        <v>29</v>
      </c>
      <c r="O1339" t="s">
        <v>29</v>
      </c>
    </row>
    <row r="1340" spans="1:19">
      <c r="A1340">
        <v>2006</v>
      </c>
      <c r="B1340">
        <v>6</v>
      </c>
      <c r="C1340">
        <v>7</v>
      </c>
      <c r="D1340">
        <v>23</v>
      </c>
      <c r="E1340">
        <v>23.9</v>
      </c>
      <c r="F1340">
        <v>26.5</v>
      </c>
      <c r="G1340">
        <v>19</v>
      </c>
      <c r="H1340">
        <v>1019.6</v>
      </c>
      <c r="I1340">
        <v>84</v>
      </c>
      <c r="J1340">
        <v>2.0299999999999998</v>
      </c>
      <c r="K1340">
        <v>1</v>
      </c>
      <c r="L1340">
        <v>13.8</v>
      </c>
      <c r="M1340">
        <v>12.2</v>
      </c>
      <c r="N1340">
        <v>20.6</v>
      </c>
      <c r="O1340">
        <v>25.2</v>
      </c>
      <c r="P1340" t="s">
        <v>30</v>
      </c>
    </row>
    <row r="1341" spans="1:19">
      <c r="A1341">
        <v>2007</v>
      </c>
      <c r="B1341">
        <v>6</v>
      </c>
      <c r="C1341">
        <v>7</v>
      </c>
      <c r="D1341">
        <v>23</v>
      </c>
      <c r="E1341">
        <v>23.7</v>
      </c>
      <c r="F1341">
        <v>26.2</v>
      </c>
      <c r="G1341">
        <v>19.2</v>
      </c>
      <c r="H1341">
        <v>1011.8</v>
      </c>
      <c r="I1341">
        <v>76</v>
      </c>
      <c r="J1341">
        <v>0</v>
      </c>
      <c r="K1341">
        <v>0</v>
      </c>
      <c r="L1341">
        <v>18.2</v>
      </c>
      <c r="M1341">
        <v>3.9</v>
      </c>
      <c r="N1341">
        <v>9.4</v>
      </c>
      <c r="O1341">
        <v>32.4</v>
      </c>
    </row>
    <row r="1342" spans="1:19">
      <c r="A1342">
        <v>2008</v>
      </c>
      <c r="B1342">
        <v>6</v>
      </c>
      <c r="C1342">
        <v>7</v>
      </c>
      <c r="D1342">
        <v>23</v>
      </c>
      <c r="E1342">
        <v>22.4</v>
      </c>
      <c r="F1342">
        <v>27</v>
      </c>
      <c r="G1342">
        <v>17</v>
      </c>
      <c r="H1342">
        <v>1016</v>
      </c>
      <c r="I1342">
        <v>71</v>
      </c>
      <c r="J1342">
        <v>0</v>
      </c>
      <c r="K1342">
        <v>0</v>
      </c>
      <c r="L1342">
        <v>17.399999999999999</v>
      </c>
      <c r="M1342">
        <v>2.6</v>
      </c>
      <c r="N1342">
        <v>5.4</v>
      </c>
      <c r="O1342" t="s">
        <v>29</v>
      </c>
    </row>
    <row r="1343" spans="1:19">
      <c r="A1343">
        <v>2009</v>
      </c>
      <c r="B1343">
        <v>6</v>
      </c>
      <c r="C1343">
        <v>7</v>
      </c>
      <c r="D1343">
        <v>23</v>
      </c>
      <c r="E1343" t="s">
        <v>29</v>
      </c>
      <c r="F1343" t="s">
        <v>29</v>
      </c>
      <c r="G1343" t="s">
        <v>29</v>
      </c>
      <c r="H1343" t="s">
        <v>29</v>
      </c>
      <c r="I1343" t="s">
        <v>29</v>
      </c>
      <c r="J1343" t="s">
        <v>29</v>
      </c>
      <c r="L1343" t="s">
        <v>29</v>
      </c>
      <c r="M1343" t="s">
        <v>29</v>
      </c>
      <c r="N1343" t="s">
        <v>29</v>
      </c>
      <c r="O1343" t="s">
        <v>29</v>
      </c>
      <c r="P1343" t="s">
        <v>29</v>
      </c>
      <c r="Q1343" t="s">
        <v>29</v>
      </c>
      <c r="R1343" t="s">
        <v>29</v>
      </c>
      <c r="S1343" t="s">
        <v>29</v>
      </c>
    </row>
    <row r="1344" spans="1:19">
      <c r="A1344">
        <v>2010</v>
      </c>
      <c r="B1344">
        <v>6</v>
      </c>
      <c r="C1344">
        <v>7</v>
      </c>
      <c r="D1344">
        <v>23</v>
      </c>
      <c r="E1344">
        <v>23.8</v>
      </c>
      <c r="F1344">
        <v>26.5</v>
      </c>
      <c r="G1344">
        <v>14.9</v>
      </c>
      <c r="H1344" t="s">
        <v>29</v>
      </c>
      <c r="I1344">
        <v>71</v>
      </c>
      <c r="J1344">
        <v>0</v>
      </c>
      <c r="K1344">
        <v>0</v>
      </c>
      <c r="L1344">
        <v>16.399999999999999</v>
      </c>
      <c r="M1344">
        <v>8.6999999999999993</v>
      </c>
      <c r="N1344">
        <v>18.3</v>
      </c>
      <c r="O1344" t="s">
        <v>29</v>
      </c>
    </row>
    <row r="1345" spans="1:19">
      <c r="A1345">
        <v>2001</v>
      </c>
      <c r="B1345">
        <v>6</v>
      </c>
      <c r="C1345">
        <v>8</v>
      </c>
      <c r="D1345">
        <v>23</v>
      </c>
      <c r="E1345">
        <v>23.1</v>
      </c>
      <c r="F1345">
        <v>24</v>
      </c>
      <c r="G1345">
        <v>16</v>
      </c>
      <c r="H1345" t="s">
        <v>29</v>
      </c>
      <c r="I1345">
        <v>70</v>
      </c>
      <c r="J1345">
        <v>0</v>
      </c>
      <c r="K1345">
        <v>0</v>
      </c>
      <c r="L1345" t="s">
        <v>29</v>
      </c>
      <c r="M1345" t="s">
        <v>29</v>
      </c>
      <c r="N1345" t="s">
        <v>29</v>
      </c>
      <c r="O1345" t="s">
        <v>29</v>
      </c>
    </row>
    <row r="1346" spans="1:19">
      <c r="A1346">
        <v>2002</v>
      </c>
      <c r="B1346">
        <v>6</v>
      </c>
      <c r="C1346">
        <v>8</v>
      </c>
      <c r="D1346">
        <v>23</v>
      </c>
      <c r="E1346">
        <v>23.6</v>
      </c>
      <c r="F1346">
        <v>26.4</v>
      </c>
      <c r="G1346">
        <v>16.600000000000001</v>
      </c>
      <c r="H1346" t="s">
        <v>29</v>
      </c>
      <c r="I1346">
        <v>68</v>
      </c>
      <c r="J1346">
        <v>0</v>
      </c>
      <c r="K1346">
        <v>0</v>
      </c>
      <c r="L1346">
        <v>19.3</v>
      </c>
      <c r="M1346">
        <v>5.2</v>
      </c>
      <c r="N1346">
        <v>7.6</v>
      </c>
      <c r="O1346">
        <v>32.4</v>
      </c>
    </row>
    <row r="1347" spans="1:19">
      <c r="A1347">
        <v>2003</v>
      </c>
      <c r="B1347">
        <v>6</v>
      </c>
      <c r="C1347">
        <v>8</v>
      </c>
      <c r="D1347">
        <v>23</v>
      </c>
      <c r="E1347">
        <v>25.3</v>
      </c>
      <c r="F1347">
        <v>26</v>
      </c>
      <c r="G1347">
        <v>23.5</v>
      </c>
      <c r="H1347" t="s">
        <v>29</v>
      </c>
      <c r="I1347">
        <v>61</v>
      </c>
      <c r="J1347">
        <v>0</v>
      </c>
      <c r="K1347">
        <v>0</v>
      </c>
      <c r="L1347">
        <v>25.3</v>
      </c>
      <c r="M1347" t="s">
        <v>29</v>
      </c>
      <c r="N1347" t="s">
        <v>29</v>
      </c>
      <c r="O1347" t="s">
        <v>29</v>
      </c>
    </row>
    <row r="1348" spans="1:19">
      <c r="A1348">
        <v>2006</v>
      </c>
      <c r="B1348">
        <v>6</v>
      </c>
      <c r="C1348">
        <v>8</v>
      </c>
      <c r="D1348">
        <v>23</v>
      </c>
      <c r="E1348">
        <v>23.6</v>
      </c>
      <c r="F1348">
        <v>26.7</v>
      </c>
      <c r="G1348">
        <v>20.100000000000001</v>
      </c>
      <c r="H1348">
        <v>1017.9</v>
      </c>
      <c r="I1348">
        <v>86</v>
      </c>
      <c r="J1348">
        <v>7.11</v>
      </c>
      <c r="K1348">
        <v>1</v>
      </c>
      <c r="L1348">
        <v>18.8</v>
      </c>
      <c r="M1348">
        <v>5.4</v>
      </c>
      <c r="N1348">
        <v>18.3</v>
      </c>
      <c r="O1348">
        <v>21.7</v>
      </c>
      <c r="P1348" t="s">
        <v>30</v>
      </c>
      <c r="R1348" t="s">
        <v>30</v>
      </c>
    </row>
    <row r="1349" spans="1:19">
      <c r="A1349">
        <v>2007</v>
      </c>
      <c r="B1349">
        <v>6</v>
      </c>
      <c r="C1349">
        <v>8</v>
      </c>
      <c r="D1349">
        <v>23</v>
      </c>
      <c r="E1349">
        <v>25.1</v>
      </c>
      <c r="F1349">
        <v>27.1</v>
      </c>
      <c r="G1349">
        <v>13.9</v>
      </c>
      <c r="H1349">
        <v>1010.6</v>
      </c>
      <c r="I1349">
        <v>62</v>
      </c>
      <c r="J1349">
        <v>0</v>
      </c>
      <c r="K1349">
        <v>0</v>
      </c>
      <c r="L1349">
        <v>20.3</v>
      </c>
      <c r="M1349">
        <v>6.1</v>
      </c>
      <c r="N1349">
        <v>7.6</v>
      </c>
      <c r="O1349">
        <v>14.4</v>
      </c>
    </row>
    <row r="1350" spans="1:19">
      <c r="A1350">
        <v>2008</v>
      </c>
      <c r="B1350">
        <v>6</v>
      </c>
      <c r="C1350">
        <v>8</v>
      </c>
      <c r="D1350">
        <v>23</v>
      </c>
      <c r="E1350">
        <v>22.2</v>
      </c>
      <c r="F1350">
        <v>26.1</v>
      </c>
      <c r="G1350">
        <v>17</v>
      </c>
      <c r="H1350">
        <v>1020.4</v>
      </c>
      <c r="I1350">
        <v>73</v>
      </c>
      <c r="J1350">
        <v>0</v>
      </c>
      <c r="K1350">
        <v>0</v>
      </c>
      <c r="L1350">
        <v>21.4</v>
      </c>
      <c r="M1350">
        <v>8</v>
      </c>
      <c r="N1350">
        <v>22.2</v>
      </c>
      <c r="O1350">
        <v>35.9</v>
      </c>
    </row>
    <row r="1351" spans="1:19">
      <c r="A1351">
        <v>2009</v>
      </c>
      <c r="B1351">
        <v>6</v>
      </c>
      <c r="C1351">
        <v>8</v>
      </c>
      <c r="D1351">
        <v>23</v>
      </c>
      <c r="E1351">
        <v>25.7</v>
      </c>
      <c r="F1351">
        <v>27</v>
      </c>
      <c r="G1351">
        <v>23</v>
      </c>
      <c r="H1351" t="s">
        <v>29</v>
      </c>
      <c r="I1351">
        <v>67</v>
      </c>
      <c r="J1351">
        <v>0</v>
      </c>
      <c r="K1351">
        <v>0</v>
      </c>
      <c r="L1351">
        <v>11.3</v>
      </c>
      <c r="M1351">
        <v>32.4</v>
      </c>
      <c r="N1351">
        <v>40.700000000000003</v>
      </c>
      <c r="O1351" t="s">
        <v>29</v>
      </c>
    </row>
    <row r="1352" spans="1:19">
      <c r="A1352">
        <v>2010</v>
      </c>
      <c r="B1352">
        <v>6</v>
      </c>
      <c r="C1352">
        <v>8</v>
      </c>
      <c r="D1352">
        <v>23</v>
      </c>
      <c r="E1352">
        <v>24.8</v>
      </c>
      <c r="F1352">
        <v>27.2</v>
      </c>
      <c r="G1352">
        <v>15.8</v>
      </c>
      <c r="H1352">
        <v>1018.5</v>
      </c>
      <c r="I1352">
        <v>70</v>
      </c>
      <c r="J1352">
        <v>0</v>
      </c>
      <c r="K1352">
        <v>0</v>
      </c>
      <c r="L1352">
        <v>18</v>
      </c>
      <c r="M1352">
        <v>18.5</v>
      </c>
      <c r="N1352">
        <v>37</v>
      </c>
      <c r="O1352" t="s">
        <v>29</v>
      </c>
    </row>
    <row r="1353" spans="1:19">
      <c r="A1353">
        <v>2001</v>
      </c>
      <c r="B1353">
        <v>6</v>
      </c>
      <c r="C1353">
        <v>9</v>
      </c>
      <c r="D1353">
        <v>23</v>
      </c>
      <c r="E1353" t="s">
        <v>29</v>
      </c>
      <c r="F1353" t="s">
        <v>29</v>
      </c>
      <c r="G1353" t="s">
        <v>29</v>
      </c>
      <c r="H1353" t="s">
        <v>29</v>
      </c>
      <c r="I1353" t="s">
        <v>29</v>
      </c>
      <c r="J1353" t="s">
        <v>29</v>
      </c>
      <c r="L1353" t="s">
        <v>29</v>
      </c>
      <c r="M1353" t="s">
        <v>29</v>
      </c>
      <c r="N1353" t="s">
        <v>29</v>
      </c>
      <c r="O1353" t="s">
        <v>29</v>
      </c>
      <c r="P1353" t="s">
        <v>29</v>
      </c>
      <c r="Q1353" t="s">
        <v>29</v>
      </c>
      <c r="R1353" t="s">
        <v>29</v>
      </c>
      <c r="S1353" t="s">
        <v>29</v>
      </c>
    </row>
    <row r="1354" spans="1:19">
      <c r="A1354">
        <v>2002</v>
      </c>
      <c r="B1354">
        <v>6</v>
      </c>
      <c r="C1354">
        <v>9</v>
      </c>
      <c r="D1354">
        <v>23</v>
      </c>
      <c r="E1354">
        <v>25.5</v>
      </c>
      <c r="F1354">
        <v>29</v>
      </c>
      <c r="G1354">
        <v>18.2</v>
      </c>
      <c r="H1354">
        <v>1018.5</v>
      </c>
      <c r="I1354">
        <v>63</v>
      </c>
      <c r="J1354">
        <v>0</v>
      </c>
      <c r="K1354">
        <v>0</v>
      </c>
      <c r="L1354">
        <v>20.399999999999999</v>
      </c>
      <c r="M1354">
        <v>1.7</v>
      </c>
      <c r="N1354">
        <v>7.6</v>
      </c>
      <c r="O1354">
        <v>32.4</v>
      </c>
    </row>
    <row r="1355" spans="1:19">
      <c r="A1355">
        <v>2003</v>
      </c>
      <c r="B1355">
        <v>6</v>
      </c>
      <c r="C1355">
        <v>9</v>
      </c>
      <c r="D1355">
        <v>23</v>
      </c>
      <c r="E1355" t="s">
        <v>29</v>
      </c>
      <c r="F1355" t="s">
        <v>29</v>
      </c>
      <c r="G1355" t="s">
        <v>29</v>
      </c>
      <c r="H1355" t="s">
        <v>29</v>
      </c>
      <c r="I1355" t="s">
        <v>29</v>
      </c>
      <c r="J1355" t="s">
        <v>29</v>
      </c>
      <c r="L1355" t="s">
        <v>29</v>
      </c>
      <c r="M1355" t="s">
        <v>29</v>
      </c>
      <c r="N1355" t="s">
        <v>29</v>
      </c>
      <c r="O1355" t="s">
        <v>29</v>
      </c>
      <c r="P1355" t="s">
        <v>29</v>
      </c>
      <c r="Q1355" t="s">
        <v>29</v>
      </c>
      <c r="R1355" t="s">
        <v>29</v>
      </c>
      <c r="S1355" t="s">
        <v>29</v>
      </c>
    </row>
    <row r="1356" spans="1:19">
      <c r="A1356">
        <v>2006</v>
      </c>
      <c r="B1356">
        <v>6</v>
      </c>
      <c r="C1356">
        <v>9</v>
      </c>
      <c r="D1356">
        <v>23</v>
      </c>
      <c r="E1356">
        <v>23.7</v>
      </c>
      <c r="F1356">
        <v>28</v>
      </c>
      <c r="G1356">
        <v>19.899999999999999</v>
      </c>
      <c r="H1356">
        <v>1016.4</v>
      </c>
      <c r="I1356">
        <v>82</v>
      </c>
      <c r="J1356">
        <v>0.76</v>
      </c>
      <c r="K1356">
        <v>1</v>
      </c>
      <c r="L1356">
        <v>19.3</v>
      </c>
      <c r="M1356">
        <v>4.5999999999999996</v>
      </c>
      <c r="N1356">
        <v>14.8</v>
      </c>
      <c r="O1356" t="s">
        <v>29</v>
      </c>
    </row>
    <row r="1357" spans="1:19">
      <c r="A1357">
        <v>2007</v>
      </c>
      <c r="B1357">
        <v>6</v>
      </c>
      <c r="C1357">
        <v>9</v>
      </c>
      <c r="D1357">
        <v>23</v>
      </c>
      <c r="E1357">
        <v>21.9</v>
      </c>
      <c r="F1357">
        <v>27</v>
      </c>
      <c r="G1357">
        <v>13.4</v>
      </c>
      <c r="H1357">
        <v>1013.9</v>
      </c>
      <c r="I1357">
        <v>63</v>
      </c>
      <c r="J1357">
        <v>0</v>
      </c>
      <c r="K1357">
        <v>0</v>
      </c>
      <c r="L1357">
        <v>19.3</v>
      </c>
      <c r="M1357">
        <v>2.6</v>
      </c>
      <c r="N1357">
        <v>9.4</v>
      </c>
      <c r="O1357">
        <v>35.9</v>
      </c>
    </row>
    <row r="1358" spans="1:19">
      <c r="A1358">
        <v>2008</v>
      </c>
      <c r="B1358">
        <v>6</v>
      </c>
      <c r="C1358">
        <v>9</v>
      </c>
      <c r="D1358">
        <v>23</v>
      </c>
      <c r="E1358">
        <v>21.8</v>
      </c>
      <c r="F1358">
        <v>24.8</v>
      </c>
      <c r="G1358">
        <v>16.899999999999999</v>
      </c>
      <c r="H1358">
        <v>1025.9000000000001</v>
      </c>
      <c r="I1358">
        <v>72</v>
      </c>
      <c r="J1358">
        <v>0</v>
      </c>
      <c r="K1358">
        <v>0</v>
      </c>
      <c r="L1358">
        <v>17.399999999999999</v>
      </c>
      <c r="M1358">
        <v>13.1</v>
      </c>
      <c r="N1358">
        <v>25.9</v>
      </c>
      <c r="O1358">
        <v>28.7</v>
      </c>
    </row>
    <row r="1359" spans="1:19">
      <c r="A1359">
        <v>2009</v>
      </c>
      <c r="B1359">
        <v>6</v>
      </c>
      <c r="C1359">
        <v>9</v>
      </c>
      <c r="D1359">
        <v>23</v>
      </c>
      <c r="E1359">
        <v>23.8</v>
      </c>
      <c r="F1359">
        <v>25.2</v>
      </c>
      <c r="G1359">
        <v>18.8</v>
      </c>
      <c r="H1359">
        <v>1026.5</v>
      </c>
      <c r="I1359">
        <v>68</v>
      </c>
      <c r="J1359">
        <v>12.95</v>
      </c>
      <c r="K1359">
        <v>1</v>
      </c>
      <c r="L1359">
        <v>23.2</v>
      </c>
      <c r="M1359">
        <v>33.700000000000003</v>
      </c>
      <c r="N1359">
        <v>46.5</v>
      </c>
      <c r="O1359" t="s">
        <v>29</v>
      </c>
    </row>
    <row r="1360" spans="1:19">
      <c r="A1360">
        <v>2010</v>
      </c>
      <c r="B1360">
        <v>6</v>
      </c>
      <c r="C1360">
        <v>9</v>
      </c>
      <c r="D1360">
        <v>23</v>
      </c>
      <c r="E1360">
        <v>24.9</v>
      </c>
      <c r="F1360">
        <v>28.8</v>
      </c>
      <c r="G1360">
        <v>17</v>
      </c>
      <c r="H1360">
        <v>1017.4</v>
      </c>
      <c r="I1360">
        <v>75</v>
      </c>
      <c r="J1360">
        <v>0</v>
      </c>
      <c r="K1360">
        <v>0</v>
      </c>
      <c r="L1360">
        <v>21.4</v>
      </c>
      <c r="M1360">
        <v>8.9</v>
      </c>
      <c r="N1360">
        <v>18.3</v>
      </c>
      <c r="O1360" t="s">
        <v>29</v>
      </c>
    </row>
    <row r="1361" spans="1:19">
      <c r="A1361">
        <v>2001</v>
      </c>
      <c r="B1361">
        <v>6</v>
      </c>
      <c r="C1361">
        <v>10</v>
      </c>
      <c r="D1361">
        <v>23</v>
      </c>
      <c r="E1361">
        <v>23.2</v>
      </c>
      <c r="F1361">
        <v>25</v>
      </c>
      <c r="G1361">
        <v>17.5</v>
      </c>
      <c r="H1361" t="s">
        <v>29</v>
      </c>
      <c r="I1361">
        <v>66</v>
      </c>
      <c r="J1361">
        <v>0</v>
      </c>
      <c r="K1361">
        <v>0</v>
      </c>
      <c r="L1361">
        <v>21.6</v>
      </c>
      <c r="M1361">
        <v>7.4</v>
      </c>
      <c r="N1361">
        <v>14.8</v>
      </c>
      <c r="O1361" t="s">
        <v>29</v>
      </c>
    </row>
    <row r="1362" spans="1:19">
      <c r="A1362">
        <v>2002</v>
      </c>
      <c r="B1362">
        <v>6</v>
      </c>
      <c r="C1362">
        <v>10</v>
      </c>
      <c r="D1362">
        <v>23</v>
      </c>
      <c r="E1362">
        <v>24.3</v>
      </c>
      <c r="F1362">
        <v>26.4</v>
      </c>
      <c r="G1362">
        <v>18</v>
      </c>
      <c r="H1362">
        <v>1022</v>
      </c>
      <c r="I1362">
        <v>69</v>
      </c>
      <c r="J1362">
        <v>0</v>
      </c>
      <c r="K1362">
        <v>0</v>
      </c>
      <c r="L1362">
        <v>19.600000000000001</v>
      </c>
      <c r="M1362">
        <v>4.3</v>
      </c>
      <c r="N1362">
        <v>14.8</v>
      </c>
      <c r="O1362">
        <v>32.4</v>
      </c>
    </row>
    <row r="1363" spans="1:19">
      <c r="A1363">
        <v>2003</v>
      </c>
      <c r="B1363">
        <v>6</v>
      </c>
      <c r="C1363">
        <v>10</v>
      </c>
      <c r="D1363">
        <v>23</v>
      </c>
      <c r="E1363" t="s">
        <v>29</v>
      </c>
      <c r="F1363" t="s">
        <v>29</v>
      </c>
      <c r="G1363" t="s">
        <v>29</v>
      </c>
      <c r="H1363" t="s">
        <v>29</v>
      </c>
      <c r="I1363" t="s">
        <v>29</v>
      </c>
      <c r="J1363" t="s">
        <v>29</v>
      </c>
      <c r="L1363" t="s">
        <v>29</v>
      </c>
      <c r="M1363" t="s">
        <v>29</v>
      </c>
      <c r="N1363" t="s">
        <v>29</v>
      </c>
      <c r="O1363" t="s">
        <v>29</v>
      </c>
      <c r="P1363" t="s">
        <v>29</v>
      </c>
      <c r="Q1363" t="s">
        <v>29</v>
      </c>
      <c r="R1363" t="s">
        <v>29</v>
      </c>
      <c r="S1363" t="s">
        <v>29</v>
      </c>
    </row>
    <row r="1364" spans="1:19">
      <c r="A1364">
        <v>2006</v>
      </c>
      <c r="B1364">
        <v>6</v>
      </c>
      <c r="C1364">
        <v>10</v>
      </c>
      <c r="D1364">
        <v>23</v>
      </c>
      <c r="E1364">
        <v>25.8</v>
      </c>
      <c r="F1364">
        <v>27</v>
      </c>
      <c r="G1364">
        <v>24</v>
      </c>
      <c r="H1364" t="s">
        <v>29</v>
      </c>
      <c r="I1364">
        <v>71</v>
      </c>
      <c r="J1364">
        <v>0</v>
      </c>
      <c r="K1364">
        <v>0</v>
      </c>
      <c r="L1364">
        <v>17.5</v>
      </c>
      <c r="M1364">
        <v>3.1</v>
      </c>
      <c r="N1364">
        <v>9.4</v>
      </c>
      <c r="O1364" t="s">
        <v>29</v>
      </c>
    </row>
    <row r="1365" spans="1:19">
      <c r="A1365">
        <v>2007</v>
      </c>
      <c r="B1365">
        <v>6</v>
      </c>
      <c r="C1365">
        <v>10</v>
      </c>
      <c r="D1365">
        <v>23</v>
      </c>
      <c r="E1365">
        <v>23</v>
      </c>
      <c r="F1365">
        <v>27.3</v>
      </c>
      <c r="G1365">
        <v>14.4</v>
      </c>
      <c r="H1365">
        <v>1016.7</v>
      </c>
      <c r="I1365">
        <v>74</v>
      </c>
      <c r="J1365">
        <v>0</v>
      </c>
      <c r="K1365">
        <v>0</v>
      </c>
      <c r="L1365">
        <v>17.399999999999999</v>
      </c>
      <c r="M1365">
        <v>9.1</v>
      </c>
      <c r="N1365">
        <v>16.5</v>
      </c>
      <c r="O1365">
        <v>35.9</v>
      </c>
    </row>
    <row r="1366" spans="1:19">
      <c r="A1366">
        <v>2008</v>
      </c>
      <c r="B1366">
        <v>6</v>
      </c>
      <c r="C1366">
        <v>10</v>
      </c>
      <c r="D1366">
        <v>23</v>
      </c>
      <c r="E1366">
        <v>21.6</v>
      </c>
      <c r="F1366">
        <v>24.1</v>
      </c>
      <c r="G1366">
        <v>17.3</v>
      </c>
      <c r="H1366">
        <v>1026.3</v>
      </c>
      <c r="I1366">
        <v>59</v>
      </c>
      <c r="J1366">
        <v>0.51</v>
      </c>
      <c r="K1366">
        <v>1</v>
      </c>
      <c r="L1366">
        <v>17.7</v>
      </c>
      <c r="M1366">
        <v>13.3</v>
      </c>
      <c r="N1366">
        <v>24.1</v>
      </c>
      <c r="O1366">
        <v>25.2</v>
      </c>
      <c r="P1366" t="s">
        <v>30</v>
      </c>
    </row>
    <row r="1367" spans="1:19">
      <c r="A1367">
        <v>2009</v>
      </c>
      <c r="B1367">
        <v>6</v>
      </c>
      <c r="C1367">
        <v>10</v>
      </c>
      <c r="D1367">
        <v>23</v>
      </c>
      <c r="E1367">
        <v>23.2</v>
      </c>
      <c r="F1367">
        <v>25</v>
      </c>
      <c r="G1367">
        <v>18.100000000000001</v>
      </c>
      <c r="H1367">
        <v>1024</v>
      </c>
      <c r="I1367">
        <v>69</v>
      </c>
      <c r="J1367">
        <v>2.0299999999999998</v>
      </c>
      <c r="K1367">
        <v>1</v>
      </c>
      <c r="L1367">
        <v>19.8</v>
      </c>
      <c r="M1367">
        <v>20.9</v>
      </c>
      <c r="N1367">
        <v>37</v>
      </c>
      <c r="O1367" t="s">
        <v>29</v>
      </c>
    </row>
    <row r="1368" spans="1:19">
      <c r="A1368">
        <v>2010</v>
      </c>
      <c r="B1368">
        <v>6</v>
      </c>
      <c r="C1368">
        <v>10</v>
      </c>
      <c r="D1368">
        <v>23</v>
      </c>
      <c r="E1368">
        <v>24.2</v>
      </c>
      <c r="F1368">
        <v>27</v>
      </c>
      <c r="G1368">
        <v>17.3</v>
      </c>
      <c r="H1368">
        <v>1021.9</v>
      </c>
      <c r="I1368">
        <v>75</v>
      </c>
      <c r="J1368">
        <v>0</v>
      </c>
      <c r="K1368">
        <v>0</v>
      </c>
      <c r="L1368">
        <v>22.7</v>
      </c>
      <c r="M1368">
        <v>8.9</v>
      </c>
      <c r="N1368">
        <v>18.3</v>
      </c>
      <c r="O1368" t="s">
        <v>29</v>
      </c>
    </row>
    <row r="1369" spans="1:19">
      <c r="A1369">
        <v>2001</v>
      </c>
      <c r="B1369">
        <v>6</v>
      </c>
      <c r="C1369">
        <v>11</v>
      </c>
      <c r="D1369">
        <v>23</v>
      </c>
      <c r="E1369">
        <v>23.8</v>
      </c>
      <c r="F1369">
        <v>25</v>
      </c>
      <c r="G1369">
        <v>16.5</v>
      </c>
      <c r="H1369" t="s">
        <v>29</v>
      </c>
      <c r="I1369">
        <v>71</v>
      </c>
      <c r="J1369">
        <v>0</v>
      </c>
      <c r="K1369">
        <v>0</v>
      </c>
      <c r="L1369">
        <v>20</v>
      </c>
      <c r="M1369">
        <v>8.9</v>
      </c>
      <c r="N1369">
        <v>9.4</v>
      </c>
      <c r="O1369">
        <v>25.2</v>
      </c>
    </row>
    <row r="1370" spans="1:19">
      <c r="A1370">
        <v>2002</v>
      </c>
      <c r="B1370">
        <v>6</v>
      </c>
      <c r="C1370">
        <v>11</v>
      </c>
      <c r="D1370">
        <v>23</v>
      </c>
      <c r="E1370">
        <v>23.1</v>
      </c>
      <c r="F1370">
        <v>25.6</v>
      </c>
      <c r="G1370">
        <v>18.5</v>
      </c>
      <c r="H1370">
        <v>1022.7</v>
      </c>
      <c r="I1370">
        <v>72</v>
      </c>
      <c r="J1370">
        <v>0</v>
      </c>
      <c r="K1370">
        <v>0</v>
      </c>
      <c r="L1370">
        <v>20.6</v>
      </c>
      <c r="M1370">
        <v>8.6999999999999993</v>
      </c>
      <c r="N1370">
        <v>14.8</v>
      </c>
      <c r="O1370">
        <v>28.7</v>
      </c>
    </row>
    <row r="1371" spans="1:19">
      <c r="A1371">
        <v>2003</v>
      </c>
      <c r="B1371">
        <v>6</v>
      </c>
      <c r="C1371">
        <v>11</v>
      </c>
      <c r="D1371">
        <v>23</v>
      </c>
      <c r="E1371" t="s">
        <v>29</v>
      </c>
      <c r="F1371" t="s">
        <v>29</v>
      </c>
      <c r="G1371" t="s">
        <v>29</v>
      </c>
      <c r="H1371" t="s">
        <v>29</v>
      </c>
      <c r="I1371" t="s">
        <v>29</v>
      </c>
      <c r="J1371" t="s">
        <v>29</v>
      </c>
      <c r="L1371" t="s">
        <v>29</v>
      </c>
      <c r="M1371" t="s">
        <v>29</v>
      </c>
      <c r="N1371" t="s">
        <v>29</v>
      </c>
      <c r="O1371" t="s">
        <v>29</v>
      </c>
      <c r="P1371" t="s">
        <v>29</v>
      </c>
      <c r="Q1371" t="s">
        <v>29</v>
      </c>
      <c r="R1371" t="s">
        <v>29</v>
      </c>
      <c r="S1371" t="s">
        <v>29</v>
      </c>
    </row>
    <row r="1372" spans="1:19">
      <c r="A1372">
        <v>2006</v>
      </c>
      <c r="B1372">
        <v>6</v>
      </c>
      <c r="C1372">
        <v>11</v>
      </c>
      <c r="D1372">
        <v>23</v>
      </c>
      <c r="E1372" t="s">
        <v>29</v>
      </c>
      <c r="F1372" t="s">
        <v>29</v>
      </c>
      <c r="G1372" t="s">
        <v>29</v>
      </c>
      <c r="H1372" t="s">
        <v>29</v>
      </c>
      <c r="I1372" t="s">
        <v>29</v>
      </c>
      <c r="J1372" t="s">
        <v>29</v>
      </c>
      <c r="L1372" t="s">
        <v>29</v>
      </c>
      <c r="M1372" t="s">
        <v>29</v>
      </c>
      <c r="N1372" t="s">
        <v>29</v>
      </c>
      <c r="O1372" t="s">
        <v>29</v>
      </c>
      <c r="P1372" t="s">
        <v>29</v>
      </c>
      <c r="Q1372" t="s">
        <v>29</v>
      </c>
      <c r="R1372" t="s">
        <v>29</v>
      </c>
      <c r="S1372" t="s">
        <v>29</v>
      </c>
    </row>
    <row r="1373" spans="1:19">
      <c r="A1373">
        <v>2007</v>
      </c>
      <c r="B1373">
        <v>6</v>
      </c>
      <c r="C1373">
        <v>11</v>
      </c>
      <c r="D1373">
        <v>23</v>
      </c>
      <c r="E1373">
        <v>23.8</v>
      </c>
      <c r="F1373">
        <v>27.8</v>
      </c>
      <c r="G1373">
        <v>16.600000000000001</v>
      </c>
      <c r="H1373">
        <v>1017.7</v>
      </c>
      <c r="I1373">
        <v>74</v>
      </c>
      <c r="J1373">
        <v>0</v>
      </c>
      <c r="K1373">
        <v>0</v>
      </c>
      <c r="L1373">
        <v>18.2</v>
      </c>
      <c r="M1373">
        <v>11.1</v>
      </c>
      <c r="N1373">
        <v>27.8</v>
      </c>
      <c r="O1373">
        <v>35.9</v>
      </c>
    </row>
    <row r="1374" spans="1:19">
      <c r="A1374">
        <v>2008</v>
      </c>
      <c r="B1374">
        <v>6</v>
      </c>
      <c r="C1374">
        <v>11</v>
      </c>
      <c r="D1374">
        <v>23</v>
      </c>
      <c r="E1374">
        <v>20.399999999999999</v>
      </c>
      <c r="F1374">
        <v>25.3</v>
      </c>
      <c r="G1374">
        <v>13.2</v>
      </c>
      <c r="H1374">
        <v>1023.1</v>
      </c>
      <c r="I1374">
        <v>72</v>
      </c>
      <c r="J1374">
        <v>0</v>
      </c>
      <c r="K1374">
        <v>0</v>
      </c>
      <c r="L1374">
        <v>19.3</v>
      </c>
      <c r="M1374">
        <v>2.6</v>
      </c>
      <c r="N1374">
        <v>7.6</v>
      </c>
      <c r="O1374">
        <v>32.4</v>
      </c>
    </row>
    <row r="1375" spans="1:19">
      <c r="A1375">
        <v>2009</v>
      </c>
      <c r="B1375">
        <v>6</v>
      </c>
      <c r="C1375">
        <v>11</v>
      </c>
      <c r="D1375">
        <v>23</v>
      </c>
      <c r="E1375">
        <v>22.8</v>
      </c>
      <c r="F1375">
        <v>26</v>
      </c>
      <c r="G1375">
        <v>17.8</v>
      </c>
      <c r="H1375">
        <v>1019.5</v>
      </c>
      <c r="I1375">
        <v>80</v>
      </c>
      <c r="J1375">
        <v>0</v>
      </c>
      <c r="K1375">
        <v>0</v>
      </c>
      <c r="L1375">
        <v>20.6</v>
      </c>
      <c r="M1375">
        <v>2</v>
      </c>
      <c r="N1375">
        <v>18.3</v>
      </c>
      <c r="O1375" t="s">
        <v>29</v>
      </c>
    </row>
    <row r="1376" spans="1:19">
      <c r="A1376">
        <v>2010</v>
      </c>
      <c r="B1376">
        <v>6</v>
      </c>
      <c r="C1376">
        <v>11</v>
      </c>
      <c r="D1376">
        <v>23</v>
      </c>
      <c r="E1376">
        <v>24.8</v>
      </c>
      <c r="F1376">
        <v>26.8</v>
      </c>
      <c r="G1376">
        <v>17.5</v>
      </c>
      <c r="H1376">
        <v>1021.9</v>
      </c>
      <c r="I1376">
        <v>71</v>
      </c>
      <c r="J1376">
        <v>0</v>
      </c>
      <c r="K1376">
        <v>0</v>
      </c>
      <c r="L1376">
        <v>18.8</v>
      </c>
      <c r="M1376">
        <v>9.6</v>
      </c>
      <c r="N1376">
        <v>18.3</v>
      </c>
      <c r="O1376" t="s">
        <v>29</v>
      </c>
    </row>
    <row r="1377" spans="1:19">
      <c r="A1377">
        <v>2001</v>
      </c>
      <c r="B1377">
        <v>6</v>
      </c>
      <c r="C1377">
        <v>12</v>
      </c>
      <c r="D1377">
        <v>24</v>
      </c>
      <c r="E1377">
        <v>22.1</v>
      </c>
      <c r="F1377">
        <v>24.8</v>
      </c>
      <c r="G1377">
        <v>16.600000000000001</v>
      </c>
      <c r="H1377" t="s">
        <v>29</v>
      </c>
      <c r="I1377" t="s">
        <v>29</v>
      </c>
      <c r="J1377">
        <v>0</v>
      </c>
      <c r="K1377">
        <v>0</v>
      </c>
      <c r="L1377">
        <v>28.5</v>
      </c>
      <c r="M1377">
        <v>5.9</v>
      </c>
      <c r="N1377">
        <v>7.6</v>
      </c>
      <c r="O1377">
        <v>14.4</v>
      </c>
    </row>
    <row r="1378" spans="1:19">
      <c r="A1378">
        <v>2002</v>
      </c>
      <c r="B1378">
        <v>6</v>
      </c>
      <c r="C1378">
        <v>12</v>
      </c>
      <c r="D1378">
        <v>24</v>
      </c>
      <c r="E1378">
        <v>24.7</v>
      </c>
      <c r="F1378">
        <v>26</v>
      </c>
      <c r="G1378">
        <v>18.600000000000001</v>
      </c>
      <c r="H1378" t="s">
        <v>29</v>
      </c>
      <c r="I1378">
        <v>67</v>
      </c>
      <c r="J1378">
        <v>2.0299999999999998</v>
      </c>
      <c r="K1378">
        <v>1</v>
      </c>
      <c r="L1378">
        <v>19.3</v>
      </c>
      <c r="M1378">
        <v>5.6</v>
      </c>
      <c r="N1378">
        <v>7.6</v>
      </c>
      <c r="O1378">
        <v>32.4</v>
      </c>
    </row>
    <row r="1379" spans="1:19">
      <c r="A1379">
        <v>2003</v>
      </c>
      <c r="B1379">
        <v>6</v>
      </c>
      <c r="C1379">
        <v>12</v>
      </c>
      <c r="D1379">
        <v>24</v>
      </c>
      <c r="E1379" t="s">
        <v>29</v>
      </c>
      <c r="F1379" t="s">
        <v>29</v>
      </c>
      <c r="G1379" t="s">
        <v>29</v>
      </c>
      <c r="H1379" t="s">
        <v>29</v>
      </c>
      <c r="I1379" t="s">
        <v>29</v>
      </c>
      <c r="J1379" t="s">
        <v>29</v>
      </c>
      <c r="L1379" t="s">
        <v>29</v>
      </c>
      <c r="M1379" t="s">
        <v>29</v>
      </c>
      <c r="N1379" t="s">
        <v>29</v>
      </c>
      <c r="O1379" t="s">
        <v>29</v>
      </c>
      <c r="P1379" t="s">
        <v>29</v>
      </c>
      <c r="Q1379" t="s">
        <v>29</v>
      </c>
      <c r="R1379" t="s">
        <v>29</v>
      </c>
      <c r="S1379" t="s">
        <v>29</v>
      </c>
    </row>
    <row r="1380" spans="1:19">
      <c r="A1380">
        <v>2006</v>
      </c>
      <c r="B1380">
        <v>6</v>
      </c>
      <c r="C1380">
        <v>12</v>
      </c>
      <c r="D1380">
        <v>24</v>
      </c>
      <c r="E1380">
        <v>26.2</v>
      </c>
      <c r="F1380">
        <v>28</v>
      </c>
      <c r="G1380">
        <v>22</v>
      </c>
      <c r="H1380" t="s">
        <v>29</v>
      </c>
      <c r="I1380">
        <v>77</v>
      </c>
      <c r="J1380">
        <v>0</v>
      </c>
      <c r="K1380">
        <v>0</v>
      </c>
      <c r="L1380">
        <v>14.8</v>
      </c>
      <c r="M1380">
        <v>10.4</v>
      </c>
      <c r="N1380">
        <v>18.3</v>
      </c>
      <c r="O1380" t="s">
        <v>29</v>
      </c>
    </row>
    <row r="1381" spans="1:19">
      <c r="A1381">
        <v>2007</v>
      </c>
      <c r="B1381">
        <v>6</v>
      </c>
      <c r="C1381">
        <v>12</v>
      </c>
      <c r="D1381">
        <v>24</v>
      </c>
      <c r="E1381">
        <v>23.8</v>
      </c>
      <c r="F1381">
        <v>27.2</v>
      </c>
      <c r="G1381">
        <v>17.399999999999999</v>
      </c>
      <c r="H1381">
        <v>1018</v>
      </c>
      <c r="I1381">
        <v>71</v>
      </c>
      <c r="J1381">
        <v>0</v>
      </c>
      <c r="K1381">
        <v>0</v>
      </c>
      <c r="L1381">
        <v>20.6</v>
      </c>
      <c r="M1381">
        <v>9.6</v>
      </c>
      <c r="N1381">
        <v>18.3</v>
      </c>
      <c r="O1381">
        <v>35.9</v>
      </c>
    </row>
    <row r="1382" spans="1:19">
      <c r="A1382">
        <v>2008</v>
      </c>
      <c r="B1382">
        <v>6</v>
      </c>
      <c r="C1382">
        <v>12</v>
      </c>
      <c r="D1382">
        <v>24</v>
      </c>
      <c r="E1382">
        <v>21.6</v>
      </c>
      <c r="F1382">
        <v>26</v>
      </c>
      <c r="G1382">
        <v>12.2</v>
      </c>
      <c r="H1382">
        <v>1021.5</v>
      </c>
      <c r="I1382">
        <v>71</v>
      </c>
      <c r="J1382">
        <v>0</v>
      </c>
      <c r="K1382">
        <v>0</v>
      </c>
      <c r="L1382">
        <v>17.399999999999999</v>
      </c>
      <c r="M1382">
        <v>3.3</v>
      </c>
      <c r="N1382">
        <v>14.8</v>
      </c>
      <c r="O1382">
        <v>25.2</v>
      </c>
    </row>
    <row r="1383" spans="1:19">
      <c r="A1383">
        <v>2009</v>
      </c>
      <c r="B1383">
        <v>6</v>
      </c>
      <c r="C1383">
        <v>12</v>
      </c>
      <c r="D1383">
        <v>24</v>
      </c>
      <c r="E1383">
        <v>23.1</v>
      </c>
      <c r="F1383">
        <v>28.2</v>
      </c>
      <c r="G1383">
        <v>16.899999999999999</v>
      </c>
      <c r="H1383">
        <v>1018.1</v>
      </c>
      <c r="I1383">
        <v>77</v>
      </c>
      <c r="J1383">
        <v>0</v>
      </c>
      <c r="K1383">
        <v>0</v>
      </c>
      <c r="L1383">
        <v>19.600000000000001</v>
      </c>
      <c r="M1383">
        <v>4.4000000000000004</v>
      </c>
      <c r="N1383">
        <v>14.8</v>
      </c>
      <c r="O1383" t="s">
        <v>29</v>
      </c>
    </row>
    <row r="1384" spans="1:19">
      <c r="A1384">
        <v>2010</v>
      </c>
      <c r="B1384">
        <v>6</v>
      </c>
      <c r="C1384">
        <v>12</v>
      </c>
      <c r="D1384">
        <v>24</v>
      </c>
      <c r="E1384">
        <v>25.2</v>
      </c>
      <c r="F1384">
        <v>27</v>
      </c>
      <c r="G1384">
        <v>22</v>
      </c>
      <c r="H1384" t="s">
        <v>29</v>
      </c>
      <c r="I1384">
        <v>73</v>
      </c>
      <c r="J1384">
        <v>0</v>
      </c>
      <c r="K1384">
        <v>0</v>
      </c>
      <c r="L1384">
        <v>14</v>
      </c>
      <c r="M1384">
        <v>4.8</v>
      </c>
      <c r="N1384">
        <v>9.4</v>
      </c>
      <c r="O1384" t="s">
        <v>29</v>
      </c>
    </row>
    <row r="1385" spans="1:19">
      <c r="A1385">
        <v>2001</v>
      </c>
      <c r="B1385">
        <v>6</v>
      </c>
      <c r="C1385">
        <v>13</v>
      </c>
      <c r="D1385">
        <v>24</v>
      </c>
      <c r="E1385">
        <v>24.3</v>
      </c>
      <c r="F1385">
        <v>25.4</v>
      </c>
      <c r="G1385">
        <v>18.8</v>
      </c>
      <c r="H1385" t="s">
        <v>29</v>
      </c>
      <c r="I1385">
        <v>61</v>
      </c>
      <c r="J1385">
        <v>0.51</v>
      </c>
      <c r="K1385">
        <v>1</v>
      </c>
      <c r="L1385">
        <v>24.9</v>
      </c>
      <c r="M1385">
        <v>14.8</v>
      </c>
      <c r="N1385">
        <v>22.2</v>
      </c>
      <c r="O1385">
        <v>28.7</v>
      </c>
    </row>
    <row r="1386" spans="1:19">
      <c r="A1386">
        <v>2002</v>
      </c>
      <c r="B1386">
        <v>6</v>
      </c>
      <c r="C1386">
        <v>13</v>
      </c>
      <c r="D1386">
        <v>24</v>
      </c>
      <c r="E1386">
        <v>25</v>
      </c>
      <c r="F1386">
        <v>28</v>
      </c>
      <c r="G1386">
        <v>18.5</v>
      </c>
      <c r="H1386">
        <v>1020.6</v>
      </c>
      <c r="I1386">
        <v>73</v>
      </c>
      <c r="J1386">
        <v>0</v>
      </c>
      <c r="K1386">
        <v>0</v>
      </c>
      <c r="L1386">
        <v>21.7</v>
      </c>
      <c r="M1386">
        <v>8.9</v>
      </c>
      <c r="N1386">
        <v>14.8</v>
      </c>
      <c r="O1386">
        <v>25.2</v>
      </c>
    </row>
    <row r="1387" spans="1:19">
      <c r="A1387">
        <v>2003</v>
      </c>
      <c r="B1387">
        <v>6</v>
      </c>
      <c r="C1387">
        <v>13</v>
      </c>
      <c r="D1387">
        <v>24</v>
      </c>
      <c r="E1387" t="s">
        <v>29</v>
      </c>
      <c r="F1387" t="s">
        <v>29</v>
      </c>
      <c r="G1387" t="s">
        <v>29</v>
      </c>
      <c r="H1387" t="s">
        <v>29</v>
      </c>
      <c r="I1387" t="s">
        <v>29</v>
      </c>
      <c r="J1387" t="s">
        <v>29</v>
      </c>
      <c r="L1387" t="s">
        <v>29</v>
      </c>
      <c r="M1387" t="s">
        <v>29</v>
      </c>
      <c r="N1387" t="s">
        <v>29</v>
      </c>
      <c r="O1387" t="s">
        <v>29</v>
      </c>
      <c r="P1387" t="s">
        <v>29</v>
      </c>
      <c r="Q1387" t="s">
        <v>29</v>
      </c>
      <c r="R1387" t="s">
        <v>29</v>
      </c>
      <c r="S1387" t="s">
        <v>29</v>
      </c>
    </row>
    <row r="1388" spans="1:19">
      <c r="A1388">
        <v>2006</v>
      </c>
      <c r="B1388">
        <v>6</v>
      </c>
      <c r="C1388">
        <v>13</v>
      </c>
      <c r="D1388">
        <v>24</v>
      </c>
      <c r="E1388">
        <v>24.8</v>
      </c>
      <c r="F1388">
        <v>29.1</v>
      </c>
      <c r="G1388">
        <v>19.3</v>
      </c>
      <c r="H1388">
        <v>1013.5</v>
      </c>
      <c r="I1388">
        <v>80</v>
      </c>
      <c r="J1388">
        <v>0</v>
      </c>
      <c r="K1388">
        <v>0</v>
      </c>
      <c r="L1388">
        <v>20</v>
      </c>
      <c r="M1388">
        <v>11.5</v>
      </c>
      <c r="N1388">
        <v>18.3</v>
      </c>
      <c r="O1388">
        <v>32.4</v>
      </c>
    </row>
    <row r="1389" spans="1:19">
      <c r="A1389">
        <v>2007</v>
      </c>
      <c r="B1389">
        <v>6</v>
      </c>
      <c r="C1389">
        <v>13</v>
      </c>
      <c r="D1389">
        <v>24</v>
      </c>
      <c r="E1389">
        <v>23.9</v>
      </c>
      <c r="F1389">
        <v>27.2</v>
      </c>
      <c r="G1389">
        <v>15.8</v>
      </c>
      <c r="H1389">
        <v>1018.6</v>
      </c>
      <c r="I1389">
        <v>67</v>
      </c>
      <c r="J1389">
        <v>0</v>
      </c>
      <c r="K1389">
        <v>0</v>
      </c>
      <c r="L1389">
        <v>20.3</v>
      </c>
      <c r="M1389">
        <v>0.9</v>
      </c>
      <c r="N1389">
        <v>5.4</v>
      </c>
      <c r="O1389">
        <v>7.2</v>
      </c>
    </row>
    <row r="1390" spans="1:19">
      <c r="A1390">
        <v>2008</v>
      </c>
      <c r="B1390">
        <v>6</v>
      </c>
      <c r="C1390">
        <v>13</v>
      </c>
      <c r="D1390">
        <v>24</v>
      </c>
      <c r="E1390">
        <v>21.4</v>
      </c>
      <c r="F1390">
        <v>27</v>
      </c>
      <c r="G1390">
        <v>15.1</v>
      </c>
      <c r="H1390">
        <v>1022.7</v>
      </c>
      <c r="I1390">
        <v>66</v>
      </c>
      <c r="J1390">
        <v>0</v>
      </c>
      <c r="K1390">
        <v>0</v>
      </c>
      <c r="L1390">
        <v>18</v>
      </c>
      <c r="M1390">
        <v>3.5</v>
      </c>
      <c r="N1390">
        <v>7.6</v>
      </c>
      <c r="O1390" t="s">
        <v>29</v>
      </c>
    </row>
    <row r="1391" spans="1:19">
      <c r="A1391">
        <v>2009</v>
      </c>
      <c r="B1391">
        <v>6</v>
      </c>
      <c r="C1391">
        <v>13</v>
      </c>
      <c r="D1391">
        <v>24</v>
      </c>
      <c r="E1391">
        <v>22.2</v>
      </c>
      <c r="F1391">
        <v>25.3</v>
      </c>
      <c r="G1391">
        <v>17</v>
      </c>
      <c r="H1391">
        <v>1020</v>
      </c>
      <c r="I1391">
        <v>84</v>
      </c>
      <c r="J1391">
        <v>0</v>
      </c>
      <c r="K1391">
        <v>0</v>
      </c>
      <c r="L1391">
        <v>24.9</v>
      </c>
      <c r="M1391">
        <v>2.8</v>
      </c>
      <c r="N1391">
        <v>11.1</v>
      </c>
      <c r="O1391" t="s">
        <v>29</v>
      </c>
    </row>
    <row r="1392" spans="1:19">
      <c r="A1392">
        <v>2010</v>
      </c>
      <c r="B1392">
        <v>6</v>
      </c>
      <c r="C1392">
        <v>13</v>
      </c>
      <c r="D1392">
        <v>24</v>
      </c>
      <c r="E1392">
        <v>25.3</v>
      </c>
      <c r="F1392">
        <v>28</v>
      </c>
      <c r="G1392">
        <v>17.5</v>
      </c>
      <c r="H1392">
        <v>1016.6</v>
      </c>
      <c r="I1392">
        <v>71</v>
      </c>
      <c r="J1392">
        <v>0</v>
      </c>
      <c r="K1392">
        <v>0</v>
      </c>
      <c r="L1392">
        <v>19.600000000000001</v>
      </c>
      <c r="M1392">
        <v>10.7</v>
      </c>
      <c r="N1392">
        <v>18.3</v>
      </c>
      <c r="O1392" t="s">
        <v>29</v>
      </c>
    </row>
    <row r="1393" spans="1:19">
      <c r="A1393">
        <v>2001</v>
      </c>
      <c r="B1393">
        <v>6</v>
      </c>
      <c r="C1393">
        <v>14</v>
      </c>
      <c r="D1393">
        <v>24</v>
      </c>
      <c r="E1393">
        <v>22.3</v>
      </c>
      <c r="F1393">
        <v>25.5</v>
      </c>
      <c r="G1393">
        <v>16.5</v>
      </c>
      <c r="H1393">
        <v>1024.7</v>
      </c>
      <c r="I1393">
        <v>75</v>
      </c>
      <c r="J1393">
        <v>0</v>
      </c>
      <c r="K1393">
        <v>0</v>
      </c>
      <c r="L1393">
        <v>24.9</v>
      </c>
      <c r="M1393">
        <v>9.1</v>
      </c>
      <c r="N1393">
        <v>11.1</v>
      </c>
      <c r="O1393">
        <v>32.4</v>
      </c>
    </row>
    <row r="1394" spans="1:19">
      <c r="A1394">
        <v>2002</v>
      </c>
      <c r="B1394">
        <v>6</v>
      </c>
      <c r="C1394">
        <v>14</v>
      </c>
      <c r="D1394">
        <v>24</v>
      </c>
      <c r="E1394">
        <v>25.5</v>
      </c>
      <c r="F1394">
        <v>28</v>
      </c>
      <c r="G1394">
        <v>19.7</v>
      </c>
      <c r="H1394" t="s">
        <v>29</v>
      </c>
      <c r="I1394">
        <v>69</v>
      </c>
      <c r="J1394">
        <v>0</v>
      </c>
      <c r="K1394">
        <v>0</v>
      </c>
      <c r="L1394">
        <v>18.3</v>
      </c>
      <c r="M1394">
        <v>20.2</v>
      </c>
      <c r="N1394">
        <v>29.4</v>
      </c>
      <c r="O1394">
        <v>32.4</v>
      </c>
    </row>
    <row r="1395" spans="1:19">
      <c r="A1395">
        <v>2003</v>
      </c>
      <c r="B1395">
        <v>6</v>
      </c>
      <c r="C1395">
        <v>14</v>
      </c>
      <c r="D1395">
        <v>24</v>
      </c>
      <c r="E1395" t="s">
        <v>29</v>
      </c>
      <c r="F1395" t="s">
        <v>29</v>
      </c>
      <c r="G1395" t="s">
        <v>29</v>
      </c>
      <c r="H1395" t="s">
        <v>29</v>
      </c>
      <c r="I1395" t="s">
        <v>29</v>
      </c>
      <c r="J1395" t="s">
        <v>29</v>
      </c>
      <c r="L1395" t="s">
        <v>29</v>
      </c>
      <c r="M1395" t="s">
        <v>29</v>
      </c>
      <c r="N1395" t="s">
        <v>29</v>
      </c>
      <c r="O1395" t="s">
        <v>29</v>
      </c>
      <c r="P1395" t="s">
        <v>29</v>
      </c>
      <c r="Q1395" t="s">
        <v>29</v>
      </c>
      <c r="R1395" t="s">
        <v>29</v>
      </c>
      <c r="S1395" t="s">
        <v>29</v>
      </c>
    </row>
    <row r="1396" spans="1:19">
      <c r="A1396">
        <v>2006</v>
      </c>
      <c r="B1396">
        <v>6</v>
      </c>
      <c r="C1396">
        <v>14</v>
      </c>
      <c r="D1396">
        <v>24</v>
      </c>
      <c r="E1396">
        <v>24.9</v>
      </c>
      <c r="F1396">
        <v>29.5</v>
      </c>
      <c r="G1396">
        <v>21.5</v>
      </c>
      <c r="H1396">
        <v>1012.9</v>
      </c>
      <c r="I1396">
        <v>81</v>
      </c>
      <c r="J1396">
        <v>0</v>
      </c>
      <c r="K1396">
        <v>0</v>
      </c>
      <c r="L1396">
        <v>22.2</v>
      </c>
      <c r="M1396">
        <v>7.2</v>
      </c>
      <c r="N1396">
        <v>13</v>
      </c>
      <c r="O1396" t="s">
        <v>29</v>
      </c>
    </row>
    <row r="1397" spans="1:19">
      <c r="A1397">
        <v>2007</v>
      </c>
      <c r="B1397">
        <v>6</v>
      </c>
      <c r="C1397">
        <v>14</v>
      </c>
      <c r="D1397">
        <v>24</v>
      </c>
      <c r="E1397">
        <v>23.6</v>
      </c>
      <c r="F1397">
        <v>28</v>
      </c>
      <c r="G1397">
        <v>16.2</v>
      </c>
      <c r="H1397">
        <v>1018.6</v>
      </c>
      <c r="I1397">
        <v>74</v>
      </c>
      <c r="J1397">
        <v>0</v>
      </c>
      <c r="K1397">
        <v>0</v>
      </c>
      <c r="L1397">
        <v>16.7</v>
      </c>
      <c r="M1397">
        <v>6.1</v>
      </c>
      <c r="N1397">
        <v>11.1</v>
      </c>
      <c r="O1397">
        <v>14.4</v>
      </c>
    </row>
    <row r="1398" spans="1:19">
      <c r="A1398">
        <v>2008</v>
      </c>
      <c r="B1398">
        <v>6</v>
      </c>
      <c r="C1398">
        <v>14</v>
      </c>
      <c r="D1398">
        <v>24</v>
      </c>
      <c r="E1398">
        <v>21.9</v>
      </c>
      <c r="F1398">
        <v>26</v>
      </c>
      <c r="G1398">
        <v>15</v>
      </c>
      <c r="H1398">
        <v>1023</v>
      </c>
      <c r="I1398">
        <v>67</v>
      </c>
      <c r="J1398">
        <v>0</v>
      </c>
      <c r="K1398">
        <v>0</v>
      </c>
      <c r="L1398">
        <v>19.2</v>
      </c>
      <c r="M1398">
        <v>3.5</v>
      </c>
      <c r="N1398">
        <v>5.4</v>
      </c>
      <c r="O1398">
        <v>35.9</v>
      </c>
    </row>
    <row r="1399" spans="1:19">
      <c r="A1399">
        <v>2009</v>
      </c>
      <c r="B1399">
        <v>6</v>
      </c>
      <c r="C1399">
        <v>14</v>
      </c>
      <c r="D1399">
        <v>24</v>
      </c>
      <c r="E1399">
        <v>24.2</v>
      </c>
      <c r="F1399">
        <v>27.2</v>
      </c>
      <c r="G1399">
        <v>17.5</v>
      </c>
      <c r="H1399">
        <v>1019.6</v>
      </c>
      <c r="I1399">
        <v>79</v>
      </c>
      <c r="J1399">
        <v>0</v>
      </c>
      <c r="K1399">
        <v>0</v>
      </c>
      <c r="L1399">
        <v>24.3</v>
      </c>
      <c r="M1399">
        <v>8.1</v>
      </c>
      <c r="N1399">
        <v>13</v>
      </c>
      <c r="O1399" t="s">
        <v>29</v>
      </c>
    </row>
    <row r="1400" spans="1:19">
      <c r="A1400">
        <v>2010</v>
      </c>
      <c r="B1400">
        <v>6</v>
      </c>
      <c r="C1400">
        <v>14</v>
      </c>
      <c r="D1400">
        <v>24</v>
      </c>
      <c r="E1400">
        <v>25.3</v>
      </c>
      <c r="F1400">
        <v>29.6</v>
      </c>
      <c r="G1400">
        <v>17.100000000000001</v>
      </c>
      <c r="H1400">
        <v>1013.7</v>
      </c>
      <c r="I1400">
        <v>73</v>
      </c>
      <c r="J1400">
        <v>0</v>
      </c>
      <c r="K1400">
        <v>0</v>
      </c>
      <c r="L1400">
        <v>21.4</v>
      </c>
      <c r="M1400">
        <v>15.7</v>
      </c>
      <c r="N1400">
        <v>24.1</v>
      </c>
      <c r="O1400" t="s">
        <v>29</v>
      </c>
    </row>
    <row r="1401" spans="1:19">
      <c r="A1401">
        <v>2001</v>
      </c>
      <c r="B1401">
        <v>6</v>
      </c>
      <c r="C1401">
        <v>15</v>
      </c>
      <c r="D1401">
        <v>24</v>
      </c>
      <c r="E1401">
        <v>21.6</v>
      </c>
      <c r="F1401">
        <v>26.4</v>
      </c>
      <c r="G1401">
        <v>15.3</v>
      </c>
      <c r="H1401">
        <v>1023.5</v>
      </c>
      <c r="I1401">
        <v>78</v>
      </c>
      <c r="J1401">
        <v>0</v>
      </c>
      <c r="K1401">
        <v>0</v>
      </c>
      <c r="L1401">
        <v>21.4</v>
      </c>
      <c r="M1401">
        <v>4.0999999999999996</v>
      </c>
      <c r="N1401">
        <v>11.1</v>
      </c>
      <c r="O1401">
        <v>32.4</v>
      </c>
    </row>
    <row r="1402" spans="1:19">
      <c r="A1402">
        <v>2002</v>
      </c>
      <c r="B1402">
        <v>6</v>
      </c>
      <c r="C1402">
        <v>15</v>
      </c>
      <c r="D1402">
        <v>24</v>
      </c>
      <c r="E1402">
        <v>23.9</v>
      </c>
      <c r="F1402">
        <v>26</v>
      </c>
      <c r="G1402">
        <v>18.8</v>
      </c>
      <c r="H1402">
        <v>1019.3</v>
      </c>
      <c r="I1402">
        <v>66</v>
      </c>
      <c r="J1402">
        <v>0</v>
      </c>
      <c r="K1402">
        <v>0</v>
      </c>
      <c r="L1402">
        <v>22</v>
      </c>
      <c r="M1402">
        <v>10</v>
      </c>
      <c r="N1402">
        <v>13</v>
      </c>
      <c r="O1402">
        <v>32.4</v>
      </c>
    </row>
    <row r="1403" spans="1:19">
      <c r="A1403">
        <v>2003</v>
      </c>
      <c r="B1403">
        <v>6</v>
      </c>
      <c r="C1403">
        <v>15</v>
      </c>
      <c r="D1403">
        <v>24</v>
      </c>
      <c r="E1403" t="s">
        <v>29</v>
      </c>
      <c r="F1403" t="s">
        <v>29</v>
      </c>
      <c r="G1403" t="s">
        <v>29</v>
      </c>
      <c r="H1403" t="s">
        <v>29</v>
      </c>
      <c r="I1403" t="s">
        <v>29</v>
      </c>
      <c r="J1403" t="s">
        <v>29</v>
      </c>
      <c r="L1403" t="s">
        <v>29</v>
      </c>
      <c r="M1403" t="s">
        <v>29</v>
      </c>
      <c r="N1403" t="s">
        <v>29</v>
      </c>
      <c r="O1403" t="s">
        <v>29</v>
      </c>
      <c r="P1403" t="s">
        <v>29</v>
      </c>
      <c r="Q1403" t="s">
        <v>29</v>
      </c>
      <c r="R1403" t="s">
        <v>29</v>
      </c>
      <c r="S1403" t="s">
        <v>29</v>
      </c>
    </row>
    <row r="1404" spans="1:19">
      <c r="A1404">
        <v>2006</v>
      </c>
      <c r="B1404">
        <v>6</v>
      </c>
      <c r="C1404">
        <v>15</v>
      </c>
      <c r="D1404">
        <v>24</v>
      </c>
      <c r="E1404">
        <v>23.8</v>
      </c>
      <c r="F1404">
        <v>27</v>
      </c>
      <c r="G1404">
        <v>20.3</v>
      </c>
      <c r="H1404">
        <v>1019.2</v>
      </c>
      <c r="I1404">
        <v>77</v>
      </c>
      <c r="J1404">
        <v>0</v>
      </c>
      <c r="K1404">
        <v>0</v>
      </c>
      <c r="L1404">
        <v>20.6</v>
      </c>
      <c r="M1404">
        <v>11.9</v>
      </c>
      <c r="N1404">
        <v>18.3</v>
      </c>
      <c r="O1404" t="s">
        <v>29</v>
      </c>
    </row>
    <row r="1405" spans="1:19">
      <c r="A1405">
        <v>2007</v>
      </c>
      <c r="B1405">
        <v>6</v>
      </c>
      <c r="C1405">
        <v>15</v>
      </c>
      <c r="D1405">
        <v>24</v>
      </c>
      <c r="E1405">
        <v>23.1</v>
      </c>
      <c r="F1405">
        <v>28.8</v>
      </c>
      <c r="G1405">
        <v>17</v>
      </c>
      <c r="H1405">
        <v>1018.2</v>
      </c>
      <c r="I1405">
        <v>69</v>
      </c>
      <c r="J1405">
        <v>0</v>
      </c>
      <c r="K1405">
        <v>0</v>
      </c>
      <c r="L1405">
        <v>21.4</v>
      </c>
      <c r="M1405">
        <v>5.4</v>
      </c>
      <c r="N1405">
        <v>14.8</v>
      </c>
      <c r="O1405" t="s">
        <v>29</v>
      </c>
    </row>
    <row r="1406" spans="1:19">
      <c r="A1406">
        <v>2008</v>
      </c>
      <c r="B1406">
        <v>6</v>
      </c>
      <c r="C1406">
        <v>15</v>
      </c>
      <c r="D1406">
        <v>24</v>
      </c>
      <c r="E1406">
        <v>22.8</v>
      </c>
      <c r="F1406">
        <v>27</v>
      </c>
      <c r="G1406">
        <v>15</v>
      </c>
      <c r="H1406">
        <v>1021.2</v>
      </c>
      <c r="I1406">
        <v>73</v>
      </c>
      <c r="J1406">
        <v>0</v>
      </c>
      <c r="K1406">
        <v>0</v>
      </c>
      <c r="L1406">
        <v>19</v>
      </c>
      <c r="M1406">
        <v>4.5999999999999996</v>
      </c>
      <c r="N1406">
        <v>14.8</v>
      </c>
      <c r="O1406">
        <v>32.4</v>
      </c>
    </row>
    <row r="1407" spans="1:19">
      <c r="A1407">
        <v>2009</v>
      </c>
      <c r="B1407">
        <v>6</v>
      </c>
      <c r="C1407">
        <v>15</v>
      </c>
      <c r="D1407">
        <v>24</v>
      </c>
      <c r="E1407">
        <v>23.4</v>
      </c>
      <c r="F1407">
        <v>26.7</v>
      </c>
      <c r="G1407">
        <v>17.8</v>
      </c>
      <c r="H1407" t="s">
        <v>29</v>
      </c>
      <c r="I1407">
        <v>81</v>
      </c>
      <c r="J1407">
        <v>0</v>
      </c>
      <c r="K1407">
        <v>0</v>
      </c>
      <c r="L1407">
        <v>19.2</v>
      </c>
      <c r="M1407">
        <v>5.4</v>
      </c>
      <c r="N1407">
        <v>18.3</v>
      </c>
      <c r="O1407" t="s">
        <v>29</v>
      </c>
    </row>
    <row r="1408" spans="1:19">
      <c r="A1408">
        <v>2010</v>
      </c>
      <c r="B1408">
        <v>6</v>
      </c>
      <c r="C1408">
        <v>15</v>
      </c>
      <c r="D1408">
        <v>24</v>
      </c>
      <c r="E1408">
        <v>26.8</v>
      </c>
      <c r="F1408">
        <v>29.1</v>
      </c>
      <c r="G1408">
        <v>23.6</v>
      </c>
      <c r="H1408" t="s">
        <v>29</v>
      </c>
      <c r="I1408">
        <v>71</v>
      </c>
      <c r="J1408">
        <v>0</v>
      </c>
      <c r="K1408">
        <v>0</v>
      </c>
      <c r="L1408">
        <v>18.2</v>
      </c>
      <c r="M1408">
        <v>24.1</v>
      </c>
      <c r="N1408">
        <v>27.8</v>
      </c>
      <c r="O1408" t="s">
        <v>29</v>
      </c>
    </row>
    <row r="1409" spans="1:19">
      <c r="A1409">
        <v>2001</v>
      </c>
      <c r="B1409">
        <v>6</v>
      </c>
      <c r="C1409">
        <v>16</v>
      </c>
      <c r="D1409">
        <v>24</v>
      </c>
      <c r="E1409" t="s">
        <v>29</v>
      </c>
      <c r="F1409" t="s">
        <v>29</v>
      </c>
      <c r="G1409" t="s">
        <v>29</v>
      </c>
      <c r="H1409" t="s">
        <v>29</v>
      </c>
      <c r="I1409" t="s">
        <v>29</v>
      </c>
      <c r="J1409" t="s">
        <v>29</v>
      </c>
      <c r="L1409" t="s">
        <v>29</v>
      </c>
      <c r="M1409" t="s">
        <v>29</v>
      </c>
      <c r="N1409" t="s">
        <v>29</v>
      </c>
      <c r="O1409" t="s">
        <v>29</v>
      </c>
      <c r="P1409" t="s">
        <v>29</v>
      </c>
      <c r="Q1409" t="s">
        <v>29</v>
      </c>
      <c r="R1409" t="s">
        <v>29</v>
      </c>
      <c r="S1409" t="s">
        <v>29</v>
      </c>
    </row>
    <row r="1410" spans="1:19">
      <c r="A1410">
        <v>2002</v>
      </c>
      <c r="B1410">
        <v>6</v>
      </c>
      <c r="C1410">
        <v>16</v>
      </c>
      <c r="D1410">
        <v>24</v>
      </c>
      <c r="E1410">
        <v>22.7</v>
      </c>
      <c r="F1410">
        <v>26.2</v>
      </c>
      <c r="G1410">
        <v>16.2</v>
      </c>
      <c r="H1410">
        <v>1021.6</v>
      </c>
      <c r="I1410">
        <v>63</v>
      </c>
      <c r="J1410">
        <v>0</v>
      </c>
      <c r="K1410">
        <v>0</v>
      </c>
      <c r="L1410">
        <v>23.8</v>
      </c>
      <c r="M1410">
        <v>7.8</v>
      </c>
      <c r="N1410">
        <v>18.3</v>
      </c>
      <c r="O1410">
        <v>28.7</v>
      </c>
    </row>
    <row r="1411" spans="1:19">
      <c r="A1411">
        <v>2003</v>
      </c>
      <c r="B1411">
        <v>6</v>
      </c>
      <c r="C1411">
        <v>16</v>
      </c>
      <c r="D1411">
        <v>24</v>
      </c>
      <c r="E1411" t="s">
        <v>29</v>
      </c>
      <c r="F1411" t="s">
        <v>29</v>
      </c>
      <c r="G1411" t="s">
        <v>29</v>
      </c>
      <c r="H1411" t="s">
        <v>29</v>
      </c>
      <c r="I1411" t="s">
        <v>29</v>
      </c>
      <c r="J1411" t="s">
        <v>29</v>
      </c>
      <c r="L1411" t="s">
        <v>29</v>
      </c>
      <c r="M1411" t="s">
        <v>29</v>
      </c>
      <c r="N1411" t="s">
        <v>29</v>
      </c>
      <c r="O1411" t="s">
        <v>29</v>
      </c>
      <c r="P1411" t="s">
        <v>29</v>
      </c>
      <c r="Q1411" t="s">
        <v>29</v>
      </c>
      <c r="R1411" t="s">
        <v>29</v>
      </c>
      <c r="S1411" t="s">
        <v>29</v>
      </c>
    </row>
    <row r="1412" spans="1:19">
      <c r="A1412">
        <v>2006</v>
      </c>
      <c r="B1412">
        <v>6</v>
      </c>
      <c r="C1412">
        <v>16</v>
      </c>
      <c r="D1412">
        <v>24</v>
      </c>
      <c r="E1412">
        <v>21.8</v>
      </c>
      <c r="F1412">
        <v>26.6</v>
      </c>
      <c r="G1412">
        <v>17.600000000000001</v>
      </c>
      <c r="H1412">
        <v>1022.7</v>
      </c>
      <c r="I1412">
        <v>80</v>
      </c>
      <c r="J1412">
        <v>0</v>
      </c>
      <c r="K1412">
        <v>0</v>
      </c>
      <c r="L1412">
        <v>20</v>
      </c>
      <c r="M1412">
        <v>7.6</v>
      </c>
      <c r="N1412">
        <v>13</v>
      </c>
      <c r="O1412">
        <v>25.2</v>
      </c>
    </row>
    <row r="1413" spans="1:19">
      <c r="A1413">
        <v>2007</v>
      </c>
      <c r="B1413">
        <v>6</v>
      </c>
      <c r="C1413">
        <v>16</v>
      </c>
      <c r="D1413">
        <v>24</v>
      </c>
      <c r="E1413">
        <v>23</v>
      </c>
      <c r="F1413">
        <v>26.6</v>
      </c>
      <c r="G1413">
        <v>17.5</v>
      </c>
      <c r="H1413">
        <v>1023.8</v>
      </c>
      <c r="I1413">
        <v>66</v>
      </c>
      <c r="J1413">
        <v>0</v>
      </c>
      <c r="K1413">
        <v>0</v>
      </c>
      <c r="L1413">
        <v>20.8</v>
      </c>
      <c r="M1413">
        <v>8.6999999999999993</v>
      </c>
      <c r="N1413">
        <v>14.8</v>
      </c>
      <c r="O1413" t="s">
        <v>29</v>
      </c>
    </row>
    <row r="1414" spans="1:19">
      <c r="A1414">
        <v>2008</v>
      </c>
      <c r="B1414">
        <v>6</v>
      </c>
      <c r="C1414">
        <v>16</v>
      </c>
      <c r="D1414">
        <v>24</v>
      </c>
      <c r="E1414">
        <v>24</v>
      </c>
      <c r="F1414">
        <v>27</v>
      </c>
      <c r="G1414">
        <v>16.2</v>
      </c>
      <c r="H1414">
        <v>1021.3</v>
      </c>
      <c r="I1414">
        <v>72</v>
      </c>
      <c r="J1414">
        <v>0</v>
      </c>
      <c r="K1414">
        <v>0</v>
      </c>
      <c r="L1414">
        <v>19.2</v>
      </c>
      <c r="M1414">
        <v>13.5</v>
      </c>
      <c r="N1414">
        <v>25.9</v>
      </c>
      <c r="O1414">
        <v>28.7</v>
      </c>
    </row>
    <row r="1415" spans="1:19">
      <c r="A1415">
        <v>2009</v>
      </c>
      <c r="B1415">
        <v>6</v>
      </c>
      <c r="C1415">
        <v>16</v>
      </c>
      <c r="D1415">
        <v>24</v>
      </c>
      <c r="E1415">
        <v>23.2</v>
      </c>
      <c r="F1415">
        <v>26.8</v>
      </c>
      <c r="G1415">
        <v>17.3</v>
      </c>
      <c r="H1415">
        <v>1018.2</v>
      </c>
      <c r="I1415">
        <v>76</v>
      </c>
      <c r="J1415">
        <v>0</v>
      </c>
      <c r="K1415">
        <v>0</v>
      </c>
      <c r="L1415">
        <v>23.2</v>
      </c>
      <c r="M1415">
        <v>5.7</v>
      </c>
      <c r="N1415">
        <v>22.2</v>
      </c>
      <c r="O1415" t="s">
        <v>29</v>
      </c>
    </row>
    <row r="1416" spans="1:19">
      <c r="A1416">
        <v>2010</v>
      </c>
      <c r="B1416">
        <v>6</v>
      </c>
      <c r="C1416">
        <v>16</v>
      </c>
      <c r="D1416">
        <v>24</v>
      </c>
      <c r="E1416">
        <v>22.3</v>
      </c>
      <c r="F1416">
        <v>24</v>
      </c>
      <c r="G1416">
        <v>17.2</v>
      </c>
      <c r="H1416">
        <v>1021</v>
      </c>
      <c r="I1416">
        <v>54</v>
      </c>
      <c r="J1416">
        <v>0</v>
      </c>
      <c r="K1416">
        <v>0</v>
      </c>
      <c r="L1416">
        <v>20.6</v>
      </c>
      <c r="M1416">
        <v>22</v>
      </c>
      <c r="N1416">
        <v>33.5</v>
      </c>
      <c r="O1416" t="s">
        <v>29</v>
      </c>
    </row>
    <row r="1417" spans="1:19">
      <c r="A1417">
        <v>2001</v>
      </c>
      <c r="B1417">
        <v>6</v>
      </c>
      <c r="C1417">
        <v>17</v>
      </c>
      <c r="D1417">
        <v>24</v>
      </c>
      <c r="E1417" t="s">
        <v>29</v>
      </c>
      <c r="F1417" t="s">
        <v>29</v>
      </c>
      <c r="G1417" t="s">
        <v>29</v>
      </c>
      <c r="H1417" t="s">
        <v>29</v>
      </c>
      <c r="I1417" t="s">
        <v>29</v>
      </c>
      <c r="J1417" t="s">
        <v>29</v>
      </c>
      <c r="L1417" t="s">
        <v>29</v>
      </c>
      <c r="M1417" t="s">
        <v>29</v>
      </c>
      <c r="N1417" t="s">
        <v>29</v>
      </c>
      <c r="O1417" t="s">
        <v>29</v>
      </c>
      <c r="P1417" t="s">
        <v>29</v>
      </c>
      <c r="Q1417" t="s">
        <v>29</v>
      </c>
      <c r="R1417" t="s">
        <v>29</v>
      </c>
      <c r="S1417" t="s">
        <v>29</v>
      </c>
    </row>
    <row r="1418" spans="1:19">
      <c r="A1418">
        <v>2002</v>
      </c>
      <c r="B1418">
        <v>6</v>
      </c>
      <c r="C1418">
        <v>17</v>
      </c>
      <c r="D1418">
        <v>24</v>
      </c>
      <c r="E1418">
        <v>22.9</v>
      </c>
      <c r="F1418">
        <v>26.2</v>
      </c>
      <c r="G1418">
        <v>18</v>
      </c>
      <c r="H1418">
        <v>1024.3</v>
      </c>
      <c r="I1418">
        <v>65</v>
      </c>
      <c r="J1418">
        <v>0</v>
      </c>
      <c r="K1418">
        <v>0</v>
      </c>
      <c r="L1418">
        <v>23</v>
      </c>
      <c r="M1418">
        <v>10.4</v>
      </c>
      <c r="N1418">
        <v>18.3</v>
      </c>
      <c r="O1418">
        <v>35.9</v>
      </c>
    </row>
    <row r="1419" spans="1:19">
      <c r="A1419">
        <v>2003</v>
      </c>
      <c r="B1419">
        <v>6</v>
      </c>
      <c r="C1419">
        <v>17</v>
      </c>
      <c r="D1419">
        <v>24</v>
      </c>
      <c r="E1419" t="s">
        <v>29</v>
      </c>
      <c r="F1419" t="s">
        <v>29</v>
      </c>
      <c r="G1419" t="s">
        <v>29</v>
      </c>
      <c r="H1419" t="s">
        <v>29</v>
      </c>
      <c r="I1419" t="s">
        <v>29</v>
      </c>
      <c r="J1419" t="s">
        <v>29</v>
      </c>
      <c r="L1419" t="s">
        <v>29</v>
      </c>
      <c r="M1419" t="s">
        <v>29</v>
      </c>
      <c r="N1419" t="s">
        <v>29</v>
      </c>
      <c r="O1419" t="s">
        <v>29</v>
      </c>
      <c r="P1419" t="s">
        <v>29</v>
      </c>
      <c r="Q1419" t="s">
        <v>29</v>
      </c>
      <c r="R1419" t="s">
        <v>29</v>
      </c>
      <c r="S1419" t="s">
        <v>29</v>
      </c>
    </row>
    <row r="1420" spans="1:19">
      <c r="A1420">
        <v>2006</v>
      </c>
      <c r="B1420">
        <v>6</v>
      </c>
      <c r="C1420">
        <v>17</v>
      </c>
      <c r="D1420">
        <v>24</v>
      </c>
      <c r="E1420">
        <v>21.5</v>
      </c>
      <c r="F1420">
        <v>24.5</v>
      </c>
      <c r="G1420">
        <v>18</v>
      </c>
      <c r="H1420">
        <v>1022.3</v>
      </c>
      <c r="I1420">
        <v>79</v>
      </c>
      <c r="J1420">
        <v>1.02</v>
      </c>
      <c r="K1420">
        <v>1</v>
      </c>
      <c r="L1420">
        <v>17.5</v>
      </c>
      <c r="M1420">
        <v>3.7</v>
      </c>
      <c r="N1420">
        <v>7.6</v>
      </c>
      <c r="O1420">
        <v>25.2</v>
      </c>
      <c r="P1420" t="s">
        <v>30</v>
      </c>
    </row>
    <row r="1421" spans="1:19">
      <c r="A1421">
        <v>2007</v>
      </c>
      <c r="B1421">
        <v>6</v>
      </c>
      <c r="C1421">
        <v>17</v>
      </c>
      <c r="D1421">
        <v>24</v>
      </c>
      <c r="E1421">
        <v>22.6</v>
      </c>
      <c r="F1421">
        <v>27.3</v>
      </c>
      <c r="G1421">
        <v>16.600000000000001</v>
      </c>
      <c r="H1421">
        <v>1022.4</v>
      </c>
      <c r="I1421">
        <v>63</v>
      </c>
      <c r="J1421">
        <v>0</v>
      </c>
      <c r="K1421">
        <v>0</v>
      </c>
      <c r="L1421">
        <v>19</v>
      </c>
      <c r="M1421">
        <v>1.5</v>
      </c>
      <c r="N1421">
        <v>9.4</v>
      </c>
      <c r="O1421">
        <v>14.4</v>
      </c>
    </row>
    <row r="1422" spans="1:19">
      <c r="A1422">
        <v>2008</v>
      </c>
      <c r="B1422">
        <v>6</v>
      </c>
      <c r="C1422">
        <v>17</v>
      </c>
      <c r="D1422">
        <v>24</v>
      </c>
      <c r="E1422">
        <v>21.8</v>
      </c>
      <c r="F1422">
        <v>25.3</v>
      </c>
      <c r="G1422">
        <v>17.399999999999999</v>
      </c>
      <c r="H1422">
        <v>1024.0999999999999</v>
      </c>
      <c r="I1422">
        <v>76</v>
      </c>
      <c r="J1422">
        <v>3.05</v>
      </c>
      <c r="K1422">
        <v>1</v>
      </c>
      <c r="L1422">
        <v>18</v>
      </c>
      <c r="M1422">
        <v>4.4000000000000004</v>
      </c>
      <c r="N1422">
        <v>13</v>
      </c>
      <c r="O1422">
        <v>32.4</v>
      </c>
    </row>
    <row r="1423" spans="1:19">
      <c r="A1423">
        <v>2009</v>
      </c>
      <c r="B1423">
        <v>6</v>
      </c>
      <c r="C1423">
        <v>17</v>
      </c>
      <c r="D1423">
        <v>24</v>
      </c>
      <c r="E1423">
        <v>21.9</v>
      </c>
      <c r="F1423">
        <v>27.1</v>
      </c>
      <c r="G1423">
        <v>16.2</v>
      </c>
      <c r="H1423">
        <v>1019.5</v>
      </c>
      <c r="I1423">
        <v>74</v>
      </c>
      <c r="J1423">
        <v>0</v>
      </c>
      <c r="K1423">
        <v>0</v>
      </c>
      <c r="L1423">
        <v>17.2</v>
      </c>
      <c r="M1423">
        <v>6.7</v>
      </c>
      <c r="N1423">
        <v>14.8</v>
      </c>
      <c r="O1423" t="s">
        <v>29</v>
      </c>
    </row>
    <row r="1424" spans="1:19">
      <c r="A1424">
        <v>2010</v>
      </c>
      <c r="B1424">
        <v>6</v>
      </c>
      <c r="C1424">
        <v>17</v>
      </c>
      <c r="D1424">
        <v>24</v>
      </c>
      <c r="E1424">
        <v>20.9</v>
      </c>
      <c r="F1424">
        <v>23</v>
      </c>
      <c r="G1424">
        <v>14.1</v>
      </c>
      <c r="H1424" t="s">
        <v>29</v>
      </c>
      <c r="I1424">
        <v>60</v>
      </c>
      <c r="J1424">
        <v>0</v>
      </c>
      <c r="K1424">
        <v>0</v>
      </c>
      <c r="L1424">
        <v>18.3</v>
      </c>
      <c r="M1424">
        <v>27.8</v>
      </c>
      <c r="N1424">
        <v>37</v>
      </c>
      <c r="O1424" t="s">
        <v>29</v>
      </c>
    </row>
    <row r="1425" spans="1:19">
      <c r="A1425">
        <v>2001</v>
      </c>
      <c r="B1425">
        <v>6</v>
      </c>
      <c r="C1425">
        <v>18</v>
      </c>
      <c r="D1425">
        <v>24</v>
      </c>
      <c r="E1425" t="s">
        <v>29</v>
      </c>
      <c r="F1425" t="s">
        <v>29</v>
      </c>
      <c r="G1425" t="s">
        <v>29</v>
      </c>
      <c r="H1425" t="s">
        <v>29</v>
      </c>
      <c r="I1425" t="s">
        <v>29</v>
      </c>
      <c r="J1425" t="s">
        <v>29</v>
      </c>
      <c r="L1425" t="s">
        <v>29</v>
      </c>
      <c r="M1425" t="s">
        <v>29</v>
      </c>
      <c r="N1425" t="s">
        <v>29</v>
      </c>
      <c r="O1425" t="s">
        <v>29</v>
      </c>
      <c r="P1425" t="s">
        <v>29</v>
      </c>
      <c r="Q1425" t="s">
        <v>29</v>
      </c>
      <c r="R1425" t="s">
        <v>29</v>
      </c>
      <c r="S1425" t="s">
        <v>29</v>
      </c>
    </row>
    <row r="1426" spans="1:19">
      <c r="A1426">
        <v>2002</v>
      </c>
      <c r="B1426">
        <v>6</v>
      </c>
      <c r="C1426">
        <v>18</v>
      </c>
      <c r="D1426">
        <v>24</v>
      </c>
      <c r="E1426" t="s">
        <v>29</v>
      </c>
      <c r="F1426" t="s">
        <v>29</v>
      </c>
      <c r="G1426" t="s">
        <v>29</v>
      </c>
      <c r="H1426" t="s">
        <v>29</v>
      </c>
      <c r="I1426" t="s">
        <v>29</v>
      </c>
      <c r="J1426" t="s">
        <v>29</v>
      </c>
      <c r="L1426" t="s">
        <v>29</v>
      </c>
      <c r="M1426" t="s">
        <v>29</v>
      </c>
      <c r="N1426" t="s">
        <v>29</v>
      </c>
      <c r="O1426" t="s">
        <v>29</v>
      </c>
      <c r="P1426" t="s">
        <v>29</v>
      </c>
      <c r="Q1426" t="s">
        <v>29</v>
      </c>
      <c r="R1426" t="s">
        <v>29</v>
      </c>
      <c r="S1426" t="s">
        <v>29</v>
      </c>
    </row>
    <row r="1427" spans="1:19">
      <c r="A1427">
        <v>2003</v>
      </c>
      <c r="B1427">
        <v>6</v>
      </c>
      <c r="C1427">
        <v>18</v>
      </c>
      <c r="D1427">
        <v>24</v>
      </c>
      <c r="E1427" t="s">
        <v>29</v>
      </c>
      <c r="F1427" t="s">
        <v>29</v>
      </c>
      <c r="G1427" t="s">
        <v>29</v>
      </c>
      <c r="H1427" t="s">
        <v>29</v>
      </c>
      <c r="I1427" t="s">
        <v>29</v>
      </c>
      <c r="J1427" t="s">
        <v>29</v>
      </c>
      <c r="L1427" t="s">
        <v>29</v>
      </c>
      <c r="M1427" t="s">
        <v>29</v>
      </c>
      <c r="N1427" t="s">
        <v>29</v>
      </c>
      <c r="O1427" t="s">
        <v>29</v>
      </c>
      <c r="P1427" t="s">
        <v>29</v>
      </c>
      <c r="Q1427" t="s">
        <v>29</v>
      </c>
      <c r="R1427" t="s">
        <v>29</v>
      </c>
      <c r="S1427" t="s">
        <v>29</v>
      </c>
    </row>
    <row r="1428" spans="1:19">
      <c r="A1428">
        <v>2006</v>
      </c>
      <c r="B1428">
        <v>6</v>
      </c>
      <c r="C1428">
        <v>18</v>
      </c>
      <c r="D1428">
        <v>24</v>
      </c>
      <c r="E1428">
        <v>20.100000000000001</v>
      </c>
      <c r="F1428">
        <v>21.5</v>
      </c>
      <c r="G1428">
        <v>19</v>
      </c>
      <c r="H1428">
        <v>1022.7</v>
      </c>
      <c r="I1428">
        <v>88</v>
      </c>
      <c r="J1428">
        <v>12.95</v>
      </c>
      <c r="K1428">
        <v>1</v>
      </c>
      <c r="L1428">
        <v>12.7</v>
      </c>
      <c r="M1428">
        <v>3.1</v>
      </c>
      <c r="N1428">
        <v>9.4</v>
      </c>
      <c r="O1428" t="s">
        <v>29</v>
      </c>
      <c r="P1428" t="s">
        <v>30</v>
      </c>
    </row>
    <row r="1429" spans="1:19">
      <c r="A1429">
        <v>2007</v>
      </c>
      <c r="B1429">
        <v>6</v>
      </c>
      <c r="C1429">
        <v>18</v>
      </c>
      <c r="D1429">
        <v>24</v>
      </c>
      <c r="E1429">
        <v>23.4</v>
      </c>
      <c r="F1429">
        <v>27</v>
      </c>
      <c r="G1429">
        <v>10.6</v>
      </c>
      <c r="H1429">
        <v>1021.2</v>
      </c>
      <c r="I1429">
        <v>69</v>
      </c>
      <c r="J1429">
        <v>0</v>
      </c>
      <c r="K1429">
        <v>0</v>
      </c>
      <c r="L1429">
        <v>17.5</v>
      </c>
      <c r="M1429">
        <v>7</v>
      </c>
      <c r="N1429">
        <v>13</v>
      </c>
      <c r="O1429" t="s">
        <v>29</v>
      </c>
    </row>
    <row r="1430" spans="1:19">
      <c r="A1430">
        <v>2008</v>
      </c>
      <c r="B1430">
        <v>6</v>
      </c>
      <c r="C1430">
        <v>18</v>
      </c>
      <c r="D1430">
        <v>24</v>
      </c>
      <c r="E1430">
        <v>22.1</v>
      </c>
      <c r="F1430">
        <v>25.3</v>
      </c>
      <c r="G1430">
        <v>17.399999999999999</v>
      </c>
      <c r="H1430">
        <v>1024.5</v>
      </c>
      <c r="I1430">
        <v>79</v>
      </c>
      <c r="J1430">
        <v>2.0299999999999998</v>
      </c>
      <c r="K1430">
        <v>1</v>
      </c>
      <c r="L1430">
        <v>13.8</v>
      </c>
      <c r="M1430">
        <v>14.8</v>
      </c>
      <c r="N1430">
        <v>22.2</v>
      </c>
      <c r="O1430" t="s">
        <v>29</v>
      </c>
      <c r="P1430" t="s">
        <v>30</v>
      </c>
    </row>
    <row r="1431" spans="1:19">
      <c r="A1431">
        <v>2009</v>
      </c>
      <c r="B1431">
        <v>6</v>
      </c>
      <c r="C1431">
        <v>18</v>
      </c>
      <c r="D1431">
        <v>24</v>
      </c>
      <c r="E1431">
        <v>23.2</v>
      </c>
      <c r="F1431">
        <v>26</v>
      </c>
      <c r="G1431">
        <v>19.2</v>
      </c>
      <c r="H1431" t="s">
        <v>29</v>
      </c>
      <c r="I1431">
        <v>67</v>
      </c>
      <c r="J1431">
        <v>0</v>
      </c>
      <c r="K1431">
        <v>0</v>
      </c>
      <c r="L1431">
        <v>20.6</v>
      </c>
      <c r="M1431">
        <v>11.7</v>
      </c>
      <c r="N1431">
        <v>31.3</v>
      </c>
      <c r="O1431" t="s">
        <v>29</v>
      </c>
    </row>
    <row r="1432" spans="1:19">
      <c r="A1432">
        <v>2010</v>
      </c>
      <c r="B1432">
        <v>6</v>
      </c>
      <c r="C1432">
        <v>18</v>
      </c>
      <c r="D1432">
        <v>24</v>
      </c>
      <c r="E1432">
        <v>19.5</v>
      </c>
      <c r="F1432">
        <v>22.4</v>
      </c>
      <c r="G1432">
        <v>12.3</v>
      </c>
      <c r="H1432">
        <v>1026.0999999999999</v>
      </c>
      <c r="I1432">
        <v>76</v>
      </c>
      <c r="J1432">
        <v>6.1</v>
      </c>
      <c r="K1432">
        <v>1</v>
      </c>
      <c r="L1432">
        <v>19.3</v>
      </c>
      <c r="M1432">
        <v>11.9</v>
      </c>
      <c r="N1432">
        <v>22.2</v>
      </c>
      <c r="O1432" t="s">
        <v>29</v>
      </c>
      <c r="P1432" t="s">
        <v>30</v>
      </c>
    </row>
    <row r="1433" spans="1:19">
      <c r="A1433">
        <v>2001</v>
      </c>
      <c r="B1433">
        <v>6</v>
      </c>
      <c r="C1433">
        <v>19</v>
      </c>
      <c r="D1433">
        <v>25</v>
      </c>
      <c r="E1433">
        <v>24.3</v>
      </c>
      <c r="F1433">
        <v>26.2</v>
      </c>
      <c r="G1433">
        <v>13.5</v>
      </c>
      <c r="H1433" t="s">
        <v>29</v>
      </c>
      <c r="I1433">
        <v>60</v>
      </c>
      <c r="J1433">
        <v>0</v>
      </c>
      <c r="K1433">
        <v>0</v>
      </c>
      <c r="L1433">
        <v>18.5</v>
      </c>
      <c r="M1433">
        <v>9.3000000000000007</v>
      </c>
      <c r="N1433">
        <v>14.8</v>
      </c>
      <c r="O1433">
        <v>28.7</v>
      </c>
    </row>
    <row r="1434" spans="1:19">
      <c r="A1434">
        <v>2002</v>
      </c>
      <c r="B1434">
        <v>6</v>
      </c>
      <c r="C1434">
        <v>19</v>
      </c>
      <c r="D1434">
        <v>25</v>
      </c>
      <c r="E1434" t="s">
        <v>29</v>
      </c>
      <c r="F1434" t="s">
        <v>29</v>
      </c>
      <c r="G1434" t="s">
        <v>29</v>
      </c>
      <c r="H1434" t="s">
        <v>29</v>
      </c>
      <c r="I1434" t="s">
        <v>29</v>
      </c>
      <c r="J1434" t="s">
        <v>29</v>
      </c>
      <c r="L1434" t="s">
        <v>29</v>
      </c>
      <c r="M1434" t="s">
        <v>29</v>
      </c>
      <c r="N1434" t="s">
        <v>29</v>
      </c>
      <c r="O1434" t="s">
        <v>29</v>
      </c>
      <c r="P1434" t="s">
        <v>29</v>
      </c>
      <c r="Q1434" t="s">
        <v>29</v>
      </c>
      <c r="R1434" t="s">
        <v>29</v>
      </c>
      <c r="S1434" t="s">
        <v>29</v>
      </c>
    </row>
    <row r="1435" spans="1:19">
      <c r="A1435">
        <v>2003</v>
      </c>
      <c r="B1435">
        <v>6</v>
      </c>
      <c r="C1435">
        <v>19</v>
      </c>
      <c r="D1435">
        <v>25</v>
      </c>
      <c r="E1435" t="s">
        <v>29</v>
      </c>
      <c r="F1435" t="s">
        <v>29</v>
      </c>
      <c r="G1435" t="s">
        <v>29</v>
      </c>
      <c r="H1435" t="s">
        <v>29</v>
      </c>
      <c r="I1435" t="s">
        <v>29</v>
      </c>
      <c r="J1435" t="s">
        <v>29</v>
      </c>
      <c r="L1435" t="s">
        <v>29</v>
      </c>
      <c r="M1435" t="s">
        <v>29</v>
      </c>
      <c r="N1435" t="s">
        <v>29</v>
      </c>
      <c r="O1435" t="s">
        <v>29</v>
      </c>
      <c r="P1435" t="s">
        <v>29</v>
      </c>
      <c r="Q1435" t="s">
        <v>29</v>
      </c>
      <c r="R1435" t="s">
        <v>29</v>
      </c>
      <c r="S1435" t="s">
        <v>29</v>
      </c>
    </row>
    <row r="1436" spans="1:19">
      <c r="A1436">
        <v>2006</v>
      </c>
      <c r="B1436">
        <v>6</v>
      </c>
      <c r="C1436">
        <v>19</v>
      </c>
      <c r="D1436">
        <v>25</v>
      </c>
      <c r="E1436">
        <v>20.100000000000001</v>
      </c>
      <c r="F1436">
        <v>22.2</v>
      </c>
      <c r="G1436">
        <v>16.5</v>
      </c>
      <c r="H1436">
        <v>1021.7</v>
      </c>
      <c r="I1436">
        <v>82</v>
      </c>
      <c r="J1436">
        <v>6.1</v>
      </c>
      <c r="K1436">
        <v>1</v>
      </c>
      <c r="L1436">
        <v>17.5</v>
      </c>
      <c r="M1436">
        <v>7.8</v>
      </c>
      <c r="N1436">
        <v>13</v>
      </c>
      <c r="O1436" t="s">
        <v>29</v>
      </c>
      <c r="P1436" t="s">
        <v>30</v>
      </c>
    </row>
    <row r="1437" spans="1:19">
      <c r="A1437">
        <v>2007</v>
      </c>
      <c r="B1437">
        <v>6</v>
      </c>
      <c r="C1437">
        <v>19</v>
      </c>
      <c r="D1437">
        <v>25</v>
      </c>
      <c r="E1437">
        <v>21.3</v>
      </c>
      <c r="F1437">
        <v>25.5</v>
      </c>
      <c r="G1437">
        <v>17.7</v>
      </c>
      <c r="H1437">
        <v>1024.5</v>
      </c>
      <c r="I1437">
        <v>81</v>
      </c>
      <c r="J1437">
        <v>5.08</v>
      </c>
      <c r="K1437">
        <v>1</v>
      </c>
      <c r="L1437">
        <v>17.5</v>
      </c>
      <c r="M1437">
        <v>5.4</v>
      </c>
      <c r="N1437">
        <v>18.3</v>
      </c>
      <c r="O1437" t="s">
        <v>29</v>
      </c>
      <c r="P1437" t="s">
        <v>30</v>
      </c>
    </row>
    <row r="1438" spans="1:19">
      <c r="A1438">
        <v>2008</v>
      </c>
      <c r="B1438">
        <v>6</v>
      </c>
      <c r="C1438">
        <v>19</v>
      </c>
      <c r="D1438">
        <v>25</v>
      </c>
      <c r="E1438">
        <v>21.7</v>
      </c>
      <c r="F1438">
        <v>24.3</v>
      </c>
      <c r="G1438">
        <v>17.2</v>
      </c>
      <c r="H1438">
        <v>1021.9</v>
      </c>
      <c r="I1438">
        <v>79</v>
      </c>
      <c r="J1438">
        <v>20.07</v>
      </c>
      <c r="K1438">
        <v>1</v>
      </c>
      <c r="L1438">
        <v>16.600000000000001</v>
      </c>
      <c r="M1438">
        <v>14.3</v>
      </c>
      <c r="N1438">
        <v>22.2</v>
      </c>
      <c r="O1438" t="s">
        <v>29</v>
      </c>
      <c r="P1438" t="s">
        <v>30</v>
      </c>
    </row>
    <row r="1439" spans="1:19">
      <c r="A1439">
        <v>2009</v>
      </c>
      <c r="B1439">
        <v>6</v>
      </c>
      <c r="C1439">
        <v>19</v>
      </c>
      <c r="D1439">
        <v>25</v>
      </c>
      <c r="E1439">
        <v>24.3</v>
      </c>
      <c r="F1439">
        <v>26.2</v>
      </c>
      <c r="G1439">
        <v>17.899999999999999</v>
      </c>
      <c r="H1439" t="s">
        <v>29</v>
      </c>
      <c r="I1439">
        <v>62</v>
      </c>
      <c r="J1439">
        <v>2.0299999999999998</v>
      </c>
      <c r="K1439">
        <v>1</v>
      </c>
      <c r="L1439">
        <v>18.2</v>
      </c>
      <c r="M1439">
        <v>20.7</v>
      </c>
      <c r="N1439">
        <v>27.8</v>
      </c>
      <c r="O1439" t="s">
        <v>29</v>
      </c>
    </row>
    <row r="1440" spans="1:19">
      <c r="A1440">
        <v>2010</v>
      </c>
      <c r="B1440">
        <v>6</v>
      </c>
      <c r="C1440">
        <v>19</v>
      </c>
      <c r="D1440">
        <v>25</v>
      </c>
      <c r="E1440">
        <v>22.1</v>
      </c>
      <c r="F1440">
        <v>24.6</v>
      </c>
      <c r="G1440">
        <v>19</v>
      </c>
      <c r="H1440">
        <v>1024.9000000000001</v>
      </c>
      <c r="I1440">
        <v>58</v>
      </c>
      <c r="J1440">
        <v>0</v>
      </c>
      <c r="K1440">
        <v>0</v>
      </c>
      <c r="L1440">
        <v>20.6</v>
      </c>
      <c r="M1440">
        <v>12</v>
      </c>
      <c r="N1440">
        <v>27.8</v>
      </c>
      <c r="O1440" t="s">
        <v>29</v>
      </c>
    </row>
    <row r="1441" spans="1:19">
      <c r="A1441">
        <v>2001</v>
      </c>
      <c r="B1441">
        <v>6</v>
      </c>
      <c r="C1441">
        <v>20</v>
      </c>
      <c r="D1441">
        <v>25</v>
      </c>
      <c r="E1441" t="s">
        <v>29</v>
      </c>
      <c r="F1441" t="s">
        <v>29</v>
      </c>
      <c r="G1441" t="s">
        <v>29</v>
      </c>
      <c r="H1441" t="s">
        <v>29</v>
      </c>
      <c r="I1441" t="s">
        <v>29</v>
      </c>
      <c r="J1441" t="s">
        <v>29</v>
      </c>
      <c r="L1441" t="s">
        <v>29</v>
      </c>
      <c r="M1441" t="s">
        <v>29</v>
      </c>
      <c r="N1441" t="s">
        <v>29</v>
      </c>
      <c r="O1441" t="s">
        <v>29</v>
      </c>
      <c r="P1441" t="s">
        <v>29</v>
      </c>
      <c r="Q1441" t="s">
        <v>29</v>
      </c>
      <c r="R1441" t="s">
        <v>29</v>
      </c>
      <c r="S1441" t="s">
        <v>29</v>
      </c>
    </row>
    <row r="1442" spans="1:19">
      <c r="A1442">
        <v>2002</v>
      </c>
      <c r="B1442">
        <v>6</v>
      </c>
      <c r="C1442">
        <v>20</v>
      </c>
      <c r="D1442">
        <v>25</v>
      </c>
      <c r="E1442" t="s">
        <v>29</v>
      </c>
      <c r="F1442" t="s">
        <v>29</v>
      </c>
      <c r="G1442" t="s">
        <v>29</v>
      </c>
      <c r="H1442" t="s">
        <v>29</v>
      </c>
      <c r="I1442" t="s">
        <v>29</v>
      </c>
      <c r="J1442" t="s">
        <v>29</v>
      </c>
      <c r="L1442" t="s">
        <v>29</v>
      </c>
      <c r="M1442" t="s">
        <v>29</v>
      </c>
      <c r="N1442" t="s">
        <v>29</v>
      </c>
      <c r="O1442" t="s">
        <v>29</v>
      </c>
      <c r="P1442" t="s">
        <v>29</v>
      </c>
      <c r="Q1442" t="s">
        <v>29</v>
      </c>
      <c r="R1442" t="s">
        <v>29</v>
      </c>
      <c r="S1442" t="s">
        <v>29</v>
      </c>
    </row>
    <row r="1443" spans="1:19">
      <c r="A1443">
        <v>2003</v>
      </c>
      <c r="B1443">
        <v>6</v>
      </c>
      <c r="C1443">
        <v>20</v>
      </c>
      <c r="D1443">
        <v>25</v>
      </c>
      <c r="E1443" t="s">
        <v>29</v>
      </c>
      <c r="F1443" t="s">
        <v>29</v>
      </c>
      <c r="G1443" t="s">
        <v>29</v>
      </c>
      <c r="H1443" t="s">
        <v>29</v>
      </c>
      <c r="I1443" t="s">
        <v>29</v>
      </c>
      <c r="J1443" t="s">
        <v>29</v>
      </c>
      <c r="L1443" t="s">
        <v>29</v>
      </c>
      <c r="M1443" t="s">
        <v>29</v>
      </c>
      <c r="N1443" t="s">
        <v>29</v>
      </c>
      <c r="O1443" t="s">
        <v>29</v>
      </c>
      <c r="P1443" t="s">
        <v>29</v>
      </c>
      <c r="Q1443" t="s">
        <v>29</v>
      </c>
      <c r="R1443" t="s">
        <v>29</v>
      </c>
      <c r="S1443" t="s">
        <v>29</v>
      </c>
    </row>
    <row r="1444" spans="1:19">
      <c r="A1444">
        <v>2006</v>
      </c>
      <c r="B1444">
        <v>6</v>
      </c>
      <c r="C1444">
        <v>20</v>
      </c>
      <c r="D1444">
        <v>25</v>
      </c>
      <c r="E1444">
        <v>22.3</v>
      </c>
      <c r="F1444">
        <v>24.5</v>
      </c>
      <c r="G1444">
        <v>17.5</v>
      </c>
      <c r="H1444">
        <v>1021</v>
      </c>
      <c r="I1444">
        <v>82</v>
      </c>
      <c r="J1444">
        <v>5.08</v>
      </c>
      <c r="K1444">
        <v>1</v>
      </c>
      <c r="L1444">
        <v>20.3</v>
      </c>
      <c r="M1444">
        <v>7.8</v>
      </c>
      <c r="N1444">
        <v>13</v>
      </c>
      <c r="O1444" t="s">
        <v>29</v>
      </c>
      <c r="P1444" t="s">
        <v>30</v>
      </c>
    </row>
    <row r="1445" spans="1:19">
      <c r="A1445">
        <v>2007</v>
      </c>
      <c r="B1445">
        <v>6</v>
      </c>
      <c r="C1445">
        <v>20</v>
      </c>
      <c r="D1445">
        <v>25</v>
      </c>
      <c r="E1445">
        <v>21.5</v>
      </c>
      <c r="F1445">
        <v>24.7</v>
      </c>
      <c r="G1445">
        <v>17.5</v>
      </c>
      <c r="H1445">
        <v>1024.3</v>
      </c>
      <c r="I1445">
        <v>70</v>
      </c>
      <c r="J1445">
        <v>0</v>
      </c>
      <c r="K1445">
        <v>0</v>
      </c>
      <c r="L1445">
        <v>16.899999999999999</v>
      </c>
      <c r="M1445">
        <v>6.7</v>
      </c>
      <c r="N1445">
        <v>18.3</v>
      </c>
      <c r="O1445" t="s">
        <v>29</v>
      </c>
    </row>
    <row r="1446" spans="1:19">
      <c r="A1446">
        <v>2008</v>
      </c>
      <c r="B1446">
        <v>6</v>
      </c>
      <c r="C1446">
        <v>20</v>
      </c>
      <c r="D1446">
        <v>25</v>
      </c>
      <c r="E1446">
        <v>21.4</v>
      </c>
      <c r="F1446">
        <v>26</v>
      </c>
      <c r="G1446">
        <v>16.3</v>
      </c>
      <c r="H1446">
        <v>1020</v>
      </c>
      <c r="I1446">
        <v>74</v>
      </c>
      <c r="J1446">
        <v>0.51</v>
      </c>
      <c r="K1446">
        <v>1</v>
      </c>
      <c r="L1446">
        <v>17.5</v>
      </c>
      <c r="M1446">
        <v>3.9</v>
      </c>
      <c r="N1446">
        <v>9.4</v>
      </c>
      <c r="O1446" t="s">
        <v>29</v>
      </c>
    </row>
    <row r="1447" spans="1:19">
      <c r="A1447">
        <v>2009</v>
      </c>
      <c r="B1447">
        <v>6</v>
      </c>
      <c r="C1447">
        <v>20</v>
      </c>
      <c r="D1447">
        <v>25</v>
      </c>
      <c r="E1447" t="s">
        <v>29</v>
      </c>
      <c r="F1447" t="s">
        <v>29</v>
      </c>
      <c r="G1447" t="s">
        <v>29</v>
      </c>
      <c r="H1447" t="s">
        <v>29</v>
      </c>
      <c r="I1447" t="s">
        <v>29</v>
      </c>
      <c r="J1447" t="s">
        <v>29</v>
      </c>
      <c r="L1447" t="s">
        <v>29</v>
      </c>
      <c r="M1447" t="s">
        <v>29</v>
      </c>
      <c r="N1447" t="s">
        <v>29</v>
      </c>
      <c r="O1447" t="s">
        <v>29</v>
      </c>
      <c r="P1447" t="s">
        <v>29</v>
      </c>
      <c r="Q1447" t="s">
        <v>29</v>
      </c>
      <c r="R1447" t="s">
        <v>29</v>
      </c>
      <c r="S1447" t="s">
        <v>29</v>
      </c>
    </row>
    <row r="1448" spans="1:19">
      <c r="A1448">
        <v>2010</v>
      </c>
      <c r="B1448">
        <v>6</v>
      </c>
      <c r="C1448">
        <v>20</v>
      </c>
      <c r="D1448">
        <v>25</v>
      </c>
      <c r="E1448">
        <v>21.5</v>
      </c>
      <c r="F1448">
        <v>25</v>
      </c>
      <c r="G1448">
        <v>13.9</v>
      </c>
      <c r="H1448">
        <v>1023.6</v>
      </c>
      <c r="I1448">
        <v>74</v>
      </c>
      <c r="J1448">
        <v>0.51</v>
      </c>
      <c r="K1448">
        <v>1</v>
      </c>
      <c r="L1448">
        <v>21.4</v>
      </c>
      <c r="M1448">
        <v>6.7</v>
      </c>
      <c r="N1448">
        <v>18.3</v>
      </c>
      <c r="O1448" t="s">
        <v>29</v>
      </c>
    </row>
    <row r="1449" spans="1:19">
      <c r="A1449">
        <v>2001</v>
      </c>
      <c r="B1449">
        <v>6</v>
      </c>
      <c r="C1449">
        <v>21</v>
      </c>
      <c r="D1449">
        <v>25</v>
      </c>
      <c r="E1449" t="s">
        <v>29</v>
      </c>
      <c r="F1449" t="s">
        <v>29</v>
      </c>
      <c r="G1449" t="s">
        <v>29</v>
      </c>
      <c r="H1449" t="s">
        <v>29</v>
      </c>
      <c r="I1449" t="s">
        <v>29</v>
      </c>
      <c r="J1449" t="s">
        <v>29</v>
      </c>
      <c r="L1449" t="s">
        <v>29</v>
      </c>
      <c r="M1449" t="s">
        <v>29</v>
      </c>
      <c r="N1449" t="s">
        <v>29</v>
      </c>
      <c r="O1449" t="s">
        <v>29</v>
      </c>
      <c r="P1449" t="s">
        <v>29</v>
      </c>
      <c r="Q1449" t="s">
        <v>29</v>
      </c>
      <c r="R1449" t="s">
        <v>29</v>
      </c>
      <c r="S1449" t="s">
        <v>29</v>
      </c>
    </row>
    <row r="1450" spans="1:19">
      <c r="A1450">
        <v>2002</v>
      </c>
      <c r="B1450">
        <v>6</v>
      </c>
      <c r="C1450">
        <v>21</v>
      </c>
      <c r="D1450">
        <v>25</v>
      </c>
      <c r="E1450" t="s">
        <v>29</v>
      </c>
      <c r="F1450" t="s">
        <v>29</v>
      </c>
      <c r="G1450" t="s">
        <v>29</v>
      </c>
      <c r="H1450" t="s">
        <v>29</v>
      </c>
      <c r="I1450" t="s">
        <v>29</v>
      </c>
      <c r="J1450" t="s">
        <v>29</v>
      </c>
      <c r="L1450" t="s">
        <v>29</v>
      </c>
      <c r="M1450" t="s">
        <v>29</v>
      </c>
      <c r="N1450" t="s">
        <v>29</v>
      </c>
      <c r="O1450" t="s">
        <v>29</v>
      </c>
      <c r="P1450" t="s">
        <v>29</v>
      </c>
      <c r="Q1450" t="s">
        <v>29</v>
      </c>
      <c r="R1450" t="s">
        <v>29</v>
      </c>
      <c r="S1450" t="s">
        <v>29</v>
      </c>
    </row>
    <row r="1451" spans="1:19">
      <c r="A1451">
        <v>2003</v>
      </c>
      <c r="B1451">
        <v>6</v>
      </c>
      <c r="C1451">
        <v>21</v>
      </c>
      <c r="D1451">
        <v>25</v>
      </c>
      <c r="E1451" t="s">
        <v>29</v>
      </c>
      <c r="F1451" t="s">
        <v>29</v>
      </c>
      <c r="G1451" t="s">
        <v>29</v>
      </c>
      <c r="H1451" t="s">
        <v>29</v>
      </c>
      <c r="I1451" t="s">
        <v>29</v>
      </c>
      <c r="J1451" t="s">
        <v>29</v>
      </c>
      <c r="L1451" t="s">
        <v>29</v>
      </c>
      <c r="M1451" t="s">
        <v>29</v>
      </c>
      <c r="N1451" t="s">
        <v>29</v>
      </c>
      <c r="O1451" t="s">
        <v>29</v>
      </c>
      <c r="P1451" t="s">
        <v>29</v>
      </c>
      <c r="Q1451" t="s">
        <v>29</v>
      </c>
      <c r="R1451" t="s">
        <v>29</v>
      </c>
      <c r="S1451" t="s">
        <v>29</v>
      </c>
    </row>
    <row r="1452" spans="1:19">
      <c r="A1452">
        <v>2006</v>
      </c>
      <c r="B1452">
        <v>6</v>
      </c>
      <c r="C1452">
        <v>21</v>
      </c>
      <c r="D1452">
        <v>25</v>
      </c>
      <c r="E1452">
        <v>23.2</v>
      </c>
      <c r="F1452">
        <v>26.5</v>
      </c>
      <c r="G1452">
        <v>20.6</v>
      </c>
      <c r="H1452">
        <v>1017.3</v>
      </c>
      <c r="I1452">
        <v>80</v>
      </c>
      <c r="J1452">
        <v>0</v>
      </c>
      <c r="K1452">
        <v>0</v>
      </c>
      <c r="L1452">
        <v>21.6</v>
      </c>
      <c r="M1452">
        <v>10.4</v>
      </c>
      <c r="N1452">
        <v>14.8</v>
      </c>
      <c r="O1452" t="s">
        <v>29</v>
      </c>
    </row>
    <row r="1453" spans="1:19">
      <c r="A1453">
        <v>2007</v>
      </c>
      <c r="B1453">
        <v>6</v>
      </c>
      <c r="C1453">
        <v>21</v>
      </c>
      <c r="D1453">
        <v>25</v>
      </c>
      <c r="E1453">
        <v>21.6</v>
      </c>
      <c r="F1453">
        <v>24.8</v>
      </c>
      <c r="G1453">
        <v>15.4</v>
      </c>
      <c r="H1453">
        <v>1023.1</v>
      </c>
      <c r="I1453">
        <v>66</v>
      </c>
      <c r="J1453">
        <v>0</v>
      </c>
      <c r="K1453">
        <v>0</v>
      </c>
      <c r="L1453">
        <v>18.8</v>
      </c>
      <c r="M1453">
        <v>12.8</v>
      </c>
      <c r="N1453">
        <v>20.6</v>
      </c>
      <c r="O1453">
        <v>28.7</v>
      </c>
    </row>
    <row r="1454" spans="1:19">
      <c r="A1454">
        <v>2008</v>
      </c>
      <c r="B1454">
        <v>6</v>
      </c>
      <c r="C1454">
        <v>21</v>
      </c>
      <c r="D1454">
        <v>25</v>
      </c>
      <c r="E1454">
        <v>21.7</v>
      </c>
      <c r="F1454">
        <v>25</v>
      </c>
      <c r="G1454">
        <v>16</v>
      </c>
      <c r="H1454" t="s">
        <v>29</v>
      </c>
      <c r="I1454">
        <v>79</v>
      </c>
      <c r="J1454">
        <v>0</v>
      </c>
      <c r="K1454">
        <v>0</v>
      </c>
      <c r="L1454">
        <v>19.3</v>
      </c>
      <c r="M1454">
        <v>2.6</v>
      </c>
      <c r="N1454">
        <v>9.4</v>
      </c>
      <c r="O1454">
        <v>32.4</v>
      </c>
    </row>
    <row r="1455" spans="1:19">
      <c r="A1455">
        <v>2009</v>
      </c>
      <c r="B1455">
        <v>6</v>
      </c>
      <c r="C1455">
        <v>21</v>
      </c>
      <c r="D1455">
        <v>25</v>
      </c>
      <c r="E1455">
        <v>23.6</v>
      </c>
      <c r="F1455">
        <v>26.3</v>
      </c>
      <c r="G1455">
        <v>16.5</v>
      </c>
      <c r="H1455">
        <v>1017.7</v>
      </c>
      <c r="I1455">
        <v>75</v>
      </c>
      <c r="J1455">
        <v>0</v>
      </c>
      <c r="K1455">
        <v>0</v>
      </c>
      <c r="L1455">
        <v>29.9</v>
      </c>
      <c r="M1455">
        <v>9.3000000000000007</v>
      </c>
      <c r="N1455">
        <v>11.1</v>
      </c>
      <c r="O1455" t="s">
        <v>29</v>
      </c>
    </row>
    <row r="1456" spans="1:19">
      <c r="A1456">
        <v>2010</v>
      </c>
      <c r="B1456">
        <v>6</v>
      </c>
      <c r="C1456">
        <v>21</v>
      </c>
      <c r="D1456">
        <v>25</v>
      </c>
      <c r="E1456">
        <v>22</v>
      </c>
      <c r="F1456">
        <v>25.7</v>
      </c>
      <c r="G1456">
        <v>14.5</v>
      </c>
      <c r="H1456">
        <v>1022.8</v>
      </c>
      <c r="I1456">
        <v>64</v>
      </c>
      <c r="J1456">
        <v>0</v>
      </c>
      <c r="K1456">
        <v>0</v>
      </c>
      <c r="L1456">
        <v>21.4</v>
      </c>
      <c r="M1456">
        <v>7.8</v>
      </c>
      <c r="N1456">
        <v>22.2</v>
      </c>
      <c r="O1456" t="s">
        <v>29</v>
      </c>
    </row>
    <row r="1457" spans="1:19">
      <c r="A1457">
        <v>2001</v>
      </c>
      <c r="B1457">
        <v>6</v>
      </c>
      <c r="C1457">
        <v>22</v>
      </c>
      <c r="D1457">
        <v>25</v>
      </c>
      <c r="E1457">
        <v>22</v>
      </c>
      <c r="F1457">
        <v>25</v>
      </c>
      <c r="G1457">
        <v>14.4</v>
      </c>
      <c r="H1457" t="s">
        <v>29</v>
      </c>
      <c r="I1457">
        <v>61</v>
      </c>
      <c r="J1457">
        <v>0</v>
      </c>
      <c r="K1457">
        <v>0</v>
      </c>
      <c r="L1457">
        <v>20</v>
      </c>
      <c r="M1457" t="s">
        <v>29</v>
      </c>
      <c r="N1457" t="s">
        <v>29</v>
      </c>
      <c r="O1457" t="s">
        <v>29</v>
      </c>
    </row>
    <row r="1458" spans="1:19">
      <c r="A1458">
        <v>2002</v>
      </c>
      <c r="B1458">
        <v>6</v>
      </c>
      <c r="C1458">
        <v>22</v>
      </c>
      <c r="D1458">
        <v>25</v>
      </c>
      <c r="E1458">
        <v>20.399999999999999</v>
      </c>
      <c r="F1458">
        <v>22.5</v>
      </c>
      <c r="G1458">
        <v>16.600000000000001</v>
      </c>
      <c r="H1458">
        <v>1026.3</v>
      </c>
      <c r="I1458">
        <v>78</v>
      </c>
      <c r="J1458">
        <v>2.0299999999999998</v>
      </c>
      <c r="K1458">
        <v>1</v>
      </c>
      <c r="L1458">
        <v>23.8</v>
      </c>
      <c r="M1458">
        <v>5.2</v>
      </c>
      <c r="N1458">
        <v>9.4</v>
      </c>
      <c r="O1458">
        <v>32.4</v>
      </c>
    </row>
    <row r="1459" spans="1:19">
      <c r="A1459">
        <v>2003</v>
      </c>
      <c r="B1459">
        <v>6</v>
      </c>
      <c r="C1459">
        <v>22</v>
      </c>
      <c r="D1459">
        <v>25</v>
      </c>
      <c r="E1459" t="s">
        <v>29</v>
      </c>
      <c r="F1459" t="s">
        <v>29</v>
      </c>
      <c r="G1459" t="s">
        <v>29</v>
      </c>
      <c r="H1459" t="s">
        <v>29</v>
      </c>
      <c r="I1459" t="s">
        <v>29</v>
      </c>
      <c r="J1459" t="s">
        <v>29</v>
      </c>
      <c r="L1459" t="s">
        <v>29</v>
      </c>
      <c r="M1459" t="s">
        <v>29</v>
      </c>
      <c r="N1459" t="s">
        <v>29</v>
      </c>
      <c r="O1459" t="s">
        <v>29</v>
      </c>
      <c r="P1459" t="s">
        <v>29</v>
      </c>
      <c r="Q1459" t="s">
        <v>29</v>
      </c>
      <c r="R1459" t="s">
        <v>29</v>
      </c>
      <c r="S1459" t="s">
        <v>29</v>
      </c>
    </row>
    <row r="1460" spans="1:19">
      <c r="A1460">
        <v>2006</v>
      </c>
      <c r="B1460">
        <v>6</v>
      </c>
      <c r="C1460">
        <v>22</v>
      </c>
      <c r="D1460">
        <v>25</v>
      </c>
      <c r="E1460">
        <v>23</v>
      </c>
      <c r="F1460">
        <v>29</v>
      </c>
      <c r="G1460">
        <v>17.5</v>
      </c>
      <c r="H1460">
        <v>1014.9</v>
      </c>
      <c r="I1460">
        <v>75</v>
      </c>
      <c r="J1460">
        <v>0</v>
      </c>
      <c r="K1460">
        <v>0</v>
      </c>
      <c r="L1460">
        <v>19.600000000000001</v>
      </c>
      <c r="M1460">
        <v>5</v>
      </c>
      <c r="N1460">
        <v>16.5</v>
      </c>
      <c r="O1460">
        <v>32.4</v>
      </c>
    </row>
    <row r="1461" spans="1:19">
      <c r="A1461">
        <v>2007</v>
      </c>
      <c r="B1461">
        <v>6</v>
      </c>
      <c r="C1461">
        <v>22</v>
      </c>
      <c r="D1461">
        <v>25</v>
      </c>
      <c r="E1461">
        <v>20.9</v>
      </c>
      <c r="F1461">
        <v>24.1</v>
      </c>
      <c r="G1461">
        <v>16.100000000000001</v>
      </c>
      <c r="H1461">
        <v>1022.6</v>
      </c>
      <c r="I1461">
        <v>75</v>
      </c>
      <c r="J1461">
        <v>3.05</v>
      </c>
      <c r="K1461">
        <v>1</v>
      </c>
      <c r="L1461">
        <v>15.1</v>
      </c>
      <c r="M1461">
        <v>7</v>
      </c>
      <c r="N1461">
        <v>14.8</v>
      </c>
      <c r="O1461" t="s">
        <v>29</v>
      </c>
      <c r="P1461" t="s">
        <v>30</v>
      </c>
    </row>
    <row r="1462" spans="1:19">
      <c r="A1462">
        <v>2008</v>
      </c>
      <c r="B1462">
        <v>6</v>
      </c>
      <c r="C1462">
        <v>22</v>
      </c>
      <c r="D1462">
        <v>25</v>
      </c>
      <c r="E1462">
        <v>23.4</v>
      </c>
      <c r="F1462">
        <v>27</v>
      </c>
      <c r="G1462">
        <v>15.9</v>
      </c>
      <c r="H1462">
        <v>1018.8</v>
      </c>
      <c r="I1462">
        <v>83</v>
      </c>
      <c r="J1462">
        <v>0</v>
      </c>
      <c r="K1462">
        <v>0</v>
      </c>
      <c r="L1462">
        <v>19.5</v>
      </c>
      <c r="M1462">
        <v>5.9</v>
      </c>
      <c r="N1462">
        <v>9.4</v>
      </c>
      <c r="O1462">
        <v>18</v>
      </c>
    </row>
    <row r="1463" spans="1:19">
      <c r="A1463">
        <v>2009</v>
      </c>
      <c r="B1463">
        <v>6</v>
      </c>
      <c r="C1463">
        <v>22</v>
      </c>
      <c r="D1463">
        <v>25</v>
      </c>
      <c r="E1463">
        <v>23.2</v>
      </c>
      <c r="F1463">
        <v>26</v>
      </c>
      <c r="G1463">
        <v>16.2</v>
      </c>
      <c r="H1463">
        <v>1016</v>
      </c>
      <c r="I1463">
        <v>78</v>
      </c>
      <c r="J1463">
        <v>0</v>
      </c>
      <c r="K1463">
        <v>0</v>
      </c>
      <c r="L1463">
        <v>22</v>
      </c>
      <c r="M1463">
        <v>6.7</v>
      </c>
      <c r="N1463">
        <v>18.3</v>
      </c>
      <c r="O1463" t="s">
        <v>29</v>
      </c>
      <c r="S1463" t="s">
        <v>30</v>
      </c>
    </row>
    <row r="1464" spans="1:19">
      <c r="A1464">
        <v>2010</v>
      </c>
      <c r="B1464">
        <v>6</v>
      </c>
      <c r="C1464">
        <v>22</v>
      </c>
      <c r="D1464">
        <v>25</v>
      </c>
      <c r="E1464">
        <v>20.100000000000001</v>
      </c>
      <c r="F1464">
        <v>22.6</v>
      </c>
      <c r="G1464">
        <v>13.2</v>
      </c>
      <c r="H1464">
        <v>1021.7</v>
      </c>
      <c r="I1464">
        <v>75</v>
      </c>
      <c r="J1464">
        <v>0.25</v>
      </c>
      <c r="K1464">
        <v>1</v>
      </c>
      <c r="L1464">
        <v>16.3</v>
      </c>
      <c r="M1464">
        <v>7</v>
      </c>
      <c r="N1464">
        <v>18.3</v>
      </c>
      <c r="O1464" t="s">
        <v>29</v>
      </c>
      <c r="P1464" t="s">
        <v>30</v>
      </c>
    </row>
    <row r="1465" spans="1:19">
      <c r="A1465">
        <v>2001</v>
      </c>
      <c r="B1465">
        <v>6</v>
      </c>
      <c r="C1465">
        <v>23</v>
      </c>
      <c r="D1465">
        <v>25</v>
      </c>
      <c r="E1465" t="s">
        <v>29</v>
      </c>
      <c r="F1465" t="s">
        <v>29</v>
      </c>
      <c r="G1465" t="s">
        <v>29</v>
      </c>
      <c r="H1465" t="s">
        <v>29</v>
      </c>
      <c r="I1465" t="s">
        <v>29</v>
      </c>
      <c r="J1465" t="s">
        <v>29</v>
      </c>
      <c r="L1465" t="s">
        <v>29</v>
      </c>
      <c r="M1465" t="s">
        <v>29</v>
      </c>
      <c r="N1465" t="s">
        <v>29</v>
      </c>
      <c r="O1465" t="s">
        <v>29</v>
      </c>
      <c r="P1465" t="s">
        <v>29</v>
      </c>
      <c r="Q1465" t="s">
        <v>29</v>
      </c>
      <c r="R1465" t="s">
        <v>29</v>
      </c>
      <c r="S1465" t="s">
        <v>29</v>
      </c>
    </row>
    <row r="1466" spans="1:19">
      <c r="A1466">
        <v>2002</v>
      </c>
      <c r="B1466">
        <v>6</v>
      </c>
      <c r="C1466">
        <v>23</v>
      </c>
      <c r="D1466">
        <v>25</v>
      </c>
      <c r="E1466">
        <v>22.6</v>
      </c>
      <c r="F1466">
        <v>25</v>
      </c>
      <c r="G1466">
        <v>15.4</v>
      </c>
      <c r="H1466">
        <v>1022.1</v>
      </c>
      <c r="I1466">
        <v>65</v>
      </c>
      <c r="J1466">
        <v>0.25</v>
      </c>
      <c r="K1466">
        <v>1</v>
      </c>
      <c r="L1466">
        <v>23.8</v>
      </c>
      <c r="M1466">
        <v>1.9</v>
      </c>
      <c r="N1466">
        <v>11.1</v>
      </c>
      <c r="O1466">
        <v>25.2</v>
      </c>
    </row>
    <row r="1467" spans="1:19">
      <c r="A1467">
        <v>2003</v>
      </c>
      <c r="B1467">
        <v>6</v>
      </c>
      <c r="C1467">
        <v>23</v>
      </c>
      <c r="D1467">
        <v>25</v>
      </c>
      <c r="E1467" t="s">
        <v>29</v>
      </c>
      <c r="F1467" t="s">
        <v>29</v>
      </c>
      <c r="G1467" t="s">
        <v>29</v>
      </c>
      <c r="H1467" t="s">
        <v>29</v>
      </c>
      <c r="I1467" t="s">
        <v>29</v>
      </c>
      <c r="J1467" t="s">
        <v>29</v>
      </c>
      <c r="L1467" t="s">
        <v>29</v>
      </c>
      <c r="M1467" t="s">
        <v>29</v>
      </c>
      <c r="N1467" t="s">
        <v>29</v>
      </c>
      <c r="O1467" t="s">
        <v>29</v>
      </c>
      <c r="P1467" t="s">
        <v>29</v>
      </c>
      <c r="Q1467" t="s">
        <v>29</v>
      </c>
      <c r="R1467" t="s">
        <v>29</v>
      </c>
      <c r="S1467" t="s">
        <v>29</v>
      </c>
    </row>
    <row r="1468" spans="1:19">
      <c r="A1468">
        <v>2006</v>
      </c>
      <c r="B1468">
        <v>6</v>
      </c>
      <c r="C1468">
        <v>23</v>
      </c>
      <c r="D1468">
        <v>25</v>
      </c>
      <c r="E1468">
        <v>21.9</v>
      </c>
      <c r="F1468">
        <v>23.7</v>
      </c>
      <c r="G1468">
        <v>19.100000000000001</v>
      </c>
      <c r="H1468">
        <v>1019.8</v>
      </c>
      <c r="I1468">
        <v>78</v>
      </c>
      <c r="J1468">
        <v>0.25</v>
      </c>
      <c r="K1468">
        <v>1</v>
      </c>
      <c r="L1468">
        <v>19.2</v>
      </c>
      <c r="M1468">
        <v>18.3</v>
      </c>
      <c r="N1468">
        <v>27.8</v>
      </c>
      <c r="O1468">
        <v>35.9</v>
      </c>
      <c r="P1468" t="s">
        <v>30</v>
      </c>
    </row>
    <row r="1469" spans="1:19">
      <c r="A1469">
        <v>2007</v>
      </c>
      <c r="B1469">
        <v>6</v>
      </c>
      <c r="C1469">
        <v>23</v>
      </c>
      <c r="D1469">
        <v>25</v>
      </c>
      <c r="E1469">
        <v>21.2</v>
      </c>
      <c r="F1469">
        <v>25</v>
      </c>
      <c r="G1469">
        <v>15.4</v>
      </c>
      <c r="H1469">
        <v>1024.4000000000001</v>
      </c>
      <c r="I1469">
        <v>69</v>
      </c>
      <c r="J1469">
        <v>2.0299999999999998</v>
      </c>
      <c r="K1469">
        <v>1</v>
      </c>
      <c r="L1469">
        <v>22</v>
      </c>
      <c r="M1469">
        <v>6.1</v>
      </c>
      <c r="N1469">
        <v>13</v>
      </c>
      <c r="O1469" t="s">
        <v>29</v>
      </c>
    </row>
    <row r="1470" spans="1:19">
      <c r="A1470">
        <v>2008</v>
      </c>
      <c r="B1470">
        <v>6</v>
      </c>
      <c r="C1470">
        <v>23</v>
      </c>
      <c r="D1470">
        <v>25</v>
      </c>
      <c r="E1470">
        <v>21</v>
      </c>
      <c r="F1470">
        <v>24</v>
      </c>
      <c r="G1470">
        <v>18.2</v>
      </c>
      <c r="H1470">
        <v>1022.7</v>
      </c>
      <c r="I1470">
        <v>80</v>
      </c>
      <c r="J1470">
        <v>0</v>
      </c>
      <c r="K1470">
        <v>0</v>
      </c>
      <c r="L1470">
        <v>17.5</v>
      </c>
      <c r="M1470">
        <v>5</v>
      </c>
      <c r="N1470">
        <v>29.4</v>
      </c>
      <c r="O1470">
        <v>32.4</v>
      </c>
    </row>
    <row r="1471" spans="1:19">
      <c r="A1471">
        <v>2009</v>
      </c>
      <c r="B1471">
        <v>6</v>
      </c>
      <c r="C1471">
        <v>23</v>
      </c>
      <c r="D1471">
        <v>25</v>
      </c>
      <c r="E1471" t="s">
        <v>29</v>
      </c>
      <c r="F1471" t="s">
        <v>29</v>
      </c>
      <c r="G1471" t="s">
        <v>29</v>
      </c>
      <c r="H1471" t="s">
        <v>29</v>
      </c>
      <c r="I1471" t="s">
        <v>29</v>
      </c>
      <c r="J1471" t="s">
        <v>29</v>
      </c>
      <c r="L1471" t="s">
        <v>29</v>
      </c>
      <c r="M1471" t="s">
        <v>29</v>
      </c>
      <c r="N1471" t="s">
        <v>29</v>
      </c>
      <c r="O1471" t="s">
        <v>29</v>
      </c>
      <c r="P1471" t="s">
        <v>29</v>
      </c>
      <c r="Q1471" t="s">
        <v>29</v>
      </c>
      <c r="R1471" t="s">
        <v>29</v>
      </c>
      <c r="S1471" t="s">
        <v>29</v>
      </c>
    </row>
    <row r="1472" spans="1:19">
      <c r="A1472">
        <v>2010</v>
      </c>
      <c r="B1472">
        <v>6</v>
      </c>
      <c r="C1472">
        <v>23</v>
      </c>
      <c r="D1472">
        <v>25</v>
      </c>
      <c r="E1472">
        <v>24.4</v>
      </c>
      <c r="F1472">
        <v>26</v>
      </c>
      <c r="G1472">
        <v>21</v>
      </c>
      <c r="H1472" t="s">
        <v>29</v>
      </c>
      <c r="I1472">
        <v>64</v>
      </c>
      <c r="J1472">
        <v>0.51</v>
      </c>
      <c r="K1472">
        <v>1</v>
      </c>
      <c r="L1472">
        <v>16.899999999999999</v>
      </c>
      <c r="M1472">
        <v>4.4000000000000004</v>
      </c>
      <c r="N1472">
        <v>13</v>
      </c>
      <c r="O1472" t="s">
        <v>29</v>
      </c>
    </row>
    <row r="1473" spans="1:19">
      <c r="A1473">
        <v>2001</v>
      </c>
      <c r="B1473">
        <v>6</v>
      </c>
      <c r="C1473">
        <v>24</v>
      </c>
      <c r="D1473">
        <v>25</v>
      </c>
      <c r="E1473">
        <v>24.6</v>
      </c>
      <c r="F1473">
        <v>25.2</v>
      </c>
      <c r="G1473">
        <v>23</v>
      </c>
      <c r="H1473" t="s">
        <v>29</v>
      </c>
      <c r="I1473">
        <v>63</v>
      </c>
      <c r="J1473">
        <v>0</v>
      </c>
      <c r="K1473">
        <v>0</v>
      </c>
      <c r="L1473">
        <v>15.3</v>
      </c>
      <c r="M1473">
        <v>13.9</v>
      </c>
      <c r="N1473">
        <v>20.6</v>
      </c>
      <c r="O1473" t="s">
        <v>29</v>
      </c>
    </row>
    <row r="1474" spans="1:19">
      <c r="A1474">
        <v>2002</v>
      </c>
      <c r="B1474">
        <v>6</v>
      </c>
      <c r="C1474">
        <v>24</v>
      </c>
      <c r="D1474">
        <v>25</v>
      </c>
      <c r="E1474" t="s">
        <v>29</v>
      </c>
      <c r="F1474" t="s">
        <v>29</v>
      </c>
      <c r="G1474" t="s">
        <v>29</v>
      </c>
      <c r="H1474" t="s">
        <v>29</v>
      </c>
      <c r="I1474" t="s">
        <v>29</v>
      </c>
      <c r="J1474" t="s">
        <v>29</v>
      </c>
      <c r="L1474" t="s">
        <v>29</v>
      </c>
      <c r="M1474" t="s">
        <v>29</v>
      </c>
      <c r="N1474" t="s">
        <v>29</v>
      </c>
      <c r="O1474" t="s">
        <v>29</v>
      </c>
      <c r="P1474" t="s">
        <v>29</v>
      </c>
      <c r="Q1474" t="s">
        <v>29</v>
      </c>
      <c r="R1474" t="s">
        <v>29</v>
      </c>
      <c r="S1474" t="s">
        <v>29</v>
      </c>
    </row>
    <row r="1475" spans="1:19">
      <c r="A1475">
        <v>2003</v>
      </c>
      <c r="B1475">
        <v>6</v>
      </c>
      <c r="C1475">
        <v>24</v>
      </c>
      <c r="D1475">
        <v>25</v>
      </c>
      <c r="E1475" t="s">
        <v>29</v>
      </c>
      <c r="F1475" t="s">
        <v>29</v>
      </c>
      <c r="G1475" t="s">
        <v>29</v>
      </c>
      <c r="H1475" t="s">
        <v>29</v>
      </c>
      <c r="I1475" t="s">
        <v>29</v>
      </c>
      <c r="J1475" t="s">
        <v>29</v>
      </c>
      <c r="L1475" t="s">
        <v>29</v>
      </c>
      <c r="M1475" t="s">
        <v>29</v>
      </c>
      <c r="N1475" t="s">
        <v>29</v>
      </c>
      <c r="O1475" t="s">
        <v>29</v>
      </c>
      <c r="P1475" t="s">
        <v>29</v>
      </c>
      <c r="Q1475" t="s">
        <v>29</v>
      </c>
      <c r="R1475" t="s">
        <v>29</v>
      </c>
      <c r="S1475" t="s">
        <v>29</v>
      </c>
    </row>
    <row r="1476" spans="1:19">
      <c r="A1476">
        <v>2006</v>
      </c>
      <c r="B1476">
        <v>6</v>
      </c>
      <c r="C1476">
        <v>24</v>
      </c>
      <c r="D1476">
        <v>25</v>
      </c>
      <c r="E1476">
        <v>21.9</v>
      </c>
      <c r="F1476">
        <v>25</v>
      </c>
      <c r="G1476">
        <v>19</v>
      </c>
      <c r="H1476">
        <v>1020.5</v>
      </c>
      <c r="I1476">
        <v>64</v>
      </c>
      <c r="J1476">
        <v>0</v>
      </c>
      <c r="K1476">
        <v>0</v>
      </c>
      <c r="L1476">
        <v>17.2</v>
      </c>
      <c r="M1476">
        <v>8</v>
      </c>
      <c r="N1476">
        <v>13</v>
      </c>
      <c r="O1476" t="s">
        <v>29</v>
      </c>
    </row>
    <row r="1477" spans="1:19">
      <c r="A1477">
        <v>2007</v>
      </c>
      <c r="B1477">
        <v>6</v>
      </c>
      <c r="C1477">
        <v>24</v>
      </c>
      <c r="D1477">
        <v>25</v>
      </c>
      <c r="E1477">
        <v>23.3</v>
      </c>
      <c r="F1477">
        <v>27</v>
      </c>
      <c r="G1477">
        <v>14.1</v>
      </c>
      <c r="H1477">
        <v>1025.7</v>
      </c>
      <c r="I1477">
        <v>69</v>
      </c>
      <c r="J1477">
        <v>0</v>
      </c>
      <c r="K1477">
        <v>0</v>
      </c>
      <c r="L1477">
        <v>18.8</v>
      </c>
      <c r="M1477">
        <v>8.5</v>
      </c>
      <c r="N1477">
        <v>14.8</v>
      </c>
      <c r="O1477" t="s">
        <v>29</v>
      </c>
    </row>
    <row r="1478" spans="1:19">
      <c r="A1478">
        <v>2008</v>
      </c>
      <c r="B1478">
        <v>6</v>
      </c>
      <c r="C1478">
        <v>24</v>
      </c>
      <c r="D1478">
        <v>25</v>
      </c>
      <c r="E1478">
        <v>21.8</v>
      </c>
      <c r="F1478">
        <v>26</v>
      </c>
      <c r="G1478">
        <v>16.3</v>
      </c>
      <c r="H1478">
        <v>1022.6</v>
      </c>
      <c r="I1478">
        <v>80</v>
      </c>
      <c r="J1478">
        <v>0</v>
      </c>
      <c r="K1478">
        <v>0</v>
      </c>
      <c r="L1478">
        <v>16.899999999999999</v>
      </c>
      <c r="M1478">
        <v>6.3</v>
      </c>
      <c r="N1478">
        <v>9.4</v>
      </c>
      <c r="O1478">
        <v>14.4</v>
      </c>
    </row>
    <row r="1479" spans="1:19">
      <c r="A1479">
        <v>2009</v>
      </c>
      <c r="B1479">
        <v>6</v>
      </c>
      <c r="C1479">
        <v>24</v>
      </c>
      <c r="D1479">
        <v>25</v>
      </c>
      <c r="E1479">
        <v>26.1</v>
      </c>
      <c r="F1479">
        <v>30</v>
      </c>
      <c r="G1479">
        <v>19</v>
      </c>
      <c r="H1479">
        <v>1012.3</v>
      </c>
      <c r="I1479">
        <v>52</v>
      </c>
      <c r="J1479">
        <v>0</v>
      </c>
      <c r="K1479">
        <v>0</v>
      </c>
      <c r="L1479">
        <v>24</v>
      </c>
      <c r="M1479">
        <v>20.399999999999999</v>
      </c>
      <c r="N1479">
        <v>25.9</v>
      </c>
      <c r="O1479" t="s">
        <v>29</v>
      </c>
    </row>
    <row r="1480" spans="1:19">
      <c r="A1480">
        <v>2010</v>
      </c>
      <c r="B1480">
        <v>6</v>
      </c>
      <c r="C1480">
        <v>24</v>
      </c>
      <c r="D1480">
        <v>25</v>
      </c>
      <c r="E1480">
        <v>23.7</v>
      </c>
      <c r="F1480">
        <v>26</v>
      </c>
      <c r="G1480">
        <v>14.3</v>
      </c>
      <c r="H1480" t="s">
        <v>29</v>
      </c>
      <c r="I1480">
        <v>64</v>
      </c>
      <c r="J1480">
        <v>0</v>
      </c>
      <c r="K1480">
        <v>0</v>
      </c>
      <c r="L1480">
        <v>15.4</v>
      </c>
      <c r="M1480">
        <v>11.3</v>
      </c>
      <c r="N1480">
        <v>22.2</v>
      </c>
      <c r="O1480" t="s">
        <v>29</v>
      </c>
    </row>
    <row r="1481" spans="1:19">
      <c r="A1481">
        <v>2001</v>
      </c>
      <c r="B1481">
        <v>6</v>
      </c>
      <c r="C1481">
        <v>25</v>
      </c>
      <c r="D1481">
        <v>25</v>
      </c>
      <c r="E1481" t="s">
        <v>29</v>
      </c>
      <c r="F1481" t="s">
        <v>29</v>
      </c>
      <c r="G1481" t="s">
        <v>29</v>
      </c>
      <c r="H1481" t="s">
        <v>29</v>
      </c>
      <c r="I1481" t="s">
        <v>29</v>
      </c>
      <c r="J1481" t="s">
        <v>29</v>
      </c>
      <c r="L1481" t="s">
        <v>29</v>
      </c>
      <c r="M1481" t="s">
        <v>29</v>
      </c>
      <c r="N1481" t="s">
        <v>29</v>
      </c>
      <c r="O1481" t="s">
        <v>29</v>
      </c>
      <c r="P1481" t="s">
        <v>29</v>
      </c>
      <c r="Q1481" t="s">
        <v>29</v>
      </c>
      <c r="R1481" t="s">
        <v>29</v>
      </c>
      <c r="S1481" t="s">
        <v>29</v>
      </c>
    </row>
    <row r="1482" spans="1:19">
      <c r="A1482">
        <v>2002</v>
      </c>
      <c r="B1482">
        <v>6</v>
      </c>
      <c r="C1482">
        <v>25</v>
      </c>
      <c r="D1482">
        <v>25</v>
      </c>
      <c r="E1482">
        <v>22.1</v>
      </c>
      <c r="F1482">
        <v>23.8</v>
      </c>
      <c r="G1482">
        <v>16.899999999999999</v>
      </c>
      <c r="H1482">
        <v>1024.9000000000001</v>
      </c>
      <c r="I1482">
        <v>75</v>
      </c>
      <c r="J1482">
        <v>1.02</v>
      </c>
      <c r="K1482">
        <v>1</v>
      </c>
      <c r="L1482">
        <v>20.3</v>
      </c>
      <c r="M1482">
        <v>8.5</v>
      </c>
      <c r="N1482">
        <v>18.3</v>
      </c>
      <c r="O1482">
        <v>35.9</v>
      </c>
      <c r="P1482" t="s">
        <v>30</v>
      </c>
    </row>
    <row r="1483" spans="1:19">
      <c r="A1483">
        <v>2003</v>
      </c>
      <c r="B1483">
        <v>6</v>
      </c>
      <c r="C1483">
        <v>25</v>
      </c>
      <c r="D1483">
        <v>25</v>
      </c>
      <c r="E1483" t="s">
        <v>29</v>
      </c>
      <c r="F1483" t="s">
        <v>29</v>
      </c>
      <c r="G1483" t="s">
        <v>29</v>
      </c>
      <c r="H1483" t="s">
        <v>29</v>
      </c>
      <c r="I1483" t="s">
        <v>29</v>
      </c>
      <c r="J1483" t="s">
        <v>29</v>
      </c>
      <c r="L1483" t="s">
        <v>29</v>
      </c>
      <c r="M1483" t="s">
        <v>29</v>
      </c>
      <c r="N1483" t="s">
        <v>29</v>
      </c>
      <c r="O1483" t="s">
        <v>29</v>
      </c>
      <c r="P1483" t="s">
        <v>29</v>
      </c>
      <c r="Q1483" t="s">
        <v>29</v>
      </c>
      <c r="R1483" t="s">
        <v>29</v>
      </c>
      <c r="S1483" t="s">
        <v>29</v>
      </c>
    </row>
    <row r="1484" spans="1:19">
      <c r="A1484">
        <v>2006</v>
      </c>
      <c r="B1484">
        <v>6</v>
      </c>
      <c r="C1484">
        <v>25</v>
      </c>
      <c r="D1484">
        <v>25</v>
      </c>
      <c r="E1484">
        <v>21.1</v>
      </c>
      <c r="F1484">
        <v>25.8</v>
      </c>
      <c r="G1484">
        <v>14.1</v>
      </c>
      <c r="H1484">
        <v>1021.6</v>
      </c>
      <c r="I1484">
        <v>69</v>
      </c>
      <c r="J1484">
        <v>0</v>
      </c>
      <c r="K1484">
        <v>0</v>
      </c>
      <c r="L1484">
        <v>19.2</v>
      </c>
      <c r="M1484">
        <v>3</v>
      </c>
      <c r="N1484">
        <v>9.4</v>
      </c>
      <c r="O1484">
        <v>35.9</v>
      </c>
    </row>
    <row r="1485" spans="1:19">
      <c r="A1485">
        <v>2007</v>
      </c>
      <c r="B1485">
        <v>6</v>
      </c>
      <c r="C1485">
        <v>25</v>
      </c>
      <c r="D1485">
        <v>25</v>
      </c>
      <c r="E1485" t="s">
        <v>29</v>
      </c>
      <c r="F1485" t="s">
        <v>29</v>
      </c>
      <c r="G1485" t="s">
        <v>29</v>
      </c>
      <c r="H1485" t="s">
        <v>29</v>
      </c>
      <c r="I1485" t="s">
        <v>29</v>
      </c>
      <c r="J1485" t="s">
        <v>29</v>
      </c>
      <c r="L1485" t="s">
        <v>29</v>
      </c>
      <c r="M1485" t="s">
        <v>29</v>
      </c>
      <c r="N1485" t="s">
        <v>29</v>
      </c>
      <c r="O1485" t="s">
        <v>29</v>
      </c>
      <c r="P1485" t="s">
        <v>29</v>
      </c>
      <c r="Q1485" t="s">
        <v>29</v>
      </c>
      <c r="R1485" t="s">
        <v>29</v>
      </c>
      <c r="S1485" t="s">
        <v>29</v>
      </c>
    </row>
    <row r="1486" spans="1:19">
      <c r="A1486">
        <v>2008</v>
      </c>
      <c r="B1486">
        <v>6</v>
      </c>
      <c r="C1486">
        <v>25</v>
      </c>
      <c r="D1486">
        <v>25</v>
      </c>
      <c r="E1486">
        <v>22.1</v>
      </c>
      <c r="F1486">
        <v>25</v>
      </c>
      <c r="G1486">
        <v>18.7</v>
      </c>
      <c r="H1486">
        <v>1023.1</v>
      </c>
      <c r="I1486">
        <v>77</v>
      </c>
      <c r="J1486">
        <v>0</v>
      </c>
      <c r="K1486">
        <v>0</v>
      </c>
      <c r="L1486">
        <v>16.600000000000001</v>
      </c>
      <c r="M1486">
        <v>3.9</v>
      </c>
      <c r="N1486">
        <v>9.4</v>
      </c>
      <c r="O1486" t="s">
        <v>29</v>
      </c>
    </row>
    <row r="1487" spans="1:19">
      <c r="A1487">
        <v>2009</v>
      </c>
      <c r="B1487">
        <v>6</v>
      </c>
      <c r="C1487">
        <v>25</v>
      </c>
      <c r="D1487">
        <v>25</v>
      </c>
      <c r="E1487">
        <v>24.3</v>
      </c>
      <c r="F1487">
        <v>29.6</v>
      </c>
      <c r="G1487">
        <v>13.6</v>
      </c>
      <c r="H1487">
        <v>1011.8</v>
      </c>
      <c r="I1487">
        <v>43</v>
      </c>
      <c r="J1487">
        <v>0</v>
      </c>
      <c r="K1487">
        <v>0</v>
      </c>
      <c r="L1487">
        <v>19.2</v>
      </c>
      <c r="M1487">
        <v>8.1</v>
      </c>
      <c r="N1487">
        <v>20.6</v>
      </c>
      <c r="O1487" t="s">
        <v>29</v>
      </c>
    </row>
    <row r="1488" spans="1:19">
      <c r="A1488">
        <v>2010</v>
      </c>
      <c r="B1488">
        <v>6</v>
      </c>
      <c r="C1488">
        <v>25</v>
      </c>
      <c r="D1488">
        <v>25</v>
      </c>
      <c r="E1488">
        <v>22.6</v>
      </c>
      <c r="F1488">
        <v>26</v>
      </c>
      <c r="G1488">
        <v>14.4</v>
      </c>
      <c r="H1488">
        <v>1023</v>
      </c>
      <c r="I1488">
        <v>76</v>
      </c>
      <c r="J1488">
        <v>0.25</v>
      </c>
      <c r="K1488">
        <v>1</v>
      </c>
      <c r="L1488">
        <v>18.5</v>
      </c>
      <c r="M1488">
        <v>10.6</v>
      </c>
      <c r="N1488">
        <v>22.2</v>
      </c>
      <c r="O1488" t="s">
        <v>29</v>
      </c>
      <c r="P1488" t="s">
        <v>30</v>
      </c>
    </row>
    <row r="1489" spans="1:19">
      <c r="A1489">
        <v>2001</v>
      </c>
      <c r="B1489">
        <v>6</v>
      </c>
      <c r="C1489">
        <v>26</v>
      </c>
      <c r="D1489">
        <v>26</v>
      </c>
      <c r="E1489" t="s">
        <v>29</v>
      </c>
      <c r="F1489" t="s">
        <v>29</v>
      </c>
      <c r="G1489" t="s">
        <v>29</v>
      </c>
      <c r="H1489" t="s">
        <v>29</v>
      </c>
      <c r="I1489" t="s">
        <v>29</v>
      </c>
      <c r="J1489" t="s">
        <v>29</v>
      </c>
      <c r="L1489" t="s">
        <v>29</v>
      </c>
      <c r="M1489" t="s">
        <v>29</v>
      </c>
      <c r="N1489" t="s">
        <v>29</v>
      </c>
      <c r="O1489" t="s">
        <v>29</v>
      </c>
      <c r="P1489" t="s">
        <v>29</v>
      </c>
      <c r="Q1489" t="s">
        <v>29</v>
      </c>
      <c r="R1489" t="s">
        <v>29</v>
      </c>
      <c r="S1489" t="s">
        <v>29</v>
      </c>
    </row>
    <row r="1490" spans="1:19">
      <c r="A1490">
        <v>2002</v>
      </c>
      <c r="B1490">
        <v>6</v>
      </c>
      <c r="C1490">
        <v>26</v>
      </c>
      <c r="D1490">
        <v>26</v>
      </c>
      <c r="E1490">
        <v>21.7</v>
      </c>
      <c r="F1490">
        <v>24</v>
      </c>
      <c r="G1490">
        <v>18.5</v>
      </c>
      <c r="H1490" t="s">
        <v>29</v>
      </c>
      <c r="I1490">
        <v>78</v>
      </c>
      <c r="J1490">
        <v>4.0599999999999996</v>
      </c>
      <c r="K1490">
        <v>1</v>
      </c>
      <c r="L1490">
        <v>17.100000000000001</v>
      </c>
      <c r="M1490">
        <v>1.9</v>
      </c>
      <c r="N1490">
        <v>5.4</v>
      </c>
      <c r="O1490">
        <v>25.2</v>
      </c>
      <c r="P1490" t="s">
        <v>30</v>
      </c>
    </row>
    <row r="1491" spans="1:19">
      <c r="A1491">
        <v>2003</v>
      </c>
      <c r="B1491">
        <v>6</v>
      </c>
      <c r="C1491">
        <v>26</v>
      </c>
      <c r="D1491">
        <v>26</v>
      </c>
      <c r="E1491" t="s">
        <v>29</v>
      </c>
      <c r="F1491" t="s">
        <v>29</v>
      </c>
      <c r="G1491" t="s">
        <v>29</v>
      </c>
      <c r="H1491" t="s">
        <v>29</v>
      </c>
      <c r="I1491" t="s">
        <v>29</v>
      </c>
      <c r="J1491" t="s">
        <v>29</v>
      </c>
      <c r="L1491" t="s">
        <v>29</v>
      </c>
      <c r="M1491" t="s">
        <v>29</v>
      </c>
      <c r="N1491" t="s">
        <v>29</v>
      </c>
      <c r="O1491" t="s">
        <v>29</v>
      </c>
      <c r="P1491" t="s">
        <v>29</v>
      </c>
      <c r="Q1491" t="s">
        <v>29</v>
      </c>
      <c r="R1491" t="s">
        <v>29</v>
      </c>
      <c r="S1491" t="s">
        <v>29</v>
      </c>
    </row>
    <row r="1492" spans="1:19">
      <c r="A1492">
        <v>2006</v>
      </c>
      <c r="B1492">
        <v>6</v>
      </c>
      <c r="C1492">
        <v>26</v>
      </c>
      <c r="D1492">
        <v>26</v>
      </c>
      <c r="E1492">
        <v>19.2</v>
      </c>
      <c r="F1492">
        <v>21.9</v>
      </c>
      <c r="G1492">
        <v>17.5</v>
      </c>
      <c r="H1492">
        <v>1029.5999999999999</v>
      </c>
      <c r="I1492">
        <v>71</v>
      </c>
      <c r="J1492">
        <v>0.51</v>
      </c>
      <c r="K1492">
        <v>1</v>
      </c>
      <c r="L1492">
        <v>15.9</v>
      </c>
      <c r="M1492">
        <v>18.5</v>
      </c>
      <c r="N1492">
        <v>29.4</v>
      </c>
      <c r="O1492" t="s">
        <v>29</v>
      </c>
      <c r="P1492" t="s">
        <v>30</v>
      </c>
    </row>
    <row r="1493" spans="1:19">
      <c r="A1493">
        <v>2007</v>
      </c>
      <c r="B1493">
        <v>6</v>
      </c>
      <c r="C1493">
        <v>26</v>
      </c>
      <c r="D1493">
        <v>26</v>
      </c>
      <c r="E1493">
        <v>23.6</v>
      </c>
      <c r="F1493">
        <v>26.3</v>
      </c>
      <c r="G1493">
        <v>15.1</v>
      </c>
      <c r="H1493" t="s">
        <v>29</v>
      </c>
      <c r="I1493">
        <v>70</v>
      </c>
      <c r="J1493">
        <v>0</v>
      </c>
      <c r="K1493">
        <v>0</v>
      </c>
      <c r="L1493">
        <v>20.6</v>
      </c>
      <c r="M1493">
        <v>8</v>
      </c>
      <c r="N1493">
        <v>11.1</v>
      </c>
      <c r="O1493">
        <v>18</v>
      </c>
    </row>
    <row r="1494" spans="1:19">
      <c r="A1494">
        <v>2008</v>
      </c>
      <c r="B1494">
        <v>6</v>
      </c>
      <c r="C1494">
        <v>26</v>
      </c>
      <c r="D1494">
        <v>26</v>
      </c>
      <c r="E1494">
        <v>21.8</v>
      </c>
      <c r="F1494">
        <v>26</v>
      </c>
      <c r="G1494">
        <v>16.2</v>
      </c>
      <c r="H1494">
        <v>1022</v>
      </c>
      <c r="I1494">
        <v>73</v>
      </c>
      <c r="J1494">
        <v>0</v>
      </c>
      <c r="K1494">
        <v>0</v>
      </c>
      <c r="L1494">
        <v>17.2</v>
      </c>
      <c r="M1494">
        <v>6.5</v>
      </c>
      <c r="N1494">
        <v>9.4</v>
      </c>
      <c r="O1494">
        <v>14.4</v>
      </c>
    </row>
    <row r="1495" spans="1:19">
      <c r="A1495">
        <v>2009</v>
      </c>
      <c r="B1495">
        <v>6</v>
      </c>
      <c r="C1495">
        <v>26</v>
      </c>
      <c r="D1495">
        <v>26</v>
      </c>
      <c r="E1495" t="s">
        <v>29</v>
      </c>
      <c r="F1495" t="s">
        <v>29</v>
      </c>
      <c r="G1495" t="s">
        <v>29</v>
      </c>
      <c r="H1495" t="s">
        <v>29</v>
      </c>
      <c r="I1495" t="s">
        <v>29</v>
      </c>
      <c r="J1495" t="s">
        <v>29</v>
      </c>
      <c r="L1495" t="s">
        <v>29</v>
      </c>
      <c r="M1495" t="s">
        <v>29</v>
      </c>
      <c r="N1495" t="s">
        <v>29</v>
      </c>
      <c r="O1495" t="s">
        <v>29</v>
      </c>
      <c r="P1495" t="s">
        <v>29</v>
      </c>
      <c r="Q1495" t="s">
        <v>29</v>
      </c>
      <c r="R1495" t="s">
        <v>29</v>
      </c>
      <c r="S1495" t="s">
        <v>29</v>
      </c>
    </row>
    <row r="1496" spans="1:19">
      <c r="A1496">
        <v>2010</v>
      </c>
      <c r="B1496">
        <v>6</v>
      </c>
      <c r="C1496">
        <v>26</v>
      </c>
      <c r="D1496">
        <v>26</v>
      </c>
      <c r="E1496">
        <v>23.5</v>
      </c>
      <c r="F1496">
        <v>26.4</v>
      </c>
      <c r="G1496">
        <v>14.1</v>
      </c>
      <c r="H1496">
        <v>1020.2</v>
      </c>
      <c r="I1496">
        <v>69</v>
      </c>
      <c r="J1496">
        <v>0.76</v>
      </c>
      <c r="K1496">
        <v>1</v>
      </c>
      <c r="L1496">
        <v>19.5</v>
      </c>
      <c r="M1496">
        <v>6.5</v>
      </c>
      <c r="N1496">
        <v>18.3</v>
      </c>
      <c r="O1496" t="s">
        <v>29</v>
      </c>
    </row>
    <row r="1497" spans="1:19">
      <c r="A1497">
        <v>2001</v>
      </c>
      <c r="B1497">
        <v>6</v>
      </c>
      <c r="C1497">
        <v>27</v>
      </c>
      <c r="D1497">
        <v>26</v>
      </c>
      <c r="E1497" t="s">
        <v>29</v>
      </c>
      <c r="F1497" t="s">
        <v>29</v>
      </c>
      <c r="G1497" t="s">
        <v>29</v>
      </c>
      <c r="H1497" t="s">
        <v>29</v>
      </c>
      <c r="I1497" t="s">
        <v>29</v>
      </c>
      <c r="J1497" t="s">
        <v>29</v>
      </c>
      <c r="L1497" t="s">
        <v>29</v>
      </c>
      <c r="M1497" t="s">
        <v>29</v>
      </c>
      <c r="N1497" t="s">
        <v>29</v>
      </c>
      <c r="O1497" t="s">
        <v>29</v>
      </c>
      <c r="P1497" t="s">
        <v>29</v>
      </c>
      <c r="Q1497" t="s">
        <v>29</v>
      </c>
      <c r="R1497" t="s">
        <v>29</v>
      </c>
      <c r="S1497" t="s">
        <v>29</v>
      </c>
    </row>
    <row r="1498" spans="1:19">
      <c r="A1498">
        <v>2002</v>
      </c>
      <c r="B1498">
        <v>6</v>
      </c>
      <c r="C1498">
        <v>27</v>
      </c>
      <c r="D1498">
        <v>26</v>
      </c>
      <c r="E1498">
        <v>23.6</v>
      </c>
      <c r="F1498">
        <v>25.7</v>
      </c>
      <c r="G1498">
        <v>18.3</v>
      </c>
      <c r="H1498">
        <v>1018.3</v>
      </c>
      <c r="I1498">
        <v>72</v>
      </c>
      <c r="J1498">
        <v>4.0599999999999996</v>
      </c>
      <c r="K1498">
        <v>1</v>
      </c>
      <c r="L1498">
        <v>23</v>
      </c>
      <c r="M1498">
        <v>9.6</v>
      </c>
      <c r="N1498">
        <v>11.1</v>
      </c>
      <c r="O1498">
        <v>14.4</v>
      </c>
    </row>
    <row r="1499" spans="1:19">
      <c r="A1499">
        <v>2003</v>
      </c>
      <c r="B1499">
        <v>6</v>
      </c>
      <c r="C1499">
        <v>27</v>
      </c>
      <c r="D1499">
        <v>26</v>
      </c>
      <c r="E1499" t="s">
        <v>29</v>
      </c>
      <c r="F1499" t="s">
        <v>29</v>
      </c>
      <c r="G1499" t="s">
        <v>29</v>
      </c>
      <c r="H1499" t="s">
        <v>29</v>
      </c>
      <c r="I1499" t="s">
        <v>29</v>
      </c>
      <c r="J1499" t="s">
        <v>29</v>
      </c>
      <c r="L1499" t="s">
        <v>29</v>
      </c>
      <c r="M1499" t="s">
        <v>29</v>
      </c>
      <c r="N1499" t="s">
        <v>29</v>
      </c>
      <c r="O1499" t="s">
        <v>29</v>
      </c>
      <c r="P1499" t="s">
        <v>29</v>
      </c>
      <c r="Q1499" t="s">
        <v>29</v>
      </c>
      <c r="R1499" t="s">
        <v>29</v>
      </c>
      <c r="S1499" t="s">
        <v>29</v>
      </c>
    </row>
    <row r="1500" spans="1:19">
      <c r="A1500">
        <v>2006</v>
      </c>
      <c r="B1500">
        <v>6</v>
      </c>
      <c r="C1500">
        <v>27</v>
      </c>
      <c r="D1500">
        <v>26</v>
      </c>
      <c r="E1500">
        <v>17.8</v>
      </c>
      <c r="F1500">
        <v>21.2</v>
      </c>
      <c r="G1500">
        <v>14.4</v>
      </c>
      <c r="H1500">
        <v>1029</v>
      </c>
      <c r="I1500">
        <v>79</v>
      </c>
      <c r="J1500">
        <v>3.05</v>
      </c>
      <c r="K1500">
        <v>1</v>
      </c>
      <c r="L1500">
        <v>17.100000000000001</v>
      </c>
      <c r="M1500">
        <v>4.8</v>
      </c>
      <c r="N1500">
        <v>16.5</v>
      </c>
      <c r="O1500" t="s">
        <v>29</v>
      </c>
      <c r="P1500" t="s">
        <v>30</v>
      </c>
    </row>
    <row r="1501" spans="1:19">
      <c r="A1501">
        <v>2007</v>
      </c>
      <c r="B1501">
        <v>6</v>
      </c>
      <c r="C1501">
        <v>27</v>
      </c>
      <c r="D1501">
        <v>26</v>
      </c>
      <c r="E1501">
        <v>25.6</v>
      </c>
      <c r="F1501">
        <v>27.1</v>
      </c>
      <c r="G1501">
        <v>18.3</v>
      </c>
      <c r="H1501" t="s">
        <v>29</v>
      </c>
      <c r="I1501">
        <v>74</v>
      </c>
      <c r="J1501">
        <v>0</v>
      </c>
      <c r="K1501">
        <v>0</v>
      </c>
      <c r="L1501">
        <v>22.5</v>
      </c>
      <c r="M1501">
        <v>26.1</v>
      </c>
      <c r="N1501">
        <v>29.4</v>
      </c>
      <c r="O1501" t="s">
        <v>29</v>
      </c>
    </row>
    <row r="1502" spans="1:19">
      <c r="A1502">
        <v>2008</v>
      </c>
      <c r="B1502">
        <v>6</v>
      </c>
      <c r="C1502">
        <v>27</v>
      </c>
      <c r="D1502">
        <v>26</v>
      </c>
      <c r="E1502">
        <v>22.1</v>
      </c>
      <c r="F1502">
        <v>26</v>
      </c>
      <c r="G1502">
        <v>14.5</v>
      </c>
      <c r="H1502">
        <v>1021.6</v>
      </c>
      <c r="I1502">
        <v>68</v>
      </c>
      <c r="J1502">
        <v>0</v>
      </c>
      <c r="K1502">
        <v>0</v>
      </c>
      <c r="L1502">
        <v>16.100000000000001</v>
      </c>
      <c r="M1502">
        <v>1.3</v>
      </c>
      <c r="N1502">
        <v>5.4</v>
      </c>
      <c r="O1502">
        <v>28.7</v>
      </c>
    </row>
    <row r="1503" spans="1:19">
      <c r="A1503">
        <v>2009</v>
      </c>
      <c r="B1503">
        <v>6</v>
      </c>
      <c r="C1503">
        <v>27</v>
      </c>
      <c r="D1503">
        <v>26</v>
      </c>
      <c r="E1503" t="s">
        <v>29</v>
      </c>
      <c r="F1503" t="s">
        <v>29</v>
      </c>
      <c r="G1503" t="s">
        <v>29</v>
      </c>
      <c r="H1503" t="s">
        <v>29</v>
      </c>
      <c r="I1503" t="s">
        <v>29</v>
      </c>
      <c r="J1503" t="s">
        <v>29</v>
      </c>
      <c r="L1503" t="s">
        <v>29</v>
      </c>
      <c r="M1503" t="s">
        <v>29</v>
      </c>
      <c r="N1503" t="s">
        <v>29</v>
      </c>
      <c r="O1503" t="s">
        <v>29</v>
      </c>
      <c r="P1503" t="s">
        <v>29</v>
      </c>
      <c r="Q1503" t="s">
        <v>29</v>
      </c>
      <c r="R1503" t="s">
        <v>29</v>
      </c>
      <c r="S1503" t="s">
        <v>29</v>
      </c>
    </row>
    <row r="1504" spans="1:19">
      <c r="A1504">
        <v>2010</v>
      </c>
      <c r="B1504">
        <v>6</v>
      </c>
      <c r="C1504">
        <v>27</v>
      </c>
      <c r="D1504">
        <v>26</v>
      </c>
      <c r="E1504">
        <v>22.7</v>
      </c>
      <c r="F1504">
        <v>26</v>
      </c>
      <c r="G1504">
        <v>13.5</v>
      </c>
      <c r="H1504">
        <v>1023.1</v>
      </c>
      <c r="I1504">
        <v>75</v>
      </c>
      <c r="J1504">
        <v>0</v>
      </c>
      <c r="K1504">
        <v>0</v>
      </c>
      <c r="L1504">
        <v>18.8</v>
      </c>
      <c r="M1504">
        <v>11.1</v>
      </c>
      <c r="N1504">
        <v>27.8</v>
      </c>
      <c r="O1504" t="s">
        <v>29</v>
      </c>
    </row>
    <row r="1505" spans="1:19">
      <c r="A1505">
        <v>2001</v>
      </c>
      <c r="B1505">
        <v>6</v>
      </c>
      <c r="C1505">
        <v>28</v>
      </c>
      <c r="D1505">
        <v>26</v>
      </c>
      <c r="E1505">
        <v>21.5</v>
      </c>
      <c r="F1505">
        <v>24</v>
      </c>
      <c r="G1505">
        <v>18</v>
      </c>
      <c r="H1505" t="s">
        <v>29</v>
      </c>
      <c r="I1505">
        <v>74</v>
      </c>
      <c r="J1505">
        <v>0</v>
      </c>
      <c r="K1505">
        <v>0</v>
      </c>
      <c r="L1505">
        <v>23</v>
      </c>
      <c r="M1505">
        <v>2.8</v>
      </c>
      <c r="N1505">
        <v>5.4</v>
      </c>
      <c r="O1505" t="s">
        <v>29</v>
      </c>
    </row>
    <row r="1506" spans="1:19">
      <c r="A1506">
        <v>2002</v>
      </c>
      <c r="B1506">
        <v>6</v>
      </c>
      <c r="C1506">
        <v>28</v>
      </c>
      <c r="D1506">
        <v>26</v>
      </c>
      <c r="E1506">
        <v>23.4</v>
      </c>
      <c r="F1506">
        <v>25</v>
      </c>
      <c r="G1506">
        <v>20.3</v>
      </c>
      <c r="H1506">
        <v>1019</v>
      </c>
      <c r="I1506">
        <v>78</v>
      </c>
      <c r="J1506">
        <v>0</v>
      </c>
      <c r="K1506">
        <v>0</v>
      </c>
      <c r="L1506">
        <v>20.6</v>
      </c>
      <c r="M1506">
        <v>10.7</v>
      </c>
      <c r="N1506">
        <v>20.6</v>
      </c>
      <c r="O1506">
        <v>25.2</v>
      </c>
    </row>
    <row r="1507" spans="1:19">
      <c r="A1507">
        <v>2003</v>
      </c>
      <c r="B1507">
        <v>6</v>
      </c>
      <c r="C1507">
        <v>28</v>
      </c>
      <c r="D1507">
        <v>26</v>
      </c>
      <c r="E1507" t="s">
        <v>29</v>
      </c>
      <c r="F1507" t="s">
        <v>29</v>
      </c>
      <c r="G1507" t="s">
        <v>29</v>
      </c>
      <c r="H1507" t="s">
        <v>29</v>
      </c>
      <c r="I1507" t="s">
        <v>29</v>
      </c>
      <c r="J1507" t="s">
        <v>29</v>
      </c>
      <c r="L1507" t="s">
        <v>29</v>
      </c>
      <c r="M1507" t="s">
        <v>29</v>
      </c>
      <c r="N1507" t="s">
        <v>29</v>
      </c>
      <c r="O1507" t="s">
        <v>29</v>
      </c>
      <c r="P1507" t="s">
        <v>29</v>
      </c>
      <c r="Q1507" t="s">
        <v>29</v>
      </c>
      <c r="R1507" t="s">
        <v>29</v>
      </c>
      <c r="S1507" t="s">
        <v>29</v>
      </c>
    </row>
    <row r="1508" spans="1:19">
      <c r="A1508">
        <v>2006</v>
      </c>
      <c r="B1508">
        <v>6</v>
      </c>
      <c r="C1508">
        <v>28</v>
      </c>
      <c r="D1508">
        <v>26</v>
      </c>
      <c r="E1508">
        <v>18.600000000000001</v>
      </c>
      <c r="F1508">
        <v>21</v>
      </c>
      <c r="G1508">
        <v>14.5</v>
      </c>
      <c r="H1508">
        <v>1026.9000000000001</v>
      </c>
      <c r="I1508">
        <v>86</v>
      </c>
      <c r="J1508">
        <v>2.0299999999999998</v>
      </c>
      <c r="K1508">
        <v>1</v>
      </c>
      <c r="L1508">
        <v>15.3</v>
      </c>
      <c r="M1508">
        <v>3.3</v>
      </c>
      <c r="N1508">
        <v>9.4</v>
      </c>
      <c r="O1508" t="s">
        <v>29</v>
      </c>
      <c r="P1508" t="s">
        <v>30</v>
      </c>
    </row>
    <row r="1509" spans="1:19">
      <c r="A1509">
        <v>2007</v>
      </c>
      <c r="B1509">
        <v>6</v>
      </c>
      <c r="C1509">
        <v>28</v>
      </c>
      <c r="D1509">
        <v>26</v>
      </c>
      <c r="E1509">
        <v>20.2</v>
      </c>
      <c r="F1509">
        <v>24</v>
      </c>
      <c r="G1509">
        <v>18.8</v>
      </c>
      <c r="H1509" t="s">
        <v>29</v>
      </c>
      <c r="I1509">
        <v>68</v>
      </c>
      <c r="J1509">
        <v>0</v>
      </c>
      <c r="K1509">
        <v>0</v>
      </c>
      <c r="L1509">
        <v>22.5</v>
      </c>
      <c r="M1509">
        <v>21.1</v>
      </c>
      <c r="N1509">
        <v>24.1</v>
      </c>
      <c r="O1509" t="s">
        <v>29</v>
      </c>
    </row>
    <row r="1510" spans="1:19">
      <c r="A1510">
        <v>2008</v>
      </c>
      <c r="B1510">
        <v>6</v>
      </c>
      <c r="C1510">
        <v>28</v>
      </c>
      <c r="D1510">
        <v>26</v>
      </c>
      <c r="E1510">
        <v>21.3</v>
      </c>
      <c r="F1510">
        <v>26.5</v>
      </c>
      <c r="G1510">
        <v>16</v>
      </c>
      <c r="H1510">
        <v>1020.3</v>
      </c>
      <c r="I1510">
        <v>76</v>
      </c>
      <c r="J1510">
        <v>0</v>
      </c>
      <c r="K1510">
        <v>0</v>
      </c>
      <c r="L1510">
        <v>17.399999999999999</v>
      </c>
      <c r="M1510">
        <v>7.2</v>
      </c>
      <c r="N1510">
        <v>11.1</v>
      </c>
      <c r="O1510" t="s">
        <v>29</v>
      </c>
    </row>
    <row r="1511" spans="1:19">
      <c r="A1511">
        <v>2009</v>
      </c>
      <c r="B1511">
        <v>6</v>
      </c>
      <c r="C1511">
        <v>28</v>
      </c>
      <c r="D1511">
        <v>26</v>
      </c>
      <c r="E1511" t="s">
        <v>29</v>
      </c>
      <c r="F1511" t="s">
        <v>29</v>
      </c>
      <c r="G1511" t="s">
        <v>29</v>
      </c>
      <c r="H1511" t="s">
        <v>29</v>
      </c>
      <c r="I1511" t="s">
        <v>29</v>
      </c>
      <c r="J1511" t="s">
        <v>29</v>
      </c>
      <c r="L1511" t="s">
        <v>29</v>
      </c>
      <c r="M1511" t="s">
        <v>29</v>
      </c>
      <c r="N1511" t="s">
        <v>29</v>
      </c>
      <c r="O1511" t="s">
        <v>29</v>
      </c>
      <c r="P1511" t="s">
        <v>29</v>
      </c>
      <c r="Q1511" t="s">
        <v>29</v>
      </c>
      <c r="R1511" t="s">
        <v>29</v>
      </c>
      <c r="S1511" t="s">
        <v>29</v>
      </c>
    </row>
    <row r="1512" spans="1:19">
      <c r="A1512">
        <v>2010</v>
      </c>
      <c r="B1512">
        <v>6</v>
      </c>
      <c r="C1512">
        <v>28</v>
      </c>
      <c r="D1512">
        <v>26</v>
      </c>
      <c r="E1512">
        <v>22.8</v>
      </c>
      <c r="F1512">
        <v>25</v>
      </c>
      <c r="G1512">
        <v>16.5</v>
      </c>
      <c r="H1512">
        <v>1025.7</v>
      </c>
      <c r="I1512">
        <v>73</v>
      </c>
      <c r="J1512">
        <v>0.25</v>
      </c>
      <c r="K1512">
        <v>1</v>
      </c>
      <c r="L1512">
        <v>18.5</v>
      </c>
      <c r="M1512">
        <v>20.399999999999999</v>
      </c>
      <c r="N1512">
        <v>33.5</v>
      </c>
      <c r="O1512" t="s">
        <v>29</v>
      </c>
      <c r="P1512" t="s">
        <v>30</v>
      </c>
    </row>
    <row r="1513" spans="1:19">
      <c r="A1513">
        <v>2001</v>
      </c>
      <c r="B1513">
        <v>6</v>
      </c>
      <c r="C1513">
        <v>29</v>
      </c>
      <c r="D1513">
        <v>26</v>
      </c>
      <c r="E1513">
        <v>23.2</v>
      </c>
      <c r="F1513">
        <v>25.4</v>
      </c>
      <c r="G1513">
        <v>15.4</v>
      </c>
      <c r="H1513" t="s">
        <v>29</v>
      </c>
      <c r="I1513">
        <v>70</v>
      </c>
      <c r="J1513">
        <v>0</v>
      </c>
      <c r="K1513">
        <v>0</v>
      </c>
      <c r="L1513">
        <v>17.399999999999999</v>
      </c>
      <c r="M1513">
        <v>8.3000000000000007</v>
      </c>
      <c r="N1513">
        <v>16.5</v>
      </c>
      <c r="O1513">
        <v>32.4</v>
      </c>
    </row>
    <row r="1514" spans="1:19">
      <c r="A1514">
        <v>2002</v>
      </c>
      <c r="B1514">
        <v>6</v>
      </c>
      <c r="C1514">
        <v>29</v>
      </c>
      <c r="D1514">
        <v>26</v>
      </c>
      <c r="E1514">
        <v>23.9</v>
      </c>
      <c r="F1514">
        <v>26</v>
      </c>
      <c r="G1514">
        <v>21.2</v>
      </c>
      <c r="H1514" t="s">
        <v>29</v>
      </c>
      <c r="I1514">
        <v>81</v>
      </c>
      <c r="J1514">
        <v>0</v>
      </c>
      <c r="K1514">
        <v>0</v>
      </c>
      <c r="L1514">
        <v>20.6</v>
      </c>
      <c r="M1514">
        <v>6.1</v>
      </c>
      <c r="N1514">
        <v>9.4</v>
      </c>
      <c r="O1514" t="s">
        <v>29</v>
      </c>
    </row>
    <row r="1515" spans="1:19">
      <c r="A1515">
        <v>2003</v>
      </c>
      <c r="B1515">
        <v>6</v>
      </c>
      <c r="C1515">
        <v>29</v>
      </c>
      <c r="D1515">
        <v>26</v>
      </c>
      <c r="E1515" t="s">
        <v>29</v>
      </c>
      <c r="F1515" t="s">
        <v>29</v>
      </c>
      <c r="G1515" t="s">
        <v>29</v>
      </c>
      <c r="H1515" t="s">
        <v>29</v>
      </c>
      <c r="I1515" t="s">
        <v>29</v>
      </c>
      <c r="J1515" t="s">
        <v>29</v>
      </c>
      <c r="L1515" t="s">
        <v>29</v>
      </c>
      <c r="M1515" t="s">
        <v>29</v>
      </c>
      <c r="N1515" t="s">
        <v>29</v>
      </c>
      <c r="O1515" t="s">
        <v>29</v>
      </c>
      <c r="P1515" t="s">
        <v>29</v>
      </c>
      <c r="Q1515" t="s">
        <v>29</v>
      </c>
      <c r="R1515" t="s">
        <v>29</v>
      </c>
      <c r="S1515" t="s">
        <v>29</v>
      </c>
    </row>
    <row r="1516" spans="1:19">
      <c r="A1516">
        <v>2006</v>
      </c>
      <c r="B1516">
        <v>6</v>
      </c>
      <c r="C1516">
        <v>29</v>
      </c>
      <c r="D1516">
        <v>26</v>
      </c>
      <c r="E1516">
        <v>18.7</v>
      </c>
      <c r="F1516">
        <v>22.3</v>
      </c>
      <c r="G1516">
        <v>15.4</v>
      </c>
      <c r="H1516">
        <v>1025.5</v>
      </c>
      <c r="I1516">
        <v>85</v>
      </c>
      <c r="J1516">
        <v>21.08</v>
      </c>
      <c r="K1516">
        <v>1</v>
      </c>
      <c r="L1516">
        <v>18</v>
      </c>
      <c r="M1516">
        <v>7.6</v>
      </c>
      <c r="N1516">
        <v>14.8</v>
      </c>
      <c r="O1516" t="s">
        <v>29</v>
      </c>
      <c r="P1516" t="s">
        <v>30</v>
      </c>
    </row>
    <row r="1517" spans="1:19">
      <c r="A1517">
        <v>2007</v>
      </c>
      <c r="B1517">
        <v>6</v>
      </c>
      <c r="C1517">
        <v>29</v>
      </c>
      <c r="D1517">
        <v>26</v>
      </c>
      <c r="E1517">
        <v>23.2</v>
      </c>
      <c r="F1517">
        <v>26.2</v>
      </c>
      <c r="G1517">
        <v>14.2</v>
      </c>
      <c r="H1517">
        <v>1020.5</v>
      </c>
      <c r="I1517">
        <v>68</v>
      </c>
      <c r="J1517">
        <v>0</v>
      </c>
      <c r="K1517">
        <v>0</v>
      </c>
      <c r="L1517">
        <v>20.6</v>
      </c>
      <c r="M1517">
        <v>7.4</v>
      </c>
      <c r="N1517">
        <v>25.9</v>
      </c>
      <c r="O1517">
        <v>32.4</v>
      </c>
    </row>
    <row r="1518" spans="1:19">
      <c r="A1518">
        <v>2008</v>
      </c>
      <c r="B1518">
        <v>6</v>
      </c>
      <c r="C1518">
        <v>29</v>
      </c>
      <c r="D1518">
        <v>26</v>
      </c>
      <c r="E1518">
        <v>21.6</v>
      </c>
      <c r="F1518">
        <v>26</v>
      </c>
      <c r="G1518">
        <v>15.6</v>
      </c>
      <c r="H1518">
        <v>1021.5</v>
      </c>
      <c r="I1518">
        <v>76</v>
      </c>
      <c r="J1518">
        <v>0</v>
      </c>
      <c r="K1518">
        <v>0</v>
      </c>
      <c r="L1518">
        <v>19</v>
      </c>
      <c r="M1518">
        <v>3.3</v>
      </c>
      <c r="N1518">
        <v>9.4</v>
      </c>
      <c r="O1518">
        <v>32.4</v>
      </c>
    </row>
    <row r="1519" spans="1:19">
      <c r="A1519">
        <v>2009</v>
      </c>
      <c r="B1519">
        <v>6</v>
      </c>
      <c r="C1519">
        <v>29</v>
      </c>
      <c r="D1519">
        <v>26</v>
      </c>
      <c r="E1519" t="s">
        <v>29</v>
      </c>
      <c r="F1519" t="s">
        <v>29</v>
      </c>
      <c r="G1519" t="s">
        <v>29</v>
      </c>
      <c r="H1519" t="s">
        <v>29</v>
      </c>
      <c r="I1519" t="s">
        <v>29</v>
      </c>
      <c r="J1519" t="s">
        <v>29</v>
      </c>
      <c r="L1519" t="s">
        <v>29</v>
      </c>
      <c r="M1519" t="s">
        <v>29</v>
      </c>
      <c r="N1519" t="s">
        <v>29</v>
      </c>
      <c r="O1519" t="s">
        <v>29</v>
      </c>
      <c r="P1519" t="s">
        <v>29</v>
      </c>
      <c r="Q1519" t="s">
        <v>29</v>
      </c>
      <c r="R1519" t="s">
        <v>29</v>
      </c>
      <c r="S1519" t="s">
        <v>29</v>
      </c>
    </row>
    <row r="1520" spans="1:19">
      <c r="A1520">
        <v>2010</v>
      </c>
      <c r="B1520">
        <v>6</v>
      </c>
      <c r="C1520">
        <v>29</v>
      </c>
      <c r="D1520">
        <v>26</v>
      </c>
      <c r="E1520">
        <v>22.3</v>
      </c>
      <c r="F1520">
        <v>24.6</v>
      </c>
      <c r="G1520">
        <v>15.6</v>
      </c>
      <c r="H1520">
        <v>1024.5999999999999</v>
      </c>
      <c r="I1520">
        <v>72</v>
      </c>
      <c r="J1520">
        <v>2.0299999999999998</v>
      </c>
      <c r="K1520">
        <v>1</v>
      </c>
      <c r="L1520">
        <v>19.8</v>
      </c>
      <c r="M1520">
        <v>15.2</v>
      </c>
      <c r="N1520">
        <v>29.4</v>
      </c>
      <c r="O1520" t="s">
        <v>29</v>
      </c>
    </row>
    <row r="1521" spans="1:20">
      <c r="A1521">
        <v>2001</v>
      </c>
      <c r="B1521">
        <v>6</v>
      </c>
      <c r="C1521">
        <v>30</v>
      </c>
      <c r="D1521">
        <v>26</v>
      </c>
      <c r="E1521" t="s">
        <v>29</v>
      </c>
      <c r="F1521" t="s">
        <v>29</v>
      </c>
      <c r="G1521" t="s">
        <v>29</v>
      </c>
      <c r="H1521" t="s">
        <v>29</v>
      </c>
      <c r="I1521" t="s">
        <v>29</v>
      </c>
      <c r="J1521" t="s">
        <v>29</v>
      </c>
      <c r="L1521" t="s">
        <v>29</v>
      </c>
      <c r="M1521" t="s">
        <v>29</v>
      </c>
      <c r="N1521" t="s">
        <v>29</v>
      </c>
      <c r="O1521" t="s">
        <v>29</v>
      </c>
      <c r="P1521" t="s">
        <v>29</v>
      </c>
      <c r="Q1521" t="s">
        <v>29</v>
      </c>
      <c r="R1521" t="s">
        <v>29</v>
      </c>
      <c r="S1521" t="s">
        <v>29</v>
      </c>
    </row>
    <row r="1522" spans="1:20">
      <c r="A1522">
        <v>2002</v>
      </c>
      <c r="B1522">
        <v>6</v>
      </c>
      <c r="C1522">
        <v>30</v>
      </c>
      <c r="D1522">
        <v>26</v>
      </c>
      <c r="E1522">
        <v>25.1</v>
      </c>
      <c r="F1522">
        <v>27.8</v>
      </c>
      <c r="G1522">
        <v>18.7</v>
      </c>
      <c r="H1522">
        <v>1023</v>
      </c>
      <c r="I1522">
        <v>68</v>
      </c>
      <c r="J1522">
        <v>0</v>
      </c>
      <c r="K1522">
        <v>0</v>
      </c>
      <c r="L1522">
        <v>20.399999999999999</v>
      </c>
      <c r="M1522">
        <v>5.4</v>
      </c>
      <c r="N1522">
        <v>14.8</v>
      </c>
      <c r="O1522" t="s">
        <v>29</v>
      </c>
    </row>
    <row r="1523" spans="1:20">
      <c r="A1523">
        <v>2003</v>
      </c>
      <c r="B1523">
        <v>6</v>
      </c>
      <c r="C1523">
        <v>30</v>
      </c>
      <c r="D1523">
        <v>26</v>
      </c>
      <c r="E1523" t="s">
        <v>29</v>
      </c>
      <c r="F1523" t="s">
        <v>29</v>
      </c>
      <c r="G1523" t="s">
        <v>29</v>
      </c>
      <c r="H1523" t="s">
        <v>29</v>
      </c>
      <c r="I1523" t="s">
        <v>29</v>
      </c>
      <c r="J1523" t="s">
        <v>29</v>
      </c>
      <c r="L1523" t="s">
        <v>29</v>
      </c>
      <c r="M1523" t="s">
        <v>29</v>
      </c>
      <c r="N1523" t="s">
        <v>29</v>
      </c>
      <c r="O1523" t="s">
        <v>29</v>
      </c>
      <c r="P1523" t="s">
        <v>29</v>
      </c>
      <c r="Q1523" t="s">
        <v>29</v>
      </c>
      <c r="R1523" t="s">
        <v>29</v>
      </c>
      <c r="S1523" t="s">
        <v>29</v>
      </c>
      <c r="T1523" t="s">
        <v>29</v>
      </c>
    </row>
    <row r="1524" spans="1:20">
      <c r="A1524">
        <v>2006</v>
      </c>
      <c r="B1524">
        <v>6</v>
      </c>
      <c r="C1524">
        <v>30</v>
      </c>
      <c r="D1524">
        <v>26</v>
      </c>
      <c r="E1524">
        <v>19.5</v>
      </c>
      <c r="F1524">
        <v>23.1</v>
      </c>
      <c r="G1524">
        <v>12.3</v>
      </c>
      <c r="H1524">
        <v>1027</v>
      </c>
      <c r="I1524">
        <v>84</v>
      </c>
      <c r="J1524">
        <v>0</v>
      </c>
      <c r="K1524">
        <v>0</v>
      </c>
      <c r="L1524">
        <v>13.8</v>
      </c>
      <c r="M1524">
        <v>3.7</v>
      </c>
      <c r="N1524">
        <v>16.5</v>
      </c>
      <c r="O1524" t="s">
        <v>29</v>
      </c>
      <c r="P1524" t="s">
        <v>30</v>
      </c>
    </row>
    <row r="1525" spans="1:20">
      <c r="A1525">
        <v>2007</v>
      </c>
      <c r="B1525">
        <v>6</v>
      </c>
      <c r="C1525">
        <v>30</v>
      </c>
      <c r="D1525">
        <v>26</v>
      </c>
      <c r="E1525">
        <v>22.6</v>
      </c>
      <c r="F1525">
        <v>26</v>
      </c>
      <c r="G1525">
        <v>15.4</v>
      </c>
      <c r="H1525">
        <v>1020.1</v>
      </c>
      <c r="I1525">
        <v>71</v>
      </c>
      <c r="J1525">
        <v>0</v>
      </c>
      <c r="K1525">
        <v>0</v>
      </c>
      <c r="L1525">
        <v>21.7</v>
      </c>
      <c r="M1525">
        <v>2.6</v>
      </c>
      <c r="N1525">
        <v>7.6</v>
      </c>
      <c r="O1525">
        <v>32.4</v>
      </c>
    </row>
    <row r="1526" spans="1:20">
      <c r="A1526">
        <v>2008</v>
      </c>
      <c r="B1526">
        <v>6</v>
      </c>
      <c r="C1526">
        <v>30</v>
      </c>
      <c r="D1526">
        <v>26</v>
      </c>
      <c r="E1526">
        <v>22.3</v>
      </c>
      <c r="F1526">
        <v>25.2</v>
      </c>
      <c r="G1526">
        <v>17.2</v>
      </c>
      <c r="H1526">
        <v>1022.4</v>
      </c>
      <c r="I1526">
        <v>70</v>
      </c>
      <c r="J1526">
        <v>0</v>
      </c>
      <c r="K1526">
        <v>0</v>
      </c>
      <c r="L1526">
        <v>18.3</v>
      </c>
      <c r="M1526">
        <v>12.8</v>
      </c>
      <c r="N1526">
        <v>22.2</v>
      </c>
    </row>
    <row r="1527" spans="1:20">
      <c r="A1527">
        <v>2009</v>
      </c>
      <c r="B1527">
        <v>6</v>
      </c>
      <c r="C1527">
        <v>30</v>
      </c>
      <c r="D1527">
        <v>26</v>
      </c>
      <c r="E1527" t="s">
        <v>29</v>
      </c>
      <c r="F1527" t="s">
        <v>29</v>
      </c>
      <c r="G1527" t="s">
        <v>29</v>
      </c>
      <c r="H1527" t="s">
        <v>29</v>
      </c>
      <c r="I1527" t="s">
        <v>29</v>
      </c>
    </row>
    <row r="1528" spans="1:20">
      <c r="A1528">
        <v>2010</v>
      </c>
      <c r="B1528">
        <v>6</v>
      </c>
      <c r="C1528">
        <v>30</v>
      </c>
      <c r="D1528">
        <v>26</v>
      </c>
      <c r="E1528">
        <v>23.2</v>
      </c>
      <c r="F1528">
        <v>26.3</v>
      </c>
      <c r="G1528">
        <v>14.4</v>
      </c>
      <c r="H1528" t="s">
        <v>29</v>
      </c>
      <c r="I1528">
        <v>70</v>
      </c>
      <c r="J1528">
        <v>0</v>
      </c>
      <c r="K1528">
        <v>0</v>
      </c>
      <c r="L1528">
        <v>18.3</v>
      </c>
      <c r="M1528">
        <v>2</v>
      </c>
      <c r="N1528">
        <v>5.4</v>
      </c>
    </row>
    <row r="1529" spans="1:20">
      <c r="A1529">
        <v>2001</v>
      </c>
      <c r="B1529">
        <v>7</v>
      </c>
      <c r="C1529">
        <v>1</v>
      </c>
      <c r="D1529">
        <v>26</v>
      </c>
      <c r="E1529" t="s">
        <v>29</v>
      </c>
      <c r="F1529" t="s">
        <v>29</v>
      </c>
      <c r="G1529" t="s">
        <v>29</v>
      </c>
      <c r="H1529" t="s">
        <v>29</v>
      </c>
      <c r="I1529" t="s">
        <v>29</v>
      </c>
      <c r="J1529" t="s">
        <v>29</v>
      </c>
      <c r="L1529" t="s">
        <v>29</v>
      </c>
      <c r="M1529" t="s">
        <v>29</v>
      </c>
      <c r="N1529" t="s">
        <v>29</v>
      </c>
      <c r="O1529" t="s">
        <v>29</v>
      </c>
      <c r="P1529" t="s">
        <v>29</v>
      </c>
      <c r="Q1529" t="s">
        <v>29</v>
      </c>
      <c r="R1529" t="s">
        <v>29</v>
      </c>
      <c r="S1529" t="s">
        <v>29</v>
      </c>
    </row>
    <row r="1530" spans="1:20">
      <c r="A1530">
        <v>2002</v>
      </c>
      <c r="B1530">
        <v>7</v>
      </c>
      <c r="C1530">
        <v>1</v>
      </c>
      <c r="D1530">
        <v>26</v>
      </c>
      <c r="E1530">
        <v>21.6</v>
      </c>
      <c r="F1530">
        <v>23</v>
      </c>
      <c r="G1530">
        <v>19.2</v>
      </c>
      <c r="H1530">
        <v>1028.2</v>
      </c>
      <c r="I1530">
        <v>68</v>
      </c>
      <c r="J1530">
        <v>1.02</v>
      </c>
      <c r="K1530">
        <v>1</v>
      </c>
      <c r="L1530">
        <v>20.6</v>
      </c>
      <c r="M1530">
        <v>17.8</v>
      </c>
      <c r="N1530">
        <v>22.2</v>
      </c>
      <c r="O1530">
        <v>28.7</v>
      </c>
    </row>
    <row r="1531" spans="1:20">
      <c r="A1531">
        <v>2003</v>
      </c>
      <c r="B1531">
        <v>7</v>
      </c>
      <c r="C1531">
        <v>1</v>
      </c>
      <c r="D1531">
        <v>26</v>
      </c>
      <c r="E1531" t="s">
        <v>29</v>
      </c>
      <c r="F1531" t="s">
        <v>29</v>
      </c>
      <c r="G1531" t="s">
        <v>29</v>
      </c>
      <c r="H1531" t="s">
        <v>29</v>
      </c>
      <c r="I1531" t="s">
        <v>29</v>
      </c>
      <c r="J1531" t="s">
        <v>29</v>
      </c>
      <c r="L1531" t="s">
        <v>29</v>
      </c>
      <c r="M1531" t="s">
        <v>29</v>
      </c>
      <c r="N1531" t="s">
        <v>29</v>
      </c>
      <c r="O1531" t="s">
        <v>29</v>
      </c>
      <c r="P1531" t="s">
        <v>29</v>
      </c>
      <c r="Q1531" t="s">
        <v>29</v>
      </c>
      <c r="R1531" t="s">
        <v>29</v>
      </c>
      <c r="S1531" t="s">
        <v>29</v>
      </c>
      <c r="T1531" t="s">
        <v>29</v>
      </c>
    </row>
    <row r="1532" spans="1:20">
      <c r="A1532">
        <v>2006</v>
      </c>
      <c r="B1532">
        <v>7</v>
      </c>
      <c r="C1532">
        <v>1</v>
      </c>
      <c r="D1532">
        <v>26</v>
      </c>
      <c r="E1532">
        <v>20.7</v>
      </c>
      <c r="F1532">
        <v>24.3</v>
      </c>
      <c r="G1532">
        <v>16.7</v>
      </c>
      <c r="H1532">
        <v>1026.4000000000001</v>
      </c>
      <c r="I1532">
        <v>77</v>
      </c>
      <c r="J1532">
        <v>7.11</v>
      </c>
      <c r="K1532">
        <v>1</v>
      </c>
      <c r="L1532">
        <v>17.7</v>
      </c>
      <c r="M1532">
        <v>5</v>
      </c>
      <c r="N1532">
        <v>13</v>
      </c>
      <c r="O1532">
        <v>18</v>
      </c>
      <c r="P1532" t="s">
        <v>30</v>
      </c>
    </row>
    <row r="1533" spans="1:20">
      <c r="A1533">
        <v>2007</v>
      </c>
      <c r="B1533">
        <v>7</v>
      </c>
      <c r="C1533">
        <v>1</v>
      </c>
      <c r="D1533">
        <v>26</v>
      </c>
      <c r="E1533" t="s">
        <v>29</v>
      </c>
      <c r="F1533" t="s">
        <v>29</v>
      </c>
      <c r="G1533" t="s">
        <v>29</v>
      </c>
      <c r="H1533" t="s">
        <v>29</v>
      </c>
      <c r="I1533" t="s">
        <v>29</v>
      </c>
      <c r="J1533" t="s">
        <v>29</v>
      </c>
      <c r="L1533" t="s">
        <v>29</v>
      </c>
      <c r="M1533" t="s">
        <v>29</v>
      </c>
      <c r="N1533" t="s">
        <v>29</v>
      </c>
      <c r="O1533" t="s">
        <v>29</v>
      </c>
      <c r="P1533" t="s">
        <v>29</v>
      </c>
      <c r="Q1533" t="s">
        <v>29</v>
      </c>
      <c r="R1533" t="s">
        <v>29</v>
      </c>
      <c r="S1533" t="s">
        <v>29</v>
      </c>
    </row>
    <row r="1534" spans="1:20">
      <c r="A1534">
        <v>2008</v>
      </c>
      <c r="B1534">
        <v>7</v>
      </c>
      <c r="C1534">
        <v>1</v>
      </c>
      <c r="D1534">
        <v>26</v>
      </c>
      <c r="E1534">
        <v>21.9</v>
      </c>
      <c r="F1534">
        <v>25.8</v>
      </c>
      <c r="G1534">
        <v>16.5</v>
      </c>
      <c r="H1534">
        <v>1021</v>
      </c>
      <c r="I1534">
        <v>75</v>
      </c>
      <c r="J1534">
        <v>0</v>
      </c>
      <c r="K1534">
        <v>0</v>
      </c>
      <c r="L1534">
        <v>18</v>
      </c>
      <c r="M1534">
        <v>10</v>
      </c>
      <c r="N1534">
        <v>22.2</v>
      </c>
      <c r="O1534" t="s">
        <v>29</v>
      </c>
    </row>
    <row r="1535" spans="1:20">
      <c r="A1535">
        <v>2009</v>
      </c>
      <c r="B1535">
        <v>7</v>
      </c>
      <c r="C1535">
        <v>1</v>
      </c>
      <c r="D1535">
        <v>26</v>
      </c>
      <c r="E1535" t="s">
        <v>29</v>
      </c>
      <c r="F1535" t="s">
        <v>29</v>
      </c>
      <c r="G1535" t="s">
        <v>29</v>
      </c>
      <c r="H1535" t="s">
        <v>29</v>
      </c>
      <c r="I1535" t="s">
        <v>29</v>
      </c>
      <c r="J1535" t="s">
        <v>29</v>
      </c>
      <c r="L1535" t="s">
        <v>29</v>
      </c>
      <c r="M1535" t="s">
        <v>29</v>
      </c>
      <c r="N1535" t="s">
        <v>29</v>
      </c>
      <c r="O1535" t="s">
        <v>29</v>
      </c>
      <c r="P1535" t="s">
        <v>29</v>
      </c>
      <c r="Q1535" t="s">
        <v>29</v>
      </c>
      <c r="R1535" t="s">
        <v>29</v>
      </c>
      <c r="S1535" t="s">
        <v>29</v>
      </c>
    </row>
    <row r="1536" spans="1:20">
      <c r="A1536">
        <v>2010</v>
      </c>
      <c r="B1536">
        <v>7</v>
      </c>
      <c r="C1536">
        <v>1</v>
      </c>
      <c r="D1536">
        <v>26</v>
      </c>
      <c r="E1536">
        <v>21.6</v>
      </c>
      <c r="F1536">
        <v>24</v>
      </c>
      <c r="G1536">
        <v>14.2</v>
      </c>
      <c r="H1536" t="s">
        <v>29</v>
      </c>
      <c r="I1536">
        <v>78</v>
      </c>
      <c r="J1536">
        <v>0</v>
      </c>
      <c r="K1536">
        <v>0</v>
      </c>
      <c r="L1536">
        <v>16.7</v>
      </c>
      <c r="M1536">
        <v>7.6</v>
      </c>
      <c r="N1536">
        <v>18.3</v>
      </c>
      <c r="O1536" t="s">
        <v>29</v>
      </c>
      <c r="P1536" t="s">
        <v>30</v>
      </c>
    </row>
    <row r="1537" spans="1:20">
      <c r="A1537">
        <v>2001</v>
      </c>
      <c r="B1537">
        <v>7</v>
      </c>
      <c r="C1537">
        <v>2</v>
      </c>
      <c r="D1537">
        <v>26</v>
      </c>
      <c r="E1537">
        <v>23.8</v>
      </c>
      <c r="F1537">
        <v>25</v>
      </c>
      <c r="G1537">
        <v>19.399999999999999</v>
      </c>
      <c r="H1537" t="s">
        <v>29</v>
      </c>
      <c r="I1537">
        <v>71</v>
      </c>
      <c r="J1537">
        <v>0</v>
      </c>
      <c r="K1537">
        <v>0</v>
      </c>
      <c r="L1537">
        <v>24.9</v>
      </c>
      <c r="M1537">
        <v>15.6</v>
      </c>
      <c r="N1537">
        <v>20.6</v>
      </c>
      <c r="O1537" t="s">
        <v>29</v>
      </c>
    </row>
    <row r="1538" spans="1:20">
      <c r="A1538">
        <v>2002</v>
      </c>
      <c r="B1538">
        <v>7</v>
      </c>
      <c r="C1538">
        <v>2</v>
      </c>
      <c r="D1538">
        <v>26</v>
      </c>
      <c r="E1538">
        <v>20</v>
      </c>
      <c r="F1538">
        <v>21.6</v>
      </c>
      <c r="G1538">
        <v>18</v>
      </c>
      <c r="H1538" t="s">
        <v>29</v>
      </c>
      <c r="I1538">
        <v>83</v>
      </c>
      <c r="J1538">
        <v>2.0299999999999998</v>
      </c>
      <c r="K1538">
        <v>1</v>
      </c>
      <c r="L1538">
        <v>14.5</v>
      </c>
      <c r="M1538">
        <v>5.2</v>
      </c>
      <c r="N1538">
        <v>18.3</v>
      </c>
      <c r="O1538" t="s">
        <v>29</v>
      </c>
      <c r="P1538" t="s">
        <v>30</v>
      </c>
    </row>
    <row r="1539" spans="1:20">
      <c r="A1539">
        <v>2003</v>
      </c>
      <c r="B1539">
        <v>7</v>
      </c>
      <c r="C1539">
        <v>2</v>
      </c>
      <c r="D1539">
        <v>26</v>
      </c>
      <c r="E1539" t="s">
        <v>29</v>
      </c>
      <c r="F1539" t="s">
        <v>29</v>
      </c>
      <c r="G1539" t="s">
        <v>29</v>
      </c>
      <c r="H1539" t="s">
        <v>29</v>
      </c>
      <c r="I1539" t="s">
        <v>29</v>
      </c>
      <c r="J1539" t="s">
        <v>29</v>
      </c>
      <c r="L1539" t="s">
        <v>29</v>
      </c>
      <c r="M1539" t="s">
        <v>29</v>
      </c>
      <c r="N1539" t="s">
        <v>29</v>
      </c>
      <c r="O1539" t="s">
        <v>29</v>
      </c>
      <c r="P1539" t="s">
        <v>29</v>
      </c>
      <c r="Q1539" t="s">
        <v>29</v>
      </c>
      <c r="R1539" t="s">
        <v>29</v>
      </c>
      <c r="S1539" t="s">
        <v>29</v>
      </c>
      <c r="T1539" t="s">
        <v>29</v>
      </c>
    </row>
    <row r="1540" spans="1:20">
      <c r="A1540">
        <v>2006</v>
      </c>
      <c r="B1540">
        <v>7</v>
      </c>
      <c r="C1540">
        <v>2</v>
      </c>
      <c r="D1540">
        <v>26</v>
      </c>
      <c r="E1540">
        <v>20.5</v>
      </c>
      <c r="F1540">
        <v>25</v>
      </c>
      <c r="G1540">
        <v>15.6</v>
      </c>
      <c r="H1540">
        <v>1022.2</v>
      </c>
      <c r="I1540">
        <v>82</v>
      </c>
      <c r="J1540">
        <v>0</v>
      </c>
      <c r="K1540">
        <v>0</v>
      </c>
      <c r="L1540">
        <v>16.899999999999999</v>
      </c>
      <c r="M1540">
        <v>0.9</v>
      </c>
      <c r="N1540">
        <v>5.4</v>
      </c>
      <c r="O1540">
        <v>28.7</v>
      </c>
    </row>
    <row r="1541" spans="1:20">
      <c r="A1541">
        <v>2007</v>
      </c>
      <c r="B1541">
        <v>7</v>
      </c>
      <c r="C1541">
        <v>2</v>
      </c>
      <c r="D1541">
        <v>26</v>
      </c>
      <c r="E1541">
        <v>20.100000000000001</v>
      </c>
      <c r="F1541">
        <v>22.2</v>
      </c>
      <c r="G1541">
        <v>15.8</v>
      </c>
      <c r="H1541">
        <v>1028.8</v>
      </c>
      <c r="I1541">
        <v>63</v>
      </c>
      <c r="J1541">
        <v>8.89</v>
      </c>
      <c r="K1541">
        <v>1</v>
      </c>
      <c r="L1541">
        <v>15.9</v>
      </c>
      <c r="M1541">
        <v>34.299999999999997</v>
      </c>
      <c r="N1541">
        <v>37</v>
      </c>
      <c r="O1541" t="s">
        <v>29</v>
      </c>
      <c r="P1541" t="s">
        <v>30</v>
      </c>
    </row>
    <row r="1542" spans="1:20">
      <c r="A1542">
        <v>2008</v>
      </c>
      <c r="B1542">
        <v>7</v>
      </c>
      <c r="C1542">
        <v>2</v>
      </c>
      <c r="D1542">
        <v>26</v>
      </c>
      <c r="E1542">
        <v>22.1</v>
      </c>
      <c r="F1542">
        <v>25.6</v>
      </c>
      <c r="G1542">
        <v>16.399999999999999</v>
      </c>
      <c r="H1542">
        <v>1016.7</v>
      </c>
      <c r="I1542">
        <v>75</v>
      </c>
      <c r="J1542">
        <v>0</v>
      </c>
      <c r="K1542">
        <v>0</v>
      </c>
      <c r="L1542">
        <v>18</v>
      </c>
      <c r="M1542">
        <v>12</v>
      </c>
      <c r="N1542">
        <v>18.3</v>
      </c>
      <c r="O1542">
        <v>32.4</v>
      </c>
    </row>
    <row r="1543" spans="1:20">
      <c r="A1543">
        <v>2009</v>
      </c>
      <c r="B1543">
        <v>7</v>
      </c>
      <c r="C1543">
        <v>2</v>
      </c>
      <c r="D1543">
        <v>26</v>
      </c>
      <c r="E1543">
        <v>20.3</v>
      </c>
      <c r="F1543">
        <v>24.2</v>
      </c>
      <c r="G1543">
        <v>14.2</v>
      </c>
      <c r="H1543">
        <v>1029.3</v>
      </c>
      <c r="I1543">
        <v>76</v>
      </c>
      <c r="J1543">
        <v>6.1</v>
      </c>
      <c r="K1543">
        <v>1</v>
      </c>
      <c r="L1543">
        <v>16.100000000000001</v>
      </c>
      <c r="M1543">
        <v>10.7</v>
      </c>
      <c r="N1543">
        <v>33.5</v>
      </c>
      <c r="O1543" t="s">
        <v>29</v>
      </c>
      <c r="P1543" t="s">
        <v>30</v>
      </c>
    </row>
    <row r="1544" spans="1:20">
      <c r="A1544">
        <v>2010</v>
      </c>
      <c r="B1544">
        <v>7</v>
      </c>
      <c r="C1544">
        <v>2</v>
      </c>
      <c r="D1544">
        <v>26</v>
      </c>
      <c r="E1544">
        <v>22.6</v>
      </c>
      <c r="F1544">
        <v>25</v>
      </c>
      <c r="G1544">
        <v>15.6</v>
      </c>
      <c r="H1544" t="s">
        <v>29</v>
      </c>
      <c r="I1544">
        <v>67</v>
      </c>
      <c r="J1544">
        <v>8.89</v>
      </c>
      <c r="K1544">
        <v>1</v>
      </c>
      <c r="L1544">
        <v>16.100000000000001</v>
      </c>
      <c r="M1544">
        <v>21.7</v>
      </c>
      <c r="N1544">
        <v>31.3</v>
      </c>
      <c r="O1544" t="s">
        <v>29</v>
      </c>
      <c r="P1544" t="s">
        <v>30</v>
      </c>
    </row>
    <row r="1545" spans="1:20">
      <c r="A1545">
        <v>2001</v>
      </c>
      <c r="B1545">
        <v>7</v>
      </c>
      <c r="C1545">
        <v>3</v>
      </c>
      <c r="D1545">
        <v>27</v>
      </c>
      <c r="E1545">
        <v>23.8</v>
      </c>
      <c r="F1545">
        <v>26</v>
      </c>
      <c r="G1545">
        <v>20</v>
      </c>
      <c r="H1545" t="s">
        <v>29</v>
      </c>
      <c r="I1545">
        <v>74</v>
      </c>
      <c r="J1545">
        <v>0</v>
      </c>
      <c r="K1545">
        <v>0</v>
      </c>
      <c r="L1545">
        <v>19.2</v>
      </c>
      <c r="M1545">
        <v>10.199999999999999</v>
      </c>
      <c r="N1545">
        <v>14.8</v>
      </c>
      <c r="O1545" t="s">
        <v>29</v>
      </c>
    </row>
    <row r="1546" spans="1:20">
      <c r="A1546">
        <v>2002</v>
      </c>
      <c r="B1546">
        <v>7</v>
      </c>
      <c r="C1546">
        <v>3</v>
      </c>
      <c r="D1546">
        <v>27</v>
      </c>
      <c r="E1546">
        <v>21.4</v>
      </c>
      <c r="F1546">
        <v>23.2</v>
      </c>
      <c r="G1546">
        <v>16.2</v>
      </c>
      <c r="H1546">
        <v>1026.4000000000001</v>
      </c>
      <c r="I1546">
        <v>66</v>
      </c>
      <c r="J1546">
        <v>0</v>
      </c>
      <c r="K1546">
        <v>0</v>
      </c>
      <c r="L1546">
        <v>19.600000000000001</v>
      </c>
      <c r="M1546">
        <v>8.9</v>
      </c>
      <c r="N1546">
        <v>14.8</v>
      </c>
      <c r="O1546" t="s">
        <v>29</v>
      </c>
    </row>
    <row r="1547" spans="1:20">
      <c r="A1547">
        <v>2003</v>
      </c>
      <c r="B1547">
        <v>7</v>
      </c>
      <c r="C1547">
        <v>3</v>
      </c>
      <c r="D1547">
        <v>27</v>
      </c>
      <c r="E1547" t="s">
        <v>29</v>
      </c>
      <c r="F1547" t="s">
        <v>29</v>
      </c>
      <c r="G1547" t="s">
        <v>29</v>
      </c>
      <c r="H1547" t="s">
        <v>29</v>
      </c>
      <c r="I1547" t="s">
        <v>29</v>
      </c>
      <c r="J1547" t="s">
        <v>29</v>
      </c>
      <c r="L1547" t="s">
        <v>29</v>
      </c>
      <c r="M1547" t="s">
        <v>29</v>
      </c>
      <c r="N1547" t="s">
        <v>29</v>
      </c>
      <c r="O1547" t="s">
        <v>29</v>
      </c>
      <c r="P1547" t="s">
        <v>29</v>
      </c>
      <c r="Q1547" t="s">
        <v>29</v>
      </c>
      <c r="R1547" t="s">
        <v>29</v>
      </c>
      <c r="S1547" t="s">
        <v>29</v>
      </c>
      <c r="T1547" t="s">
        <v>29</v>
      </c>
    </row>
    <row r="1548" spans="1:20">
      <c r="A1548">
        <v>2006</v>
      </c>
      <c r="B1548">
        <v>7</v>
      </c>
      <c r="C1548">
        <v>3</v>
      </c>
      <c r="D1548">
        <v>27</v>
      </c>
      <c r="E1548">
        <v>21.2</v>
      </c>
      <c r="F1548">
        <v>26.6</v>
      </c>
      <c r="G1548">
        <v>15.1</v>
      </c>
      <c r="H1548">
        <v>1019.2</v>
      </c>
      <c r="I1548">
        <v>76</v>
      </c>
      <c r="J1548">
        <v>0</v>
      </c>
      <c r="K1548">
        <v>0</v>
      </c>
      <c r="L1548">
        <v>19</v>
      </c>
      <c r="M1548">
        <v>6.1</v>
      </c>
      <c r="N1548">
        <v>35.200000000000003</v>
      </c>
      <c r="O1548" t="s">
        <v>29</v>
      </c>
    </row>
    <row r="1549" spans="1:20">
      <c r="A1549">
        <v>2007</v>
      </c>
      <c r="B1549">
        <v>7</v>
      </c>
      <c r="C1549">
        <v>3</v>
      </c>
      <c r="D1549">
        <v>27</v>
      </c>
      <c r="E1549">
        <v>19.3</v>
      </c>
      <c r="F1549">
        <v>22</v>
      </c>
      <c r="G1549">
        <v>14.4</v>
      </c>
      <c r="H1549" t="s">
        <v>29</v>
      </c>
      <c r="I1549">
        <v>78</v>
      </c>
      <c r="J1549">
        <v>7.11</v>
      </c>
      <c r="K1549">
        <v>1</v>
      </c>
      <c r="L1549">
        <v>13</v>
      </c>
      <c r="M1549">
        <v>7.4</v>
      </c>
      <c r="N1549">
        <v>24.1</v>
      </c>
      <c r="O1549" t="s">
        <v>29</v>
      </c>
      <c r="P1549" t="s">
        <v>30</v>
      </c>
    </row>
    <row r="1550" spans="1:20">
      <c r="A1550">
        <v>2008</v>
      </c>
      <c r="B1550">
        <v>7</v>
      </c>
      <c r="C1550">
        <v>3</v>
      </c>
      <c r="D1550">
        <v>27</v>
      </c>
      <c r="E1550">
        <v>23.5</v>
      </c>
      <c r="F1550">
        <v>27</v>
      </c>
      <c r="G1550">
        <v>16.3</v>
      </c>
      <c r="H1550">
        <v>1014.1</v>
      </c>
      <c r="I1550">
        <v>72</v>
      </c>
      <c r="J1550">
        <v>0</v>
      </c>
      <c r="K1550">
        <v>0</v>
      </c>
      <c r="L1550">
        <v>18.7</v>
      </c>
      <c r="M1550">
        <v>12.2</v>
      </c>
      <c r="N1550">
        <v>20.6</v>
      </c>
      <c r="O1550">
        <v>35.9</v>
      </c>
    </row>
    <row r="1551" spans="1:20">
      <c r="A1551">
        <v>2009</v>
      </c>
      <c r="B1551">
        <v>7</v>
      </c>
      <c r="C1551">
        <v>3</v>
      </c>
      <c r="D1551">
        <v>27</v>
      </c>
      <c r="E1551">
        <v>21.7</v>
      </c>
      <c r="F1551">
        <v>24.9</v>
      </c>
      <c r="G1551">
        <v>14</v>
      </c>
      <c r="H1551">
        <v>1026.5</v>
      </c>
      <c r="I1551">
        <v>75</v>
      </c>
      <c r="J1551">
        <v>0</v>
      </c>
      <c r="K1551">
        <v>0</v>
      </c>
      <c r="L1551">
        <v>19.3</v>
      </c>
      <c r="M1551">
        <v>6.9</v>
      </c>
      <c r="N1551">
        <v>18.3</v>
      </c>
      <c r="O1551" t="s">
        <v>29</v>
      </c>
    </row>
    <row r="1552" spans="1:20">
      <c r="A1552">
        <v>2010</v>
      </c>
      <c r="B1552">
        <v>7</v>
      </c>
      <c r="C1552">
        <v>3</v>
      </c>
      <c r="D1552">
        <v>27</v>
      </c>
      <c r="E1552">
        <v>22.6</v>
      </c>
      <c r="F1552">
        <v>25.7</v>
      </c>
      <c r="G1552">
        <v>15</v>
      </c>
      <c r="H1552">
        <v>1023.4</v>
      </c>
      <c r="I1552">
        <v>77</v>
      </c>
      <c r="J1552">
        <v>5.08</v>
      </c>
      <c r="K1552">
        <v>1</v>
      </c>
      <c r="L1552">
        <v>20.399999999999999</v>
      </c>
      <c r="M1552">
        <v>9.8000000000000007</v>
      </c>
      <c r="N1552">
        <v>18.3</v>
      </c>
      <c r="O1552" t="s">
        <v>29</v>
      </c>
    </row>
    <row r="1553" spans="1:20">
      <c r="A1553">
        <v>2001</v>
      </c>
      <c r="B1553">
        <v>7</v>
      </c>
      <c r="C1553">
        <v>4</v>
      </c>
      <c r="D1553">
        <v>27</v>
      </c>
      <c r="E1553" t="s">
        <v>29</v>
      </c>
      <c r="F1553" t="s">
        <v>29</v>
      </c>
      <c r="G1553" t="s">
        <v>29</v>
      </c>
      <c r="H1553" t="s">
        <v>29</v>
      </c>
      <c r="I1553" t="s">
        <v>29</v>
      </c>
      <c r="J1553" t="s">
        <v>29</v>
      </c>
      <c r="L1553" t="s">
        <v>29</v>
      </c>
      <c r="M1553" t="s">
        <v>29</v>
      </c>
      <c r="N1553" t="s">
        <v>29</v>
      </c>
      <c r="O1553" t="s">
        <v>29</v>
      </c>
      <c r="P1553" t="s">
        <v>29</v>
      </c>
      <c r="Q1553" t="s">
        <v>29</v>
      </c>
      <c r="R1553" t="s">
        <v>29</v>
      </c>
      <c r="S1553" t="s">
        <v>29</v>
      </c>
    </row>
    <row r="1554" spans="1:20">
      <c r="A1554">
        <v>2002</v>
      </c>
      <c r="B1554">
        <v>7</v>
      </c>
      <c r="C1554">
        <v>4</v>
      </c>
      <c r="D1554">
        <v>27</v>
      </c>
      <c r="E1554">
        <v>20.100000000000001</v>
      </c>
      <c r="F1554">
        <v>22</v>
      </c>
      <c r="G1554">
        <v>15.8</v>
      </c>
      <c r="H1554">
        <v>1024.2</v>
      </c>
      <c r="I1554">
        <v>82</v>
      </c>
      <c r="J1554">
        <v>5.08</v>
      </c>
      <c r="K1554">
        <v>1</v>
      </c>
      <c r="L1554">
        <v>22</v>
      </c>
      <c r="M1554">
        <v>7.2</v>
      </c>
      <c r="N1554">
        <v>9.4</v>
      </c>
      <c r="O1554">
        <v>21.7</v>
      </c>
    </row>
    <row r="1555" spans="1:20">
      <c r="A1555">
        <v>2003</v>
      </c>
      <c r="B1555">
        <v>7</v>
      </c>
      <c r="C1555">
        <v>4</v>
      </c>
      <c r="D1555">
        <v>27</v>
      </c>
      <c r="E1555" t="s">
        <v>29</v>
      </c>
      <c r="F1555" t="s">
        <v>29</v>
      </c>
      <c r="G1555" t="s">
        <v>29</v>
      </c>
      <c r="H1555" t="s">
        <v>29</v>
      </c>
      <c r="I1555" t="s">
        <v>29</v>
      </c>
      <c r="J1555" t="s">
        <v>29</v>
      </c>
      <c r="L1555" t="s">
        <v>29</v>
      </c>
      <c r="M1555" t="s">
        <v>29</v>
      </c>
      <c r="N1555" t="s">
        <v>29</v>
      </c>
      <c r="O1555" t="s">
        <v>29</v>
      </c>
      <c r="P1555" t="s">
        <v>29</v>
      </c>
      <c r="Q1555" t="s">
        <v>29</v>
      </c>
      <c r="R1555" t="s">
        <v>29</v>
      </c>
      <c r="S1555" t="s">
        <v>29</v>
      </c>
      <c r="T1555" t="s">
        <v>29</v>
      </c>
    </row>
    <row r="1556" spans="1:20">
      <c r="A1556">
        <v>2006</v>
      </c>
      <c r="B1556">
        <v>7</v>
      </c>
      <c r="C1556">
        <v>4</v>
      </c>
      <c r="D1556">
        <v>27</v>
      </c>
      <c r="E1556">
        <v>21.9</v>
      </c>
      <c r="F1556">
        <v>26.8</v>
      </c>
      <c r="G1556">
        <v>16.100000000000001</v>
      </c>
      <c r="H1556">
        <v>1020.7</v>
      </c>
      <c r="I1556">
        <v>72</v>
      </c>
      <c r="J1556">
        <v>0</v>
      </c>
      <c r="K1556">
        <v>0</v>
      </c>
      <c r="L1556">
        <v>17.5</v>
      </c>
      <c r="M1556">
        <v>4.3</v>
      </c>
      <c r="N1556">
        <v>11.1</v>
      </c>
      <c r="O1556">
        <v>35.9</v>
      </c>
    </row>
    <row r="1557" spans="1:20">
      <c r="A1557">
        <v>2007</v>
      </c>
      <c r="B1557">
        <v>7</v>
      </c>
      <c r="C1557">
        <v>4</v>
      </c>
      <c r="D1557">
        <v>27</v>
      </c>
      <c r="E1557">
        <v>20.2</v>
      </c>
      <c r="F1557">
        <v>23.7</v>
      </c>
      <c r="G1557">
        <v>14.6</v>
      </c>
      <c r="H1557">
        <v>1028.0999999999999</v>
      </c>
      <c r="I1557">
        <v>77</v>
      </c>
      <c r="J1557">
        <v>3.05</v>
      </c>
      <c r="K1557">
        <v>1</v>
      </c>
      <c r="L1557">
        <v>24</v>
      </c>
      <c r="M1557">
        <v>5.9</v>
      </c>
      <c r="N1557">
        <v>18.3</v>
      </c>
      <c r="O1557">
        <v>21.7</v>
      </c>
      <c r="P1557" t="s">
        <v>30</v>
      </c>
    </row>
    <row r="1558" spans="1:20">
      <c r="A1558">
        <v>2008</v>
      </c>
      <c r="B1558">
        <v>7</v>
      </c>
      <c r="C1558">
        <v>4</v>
      </c>
      <c r="D1558">
        <v>27</v>
      </c>
      <c r="E1558">
        <v>22.4</v>
      </c>
      <c r="F1558">
        <v>27</v>
      </c>
      <c r="G1558">
        <v>17.399999999999999</v>
      </c>
      <c r="H1558">
        <v>1013.6</v>
      </c>
      <c r="I1558">
        <v>85</v>
      </c>
      <c r="J1558">
        <v>0</v>
      </c>
      <c r="K1558">
        <v>0</v>
      </c>
      <c r="L1558">
        <v>22.7</v>
      </c>
      <c r="M1558">
        <v>8.9</v>
      </c>
      <c r="N1558">
        <v>13</v>
      </c>
      <c r="O1558">
        <v>32.4</v>
      </c>
    </row>
    <row r="1559" spans="1:20">
      <c r="A1559">
        <v>2009</v>
      </c>
      <c r="B1559">
        <v>7</v>
      </c>
      <c r="C1559">
        <v>4</v>
      </c>
      <c r="D1559">
        <v>27</v>
      </c>
      <c r="E1559" t="s">
        <v>29</v>
      </c>
      <c r="F1559" t="s">
        <v>29</v>
      </c>
      <c r="G1559" t="s">
        <v>29</v>
      </c>
      <c r="H1559" t="s">
        <v>29</v>
      </c>
      <c r="I1559" t="s">
        <v>29</v>
      </c>
      <c r="J1559" t="s">
        <v>29</v>
      </c>
      <c r="L1559" t="s">
        <v>29</v>
      </c>
      <c r="M1559" t="s">
        <v>29</v>
      </c>
      <c r="N1559" t="s">
        <v>29</v>
      </c>
      <c r="O1559" t="s">
        <v>29</v>
      </c>
      <c r="P1559" t="s">
        <v>29</v>
      </c>
      <c r="Q1559" t="s">
        <v>29</v>
      </c>
      <c r="R1559" t="s">
        <v>29</v>
      </c>
      <c r="S1559" t="s">
        <v>29</v>
      </c>
    </row>
    <row r="1560" spans="1:20">
      <c r="A1560">
        <v>2010</v>
      </c>
      <c r="B1560">
        <v>7</v>
      </c>
      <c r="C1560">
        <v>4</v>
      </c>
      <c r="D1560">
        <v>27</v>
      </c>
      <c r="E1560">
        <v>23.1</v>
      </c>
      <c r="F1560">
        <v>25.6</v>
      </c>
      <c r="G1560">
        <v>19.100000000000001</v>
      </c>
      <c r="H1560">
        <v>1025</v>
      </c>
      <c r="I1560">
        <v>70</v>
      </c>
      <c r="J1560">
        <v>0</v>
      </c>
      <c r="K1560">
        <v>0</v>
      </c>
      <c r="L1560">
        <v>19.5</v>
      </c>
      <c r="M1560">
        <v>14.3</v>
      </c>
      <c r="N1560">
        <v>22.2</v>
      </c>
      <c r="O1560" t="s">
        <v>29</v>
      </c>
    </row>
    <row r="1561" spans="1:20">
      <c r="A1561">
        <v>2001</v>
      </c>
      <c r="B1561">
        <v>7</v>
      </c>
      <c r="C1561">
        <v>5</v>
      </c>
      <c r="D1561">
        <v>27</v>
      </c>
      <c r="E1561">
        <v>24.4</v>
      </c>
      <c r="F1561">
        <v>27.3</v>
      </c>
      <c r="G1561">
        <v>19.100000000000001</v>
      </c>
      <c r="H1561" t="s">
        <v>29</v>
      </c>
      <c r="I1561">
        <v>73</v>
      </c>
      <c r="J1561">
        <v>0</v>
      </c>
      <c r="K1561">
        <v>0</v>
      </c>
      <c r="L1561">
        <v>21.9</v>
      </c>
      <c r="M1561">
        <v>14.4</v>
      </c>
      <c r="N1561">
        <v>22.2</v>
      </c>
      <c r="O1561">
        <v>32.4</v>
      </c>
    </row>
    <row r="1562" spans="1:20">
      <c r="A1562">
        <v>2002</v>
      </c>
      <c r="B1562">
        <v>7</v>
      </c>
      <c r="C1562">
        <v>5</v>
      </c>
      <c r="D1562">
        <v>27</v>
      </c>
      <c r="E1562">
        <v>22.3</v>
      </c>
      <c r="F1562">
        <v>25</v>
      </c>
      <c r="G1562">
        <v>16.399999999999999</v>
      </c>
      <c r="H1562">
        <v>1021.6</v>
      </c>
      <c r="I1562">
        <v>69</v>
      </c>
      <c r="J1562">
        <v>0</v>
      </c>
      <c r="K1562">
        <v>0</v>
      </c>
      <c r="L1562">
        <v>22</v>
      </c>
      <c r="M1562">
        <v>2.2000000000000002</v>
      </c>
      <c r="N1562">
        <v>5.4</v>
      </c>
      <c r="O1562">
        <v>14.4</v>
      </c>
    </row>
    <row r="1563" spans="1:20">
      <c r="A1563">
        <v>2003</v>
      </c>
      <c r="B1563">
        <v>7</v>
      </c>
      <c r="C1563">
        <v>5</v>
      </c>
      <c r="D1563">
        <v>27</v>
      </c>
      <c r="E1563" t="s">
        <v>29</v>
      </c>
      <c r="F1563" t="s">
        <v>29</v>
      </c>
      <c r="G1563" t="s">
        <v>29</v>
      </c>
      <c r="H1563" t="s">
        <v>29</v>
      </c>
      <c r="I1563" t="s">
        <v>29</v>
      </c>
      <c r="J1563" t="s">
        <v>29</v>
      </c>
      <c r="L1563" t="s">
        <v>29</v>
      </c>
      <c r="M1563" t="s">
        <v>29</v>
      </c>
      <c r="N1563" t="s">
        <v>29</v>
      </c>
      <c r="O1563" t="s">
        <v>29</v>
      </c>
      <c r="P1563" t="s">
        <v>29</v>
      </c>
      <c r="Q1563" t="s">
        <v>29</v>
      </c>
      <c r="R1563" t="s">
        <v>29</v>
      </c>
      <c r="S1563" t="s">
        <v>29</v>
      </c>
      <c r="T1563" t="s">
        <v>29</v>
      </c>
    </row>
    <row r="1564" spans="1:20">
      <c r="A1564">
        <v>2006</v>
      </c>
      <c r="B1564">
        <v>7</v>
      </c>
      <c r="C1564">
        <v>5</v>
      </c>
      <c r="D1564">
        <v>27</v>
      </c>
      <c r="E1564">
        <v>21.8</v>
      </c>
      <c r="F1564">
        <v>25</v>
      </c>
      <c r="G1564">
        <v>15.4</v>
      </c>
      <c r="H1564">
        <v>1023</v>
      </c>
      <c r="I1564">
        <v>72</v>
      </c>
      <c r="J1564">
        <v>0</v>
      </c>
      <c r="K1564">
        <v>0</v>
      </c>
      <c r="L1564">
        <v>19.5</v>
      </c>
      <c r="M1564">
        <v>6.9</v>
      </c>
      <c r="N1564">
        <v>13</v>
      </c>
      <c r="O1564">
        <v>35.9</v>
      </c>
    </row>
    <row r="1565" spans="1:20">
      <c r="A1565">
        <v>2007</v>
      </c>
      <c r="B1565">
        <v>7</v>
      </c>
      <c r="C1565">
        <v>5</v>
      </c>
      <c r="D1565">
        <v>27</v>
      </c>
      <c r="E1565">
        <v>20.3</v>
      </c>
      <c r="F1565">
        <v>22.1</v>
      </c>
      <c r="G1565">
        <v>15.5</v>
      </c>
      <c r="H1565">
        <v>1025.7</v>
      </c>
      <c r="I1565">
        <v>80</v>
      </c>
      <c r="J1565">
        <v>3.05</v>
      </c>
      <c r="K1565">
        <v>1</v>
      </c>
      <c r="L1565">
        <v>20.399999999999999</v>
      </c>
      <c r="M1565">
        <v>5.4</v>
      </c>
      <c r="N1565">
        <v>18.3</v>
      </c>
      <c r="O1565">
        <v>21.7</v>
      </c>
    </row>
    <row r="1566" spans="1:20">
      <c r="A1566">
        <v>2008</v>
      </c>
      <c r="B1566">
        <v>7</v>
      </c>
      <c r="C1566">
        <v>5</v>
      </c>
      <c r="D1566">
        <v>27</v>
      </c>
      <c r="E1566">
        <v>24.1</v>
      </c>
      <c r="F1566">
        <v>26</v>
      </c>
      <c r="G1566">
        <v>19.7</v>
      </c>
      <c r="H1566">
        <v>1010.9</v>
      </c>
      <c r="I1566">
        <v>79</v>
      </c>
      <c r="J1566">
        <v>0</v>
      </c>
      <c r="K1566">
        <v>0</v>
      </c>
      <c r="L1566">
        <v>15</v>
      </c>
      <c r="M1566">
        <v>24.1</v>
      </c>
      <c r="N1566">
        <v>25.9</v>
      </c>
      <c r="O1566">
        <v>32.4</v>
      </c>
    </row>
    <row r="1567" spans="1:20">
      <c r="A1567">
        <v>2009</v>
      </c>
      <c r="B1567">
        <v>7</v>
      </c>
      <c r="C1567">
        <v>5</v>
      </c>
      <c r="D1567">
        <v>27</v>
      </c>
      <c r="E1567" t="s">
        <v>29</v>
      </c>
      <c r="F1567" t="s">
        <v>29</v>
      </c>
      <c r="G1567" t="s">
        <v>29</v>
      </c>
      <c r="H1567" t="s">
        <v>29</v>
      </c>
      <c r="I1567" t="s">
        <v>29</v>
      </c>
      <c r="J1567" t="s">
        <v>29</v>
      </c>
      <c r="L1567" t="s">
        <v>29</v>
      </c>
      <c r="M1567" t="s">
        <v>29</v>
      </c>
      <c r="N1567" t="s">
        <v>29</v>
      </c>
      <c r="O1567" t="s">
        <v>29</v>
      </c>
      <c r="P1567" t="s">
        <v>29</v>
      </c>
      <c r="Q1567" t="s">
        <v>29</v>
      </c>
      <c r="R1567" t="s">
        <v>29</v>
      </c>
      <c r="S1567" t="s">
        <v>29</v>
      </c>
    </row>
    <row r="1568" spans="1:20">
      <c r="A1568">
        <v>2010</v>
      </c>
      <c r="B1568">
        <v>7</v>
      </c>
      <c r="C1568">
        <v>5</v>
      </c>
      <c r="D1568">
        <v>27</v>
      </c>
      <c r="E1568">
        <v>22.2</v>
      </c>
      <c r="F1568">
        <v>25.2</v>
      </c>
      <c r="G1568">
        <v>15.4</v>
      </c>
      <c r="H1568">
        <v>1025.3</v>
      </c>
      <c r="I1568">
        <v>73</v>
      </c>
      <c r="J1568">
        <v>0</v>
      </c>
      <c r="K1568">
        <v>0</v>
      </c>
      <c r="L1568">
        <v>17.100000000000001</v>
      </c>
      <c r="M1568">
        <v>6.1</v>
      </c>
      <c r="N1568">
        <v>20.6</v>
      </c>
      <c r="O1568" t="s">
        <v>29</v>
      </c>
      <c r="P1568" t="s">
        <v>30</v>
      </c>
    </row>
    <row r="1569" spans="1:20">
      <c r="A1569">
        <v>2001</v>
      </c>
      <c r="B1569">
        <v>7</v>
      </c>
      <c r="C1569">
        <v>6</v>
      </c>
      <c r="D1569">
        <v>27</v>
      </c>
      <c r="E1569" t="s">
        <v>29</v>
      </c>
      <c r="F1569" t="s">
        <v>29</v>
      </c>
      <c r="G1569" t="s">
        <v>29</v>
      </c>
      <c r="H1569" t="s">
        <v>29</v>
      </c>
      <c r="I1569" t="s">
        <v>29</v>
      </c>
      <c r="J1569" t="s">
        <v>29</v>
      </c>
      <c r="L1569" t="s">
        <v>29</v>
      </c>
      <c r="M1569" t="s">
        <v>29</v>
      </c>
      <c r="N1569" t="s">
        <v>29</v>
      </c>
      <c r="O1569" t="s">
        <v>29</v>
      </c>
      <c r="P1569" t="s">
        <v>29</v>
      </c>
      <c r="Q1569" t="s">
        <v>29</v>
      </c>
      <c r="R1569" t="s">
        <v>29</v>
      </c>
      <c r="S1569" t="s">
        <v>29</v>
      </c>
    </row>
    <row r="1570" spans="1:20">
      <c r="A1570">
        <v>2002</v>
      </c>
      <c r="B1570">
        <v>7</v>
      </c>
      <c r="C1570">
        <v>6</v>
      </c>
      <c r="D1570">
        <v>27</v>
      </c>
      <c r="E1570">
        <v>23.8</v>
      </c>
      <c r="F1570">
        <v>25.1</v>
      </c>
      <c r="G1570">
        <v>22.4</v>
      </c>
      <c r="H1570" t="s">
        <v>29</v>
      </c>
      <c r="I1570">
        <v>60</v>
      </c>
      <c r="J1570">
        <v>0</v>
      </c>
      <c r="K1570">
        <v>0</v>
      </c>
      <c r="L1570">
        <v>25.3</v>
      </c>
      <c r="M1570">
        <v>7</v>
      </c>
      <c r="N1570">
        <v>9.4</v>
      </c>
      <c r="O1570" t="s">
        <v>29</v>
      </c>
    </row>
    <row r="1571" spans="1:20">
      <c r="A1571">
        <v>2003</v>
      </c>
      <c r="B1571">
        <v>7</v>
      </c>
      <c r="C1571">
        <v>6</v>
      </c>
      <c r="D1571">
        <v>27</v>
      </c>
      <c r="E1571" t="s">
        <v>29</v>
      </c>
      <c r="F1571" t="s">
        <v>29</v>
      </c>
      <c r="G1571" t="s">
        <v>29</v>
      </c>
      <c r="H1571" t="s">
        <v>29</v>
      </c>
      <c r="I1571" t="s">
        <v>29</v>
      </c>
      <c r="J1571" t="s">
        <v>29</v>
      </c>
      <c r="L1571" t="s">
        <v>29</v>
      </c>
      <c r="M1571" t="s">
        <v>29</v>
      </c>
      <c r="N1571" t="s">
        <v>29</v>
      </c>
      <c r="O1571" t="s">
        <v>29</v>
      </c>
      <c r="P1571" t="s">
        <v>29</v>
      </c>
      <c r="Q1571" t="s">
        <v>29</v>
      </c>
      <c r="R1571" t="s">
        <v>29</v>
      </c>
      <c r="S1571" t="s">
        <v>29</v>
      </c>
      <c r="T1571" t="s">
        <v>29</v>
      </c>
    </row>
    <row r="1572" spans="1:20">
      <c r="A1572">
        <v>2006</v>
      </c>
      <c r="B1572">
        <v>7</v>
      </c>
      <c r="C1572">
        <v>6</v>
      </c>
      <c r="D1572">
        <v>27</v>
      </c>
      <c r="E1572">
        <v>22.6</v>
      </c>
      <c r="F1572">
        <v>26</v>
      </c>
      <c r="G1572">
        <v>20</v>
      </c>
      <c r="H1572">
        <v>1019.1</v>
      </c>
      <c r="I1572">
        <v>68</v>
      </c>
      <c r="J1572">
        <v>0</v>
      </c>
      <c r="K1572">
        <v>0</v>
      </c>
      <c r="L1572">
        <v>18.3</v>
      </c>
      <c r="M1572">
        <v>9.4</v>
      </c>
      <c r="N1572">
        <v>16.5</v>
      </c>
      <c r="O1572" t="s">
        <v>29</v>
      </c>
    </row>
    <row r="1573" spans="1:20">
      <c r="A1573">
        <v>2007</v>
      </c>
      <c r="B1573">
        <v>7</v>
      </c>
      <c r="C1573">
        <v>6</v>
      </c>
      <c r="D1573">
        <v>27</v>
      </c>
      <c r="E1573">
        <v>20.8</v>
      </c>
      <c r="F1573">
        <v>24.2</v>
      </c>
      <c r="G1573">
        <v>15.2</v>
      </c>
      <c r="H1573">
        <v>1022</v>
      </c>
      <c r="I1573">
        <v>77</v>
      </c>
      <c r="J1573">
        <v>0.51</v>
      </c>
      <c r="K1573">
        <v>1</v>
      </c>
      <c r="L1573">
        <v>21.2</v>
      </c>
      <c r="M1573">
        <v>4.3</v>
      </c>
      <c r="N1573">
        <v>11.1</v>
      </c>
      <c r="O1573">
        <v>14.4</v>
      </c>
      <c r="P1573" t="s">
        <v>30</v>
      </c>
    </row>
    <row r="1574" spans="1:20">
      <c r="A1574">
        <v>2008</v>
      </c>
      <c r="B1574">
        <v>7</v>
      </c>
      <c r="C1574">
        <v>6</v>
      </c>
      <c r="D1574">
        <v>27</v>
      </c>
      <c r="E1574">
        <v>23.9</v>
      </c>
      <c r="F1574">
        <v>28</v>
      </c>
      <c r="G1574">
        <v>20</v>
      </c>
      <c r="H1574">
        <v>1015.4</v>
      </c>
      <c r="I1574">
        <v>63</v>
      </c>
      <c r="J1574">
        <v>0</v>
      </c>
      <c r="K1574">
        <v>0</v>
      </c>
      <c r="L1574">
        <v>15.1</v>
      </c>
      <c r="M1574">
        <v>5</v>
      </c>
      <c r="N1574">
        <v>13</v>
      </c>
      <c r="O1574">
        <v>28.7</v>
      </c>
    </row>
    <row r="1575" spans="1:20">
      <c r="A1575">
        <v>2009</v>
      </c>
      <c r="B1575">
        <v>7</v>
      </c>
      <c r="C1575">
        <v>6</v>
      </c>
      <c r="D1575">
        <v>27</v>
      </c>
      <c r="E1575">
        <v>20.9</v>
      </c>
      <c r="F1575">
        <v>23.8</v>
      </c>
      <c r="G1575">
        <v>15</v>
      </c>
      <c r="H1575">
        <v>1022.3</v>
      </c>
      <c r="I1575">
        <v>76</v>
      </c>
      <c r="J1575">
        <v>7.87</v>
      </c>
      <c r="K1575">
        <v>1</v>
      </c>
      <c r="L1575">
        <v>17.899999999999999</v>
      </c>
      <c r="M1575">
        <v>11.9</v>
      </c>
      <c r="N1575">
        <v>27.8</v>
      </c>
      <c r="O1575" t="s">
        <v>29</v>
      </c>
      <c r="P1575" t="s">
        <v>30</v>
      </c>
    </row>
    <row r="1576" spans="1:20">
      <c r="A1576">
        <v>2010</v>
      </c>
      <c r="B1576">
        <v>7</v>
      </c>
      <c r="C1576">
        <v>6</v>
      </c>
      <c r="D1576">
        <v>27</v>
      </c>
      <c r="E1576">
        <v>23.3</v>
      </c>
      <c r="F1576">
        <v>25.5</v>
      </c>
      <c r="G1576">
        <v>14.8</v>
      </c>
      <c r="H1576">
        <v>1023.6</v>
      </c>
      <c r="I1576">
        <v>58</v>
      </c>
      <c r="J1576">
        <v>0.51</v>
      </c>
      <c r="K1576">
        <v>1</v>
      </c>
      <c r="L1576">
        <v>20.6</v>
      </c>
      <c r="M1576">
        <v>6.7</v>
      </c>
      <c r="N1576">
        <v>11.1</v>
      </c>
      <c r="O1576" t="s">
        <v>29</v>
      </c>
    </row>
    <row r="1577" spans="1:20">
      <c r="A1577">
        <v>2001</v>
      </c>
      <c r="B1577">
        <v>7</v>
      </c>
      <c r="C1577">
        <v>7</v>
      </c>
      <c r="D1577">
        <v>27</v>
      </c>
      <c r="E1577">
        <v>23.1</v>
      </c>
      <c r="F1577">
        <v>23.9</v>
      </c>
      <c r="G1577">
        <v>15</v>
      </c>
      <c r="H1577" t="s">
        <v>29</v>
      </c>
      <c r="I1577">
        <v>63</v>
      </c>
      <c r="J1577">
        <v>9.91</v>
      </c>
      <c r="K1577">
        <v>1</v>
      </c>
      <c r="L1577" t="s">
        <v>29</v>
      </c>
      <c r="M1577">
        <v>32</v>
      </c>
      <c r="N1577">
        <v>35.200000000000003</v>
      </c>
      <c r="O1577" t="s">
        <v>29</v>
      </c>
    </row>
    <row r="1578" spans="1:20">
      <c r="A1578">
        <v>2002</v>
      </c>
      <c r="B1578">
        <v>7</v>
      </c>
      <c r="C1578">
        <v>7</v>
      </c>
      <c r="D1578">
        <v>27</v>
      </c>
      <c r="E1578" t="s">
        <v>29</v>
      </c>
      <c r="F1578" t="s">
        <v>29</v>
      </c>
      <c r="G1578" t="s">
        <v>29</v>
      </c>
      <c r="H1578" t="s">
        <v>29</v>
      </c>
      <c r="I1578" t="s">
        <v>29</v>
      </c>
      <c r="J1578" t="s">
        <v>29</v>
      </c>
      <c r="L1578" t="s">
        <v>29</v>
      </c>
      <c r="M1578" t="s">
        <v>29</v>
      </c>
      <c r="N1578" t="s">
        <v>29</v>
      </c>
      <c r="O1578" t="s">
        <v>29</v>
      </c>
      <c r="P1578" t="s">
        <v>29</v>
      </c>
      <c r="Q1578" t="s">
        <v>29</v>
      </c>
      <c r="R1578" t="s">
        <v>29</v>
      </c>
      <c r="S1578" t="s">
        <v>29</v>
      </c>
    </row>
    <row r="1579" spans="1:20">
      <c r="A1579">
        <v>2003</v>
      </c>
      <c r="B1579">
        <v>7</v>
      </c>
      <c r="C1579">
        <v>7</v>
      </c>
      <c r="D1579">
        <v>27</v>
      </c>
      <c r="E1579" t="s">
        <v>29</v>
      </c>
      <c r="F1579" t="s">
        <v>29</v>
      </c>
      <c r="G1579" t="s">
        <v>29</v>
      </c>
      <c r="H1579" t="s">
        <v>29</v>
      </c>
      <c r="I1579" t="s">
        <v>29</v>
      </c>
      <c r="J1579" t="s">
        <v>29</v>
      </c>
      <c r="L1579" t="s">
        <v>29</v>
      </c>
      <c r="M1579" t="s">
        <v>29</v>
      </c>
      <c r="N1579" t="s">
        <v>29</v>
      </c>
      <c r="O1579" t="s">
        <v>29</v>
      </c>
      <c r="P1579" t="s">
        <v>29</v>
      </c>
      <c r="Q1579" t="s">
        <v>29</v>
      </c>
      <c r="R1579" t="s">
        <v>29</v>
      </c>
      <c r="S1579" t="s">
        <v>29</v>
      </c>
      <c r="T1579" t="s">
        <v>29</v>
      </c>
    </row>
    <row r="1580" spans="1:20">
      <c r="A1580">
        <v>2006</v>
      </c>
      <c r="B1580">
        <v>7</v>
      </c>
      <c r="C1580">
        <v>7</v>
      </c>
      <c r="D1580">
        <v>27</v>
      </c>
      <c r="E1580">
        <v>22.6</v>
      </c>
      <c r="F1580">
        <v>27.6</v>
      </c>
      <c r="G1580">
        <v>16.600000000000001</v>
      </c>
      <c r="H1580">
        <v>1019.2</v>
      </c>
      <c r="I1580">
        <v>70</v>
      </c>
      <c r="J1580">
        <v>0</v>
      </c>
      <c r="K1580">
        <v>0</v>
      </c>
      <c r="L1580">
        <v>18</v>
      </c>
      <c r="M1580">
        <v>14.1</v>
      </c>
      <c r="N1580">
        <v>25.9</v>
      </c>
      <c r="O1580">
        <v>28.7</v>
      </c>
      <c r="P1580" t="s">
        <v>30</v>
      </c>
    </row>
    <row r="1581" spans="1:20">
      <c r="A1581">
        <v>2007</v>
      </c>
      <c r="B1581">
        <v>7</v>
      </c>
      <c r="C1581">
        <v>7</v>
      </c>
      <c r="D1581">
        <v>27</v>
      </c>
      <c r="E1581" t="s">
        <v>29</v>
      </c>
      <c r="F1581" t="s">
        <v>29</v>
      </c>
      <c r="G1581" t="s">
        <v>29</v>
      </c>
      <c r="H1581" t="s">
        <v>29</v>
      </c>
      <c r="I1581" t="s">
        <v>29</v>
      </c>
      <c r="J1581" t="s">
        <v>29</v>
      </c>
      <c r="L1581" t="s">
        <v>29</v>
      </c>
      <c r="M1581" t="s">
        <v>29</v>
      </c>
      <c r="N1581" t="s">
        <v>29</v>
      </c>
      <c r="O1581" t="s">
        <v>29</v>
      </c>
      <c r="P1581" t="s">
        <v>29</v>
      </c>
      <c r="Q1581" t="s">
        <v>29</v>
      </c>
      <c r="R1581" t="s">
        <v>29</v>
      </c>
      <c r="S1581" t="s">
        <v>29</v>
      </c>
    </row>
    <row r="1582" spans="1:20">
      <c r="A1582">
        <v>2008</v>
      </c>
      <c r="B1582">
        <v>7</v>
      </c>
      <c r="C1582">
        <v>7</v>
      </c>
      <c r="D1582">
        <v>27</v>
      </c>
      <c r="E1582">
        <v>22.2</v>
      </c>
      <c r="F1582">
        <v>26</v>
      </c>
      <c r="G1582">
        <v>14.2</v>
      </c>
      <c r="H1582">
        <v>1019.5</v>
      </c>
      <c r="I1582">
        <v>71</v>
      </c>
      <c r="J1582">
        <v>0</v>
      </c>
      <c r="K1582">
        <v>0</v>
      </c>
      <c r="L1582">
        <v>16.100000000000001</v>
      </c>
      <c r="M1582">
        <v>5.6</v>
      </c>
      <c r="N1582">
        <v>11.1</v>
      </c>
      <c r="O1582">
        <v>28.7</v>
      </c>
    </row>
    <row r="1583" spans="1:20">
      <c r="A1583">
        <v>2009</v>
      </c>
      <c r="B1583">
        <v>7</v>
      </c>
      <c r="C1583">
        <v>7</v>
      </c>
      <c r="D1583">
        <v>27</v>
      </c>
      <c r="E1583">
        <v>21.2</v>
      </c>
      <c r="F1583">
        <v>24.3</v>
      </c>
      <c r="G1583">
        <v>15.3</v>
      </c>
      <c r="H1583">
        <v>1024.5999999999999</v>
      </c>
      <c r="I1583">
        <v>69</v>
      </c>
      <c r="J1583">
        <v>0</v>
      </c>
      <c r="K1583">
        <v>0</v>
      </c>
      <c r="L1583">
        <v>17.2</v>
      </c>
      <c r="M1583">
        <v>18.5</v>
      </c>
      <c r="N1583">
        <v>46.5</v>
      </c>
      <c r="O1583" t="s">
        <v>29</v>
      </c>
    </row>
    <row r="1584" spans="1:20">
      <c r="A1584">
        <v>2010</v>
      </c>
      <c r="B1584">
        <v>7</v>
      </c>
      <c r="C1584">
        <v>7</v>
      </c>
      <c r="D1584">
        <v>27</v>
      </c>
      <c r="E1584">
        <v>21.8</v>
      </c>
      <c r="F1584">
        <v>25</v>
      </c>
      <c r="G1584">
        <v>17.8</v>
      </c>
      <c r="H1584">
        <v>1024.3</v>
      </c>
      <c r="I1584">
        <v>67</v>
      </c>
      <c r="J1584">
        <v>0</v>
      </c>
      <c r="K1584">
        <v>0</v>
      </c>
      <c r="L1584">
        <v>24.3</v>
      </c>
      <c r="M1584">
        <v>8.1</v>
      </c>
      <c r="N1584">
        <v>18.3</v>
      </c>
      <c r="O1584" t="s">
        <v>29</v>
      </c>
      <c r="P1584" t="s">
        <v>30</v>
      </c>
    </row>
    <row r="1585" spans="1:20">
      <c r="A1585">
        <v>2001</v>
      </c>
      <c r="B1585">
        <v>7</v>
      </c>
      <c r="C1585">
        <v>8</v>
      </c>
      <c r="D1585">
        <v>27</v>
      </c>
      <c r="E1585" t="s">
        <v>29</v>
      </c>
      <c r="F1585" t="s">
        <v>29</v>
      </c>
      <c r="G1585" t="s">
        <v>29</v>
      </c>
      <c r="H1585" t="s">
        <v>29</v>
      </c>
      <c r="I1585" t="s">
        <v>29</v>
      </c>
      <c r="J1585" t="s">
        <v>29</v>
      </c>
      <c r="L1585" t="s">
        <v>29</v>
      </c>
      <c r="M1585" t="s">
        <v>29</v>
      </c>
      <c r="N1585" t="s">
        <v>29</v>
      </c>
      <c r="O1585" t="s">
        <v>29</v>
      </c>
      <c r="P1585" t="s">
        <v>29</v>
      </c>
      <c r="Q1585" t="s">
        <v>29</v>
      </c>
      <c r="R1585" t="s">
        <v>29</v>
      </c>
      <c r="S1585" t="s">
        <v>29</v>
      </c>
    </row>
    <row r="1586" spans="1:20">
      <c r="A1586">
        <v>2002</v>
      </c>
      <c r="B1586">
        <v>7</v>
      </c>
      <c r="C1586">
        <v>8</v>
      </c>
      <c r="D1586">
        <v>27</v>
      </c>
      <c r="E1586">
        <v>22.6</v>
      </c>
      <c r="F1586">
        <v>26</v>
      </c>
      <c r="G1586">
        <v>16</v>
      </c>
      <c r="H1586" t="s">
        <v>29</v>
      </c>
      <c r="I1586">
        <v>71</v>
      </c>
      <c r="J1586">
        <v>0</v>
      </c>
      <c r="K1586">
        <v>0</v>
      </c>
      <c r="L1586">
        <v>18</v>
      </c>
      <c r="M1586">
        <v>3.9</v>
      </c>
      <c r="N1586">
        <v>9.4</v>
      </c>
      <c r="O1586">
        <v>25.2</v>
      </c>
    </row>
    <row r="1587" spans="1:20">
      <c r="A1587">
        <v>2003</v>
      </c>
      <c r="B1587">
        <v>7</v>
      </c>
      <c r="C1587">
        <v>8</v>
      </c>
      <c r="D1587">
        <v>27</v>
      </c>
      <c r="E1587" t="s">
        <v>29</v>
      </c>
      <c r="F1587" t="s">
        <v>29</v>
      </c>
      <c r="G1587" t="s">
        <v>29</v>
      </c>
      <c r="H1587" t="s">
        <v>29</v>
      </c>
      <c r="I1587" t="s">
        <v>29</v>
      </c>
      <c r="J1587" t="s">
        <v>29</v>
      </c>
      <c r="L1587" t="s">
        <v>29</v>
      </c>
      <c r="M1587" t="s">
        <v>29</v>
      </c>
      <c r="N1587" t="s">
        <v>29</v>
      </c>
      <c r="O1587" t="s">
        <v>29</v>
      </c>
      <c r="P1587" t="s">
        <v>29</v>
      </c>
      <c r="Q1587" t="s">
        <v>29</v>
      </c>
      <c r="R1587" t="s">
        <v>29</v>
      </c>
      <c r="S1587" t="s">
        <v>29</v>
      </c>
      <c r="T1587" t="s">
        <v>29</v>
      </c>
    </row>
    <row r="1588" spans="1:20">
      <c r="A1588">
        <v>2006</v>
      </c>
      <c r="B1588">
        <v>7</v>
      </c>
      <c r="C1588">
        <v>8</v>
      </c>
      <c r="D1588">
        <v>27</v>
      </c>
      <c r="E1588">
        <v>21.1</v>
      </c>
      <c r="F1588">
        <v>25</v>
      </c>
      <c r="G1588">
        <v>17.8</v>
      </c>
      <c r="H1588">
        <v>1026.5999999999999</v>
      </c>
      <c r="I1588">
        <v>73</v>
      </c>
      <c r="J1588">
        <v>0</v>
      </c>
      <c r="K1588">
        <v>0</v>
      </c>
      <c r="L1588">
        <v>15.1</v>
      </c>
      <c r="M1588">
        <v>11.3</v>
      </c>
      <c r="N1588">
        <v>20.6</v>
      </c>
      <c r="O1588">
        <v>28.7</v>
      </c>
      <c r="P1588" t="s">
        <v>30</v>
      </c>
    </row>
    <row r="1589" spans="1:20">
      <c r="A1589">
        <v>2007</v>
      </c>
      <c r="B1589">
        <v>7</v>
      </c>
      <c r="C1589">
        <v>8</v>
      </c>
      <c r="D1589">
        <v>27</v>
      </c>
      <c r="E1589">
        <v>23.6</v>
      </c>
      <c r="F1589">
        <v>27.6</v>
      </c>
      <c r="G1589">
        <v>19.7</v>
      </c>
      <c r="H1589">
        <v>1019.2</v>
      </c>
      <c r="I1589">
        <v>64</v>
      </c>
      <c r="J1589">
        <v>0</v>
      </c>
      <c r="K1589">
        <v>0</v>
      </c>
      <c r="L1589">
        <v>29.9</v>
      </c>
      <c r="M1589">
        <v>10.7</v>
      </c>
      <c r="N1589">
        <v>18.3</v>
      </c>
      <c r="O1589" t="s">
        <v>29</v>
      </c>
    </row>
    <row r="1590" spans="1:20">
      <c r="A1590">
        <v>2008</v>
      </c>
      <c r="B1590">
        <v>7</v>
      </c>
      <c r="C1590">
        <v>8</v>
      </c>
      <c r="D1590">
        <v>27</v>
      </c>
      <c r="E1590">
        <v>22.2</v>
      </c>
      <c r="F1590">
        <v>26.1</v>
      </c>
      <c r="G1590">
        <v>17</v>
      </c>
      <c r="H1590">
        <v>1016.7</v>
      </c>
      <c r="I1590">
        <v>84</v>
      </c>
      <c r="J1590">
        <v>0</v>
      </c>
      <c r="K1590">
        <v>0</v>
      </c>
      <c r="L1590">
        <v>23.5</v>
      </c>
      <c r="M1590">
        <v>8.1</v>
      </c>
      <c r="N1590">
        <v>24.1</v>
      </c>
      <c r="O1590">
        <v>32.4</v>
      </c>
    </row>
    <row r="1591" spans="1:20">
      <c r="A1591">
        <v>2009</v>
      </c>
      <c r="B1591">
        <v>7</v>
      </c>
      <c r="C1591">
        <v>8</v>
      </c>
      <c r="D1591">
        <v>27</v>
      </c>
      <c r="E1591">
        <v>21.5</v>
      </c>
      <c r="F1591">
        <v>24.6</v>
      </c>
      <c r="G1591">
        <v>15</v>
      </c>
      <c r="H1591">
        <v>1026.8</v>
      </c>
      <c r="I1591">
        <v>66</v>
      </c>
      <c r="J1591">
        <v>0</v>
      </c>
      <c r="K1591">
        <v>0</v>
      </c>
      <c r="L1591">
        <v>16.600000000000001</v>
      </c>
      <c r="M1591">
        <v>17</v>
      </c>
      <c r="N1591">
        <v>37</v>
      </c>
      <c r="O1591" t="s">
        <v>29</v>
      </c>
      <c r="P1591" t="s">
        <v>30</v>
      </c>
    </row>
    <row r="1592" spans="1:20">
      <c r="A1592">
        <v>2010</v>
      </c>
      <c r="B1592">
        <v>7</v>
      </c>
      <c r="C1592">
        <v>8</v>
      </c>
      <c r="D1592">
        <v>27</v>
      </c>
      <c r="E1592">
        <v>23.6</v>
      </c>
      <c r="F1592">
        <v>25</v>
      </c>
      <c r="G1592">
        <v>13.9</v>
      </c>
      <c r="H1592">
        <v>1026.5999999999999</v>
      </c>
      <c r="I1592">
        <v>69</v>
      </c>
      <c r="J1592">
        <v>0</v>
      </c>
      <c r="K1592">
        <v>0</v>
      </c>
      <c r="L1592">
        <v>26.2</v>
      </c>
      <c r="M1592">
        <v>14.4</v>
      </c>
      <c r="N1592">
        <v>22.2</v>
      </c>
      <c r="O1592" t="s">
        <v>29</v>
      </c>
    </row>
    <row r="1593" spans="1:20">
      <c r="A1593">
        <v>2001</v>
      </c>
      <c r="B1593">
        <v>7</v>
      </c>
      <c r="C1593">
        <v>9</v>
      </c>
      <c r="D1593">
        <v>27</v>
      </c>
      <c r="E1593" t="s">
        <v>29</v>
      </c>
      <c r="F1593" t="s">
        <v>29</v>
      </c>
      <c r="G1593" t="s">
        <v>29</v>
      </c>
      <c r="H1593" t="s">
        <v>29</v>
      </c>
      <c r="I1593" t="s">
        <v>29</v>
      </c>
      <c r="J1593" t="s">
        <v>29</v>
      </c>
      <c r="L1593" t="s">
        <v>29</v>
      </c>
      <c r="M1593" t="s">
        <v>29</v>
      </c>
      <c r="N1593" t="s">
        <v>29</v>
      </c>
      <c r="O1593" t="s">
        <v>29</v>
      </c>
      <c r="P1593" t="s">
        <v>29</v>
      </c>
      <c r="Q1593" t="s">
        <v>29</v>
      </c>
      <c r="R1593" t="s">
        <v>29</v>
      </c>
      <c r="S1593" t="s">
        <v>29</v>
      </c>
    </row>
    <row r="1594" spans="1:20">
      <c r="A1594">
        <v>2002</v>
      </c>
      <c r="B1594">
        <v>7</v>
      </c>
      <c r="C1594">
        <v>9</v>
      </c>
      <c r="D1594">
        <v>27</v>
      </c>
      <c r="E1594">
        <v>25.8</v>
      </c>
      <c r="F1594">
        <v>27</v>
      </c>
      <c r="G1594">
        <v>24.3</v>
      </c>
      <c r="H1594" t="s">
        <v>29</v>
      </c>
      <c r="I1594">
        <v>69</v>
      </c>
      <c r="J1594">
        <v>0</v>
      </c>
      <c r="K1594">
        <v>0</v>
      </c>
      <c r="L1594">
        <v>15</v>
      </c>
      <c r="M1594">
        <v>15.2</v>
      </c>
      <c r="N1594">
        <v>16.5</v>
      </c>
      <c r="O1594" t="s">
        <v>29</v>
      </c>
    </row>
    <row r="1595" spans="1:20">
      <c r="A1595">
        <v>2003</v>
      </c>
      <c r="B1595">
        <v>7</v>
      </c>
      <c r="C1595">
        <v>9</v>
      </c>
      <c r="D1595">
        <v>27</v>
      </c>
      <c r="E1595" t="s">
        <v>29</v>
      </c>
      <c r="F1595" t="s">
        <v>29</v>
      </c>
      <c r="G1595" t="s">
        <v>29</v>
      </c>
      <c r="H1595" t="s">
        <v>29</v>
      </c>
      <c r="I1595" t="s">
        <v>29</v>
      </c>
      <c r="J1595" t="s">
        <v>29</v>
      </c>
      <c r="L1595" t="s">
        <v>29</v>
      </c>
      <c r="M1595" t="s">
        <v>29</v>
      </c>
      <c r="N1595" t="s">
        <v>29</v>
      </c>
      <c r="O1595" t="s">
        <v>29</v>
      </c>
      <c r="P1595" t="s">
        <v>29</v>
      </c>
      <c r="Q1595" t="s">
        <v>29</v>
      </c>
      <c r="R1595" t="s">
        <v>29</v>
      </c>
      <c r="S1595" t="s">
        <v>29</v>
      </c>
      <c r="T1595" t="s">
        <v>29</v>
      </c>
    </row>
    <row r="1596" spans="1:20">
      <c r="A1596">
        <v>2006</v>
      </c>
      <c r="B1596">
        <v>7</v>
      </c>
      <c r="C1596">
        <v>9</v>
      </c>
      <c r="D1596">
        <v>27</v>
      </c>
      <c r="E1596">
        <v>20.9</v>
      </c>
      <c r="F1596">
        <v>25.6</v>
      </c>
      <c r="G1596">
        <v>16.600000000000001</v>
      </c>
      <c r="H1596">
        <v>1026.7</v>
      </c>
      <c r="I1596">
        <v>74</v>
      </c>
      <c r="J1596">
        <v>2.0299999999999998</v>
      </c>
      <c r="K1596">
        <v>1</v>
      </c>
      <c r="L1596">
        <v>15.9</v>
      </c>
      <c r="M1596">
        <v>3.1</v>
      </c>
      <c r="N1596">
        <v>9.4</v>
      </c>
      <c r="O1596">
        <v>32.4</v>
      </c>
      <c r="P1596" t="s">
        <v>30</v>
      </c>
    </row>
    <row r="1597" spans="1:20">
      <c r="A1597">
        <v>2007</v>
      </c>
      <c r="B1597">
        <v>7</v>
      </c>
      <c r="C1597">
        <v>9</v>
      </c>
      <c r="D1597">
        <v>27</v>
      </c>
      <c r="E1597">
        <v>21.8</v>
      </c>
      <c r="F1597">
        <v>24</v>
      </c>
      <c r="G1597">
        <v>17.399999999999999</v>
      </c>
      <c r="H1597">
        <v>1025.2</v>
      </c>
      <c r="I1597">
        <v>62</v>
      </c>
      <c r="J1597">
        <v>0</v>
      </c>
      <c r="K1597">
        <v>0</v>
      </c>
      <c r="L1597">
        <v>20.6</v>
      </c>
      <c r="M1597">
        <v>21.1</v>
      </c>
      <c r="N1597">
        <v>29.4</v>
      </c>
      <c r="O1597">
        <v>32.4</v>
      </c>
    </row>
    <row r="1598" spans="1:20">
      <c r="A1598">
        <v>2008</v>
      </c>
      <c r="B1598">
        <v>7</v>
      </c>
      <c r="C1598">
        <v>9</v>
      </c>
      <c r="D1598">
        <v>27</v>
      </c>
      <c r="E1598">
        <v>24.3</v>
      </c>
      <c r="F1598">
        <v>28.4</v>
      </c>
      <c r="G1598">
        <v>17</v>
      </c>
      <c r="H1598">
        <v>1012.9</v>
      </c>
      <c r="I1598">
        <v>80</v>
      </c>
      <c r="J1598">
        <v>0</v>
      </c>
      <c r="K1598">
        <v>0</v>
      </c>
      <c r="L1598">
        <v>18.2</v>
      </c>
      <c r="M1598">
        <v>15.9</v>
      </c>
      <c r="N1598">
        <v>20.6</v>
      </c>
      <c r="O1598">
        <v>28.7</v>
      </c>
    </row>
    <row r="1599" spans="1:20">
      <c r="A1599">
        <v>2009</v>
      </c>
      <c r="B1599">
        <v>7</v>
      </c>
      <c r="C1599">
        <v>9</v>
      </c>
      <c r="D1599">
        <v>27</v>
      </c>
      <c r="E1599">
        <v>21.4</v>
      </c>
      <c r="F1599">
        <v>25.7</v>
      </c>
      <c r="G1599">
        <v>14.7</v>
      </c>
      <c r="H1599">
        <v>1023.3</v>
      </c>
      <c r="I1599">
        <v>72</v>
      </c>
      <c r="J1599">
        <v>0</v>
      </c>
      <c r="K1599">
        <v>0</v>
      </c>
      <c r="L1599">
        <v>18.8</v>
      </c>
      <c r="M1599">
        <v>7</v>
      </c>
      <c r="N1599">
        <v>18.3</v>
      </c>
      <c r="O1599" t="s">
        <v>29</v>
      </c>
    </row>
    <row r="1600" spans="1:20">
      <c r="A1600">
        <v>2010</v>
      </c>
      <c r="B1600">
        <v>7</v>
      </c>
      <c r="C1600">
        <v>9</v>
      </c>
      <c r="D1600">
        <v>27</v>
      </c>
      <c r="E1600" t="s">
        <v>29</v>
      </c>
      <c r="F1600" t="s">
        <v>29</v>
      </c>
      <c r="G1600" t="s">
        <v>29</v>
      </c>
      <c r="H1600" t="s">
        <v>29</v>
      </c>
      <c r="I1600" t="s">
        <v>29</v>
      </c>
      <c r="J1600" t="s">
        <v>29</v>
      </c>
      <c r="L1600" t="s">
        <v>29</v>
      </c>
      <c r="M1600" t="s">
        <v>29</v>
      </c>
      <c r="N1600" t="s">
        <v>29</v>
      </c>
      <c r="O1600" t="s">
        <v>29</v>
      </c>
      <c r="P1600" t="s">
        <v>29</v>
      </c>
      <c r="Q1600" t="s">
        <v>29</v>
      </c>
      <c r="R1600" t="s">
        <v>29</v>
      </c>
      <c r="S1600" t="s">
        <v>29</v>
      </c>
    </row>
    <row r="1601" spans="1:20">
      <c r="A1601">
        <v>2001</v>
      </c>
      <c r="B1601">
        <v>7</v>
      </c>
      <c r="C1601">
        <v>10</v>
      </c>
      <c r="D1601">
        <v>28</v>
      </c>
      <c r="E1601">
        <v>22.9</v>
      </c>
      <c r="F1601">
        <v>26.5</v>
      </c>
      <c r="G1601">
        <v>15.7</v>
      </c>
      <c r="H1601" t="s">
        <v>29</v>
      </c>
      <c r="I1601">
        <v>73</v>
      </c>
      <c r="J1601">
        <v>0</v>
      </c>
      <c r="K1601">
        <v>0</v>
      </c>
      <c r="L1601">
        <v>24.9</v>
      </c>
      <c r="M1601" t="s">
        <v>29</v>
      </c>
      <c r="N1601" t="s">
        <v>29</v>
      </c>
      <c r="O1601" t="s">
        <v>29</v>
      </c>
    </row>
    <row r="1602" spans="1:20">
      <c r="A1602">
        <v>2002</v>
      </c>
      <c r="B1602">
        <v>7</v>
      </c>
      <c r="C1602">
        <v>10</v>
      </c>
      <c r="D1602">
        <v>28</v>
      </c>
      <c r="E1602">
        <v>23.5</v>
      </c>
      <c r="F1602">
        <v>25.1</v>
      </c>
      <c r="G1602">
        <v>22</v>
      </c>
      <c r="H1602" t="s">
        <v>29</v>
      </c>
      <c r="I1602">
        <v>66</v>
      </c>
      <c r="J1602">
        <v>0</v>
      </c>
      <c r="K1602">
        <v>0</v>
      </c>
      <c r="L1602">
        <v>19.3</v>
      </c>
      <c r="M1602">
        <v>20.6</v>
      </c>
      <c r="N1602">
        <v>24.1</v>
      </c>
      <c r="O1602" t="s">
        <v>29</v>
      </c>
    </row>
    <row r="1603" spans="1:20">
      <c r="A1603">
        <v>2003</v>
      </c>
      <c r="B1603">
        <v>7</v>
      </c>
      <c r="C1603">
        <v>10</v>
      </c>
      <c r="D1603">
        <v>28</v>
      </c>
      <c r="E1603" t="s">
        <v>29</v>
      </c>
      <c r="F1603" t="s">
        <v>29</v>
      </c>
      <c r="G1603" t="s">
        <v>29</v>
      </c>
      <c r="H1603" t="s">
        <v>29</v>
      </c>
      <c r="I1603" t="s">
        <v>29</v>
      </c>
      <c r="J1603" t="s">
        <v>29</v>
      </c>
      <c r="L1603" t="s">
        <v>29</v>
      </c>
      <c r="M1603" t="s">
        <v>29</v>
      </c>
      <c r="N1603" t="s">
        <v>29</v>
      </c>
      <c r="O1603" t="s">
        <v>29</v>
      </c>
      <c r="P1603" t="s">
        <v>29</v>
      </c>
      <c r="Q1603" t="s">
        <v>29</v>
      </c>
      <c r="R1603" t="s">
        <v>29</v>
      </c>
      <c r="S1603" t="s">
        <v>29</v>
      </c>
      <c r="T1603" t="s">
        <v>29</v>
      </c>
    </row>
    <row r="1604" spans="1:20">
      <c r="A1604">
        <v>2006</v>
      </c>
      <c r="B1604">
        <v>7</v>
      </c>
      <c r="C1604">
        <v>10</v>
      </c>
      <c r="D1604">
        <v>28</v>
      </c>
      <c r="E1604">
        <v>20.6</v>
      </c>
      <c r="F1604">
        <v>24</v>
      </c>
      <c r="G1604">
        <v>17</v>
      </c>
      <c r="H1604">
        <v>1027.0999999999999</v>
      </c>
      <c r="I1604">
        <v>70</v>
      </c>
      <c r="J1604">
        <v>0</v>
      </c>
      <c r="K1604">
        <v>0</v>
      </c>
      <c r="L1604">
        <v>20.100000000000001</v>
      </c>
      <c r="M1604">
        <v>3.7</v>
      </c>
      <c r="N1604">
        <v>11.1</v>
      </c>
      <c r="O1604" t="s">
        <v>29</v>
      </c>
    </row>
    <row r="1605" spans="1:20">
      <c r="A1605">
        <v>2007</v>
      </c>
      <c r="B1605">
        <v>7</v>
      </c>
      <c r="C1605">
        <v>10</v>
      </c>
      <c r="D1605">
        <v>28</v>
      </c>
      <c r="E1605">
        <v>21.1</v>
      </c>
      <c r="F1605">
        <v>23.7</v>
      </c>
      <c r="G1605">
        <v>15</v>
      </c>
      <c r="H1605">
        <v>1024.8</v>
      </c>
      <c r="I1605">
        <v>64</v>
      </c>
      <c r="J1605">
        <v>0</v>
      </c>
      <c r="K1605">
        <v>0</v>
      </c>
      <c r="L1605">
        <v>24.1</v>
      </c>
      <c r="M1605">
        <v>8.3000000000000007</v>
      </c>
      <c r="N1605">
        <v>16.5</v>
      </c>
      <c r="O1605">
        <v>28.7</v>
      </c>
    </row>
    <row r="1606" spans="1:20">
      <c r="A1606">
        <v>2008</v>
      </c>
      <c r="B1606">
        <v>7</v>
      </c>
      <c r="C1606">
        <v>10</v>
      </c>
      <c r="D1606">
        <v>28</v>
      </c>
      <c r="E1606">
        <v>23.8</v>
      </c>
      <c r="F1606">
        <v>27.5</v>
      </c>
      <c r="G1606">
        <v>19.2</v>
      </c>
      <c r="H1606">
        <v>1018.4</v>
      </c>
      <c r="I1606">
        <v>73</v>
      </c>
      <c r="J1606">
        <v>0</v>
      </c>
      <c r="K1606">
        <v>0</v>
      </c>
      <c r="L1606">
        <v>19.2</v>
      </c>
      <c r="M1606">
        <v>10.4</v>
      </c>
      <c r="N1606">
        <v>20.6</v>
      </c>
      <c r="O1606">
        <v>28.7</v>
      </c>
    </row>
    <row r="1607" spans="1:20">
      <c r="A1607">
        <v>2009</v>
      </c>
      <c r="B1607">
        <v>7</v>
      </c>
      <c r="C1607">
        <v>10</v>
      </c>
      <c r="D1607">
        <v>28</v>
      </c>
      <c r="E1607">
        <v>21.4</v>
      </c>
      <c r="F1607">
        <v>26</v>
      </c>
      <c r="G1607">
        <v>14.6</v>
      </c>
      <c r="H1607">
        <v>1021.9</v>
      </c>
      <c r="I1607">
        <v>66</v>
      </c>
      <c r="J1607">
        <v>0</v>
      </c>
      <c r="K1607">
        <v>0</v>
      </c>
      <c r="L1607">
        <v>17.399999999999999</v>
      </c>
      <c r="M1607">
        <v>8</v>
      </c>
      <c r="N1607">
        <v>20.6</v>
      </c>
      <c r="O1607" t="s">
        <v>29</v>
      </c>
    </row>
    <row r="1608" spans="1:20">
      <c r="A1608">
        <v>2010</v>
      </c>
      <c r="B1608">
        <v>7</v>
      </c>
      <c r="C1608">
        <v>10</v>
      </c>
      <c r="D1608">
        <v>28</v>
      </c>
      <c r="E1608" t="s">
        <v>29</v>
      </c>
      <c r="F1608" t="s">
        <v>29</v>
      </c>
      <c r="G1608" t="s">
        <v>29</v>
      </c>
      <c r="H1608" t="s">
        <v>29</v>
      </c>
      <c r="I1608" t="s">
        <v>29</v>
      </c>
      <c r="J1608" t="s">
        <v>29</v>
      </c>
      <c r="L1608" t="s">
        <v>29</v>
      </c>
      <c r="M1608" t="s">
        <v>29</v>
      </c>
      <c r="N1608" t="s">
        <v>29</v>
      </c>
      <c r="O1608" t="s">
        <v>29</v>
      </c>
      <c r="P1608" t="s">
        <v>29</v>
      </c>
      <c r="Q1608" t="s">
        <v>29</v>
      </c>
      <c r="R1608" t="s">
        <v>29</v>
      </c>
      <c r="S1608" t="s">
        <v>29</v>
      </c>
    </row>
    <row r="1609" spans="1:20">
      <c r="A1609">
        <v>2001</v>
      </c>
      <c r="B1609">
        <v>7</v>
      </c>
      <c r="C1609">
        <v>11</v>
      </c>
      <c r="D1609">
        <v>28</v>
      </c>
      <c r="E1609">
        <v>22.5</v>
      </c>
      <c r="F1609">
        <v>24</v>
      </c>
      <c r="G1609">
        <v>16.5</v>
      </c>
      <c r="H1609" t="s">
        <v>29</v>
      </c>
      <c r="I1609">
        <v>69</v>
      </c>
      <c r="J1609">
        <v>0</v>
      </c>
      <c r="K1609">
        <v>0</v>
      </c>
      <c r="L1609">
        <v>24.9</v>
      </c>
      <c r="M1609">
        <v>15.6</v>
      </c>
      <c r="N1609">
        <v>25.9</v>
      </c>
      <c r="O1609">
        <v>33.5</v>
      </c>
    </row>
    <row r="1610" spans="1:20">
      <c r="A1610">
        <v>2002</v>
      </c>
      <c r="B1610">
        <v>7</v>
      </c>
      <c r="C1610">
        <v>11</v>
      </c>
      <c r="D1610">
        <v>28</v>
      </c>
      <c r="E1610">
        <v>20.9</v>
      </c>
      <c r="F1610">
        <v>22.7</v>
      </c>
      <c r="G1610">
        <v>17.100000000000001</v>
      </c>
      <c r="H1610">
        <v>1020.5</v>
      </c>
      <c r="I1610">
        <v>67</v>
      </c>
      <c r="J1610">
        <v>0.25</v>
      </c>
      <c r="K1610">
        <v>1</v>
      </c>
      <c r="L1610">
        <v>22</v>
      </c>
      <c r="M1610">
        <v>11.9</v>
      </c>
      <c r="N1610">
        <v>18.3</v>
      </c>
      <c r="O1610">
        <v>28.7</v>
      </c>
    </row>
    <row r="1611" spans="1:20">
      <c r="A1611">
        <v>2003</v>
      </c>
      <c r="B1611">
        <v>7</v>
      </c>
      <c r="C1611">
        <v>11</v>
      </c>
      <c r="D1611">
        <v>28</v>
      </c>
      <c r="E1611" t="s">
        <v>29</v>
      </c>
      <c r="F1611" t="s">
        <v>29</v>
      </c>
      <c r="G1611" t="s">
        <v>29</v>
      </c>
      <c r="H1611" t="s">
        <v>29</v>
      </c>
      <c r="I1611" t="s">
        <v>29</v>
      </c>
      <c r="J1611" t="s">
        <v>29</v>
      </c>
      <c r="L1611" t="s">
        <v>29</v>
      </c>
      <c r="M1611" t="s">
        <v>29</v>
      </c>
      <c r="N1611" t="s">
        <v>29</v>
      </c>
      <c r="O1611" t="s">
        <v>29</v>
      </c>
      <c r="P1611" t="s">
        <v>29</v>
      </c>
      <c r="Q1611" t="s">
        <v>29</v>
      </c>
      <c r="R1611" t="s">
        <v>29</v>
      </c>
      <c r="S1611" t="s">
        <v>29</v>
      </c>
      <c r="T1611" t="s">
        <v>29</v>
      </c>
    </row>
    <row r="1612" spans="1:20">
      <c r="A1612">
        <v>2006</v>
      </c>
      <c r="B1612">
        <v>7</v>
      </c>
      <c r="C1612">
        <v>11</v>
      </c>
      <c r="D1612">
        <v>28</v>
      </c>
      <c r="E1612">
        <v>22.3</v>
      </c>
      <c r="F1612">
        <v>25.3</v>
      </c>
      <c r="G1612">
        <v>16.5</v>
      </c>
      <c r="H1612">
        <v>1026.3</v>
      </c>
      <c r="I1612">
        <v>61</v>
      </c>
      <c r="J1612">
        <v>0</v>
      </c>
      <c r="K1612">
        <v>0</v>
      </c>
      <c r="L1612">
        <v>20.6</v>
      </c>
      <c r="M1612">
        <v>5.2</v>
      </c>
      <c r="N1612">
        <v>14.8</v>
      </c>
      <c r="O1612" t="s">
        <v>29</v>
      </c>
    </row>
    <row r="1613" spans="1:20">
      <c r="A1613">
        <v>2007</v>
      </c>
      <c r="B1613">
        <v>7</v>
      </c>
      <c r="C1613">
        <v>11</v>
      </c>
      <c r="D1613">
        <v>28</v>
      </c>
      <c r="E1613">
        <v>22.6</v>
      </c>
      <c r="F1613">
        <v>26</v>
      </c>
      <c r="G1613">
        <v>14.1</v>
      </c>
      <c r="H1613">
        <v>1022.2</v>
      </c>
      <c r="I1613">
        <v>63</v>
      </c>
      <c r="J1613">
        <v>0</v>
      </c>
      <c r="K1613">
        <v>0</v>
      </c>
      <c r="L1613">
        <v>23.8</v>
      </c>
      <c r="M1613">
        <v>2.2000000000000002</v>
      </c>
      <c r="N1613">
        <v>7.6</v>
      </c>
      <c r="O1613" t="s">
        <v>29</v>
      </c>
    </row>
    <row r="1614" spans="1:20">
      <c r="A1614">
        <v>2008</v>
      </c>
      <c r="B1614">
        <v>7</v>
      </c>
      <c r="C1614">
        <v>11</v>
      </c>
      <c r="D1614">
        <v>28</v>
      </c>
      <c r="E1614">
        <v>21.3</v>
      </c>
      <c r="F1614">
        <v>24.5</v>
      </c>
      <c r="G1614">
        <v>17.7</v>
      </c>
      <c r="H1614">
        <v>1025.5</v>
      </c>
      <c r="I1614">
        <v>58</v>
      </c>
      <c r="J1614">
        <v>0</v>
      </c>
      <c r="K1614">
        <v>0</v>
      </c>
      <c r="L1614">
        <v>18.7</v>
      </c>
      <c r="M1614">
        <v>18.3</v>
      </c>
      <c r="N1614">
        <v>24.1</v>
      </c>
      <c r="O1614">
        <v>25.2</v>
      </c>
    </row>
    <row r="1615" spans="1:20">
      <c r="A1615">
        <v>2009</v>
      </c>
      <c r="B1615">
        <v>7</v>
      </c>
      <c r="C1615">
        <v>11</v>
      </c>
      <c r="D1615">
        <v>28</v>
      </c>
      <c r="E1615">
        <v>22</v>
      </c>
      <c r="F1615">
        <v>25</v>
      </c>
      <c r="G1615">
        <v>14</v>
      </c>
      <c r="H1615" t="s">
        <v>29</v>
      </c>
      <c r="I1615">
        <v>69</v>
      </c>
      <c r="J1615">
        <v>0</v>
      </c>
      <c r="K1615">
        <v>0</v>
      </c>
      <c r="L1615">
        <v>18.5</v>
      </c>
      <c r="M1615">
        <v>11.7</v>
      </c>
      <c r="N1615">
        <v>35.200000000000003</v>
      </c>
      <c r="O1615" t="s">
        <v>29</v>
      </c>
    </row>
    <row r="1616" spans="1:20">
      <c r="A1616">
        <v>2010</v>
      </c>
      <c r="B1616">
        <v>7</v>
      </c>
      <c r="C1616">
        <v>11</v>
      </c>
      <c r="D1616">
        <v>28</v>
      </c>
      <c r="E1616" t="s">
        <v>29</v>
      </c>
      <c r="F1616" t="s">
        <v>29</v>
      </c>
      <c r="G1616" t="s">
        <v>29</v>
      </c>
      <c r="H1616" t="s">
        <v>29</v>
      </c>
      <c r="I1616" t="s">
        <v>29</v>
      </c>
      <c r="J1616" t="s">
        <v>29</v>
      </c>
      <c r="L1616" t="s">
        <v>29</v>
      </c>
      <c r="M1616" t="s">
        <v>29</v>
      </c>
      <c r="N1616" t="s">
        <v>29</v>
      </c>
      <c r="O1616" t="s">
        <v>29</v>
      </c>
      <c r="P1616" t="s">
        <v>29</v>
      </c>
      <c r="Q1616" t="s">
        <v>29</v>
      </c>
      <c r="R1616" t="s">
        <v>29</v>
      </c>
      <c r="S1616" t="s">
        <v>29</v>
      </c>
    </row>
    <row r="1617" spans="1:20">
      <c r="A1617">
        <v>2001</v>
      </c>
      <c r="B1617">
        <v>7</v>
      </c>
      <c r="C1617">
        <v>12</v>
      </c>
      <c r="D1617">
        <v>28</v>
      </c>
      <c r="E1617">
        <v>22.7</v>
      </c>
      <c r="F1617">
        <v>24.2</v>
      </c>
      <c r="G1617">
        <v>16.5</v>
      </c>
      <c r="H1617" t="s">
        <v>29</v>
      </c>
      <c r="I1617">
        <v>67</v>
      </c>
      <c r="J1617">
        <v>0</v>
      </c>
      <c r="K1617">
        <v>0</v>
      </c>
      <c r="L1617">
        <v>19.2</v>
      </c>
      <c r="M1617">
        <v>13.1</v>
      </c>
      <c r="N1617">
        <v>18.3</v>
      </c>
      <c r="O1617">
        <v>21.7</v>
      </c>
    </row>
    <row r="1618" spans="1:20">
      <c r="A1618">
        <v>2002</v>
      </c>
      <c r="B1618">
        <v>7</v>
      </c>
      <c r="C1618">
        <v>12</v>
      </c>
      <c r="D1618">
        <v>28</v>
      </c>
      <c r="E1618">
        <v>20.9</v>
      </c>
      <c r="F1618">
        <v>24.5</v>
      </c>
      <c r="G1618">
        <v>14.8</v>
      </c>
      <c r="H1618" t="s">
        <v>29</v>
      </c>
      <c r="I1618">
        <v>66</v>
      </c>
      <c r="J1618">
        <v>0.51</v>
      </c>
      <c r="K1618">
        <v>1</v>
      </c>
      <c r="L1618">
        <v>23.8</v>
      </c>
      <c r="M1618">
        <v>7.2</v>
      </c>
      <c r="N1618">
        <v>9.4</v>
      </c>
      <c r="O1618">
        <v>21.7</v>
      </c>
    </row>
    <row r="1619" spans="1:20">
      <c r="A1619">
        <v>2003</v>
      </c>
      <c r="B1619">
        <v>7</v>
      </c>
      <c r="C1619">
        <v>12</v>
      </c>
      <c r="D1619">
        <v>28</v>
      </c>
      <c r="E1619" t="s">
        <v>29</v>
      </c>
      <c r="F1619" t="s">
        <v>29</v>
      </c>
      <c r="G1619" t="s">
        <v>29</v>
      </c>
      <c r="H1619" t="s">
        <v>29</v>
      </c>
      <c r="I1619" t="s">
        <v>29</v>
      </c>
      <c r="J1619" t="s">
        <v>29</v>
      </c>
      <c r="L1619" t="s">
        <v>29</v>
      </c>
      <c r="M1619" t="s">
        <v>29</v>
      </c>
      <c r="N1619" t="s">
        <v>29</v>
      </c>
      <c r="O1619" t="s">
        <v>29</v>
      </c>
      <c r="P1619" t="s">
        <v>29</v>
      </c>
      <c r="Q1619" t="s">
        <v>29</v>
      </c>
      <c r="R1619" t="s">
        <v>29</v>
      </c>
      <c r="S1619" t="s">
        <v>29</v>
      </c>
      <c r="T1619" t="s">
        <v>29</v>
      </c>
    </row>
    <row r="1620" spans="1:20">
      <c r="A1620">
        <v>2006</v>
      </c>
      <c r="B1620">
        <v>7</v>
      </c>
      <c r="C1620">
        <v>12</v>
      </c>
      <c r="D1620">
        <v>28</v>
      </c>
      <c r="E1620">
        <v>22.2</v>
      </c>
      <c r="F1620">
        <v>25.6</v>
      </c>
      <c r="G1620">
        <v>18.399999999999999</v>
      </c>
      <c r="H1620">
        <v>1023.7</v>
      </c>
      <c r="I1620">
        <v>70</v>
      </c>
      <c r="J1620">
        <v>0</v>
      </c>
      <c r="K1620">
        <v>0</v>
      </c>
      <c r="L1620">
        <v>19.2</v>
      </c>
      <c r="M1620">
        <v>7.6</v>
      </c>
      <c r="N1620">
        <v>14.8</v>
      </c>
      <c r="O1620">
        <v>18</v>
      </c>
    </row>
    <row r="1621" spans="1:20">
      <c r="A1621">
        <v>2007</v>
      </c>
      <c r="B1621">
        <v>7</v>
      </c>
      <c r="C1621">
        <v>12</v>
      </c>
      <c r="D1621">
        <v>28</v>
      </c>
      <c r="E1621">
        <v>24.1</v>
      </c>
      <c r="F1621">
        <v>27</v>
      </c>
      <c r="G1621">
        <v>15.9</v>
      </c>
      <c r="H1621">
        <v>1019.6</v>
      </c>
      <c r="I1621">
        <v>58</v>
      </c>
      <c r="J1621">
        <v>0</v>
      </c>
      <c r="K1621">
        <v>0</v>
      </c>
      <c r="L1621">
        <v>19.600000000000001</v>
      </c>
      <c r="M1621">
        <v>10.199999999999999</v>
      </c>
      <c r="N1621">
        <v>16.5</v>
      </c>
      <c r="O1621">
        <v>32.4</v>
      </c>
    </row>
    <row r="1622" spans="1:20">
      <c r="A1622">
        <v>2008</v>
      </c>
      <c r="B1622">
        <v>7</v>
      </c>
      <c r="C1622">
        <v>12</v>
      </c>
      <c r="D1622">
        <v>28</v>
      </c>
      <c r="E1622">
        <v>20.3</v>
      </c>
      <c r="F1622">
        <v>24.4</v>
      </c>
      <c r="G1622">
        <v>15</v>
      </c>
      <c r="H1622">
        <v>1023.5</v>
      </c>
      <c r="I1622">
        <v>71</v>
      </c>
      <c r="J1622">
        <v>0</v>
      </c>
      <c r="K1622">
        <v>0</v>
      </c>
      <c r="L1622">
        <v>17.100000000000001</v>
      </c>
      <c r="M1622">
        <v>6.9</v>
      </c>
      <c r="N1622">
        <v>13</v>
      </c>
      <c r="O1622">
        <v>28.7</v>
      </c>
      <c r="P1622" t="s">
        <v>30</v>
      </c>
    </row>
    <row r="1623" spans="1:20">
      <c r="A1623">
        <v>2009</v>
      </c>
      <c r="B1623">
        <v>7</v>
      </c>
      <c r="C1623">
        <v>12</v>
      </c>
      <c r="D1623">
        <v>28</v>
      </c>
      <c r="E1623">
        <v>23.6</v>
      </c>
      <c r="F1623">
        <v>26.7</v>
      </c>
      <c r="G1623">
        <v>21</v>
      </c>
      <c r="H1623">
        <v>1017.2</v>
      </c>
      <c r="I1623">
        <v>77</v>
      </c>
      <c r="J1623">
        <v>0</v>
      </c>
      <c r="K1623">
        <v>0</v>
      </c>
      <c r="L1623">
        <v>19.8</v>
      </c>
      <c r="M1623">
        <v>10.4</v>
      </c>
      <c r="N1623">
        <v>22.2</v>
      </c>
      <c r="O1623" t="s">
        <v>29</v>
      </c>
    </row>
    <row r="1624" spans="1:20">
      <c r="A1624">
        <v>2010</v>
      </c>
      <c r="B1624">
        <v>7</v>
      </c>
      <c r="C1624">
        <v>12</v>
      </c>
      <c r="D1624">
        <v>28</v>
      </c>
      <c r="E1624" t="s">
        <v>29</v>
      </c>
      <c r="F1624" t="s">
        <v>29</v>
      </c>
      <c r="G1624" t="s">
        <v>29</v>
      </c>
      <c r="H1624" t="s">
        <v>29</v>
      </c>
      <c r="I1624" t="s">
        <v>29</v>
      </c>
      <c r="J1624" t="s">
        <v>29</v>
      </c>
      <c r="L1624" t="s">
        <v>29</v>
      </c>
      <c r="M1624" t="s">
        <v>29</v>
      </c>
      <c r="N1624" t="s">
        <v>29</v>
      </c>
      <c r="O1624" t="s">
        <v>29</v>
      </c>
      <c r="P1624" t="s">
        <v>29</v>
      </c>
      <c r="Q1624" t="s">
        <v>29</v>
      </c>
      <c r="R1624" t="s">
        <v>29</v>
      </c>
      <c r="S1624" t="s">
        <v>29</v>
      </c>
    </row>
    <row r="1625" spans="1:20">
      <c r="A1625">
        <v>2001</v>
      </c>
      <c r="B1625">
        <v>7</v>
      </c>
      <c r="C1625">
        <v>13</v>
      </c>
      <c r="D1625">
        <v>28</v>
      </c>
      <c r="E1625" t="s">
        <v>29</v>
      </c>
      <c r="F1625" t="s">
        <v>29</v>
      </c>
      <c r="G1625" t="s">
        <v>29</v>
      </c>
      <c r="H1625" t="s">
        <v>29</v>
      </c>
      <c r="I1625" t="s">
        <v>29</v>
      </c>
      <c r="J1625" t="s">
        <v>29</v>
      </c>
      <c r="L1625" t="s">
        <v>29</v>
      </c>
      <c r="M1625" t="s">
        <v>29</v>
      </c>
      <c r="N1625" t="s">
        <v>29</v>
      </c>
      <c r="O1625" t="s">
        <v>29</v>
      </c>
      <c r="P1625" t="s">
        <v>29</v>
      </c>
      <c r="Q1625" t="s">
        <v>29</v>
      </c>
      <c r="R1625" t="s">
        <v>29</v>
      </c>
      <c r="S1625" t="s">
        <v>29</v>
      </c>
    </row>
    <row r="1626" spans="1:20">
      <c r="A1626">
        <v>2002</v>
      </c>
      <c r="B1626">
        <v>7</v>
      </c>
      <c r="C1626">
        <v>13</v>
      </c>
      <c r="D1626">
        <v>28</v>
      </c>
      <c r="E1626">
        <v>21.2</v>
      </c>
      <c r="F1626">
        <v>24</v>
      </c>
      <c r="G1626">
        <v>15</v>
      </c>
      <c r="H1626" t="s">
        <v>29</v>
      </c>
      <c r="I1626">
        <v>69</v>
      </c>
      <c r="J1626">
        <v>0</v>
      </c>
      <c r="K1626">
        <v>0</v>
      </c>
      <c r="L1626">
        <v>20.6</v>
      </c>
      <c r="M1626">
        <v>5.9</v>
      </c>
      <c r="N1626">
        <v>7.6</v>
      </c>
      <c r="O1626">
        <v>32.4</v>
      </c>
    </row>
    <row r="1627" spans="1:20">
      <c r="A1627">
        <v>2003</v>
      </c>
      <c r="B1627">
        <v>7</v>
      </c>
      <c r="C1627">
        <v>13</v>
      </c>
      <c r="D1627">
        <v>28</v>
      </c>
      <c r="E1627" t="s">
        <v>29</v>
      </c>
      <c r="F1627" t="s">
        <v>29</v>
      </c>
      <c r="G1627" t="s">
        <v>29</v>
      </c>
      <c r="H1627" t="s">
        <v>29</v>
      </c>
      <c r="I1627" t="s">
        <v>29</v>
      </c>
      <c r="J1627" t="s">
        <v>29</v>
      </c>
      <c r="L1627" t="s">
        <v>29</v>
      </c>
      <c r="M1627" t="s">
        <v>29</v>
      </c>
      <c r="N1627" t="s">
        <v>29</v>
      </c>
      <c r="O1627" t="s">
        <v>29</v>
      </c>
      <c r="P1627" t="s">
        <v>29</v>
      </c>
      <c r="Q1627" t="s">
        <v>29</v>
      </c>
      <c r="R1627" t="s">
        <v>29</v>
      </c>
      <c r="S1627" t="s">
        <v>29</v>
      </c>
      <c r="T1627" t="s">
        <v>29</v>
      </c>
    </row>
    <row r="1628" spans="1:20">
      <c r="A1628">
        <v>2006</v>
      </c>
      <c r="B1628">
        <v>7</v>
      </c>
      <c r="C1628">
        <v>13</v>
      </c>
      <c r="D1628">
        <v>28</v>
      </c>
      <c r="E1628">
        <v>21.6</v>
      </c>
      <c r="F1628">
        <v>26</v>
      </c>
      <c r="G1628">
        <v>15.8</v>
      </c>
      <c r="H1628">
        <v>1023.7</v>
      </c>
      <c r="I1628">
        <v>76</v>
      </c>
      <c r="J1628">
        <v>0</v>
      </c>
      <c r="K1628">
        <v>0</v>
      </c>
      <c r="L1628">
        <v>16.100000000000001</v>
      </c>
      <c r="M1628">
        <v>3.9</v>
      </c>
      <c r="N1628">
        <v>13</v>
      </c>
      <c r="O1628">
        <v>32.4</v>
      </c>
    </row>
    <row r="1629" spans="1:20">
      <c r="A1629">
        <v>2007</v>
      </c>
      <c r="B1629">
        <v>7</v>
      </c>
      <c r="C1629">
        <v>13</v>
      </c>
      <c r="D1629">
        <v>28</v>
      </c>
      <c r="E1629">
        <v>21.2</v>
      </c>
      <c r="F1629">
        <v>24.5</v>
      </c>
      <c r="G1629">
        <v>15</v>
      </c>
      <c r="H1629">
        <v>1025.9000000000001</v>
      </c>
      <c r="I1629">
        <v>76</v>
      </c>
      <c r="J1629">
        <v>0</v>
      </c>
      <c r="K1629">
        <v>0</v>
      </c>
      <c r="L1629">
        <v>17.399999999999999</v>
      </c>
      <c r="M1629">
        <v>19.8</v>
      </c>
      <c r="N1629">
        <v>33.5</v>
      </c>
      <c r="O1629" t="s">
        <v>29</v>
      </c>
      <c r="P1629" t="s">
        <v>30</v>
      </c>
    </row>
    <row r="1630" spans="1:20">
      <c r="A1630">
        <v>2008</v>
      </c>
      <c r="B1630">
        <v>7</v>
      </c>
      <c r="C1630">
        <v>13</v>
      </c>
      <c r="D1630">
        <v>28</v>
      </c>
      <c r="E1630">
        <v>19.600000000000001</v>
      </c>
      <c r="F1630">
        <v>31</v>
      </c>
      <c r="G1630">
        <v>15.4</v>
      </c>
      <c r="H1630">
        <v>1024.2</v>
      </c>
      <c r="I1630">
        <v>79</v>
      </c>
      <c r="J1630">
        <v>0</v>
      </c>
      <c r="K1630">
        <v>0</v>
      </c>
      <c r="L1630">
        <v>20.399999999999999</v>
      </c>
      <c r="M1630">
        <v>6.3</v>
      </c>
      <c r="N1630">
        <v>13</v>
      </c>
      <c r="O1630">
        <v>21.7</v>
      </c>
    </row>
    <row r="1631" spans="1:20">
      <c r="A1631">
        <v>2009</v>
      </c>
      <c r="B1631">
        <v>7</v>
      </c>
      <c r="C1631">
        <v>13</v>
      </c>
      <c r="D1631">
        <v>28</v>
      </c>
      <c r="E1631">
        <v>23.9</v>
      </c>
      <c r="F1631">
        <v>26.8</v>
      </c>
      <c r="G1631">
        <v>16.899999999999999</v>
      </c>
      <c r="H1631">
        <v>1016.6</v>
      </c>
      <c r="I1631">
        <v>81</v>
      </c>
      <c r="J1631">
        <v>0</v>
      </c>
      <c r="K1631">
        <v>0</v>
      </c>
      <c r="L1631">
        <v>18</v>
      </c>
      <c r="M1631">
        <v>17.8</v>
      </c>
      <c r="N1631">
        <v>27.8</v>
      </c>
      <c r="O1631" t="s">
        <v>29</v>
      </c>
    </row>
    <row r="1632" spans="1:20">
      <c r="A1632">
        <v>2010</v>
      </c>
      <c r="B1632">
        <v>7</v>
      </c>
      <c r="C1632">
        <v>13</v>
      </c>
      <c r="D1632">
        <v>28</v>
      </c>
      <c r="E1632" t="s">
        <v>29</v>
      </c>
      <c r="F1632" t="s">
        <v>29</v>
      </c>
      <c r="G1632" t="s">
        <v>29</v>
      </c>
      <c r="H1632" t="s">
        <v>29</v>
      </c>
      <c r="I1632" t="s">
        <v>29</v>
      </c>
      <c r="J1632" t="s">
        <v>29</v>
      </c>
      <c r="L1632" t="s">
        <v>29</v>
      </c>
      <c r="M1632" t="s">
        <v>29</v>
      </c>
      <c r="N1632" t="s">
        <v>29</v>
      </c>
      <c r="O1632" t="s">
        <v>29</v>
      </c>
      <c r="P1632" t="s">
        <v>29</v>
      </c>
      <c r="Q1632" t="s">
        <v>29</v>
      </c>
      <c r="R1632" t="s">
        <v>29</v>
      </c>
      <c r="S1632" t="s">
        <v>29</v>
      </c>
    </row>
    <row r="1633" spans="1:20">
      <c r="A1633">
        <v>2001</v>
      </c>
      <c r="B1633">
        <v>7</v>
      </c>
      <c r="C1633">
        <v>14</v>
      </c>
      <c r="D1633">
        <v>28</v>
      </c>
      <c r="E1633">
        <v>21.6</v>
      </c>
      <c r="F1633">
        <v>24.1</v>
      </c>
      <c r="G1633">
        <v>15.5</v>
      </c>
      <c r="H1633" t="s">
        <v>29</v>
      </c>
      <c r="I1633">
        <v>67</v>
      </c>
      <c r="J1633">
        <v>0</v>
      </c>
      <c r="K1633">
        <v>0</v>
      </c>
      <c r="L1633">
        <v>23.3</v>
      </c>
      <c r="M1633">
        <v>14.4</v>
      </c>
      <c r="N1633">
        <v>16.5</v>
      </c>
      <c r="O1633">
        <v>18</v>
      </c>
    </row>
    <row r="1634" spans="1:20">
      <c r="A1634">
        <v>2002</v>
      </c>
      <c r="B1634">
        <v>7</v>
      </c>
      <c r="C1634">
        <v>14</v>
      </c>
      <c r="D1634">
        <v>28</v>
      </c>
      <c r="E1634">
        <v>20.8</v>
      </c>
      <c r="F1634">
        <v>25.1</v>
      </c>
      <c r="G1634">
        <v>14.8</v>
      </c>
      <c r="H1634">
        <v>1022.5</v>
      </c>
      <c r="I1634">
        <v>71</v>
      </c>
      <c r="J1634">
        <v>0</v>
      </c>
      <c r="K1634">
        <v>0</v>
      </c>
      <c r="L1634">
        <v>23</v>
      </c>
      <c r="M1634">
        <v>3</v>
      </c>
      <c r="N1634">
        <v>9.4</v>
      </c>
      <c r="O1634">
        <v>32.4</v>
      </c>
    </row>
    <row r="1635" spans="1:20">
      <c r="A1635">
        <v>2003</v>
      </c>
      <c r="B1635">
        <v>7</v>
      </c>
      <c r="C1635">
        <v>14</v>
      </c>
      <c r="D1635">
        <v>28</v>
      </c>
      <c r="E1635" t="s">
        <v>29</v>
      </c>
      <c r="F1635" t="s">
        <v>29</v>
      </c>
      <c r="G1635" t="s">
        <v>29</v>
      </c>
      <c r="H1635" t="s">
        <v>29</v>
      </c>
      <c r="I1635" t="s">
        <v>29</v>
      </c>
      <c r="J1635" t="s">
        <v>29</v>
      </c>
      <c r="L1635" t="s">
        <v>29</v>
      </c>
      <c r="M1635" t="s">
        <v>29</v>
      </c>
      <c r="N1635" t="s">
        <v>29</v>
      </c>
      <c r="O1635" t="s">
        <v>29</v>
      </c>
      <c r="P1635" t="s">
        <v>29</v>
      </c>
      <c r="Q1635" t="s">
        <v>29</v>
      </c>
      <c r="R1635" t="s">
        <v>29</v>
      </c>
      <c r="S1635" t="s">
        <v>29</v>
      </c>
      <c r="T1635" t="s">
        <v>29</v>
      </c>
    </row>
    <row r="1636" spans="1:20">
      <c r="A1636">
        <v>2006</v>
      </c>
      <c r="B1636">
        <v>7</v>
      </c>
      <c r="C1636">
        <v>14</v>
      </c>
      <c r="D1636">
        <v>28</v>
      </c>
      <c r="E1636">
        <v>21.2</v>
      </c>
      <c r="F1636">
        <v>26</v>
      </c>
      <c r="G1636">
        <v>16.399999999999999</v>
      </c>
      <c r="H1636">
        <v>1023.5</v>
      </c>
      <c r="I1636">
        <v>76</v>
      </c>
      <c r="J1636">
        <v>0</v>
      </c>
      <c r="K1636">
        <v>0</v>
      </c>
      <c r="L1636">
        <v>18.3</v>
      </c>
      <c r="M1636">
        <v>5</v>
      </c>
      <c r="N1636">
        <v>14.8</v>
      </c>
      <c r="O1636">
        <v>35.9</v>
      </c>
    </row>
    <row r="1637" spans="1:20">
      <c r="A1637">
        <v>2007</v>
      </c>
      <c r="B1637">
        <v>7</v>
      </c>
      <c r="C1637">
        <v>14</v>
      </c>
      <c r="D1637">
        <v>28</v>
      </c>
      <c r="E1637">
        <v>21</v>
      </c>
      <c r="F1637">
        <v>22.8</v>
      </c>
      <c r="G1637">
        <v>13.8</v>
      </c>
      <c r="H1637">
        <v>1026.5999999999999</v>
      </c>
      <c r="I1637">
        <v>65</v>
      </c>
      <c r="J1637">
        <v>0</v>
      </c>
      <c r="K1637">
        <v>0</v>
      </c>
      <c r="L1637">
        <v>29.9</v>
      </c>
      <c r="M1637">
        <v>10.4</v>
      </c>
      <c r="N1637">
        <v>18.3</v>
      </c>
      <c r="O1637" t="s">
        <v>29</v>
      </c>
    </row>
    <row r="1638" spans="1:20">
      <c r="A1638">
        <v>2008</v>
      </c>
      <c r="B1638">
        <v>7</v>
      </c>
      <c r="C1638">
        <v>14</v>
      </c>
      <c r="D1638">
        <v>28</v>
      </c>
      <c r="E1638">
        <v>20</v>
      </c>
      <c r="F1638">
        <v>24</v>
      </c>
      <c r="G1638">
        <v>14.4</v>
      </c>
      <c r="H1638">
        <v>1026.2</v>
      </c>
      <c r="I1638">
        <v>73</v>
      </c>
      <c r="J1638">
        <v>0</v>
      </c>
      <c r="K1638">
        <v>0</v>
      </c>
      <c r="L1638">
        <v>17.399999999999999</v>
      </c>
      <c r="M1638">
        <v>7.6</v>
      </c>
      <c r="N1638">
        <v>18.3</v>
      </c>
      <c r="O1638" t="s">
        <v>29</v>
      </c>
    </row>
    <row r="1639" spans="1:20">
      <c r="A1639">
        <v>2009</v>
      </c>
      <c r="B1639">
        <v>7</v>
      </c>
      <c r="C1639">
        <v>14</v>
      </c>
      <c r="D1639">
        <v>28</v>
      </c>
      <c r="E1639">
        <v>24.6</v>
      </c>
      <c r="F1639">
        <v>27.8</v>
      </c>
      <c r="G1639">
        <v>17</v>
      </c>
      <c r="H1639">
        <v>1015</v>
      </c>
      <c r="I1639">
        <v>80</v>
      </c>
      <c r="J1639">
        <v>0</v>
      </c>
      <c r="K1639">
        <v>0</v>
      </c>
      <c r="L1639">
        <v>17.399999999999999</v>
      </c>
      <c r="M1639">
        <v>20.6</v>
      </c>
      <c r="N1639">
        <v>27.8</v>
      </c>
      <c r="O1639" t="s">
        <v>29</v>
      </c>
    </row>
    <row r="1640" spans="1:20">
      <c r="A1640">
        <v>2010</v>
      </c>
      <c r="B1640">
        <v>7</v>
      </c>
      <c r="C1640">
        <v>14</v>
      </c>
      <c r="D1640">
        <v>28</v>
      </c>
      <c r="E1640">
        <v>20.9</v>
      </c>
      <c r="F1640">
        <v>23.1</v>
      </c>
      <c r="G1640">
        <v>14.5</v>
      </c>
      <c r="H1640">
        <v>1021.1</v>
      </c>
      <c r="I1640">
        <v>69</v>
      </c>
      <c r="J1640">
        <v>0.25</v>
      </c>
      <c r="K1640">
        <v>1</v>
      </c>
      <c r="L1640">
        <v>28</v>
      </c>
      <c r="M1640">
        <v>9.3000000000000007</v>
      </c>
      <c r="N1640">
        <v>16.5</v>
      </c>
      <c r="O1640" t="s">
        <v>29</v>
      </c>
    </row>
    <row r="1641" spans="1:20">
      <c r="A1641">
        <v>2001</v>
      </c>
      <c r="B1641">
        <v>7</v>
      </c>
      <c r="C1641">
        <v>15</v>
      </c>
      <c r="D1641">
        <v>28</v>
      </c>
      <c r="E1641" t="s">
        <v>29</v>
      </c>
      <c r="F1641" t="s">
        <v>29</v>
      </c>
      <c r="G1641" t="s">
        <v>29</v>
      </c>
      <c r="H1641" t="s">
        <v>29</v>
      </c>
      <c r="I1641" t="s">
        <v>29</v>
      </c>
      <c r="J1641" t="s">
        <v>29</v>
      </c>
      <c r="L1641" t="s">
        <v>29</v>
      </c>
      <c r="M1641" t="s">
        <v>29</v>
      </c>
      <c r="N1641" t="s">
        <v>29</v>
      </c>
      <c r="O1641" t="s">
        <v>29</v>
      </c>
      <c r="P1641" t="s">
        <v>29</v>
      </c>
      <c r="Q1641" t="s">
        <v>29</v>
      </c>
      <c r="R1641" t="s">
        <v>29</v>
      </c>
      <c r="S1641" t="s">
        <v>29</v>
      </c>
    </row>
    <row r="1642" spans="1:20">
      <c r="A1642">
        <v>2002</v>
      </c>
      <c r="B1642">
        <v>7</v>
      </c>
      <c r="C1642">
        <v>15</v>
      </c>
      <c r="D1642">
        <v>28</v>
      </c>
      <c r="E1642">
        <v>23</v>
      </c>
      <c r="F1642">
        <v>25.1</v>
      </c>
      <c r="G1642">
        <v>14</v>
      </c>
      <c r="H1642">
        <v>1018.2</v>
      </c>
      <c r="I1642">
        <v>62</v>
      </c>
      <c r="J1642">
        <v>0</v>
      </c>
      <c r="K1642">
        <v>0</v>
      </c>
      <c r="L1642">
        <v>25.9</v>
      </c>
      <c r="M1642">
        <v>10.7</v>
      </c>
      <c r="N1642">
        <v>20.6</v>
      </c>
      <c r="O1642">
        <v>32.4</v>
      </c>
    </row>
    <row r="1643" spans="1:20">
      <c r="A1643">
        <v>2003</v>
      </c>
      <c r="B1643">
        <v>7</v>
      </c>
      <c r="C1643">
        <v>15</v>
      </c>
      <c r="D1643">
        <v>28</v>
      </c>
      <c r="E1643" t="s">
        <v>29</v>
      </c>
      <c r="F1643" t="s">
        <v>29</v>
      </c>
      <c r="G1643" t="s">
        <v>29</v>
      </c>
      <c r="H1643" t="s">
        <v>29</v>
      </c>
      <c r="I1643" t="s">
        <v>29</v>
      </c>
      <c r="J1643" t="s">
        <v>29</v>
      </c>
      <c r="L1643" t="s">
        <v>29</v>
      </c>
      <c r="M1643" t="s">
        <v>29</v>
      </c>
      <c r="N1643" t="s">
        <v>29</v>
      </c>
      <c r="O1643" t="s">
        <v>29</v>
      </c>
      <c r="P1643" t="s">
        <v>29</v>
      </c>
      <c r="Q1643" t="s">
        <v>29</v>
      </c>
      <c r="R1643" t="s">
        <v>29</v>
      </c>
      <c r="S1643" t="s">
        <v>29</v>
      </c>
      <c r="T1643" t="s">
        <v>29</v>
      </c>
    </row>
    <row r="1644" spans="1:20">
      <c r="A1644">
        <v>2006</v>
      </c>
      <c r="B1644">
        <v>7</v>
      </c>
      <c r="C1644">
        <v>15</v>
      </c>
      <c r="D1644">
        <v>28</v>
      </c>
      <c r="E1644">
        <v>21.5</v>
      </c>
      <c r="F1644">
        <v>26.3</v>
      </c>
      <c r="G1644">
        <v>17</v>
      </c>
      <c r="H1644">
        <v>1022.7</v>
      </c>
      <c r="I1644">
        <v>74</v>
      </c>
      <c r="J1644">
        <v>0</v>
      </c>
      <c r="K1644">
        <v>0</v>
      </c>
      <c r="L1644">
        <v>17.899999999999999</v>
      </c>
      <c r="M1644">
        <v>5.2</v>
      </c>
      <c r="N1644">
        <v>11.1</v>
      </c>
      <c r="O1644" t="s">
        <v>29</v>
      </c>
    </row>
    <row r="1645" spans="1:20">
      <c r="A1645">
        <v>2007</v>
      </c>
      <c r="B1645">
        <v>7</v>
      </c>
      <c r="C1645">
        <v>15</v>
      </c>
      <c r="D1645">
        <v>28</v>
      </c>
      <c r="E1645" t="s">
        <v>29</v>
      </c>
      <c r="F1645" t="s">
        <v>29</v>
      </c>
      <c r="G1645" t="s">
        <v>29</v>
      </c>
      <c r="H1645" t="s">
        <v>29</v>
      </c>
      <c r="I1645" t="s">
        <v>29</v>
      </c>
      <c r="J1645" t="s">
        <v>29</v>
      </c>
      <c r="L1645" t="s">
        <v>29</v>
      </c>
      <c r="M1645" t="s">
        <v>29</v>
      </c>
      <c r="N1645" t="s">
        <v>29</v>
      </c>
      <c r="O1645" t="s">
        <v>29</v>
      </c>
      <c r="P1645" t="s">
        <v>29</v>
      </c>
      <c r="Q1645" t="s">
        <v>29</v>
      </c>
      <c r="R1645" t="s">
        <v>29</v>
      </c>
      <c r="S1645" t="s">
        <v>29</v>
      </c>
    </row>
    <row r="1646" spans="1:20">
      <c r="A1646">
        <v>2008</v>
      </c>
      <c r="B1646">
        <v>7</v>
      </c>
      <c r="C1646">
        <v>15</v>
      </c>
      <c r="D1646">
        <v>28</v>
      </c>
      <c r="E1646">
        <v>19.7</v>
      </c>
      <c r="F1646">
        <v>23.5</v>
      </c>
      <c r="G1646">
        <v>14.5</v>
      </c>
      <c r="H1646">
        <v>1024</v>
      </c>
      <c r="I1646">
        <v>66</v>
      </c>
      <c r="J1646">
        <v>0</v>
      </c>
      <c r="K1646">
        <v>0</v>
      </c>
      <c r="L1646">
        <v>16.3</v>
      </c>
      <c r="M1646">
        <v>4.0999999999999996</v>
      </c>
      <c r="N1646">
        <v>7.6</v>
      </c>
      <c r="O1646">
        <v>21.7</v>
      </c>
    </row>
    <row r="1647" spans="1:20">
      <c r="A1647">
        <v>2009</v>
      </c>
      <c r="B1647">
        <v>7</v>
      </c>
      <c r="C1647">
        <v>15</v>
      </c>
      <c r="D1647">
        <v>28</v>
      </c>
      <c r="E1647">
        <v>23.8</v>
      </c>
      <c r="F1647">
        <v>27.2</v>
      </c>
      <c r="G1647">
        <v>17.8</v>
      </c>
      <c r="H1647">
        <v>1019.5</v>
      </c>
      <c r="I1647">
        <v>81</v>
      </c>
      <c r="J1647">
        <v>0</v>
      </c>
      <c r="K1647">
        <v>0</v>
      </c>
      <c r="L1647">
        <v>18.2</v>
      </c>
      <c r="M1647">
        <v>16.7</v>
      </c>
      <c r="N1647">
        <v>27.8</v>
      </c>
      <c r="O1647" t="s">
        <v>29</v>
      </c>
    </row>
    <row r="1648" spans="1:20">
      <c r="A1648">
        <v>2010</v>
      </c>
      <c r="B1648">
        <v>7</v>
      </c>
      <c r="C1648">
        <v>15</v>
      </c>
      <c r="D1648">
        <v>28</v>
      </c>
      <c r="E1648" t="s">
        <v>29</v>
      </c>
      <c r="F1648" t="s">
        <v>29</v>
      </c>
      <c r="G1648" t="s">
        <v>29</v>
      </c>
      <c r="H1648" t="s">
        <v>29</v>
      </c>
      <c r="I1648" t="s">
        <v>29</v>
      </c>
      <c r="J1648" t="s">
        <v>29</v>
      </c>
      <c r="L1648" t="s">
        <v>29</v>
      </c>
      <c r="M1648" t="s">
        <v>29</v>
      </c>
      <c r="N1648" t="s">
        <v>29</v>
      </c>
      <c r="O1648" t="s">
        <v>29</v>
      </c>
      <c r="P1648" t="s">
        <v>29</v>
      </c>
      <c r="Q1648" t="s">
        <v>29</v>
      </c>
      <c r="R1648" t="s">
        <v>29</v>
      </c>
      <c r="S1648" t="s">
        <v>29</v>
      </c>
    </row>
    <row r="1649" spans="1:20">
      <c r="A1649">
        <v>2001</v>
      </c>
      <c r="B1649">
        <v>7</v>
      </c>
      <c r="C1649">
        <v>16</v>
      </c>
      <c r="D1649">
        <v>28</v>
      </c>
      <c r="E1649">
        <v>23.3</v>
      </c>
      <c r="F1649">
        <v>25</v>
      </c>
      <c r="G1649">
        <v>16.600000000000001</v>
      </c>
      <c r="H1649" t="s">
        <v>29</v>
      </c>
      <c r="I1649">
        <v>66</v>
      </c>
      <c r="J1649">
        <v>2.0299999999999998</v>
      </c>
      <c r="K1649">
        <v>1</v>
      </c>
      <c r="L1649">
        <v>20.399999999999999</v>
      </c>
      <c r="M1649">
        <v>8</v>
      </c>
      <c r="N1649">
        <v>14.8</v>
      </c>
      <c r="O1649">
        <v>18</v>
      </c>
    </row>
    <row r="1650" spans="1:20">
      <c r="A1650">
        <v>2002</v>
      </c>
      <c r="B1650">
        <v>7</v>
      </c>
      <c r="C1650">
        <v>16</v>
      </c>
      <c r="D1650">
        <v>28</v>
      </c>
      <c r="E1650">
        <v>23.9</v>
      </c>
      <c r="F1650">
        <v>26.2</v>
      </c>
      <c r="G1650">
        <v>17</v>
      </c>
      <c r="H1650">
        <v>1014.8</v>
      </c>
      <c r="I1650">
        <v>72</v>
      </c>
      <c r="J1650">
        <v>0</v>
      </c>
      <c r="K1650">
        <v>0</v>
      </c>
      <c r="L1650">
        <v>21.4</v>
      </c>
      <c r="M1650">
        <v>14.8</v>
      </c>
      <c r="N1650">
        <v>18.3</v>
      </c>
      <c r="O1650">
        <v>35.9</v>
      </c>
    </row>
    <row r="1651" spans="1:20">
      <c r="A1651">
        <v>2003</v>
      </c>
      <c r="B1651">
        <v>7</v>
      </c>
      <c r="C1651">
        <v>16</v>
      </c>
      <c r="D1651">
        <v>28</v>
      </c>
      <c r="E1651" t="s">
        <v>29</v>
      </c>
      <c r="F1651" t="s">
        <v>29</v>
      </c>
      <c r="G1651" t="s">
        <v>29</v>
      </c>
      <c r="H1651" t="s">
        <v>29</v>
      </c>
      <c r="I1651" t="s">
        <v>29</v>
      </c>
      <c r="J1651" t="s">
        <v>29</v>
      </c>
      <c r="L1651" t="s">
        <v>29</v>
      </c>
      <c r="M1651" t="s">
        <v>29</v>
      </c>
      <c r="N1651" t="s">
        <v>29</v>
      </c>
      <c r="O1651" t="s">
        <v>29</v>
      </c>
      <c r="P1651" t="s">
        <v>29</v>
      </c>
      <c r="Q1651" t="s">
        <v>29</v>
      </c>
      <c r="R1651" t="s">
        <v>29</v>
      </c>
      <c r="S1651" t="s">
        <v>29</v>
      </c>
      <c r="T1651" t="s">
        <v>29</v>
      </c>
    </row>
    <row r="1652" spans="1:20">
      <c r="A1652">
        <v>2006</v>
      </c>
      <c r="B1652">
        <v>7</v>
      </c>
      <c r="C1652">
        <v>16</v>
      </c>
      <c r="D1652">
        <v>28</v>
      </c>
      <c r="E1652">
        <v>21.2</v>
      </c>
      <c r="F1652">
        <v>26</v>
      </c>
      <c r="G1652">
        <v>17</v>
      </c>
      <c r="H1652">
        <v>1023</v>
      </c>
      <c r="I1652">
        <v>71</v>
      </c>
      <c r="J1652">
        <v>0</v>
      </c>
      <c r="K1652">
        <v>0</v>
      </c>
      <c r="L1652">
        <v>18.5</v>
      </c>
      <c r="M1652">
        <v>3.5</v>
      </c>
      <c r="N1652">
        <v>13</v>
      </c>
      <c r="O1652">
        <v>35.9</v>
      </c>
    </row>
    <row r="1653" spans="1:20">
      <c r="A1653">
        <v>2007</v>
      </c>
      <c r="B1653">
        <v>7</v>
      </c>
      <c r="C1653">
        <v>16</v>
      </c>
      <c r="D1653">
        <v>28</v>
      </c>
      <c r="E1653">
        <v>20.5</v>
      </c>
      <c r="F1653">
        <v>23</v>
      </c>
      <c r="G1653">
        <v>15.9</v>
      </c>
      <c r="H1653" t="s">
        <v>29</v>
      </c>
      <c r="I1653">
        <v>75</v>
      </c>
      <c r="J1653">
        <v>1.02</v>
      </c>
      <c r="K1653">
        <v>1</v>
      </c>
      <c r="L1653">
        <v>14.3</v>
      </c>
      <c r="M1653">
        <v>6.1</v>
      </c>
      <c r="N1653">
        <v>11.1</v>
      </c>
      <c r="O1653">
        <v>14.4</v>
      </c>
      <c r="P1653" t="s">
        <v>30</v>
      </c>
    </row>
    <row r="1654" spans="1:20">
      <c r="A1654">
        <v>2008</v>
      </c>
      <c r="B1654">
        <v>7</v>
      </c>
      <c r="C1654">
        <v>16</v>
      </c>
      <c r="D1654">
        <v>28</v>
      </c>
      <c r="E1654">
        <v>20.9</v>
      </c>
      <c r="F1654">
        <v>25.3</v>
      </c>
      <c r="G1654">
        <v>13</v>
      </c>
      <c r="H1654">
        <v>1022.4</v>
      </c>
      <c r="I1654">
        <v>67</v>
      </c>
      <c r="J1654">
        <v>0</v>
      </c>
      <c r="K1654">
        <v>0</v>
      </c>
      <c r="L1654">
        <v>18</v>
      </c>
      <c r="M1654">
        <v>4.0999999999999996</v>
      </c>
      <c r="N1654">
        <v>14.8</v>
      </c>
      <c r="O1654" t="s">
        <v>29</v>
      </c>
    </row>
    <row r="1655" spans="1:20">
      <c r="A1655">
        <v>2009</v>
      </c>
      <c r="B1655">
        <v>7</v>
      </c>
      <c r="C1655">
        <v>16</v>
      </c>
      <c r="D1655">
        <v>28</v>
      </c>
      <c r="E1655">
        <v>21.2</v>
      </c>
      <c r="F1655">
        <v>23</v>
      </c>
      <c r="G1655">
        <v>19</v>
      </c>
      <c r="H1655">
        <v>1026.8</v>
      </c>
      <c r="I1655">
        <v>79</v>
      </c>
      <c r="J1655">
        <v>9.91</v>
      </c>
      <c r="K1655">
        <v>1</v>
      </c>
      <c r="L1655">
        <v>15.9</v>
      </c>
      <c r="M1655">
        <v>20.6</v>
      </c>
      <c r="N1655">
        <v>33.5</v>
      </c>
      <c r="O1655" t="s">
        <v>29</v>
      </c>
      <c r="P1655" t="s">
        <v>30</v>
      </c>
    </row>
    <row r="1656" spans="1:20">
      <c r="A1656">
        <v>2010</v>
      </c>
      <c r="B1656">
        <v>7</v>
      </c>
      <c r="C1656">
        <v>16</v>
      </c>
      <c r="D1656">
        <v>28</v>
      </c>
      <c r="E1656" t="s">
        <v>29</v>
      </c>
      <c r="F1656" t="s">
        <v>29</v>
      </c>
      <c r="G1656" t="s">
        <v>29</v>
      </c>
      <c r="H1656" t="s">
        <v>29</v>
      </c>
      <c r="I1656" t="s">
        <v>29</v>
      </c>
      <c r="J1656" t="s">
        <v>29</v>
      </c>
      <c r="L1656" t="s">
        <v>29</v>
      </c>
      <c r="M1656" t="s">
        <v>29</v>
      </c>
      <c r="N1656" t="s">
        <v>29</v>
      </c>
      <c r="O1656" t="s">
        <v>29</v>
      </c>
      <c r="P1656" t="s">
        <v>29</v>
      </c>
      <c r="Q1656" t="s">
        <v>29</v>
      </c>
      <c r="R1656" t="s">
        <v>29</v>
      </c>
      <c r="S1656" t="s">
        <v>29</v>
      </c>
    </row>
    <row r="1657" spans="1:20">
      <c r="A1657">
        <v>2001</v>
      </c>
      <c r="B1657">
        <v>7</v>
      </c>
      <c r="C1657">
        <v>17</v>
      </c>
      <c r="D1657">
        <v>29</v>
      </c>
      <c r="E1657">
        <v>23.5</v>
      </c>
      <c r="F1657">
        <v>26</v>
      </c>
      <c r="G1657">
        <v>14.1</v>
      </c>
      <c r="H1657" t="s">
        <v>29</v>
      </c>
      <c r="I1657">
        <v>62</v>
      </c>
      <c r="J1657">
        <v>0</v>
      </c>
      <c r="K1657">
        <v>0</v>
      </c>
      <c r="L1657">
        <v>24.8</v>
      </c>
      <c r="M1657">
        <v>7.8</v>
      </c>
      <c r="N1657">
        <v>18.3</v>
      </c>
      <c r="O1657">
        <v>35.9</v>
      </c>
    </row>
    <row r="1658" spans="1:20">
      <c r="A1658">
        <v>2002</v>
      </c>
      <c r="B1658">
        <v>7</v>
      </c>
      <c r="C1658">
        <v>17</v>
      </c>
      <c r="D1658">
        <v>29</v>
      </c>
      <c r="E1658">
        <v>23.8</v>
      </c>
      <c r="F1658">
        <v>26.3</v>
      </c>
      <c r="G1658">
        <v>18</v>
      </c>
      <c r="H1658">
        <v>1017.7</v>
      </c>
      <c r="I1658">
        <v>75</v>
      </c>
      <c r="J1658">
        <v>0</v>
      </c>
      <c r="K1658">
        <v>0</v>
      </c>
      <c r="L1658">
        <v>23.8</v>
      </c>
      <c r="M1658">
        <v>7</v>
      </c>
      <c r="N1658">
        <v>16.5</v>
      </c>
      <c r="O1658">
        <v>32.4</v>
      </c>
    </row>
    <row r="1659" spans="1:20">
      <c r="A1659">
        <v>2003</v>
      </c>
      <c r="B1659">
        <v>7</v>
      </c>
      <c r="C1659">
        <v>17</v>
      </c>
      <c r="D1659">
        <v>29</v>
      </c>
      <c r="E1659" t="s">
        <v>29</v>
      </c>
      <c r="F1659" t="s">
        <v>29</v>
      </c>
      <c r="G1659" t="s">
        <v>29</v>
      </c>
      <c r="H1659" t="s">
        <v>29</v>
      </c>
      <c r="I1659" t="s">
        <v>29</v>
      </c>
      <c r="J1659" t="s">
        <v>29</v>
      </c>
      <c r="L1659" t="s">
        <v>29</v>
      </c>
      <c r="M1659" t="s">
        <v>29</v>
      </c>
      <c r="N1659" t="s">
        <v>29</v>
      </c>
      <c r="O1659" t="s">
        <v>29</v>
      </c>
      <c r="P1659" t="s">
        <v>29</v>
      </c>
      <c r="Q1659" t="s">
        <v>29</v>
      </c>
      <c r="R1659" t="s">
        <v>29</v>
      </c>
      <c r="S1659" t="s">
        <v>29</v>
      </c>
      <c r="T1659" t="s">
        <v>29</v>
      </c>
    </row>
    <row r="1660" spans="1:20">
      <c r="A1660">
        <v>2006</v>
      </c>
      <c r="B1660">
        <v>7</v>
      </c>
      <c r="C1660">
        <v>17</v>
      </c>
      <c r="D1660">
        <v>29</v>
      </c>
      <c r="E1660">
        <v>17.5</v>
      </c>
      <c r="F1660">
        <v>21</v>
      </c>
      <c r="G1660">
        <v>13.7</v>
      </c>
      <c r="H1660" t="s">
        <v>29</v>
      </c>
      <c r="I1660">
        <v>85</v>
      </c>
      <c r="J1660">
        <v>0</v>
      </c>
      <c r="K1660">
        <v>0</v>
      </c>
      <c r="L1660">
        <v>13.7</v>
      </c>
      <c r="M1660">
        <v>0.9</v>
      </c>
      <c r="N1660">
        <v>7.6</v>
      </c>
      <c r="O1660">
        <v>35.9</v>
      </c>
    </row>
    <row r="1661" spans="1:20">
      <c r="A1661">
        <v>2007</v>
      </c>
      <c r="B1661">
        <v>7</v>
      </c>
      <c r="C1661">
        <v>17</v>
      </c>
      <c r="D1661">
        <v>29</v>
      </c>
      <c r="E1661" t="s">
        <v>29</v>
      </c>
      <c r="F1661" t="s">
        <v>29</v>
      </c>
      <c r="G1661" t="s">
        <v>29</v>
      </c>
      <c r="H1661" t="s">
        <v>29</v>
      </c>
      <c r="I1661" t="s">
        <v>29</v>
      </c>
      <c r="J1661" t="s">
        <v>29</v>
      </c>
      <c r="L1661" t="s">
        <v>29</v>
      </c>
      <c r="M1661" t="s">
        <v>29</v>
      </c>
      <c r="N1661" t="s">
        <v>29</v>
      </c>
      <c r="O1661" t="s">
        <v>29</v>
      </c>
      <c r="P1661" t="s">
        <v>29</v>
      </c>
      <c r="Q1661" t="s">
        <v>29</v>
      </c>
      <c r="R1661" t="s">
        <v>29</v>
      </c>
      <c r="S1661" t="s">
        <v>29</v>
      </c>
    </row>
    <row r="1662" spans="1:20">
      <c r="A1662">
        <v>2008</v>
      </c>
      <c r="B1662">
        <v>7</v>
      </c>
      <c r="C1662">
        <v>17</v>
      </c>
      <c r="D1662">
        <v>29</v>
      </c>
      <c r="E1662">
        <v>20.399999999999999</v>
      </c>
      <c r="F1662">
        <v>25</v>
      </c>
      <c r="G1662">
        <v>13.9</v>
      </c>
      <c r="H1662">
        <v>1025.5999999999999</v>
      </c>
      <c r="I1662">
        <v>70</v>
      </c>
      <c r="J1662">
        <v>0</v>
      </c>
      <c r="K1662">
        <v>0</v>
      </c>
      <c r="L1662">
        <v>15.1</v>
      </c>
      <c r="M1662">
        <v>9.8000000000000007</v>
      </c>
      <c r="N1662">
        <v>14.8</v>
      </c>
      <c r="O1662">
        <v>35.9</v>
      </c>
    </row>
    <row r="1663" spans="1:20">
      <c r="A1663">
        <v>2009</v>
      </c>
      <c r="B1663">
        <v>7</v>
      </c>
      <c r="C1663">
        <v>17</v>
      </c>
      <c r="D1663">
        <v>29</v>
      </c>
      <c r="E1663">
        <v>20.8</v>
      </c>
      <c r="F1663">
        <v>23.7</v>
      </c>
      <c r="G1663">
        <v>15.5</v>
      </c>
      <c r="H1663">
        <v>1028.0999999999999</v>
      </c>
      <c r="I1663">
        <v>66</v>
      </c>
      <c r="J1663">
        <v>0</v>
      </c>
      <c r="K1663">
        <v>0</v>
      </c>
      <c r="L1663">
        <v>19</v>
      </c>
      <c r="M1663">
        <v>17.2</v>
      </c>
      <c r="N1663">
        <v>37</v>
      </c>
      <c r="O1663" t="s">
        <v>29</v>
      </c>
      <c r="P1663" t="s">
        <v>30</v>
      </c>
    </row>
    <row r="1664" spans="1:20">
      <c r="A1664">
        <v>2010</v>
      </c>
      <c r="B1664">
        <v>7</v>
      </c>
      <c r="C1664">
        <v>17</v>
      </c>
      <c r="D1664">
        <v>29</v>
      </c>
      <c r="E1664" t="s">
        <v>29</v>
      </c>
      <c r="F1664" t="s">
        <v>29</v>
      </c>
      <c r="G1664" t="s">
        <v>29</v>
      </c>
      <c r="H1664" t="s">
        <v>29</v>
      </c>
      <c r="I1664" t="s">
        <v>29</v>
      </c>
      <c r="J1664" t="s">
        <v>29</v>
      </c>
      <c r="L1664" t="s">
        <v>29</v>
      </c>
      <c r="M1664" t="s">
        <v>29</v>
      </c>
      <c r="N1664" t="s">
        <v>29</v>
      </c>
      <c r="O1664" t="s">
        <v>29</v>
      </c>
      <c r="P1664" t="s">
        <v>29</v>
      </c>
      <c r="Q1664" t="s">
        <v>29</v>
      </c>
      <c r="R1664" t="s">
        <v>29</v>
      </c>
      <c r="S1664" t="s">
        <v>29</v>
      </c>
    </row>
    <row r="1665" spans="1:20">
      <c r="A1665">
        <v>2001</v>
      </c>
      <c r="B1665">
        <v>7</v>
      </c>
      <c r="C1665">
        <v>18</v>
      </c>
      <c r="D1665">
        <v>29</v>
      </c>
      <c r="E1665">
        <v>23.6</v>
      </c>
      <c r="F1665">
        <v>26.2</v>
      </c>
      <c r="G1665">
        <v>17.5</v>
      </c>
      <c r="H1665" t="s">
        <v>29</v>
      </c>
      <c r="I1665">
        <v>74</v>
      </c>
      <c r="J1665">
        <v>0</v>
      </c>
      <c r="K1665">
        <v>0</v>
      </c>
      <c r="L1665">
        <v>20</v>
      </c>
      <c r="M1665">
        <v>15.6</v>
      </c>
      <c r="N1665">
        <v>25.9</v>
      </c>
      <c r="O1665">
        <v>35.9</v>
      </c>
    </row>
    <row r="1666" spans="1:20">
      <c r="A1666">
        <v>2002</v>
      </c>
      <c r="B1666">
        <v>7</v>
      </c>
      <c r="C1666">
        <v>18</v>
      </c>
      <c r="D1666">
        <v>29</v>
      </c>
      <c r="E1666">
        <v>21.4</v>
      </c>
      <c r="F1666">
        <v>23</v>
      </c>
      <c r="G1666">
        <v>15</v>
      </c>
      <c r="H1666">
        <v>1017.8</v>
      </c>
      <c r="I1666">
        <v>81</v>
      </c>
      <c r="J1666">
        <v>28.96</v>
      </c>
      <c r="K1666">
        <v>1</v>
      </c>
      <c r="L1666">
        <v>18.3</v>
      </c>
      <c r="M1666">
        <v>11.9</v>
      </c>
      <c r="N1666">
        <v>20.6</v>
      </c>
      <c r="O1666">
        <v>25.2</v>
      </c>
      <c r="P1666" t="s">
        <v>30</v>
      </c>
      <c r="R1666" t="s">
        <v>30</v>
      </c>
    </row>
    <row r="1667" spans="1:20">
      <c r="A1667">
        <v>2003</v>
      </c>
      <c r="B1667">
        <v>7</v>
      </c>
      <c r="C1667">
        <v>18</v>
      </c>
      <c r="D1667">
        <v>29</v>
      </c>
      <c r="E1667" t="s">
        <v>29</v>
      </c>
      <c r="F1667" t="s">
        <v>29</v>
      </c>
      <c r="G1667" t="s">
        <v>29</v>
      </c>
      <c r="H1667" t="s">
        <v>29</v>
      </c>
      <c r="I1667" t="s">
        <v>29</v>
      </c>
      <c r="J1667" t="s">
        <v>29</v>
      </c>
      <c r="L1667" t="s">
        <v>29</v>
      </c>
      <c r="M1667" t="s">
        <v>29</v>
      </c>
      <c r="N1667" t="s">
        <v>29</v>
      </c>
      <c r="O1667" t="s">
        <v>29</v>
      </c>
      <c r="P1667" t="s">
        <v>29</v>
      </c>
      <c r="Q1667" t="s">
        <v>29</v>
      </c>
      <c r="R1667" t="s">
        <v>29</v>
      </c>
      <c r="S1667" t="s">
        <v>29</v>
      </c>
      <c r="T1667" t="s">
        <v>29</v>
      </c>
    </row>
    <row r="1668" spans="1:20">
      <c r="A1668">
        <v>2006</v>
      </c>
      <c r="B1668">
        <v>7</v>
      </c>
      <c r="C1668">
        <v>18</v>
      </c>
      <c r="D1668">
        <v>29</v>
      </c>
      <c r="E1668">
        <v>23.4</v>
      </c>
      <c r="F1668">
        <v>27</v>
      </c>
      <c r="G1668">
        <v>18</v>
      </c>
      <c r="H1668">
        <v>1018.6</v>
      </c>
      <c r="I1668">
        <v>70</v>
      </c>
      <c r="J1668">
        <v>0</v>
      </c>
      <c r="K1668">
        <v>0</v>
      </c>
      <c r="L1668">
        <v>21.1</v>
      </c>
      <c r="M1668">
        <v>9.1</v>
      </c>
      <c r="N1668">
        <v>18.3</v>
      </c>
      <c r="O1668">
        <v>35.9</v>
      </c>
    </row>
    <row r="1669" spans="1:20">
      <c r="A1669">
        <v>2007</v>
      </c>
      <c r="B1669">
        <v>7</v>
      </c>
      <c r="C1669">
        <v>18</v>
      </c>
      <c r="D1669">
        <v>29</v>
      </c>
      <c r="E1669" t="s">
        <v>29</v>
      </c>
      <c r="F1669" t="s">
        <v>29</v>
      </c>
      <c r="G1669" t="s">
        <v>29</v>
      </c>
      <c r="H1669" t="s">
        <v>29</v>
      </c>
      <c r="I1669" t="s">
        <v>29</v>
      </c>
      <c r="J1669" t="s">
        <v>29</v>
      </c>
      <c r="L1669" t="s">
        <v>29</v>
      </c>
      <c r="M1669" t="s">
        <v>29</v>
      </c>
      <c r="N1669" t="s">
        <v>29</v>
      </c>
      <c r="O1669" t="s">
        <v>29</v>
      </c>
      <c r="P1669" t="s">
        <v>29</v>
      </c>
      <c r="Q1669" t="s">
        <v>29</v>
      </c>
      <c r="R1669" t="s">
        <v>29</v>
      </c>
      <c r="S1669" t="s">
        <v>29</v>
      </c>
    </row>
    <row r="1670" spans="1:20">
      <c r="A1670">
        <v>2008</v>
      </c>
      <c r="B1670">
        <v>7</v>
      </c>
      <c r="C1670">
        <v>18</v>
      </c>
      <c r="D1670">
        <v>29</v>
      </c>
      <c r="E1670">
        <v>21.3</v>
      </c>
      <c r="F1670">
        <v>25.5</v>
      </c>
      <c r="G1670">
        <v>18</v>
      </c>
      <c r="H1670">
        <v>1025.5</v>
      </c>
      <c r="I1670">
        <v>77</v>
      </c>
      <c r="J1670">
        <v>0.51</v>
      </c>
      <c r="K1670">
        <v>1</v>
      </c>
      <c r="L1670">
        <v>16.399999999999999</v>
      </c>
      <c r="M1670">
        <v>7.6</v>
      </c>
      <c r="N1670">
        <v>18.3</v>
      </c>
      <c r="O1670" t="s">
        <v>29</v>
      </c>
      <c r="P1670" t="s">
        <v>30</v>
      </c>
    </row>
    <row r="1671" spans="1:20">
      <c r="A1671">
        <v>2009</v>
      </c>
      <c r="B1671">
        <v>7</v>
      </c>
      <c r="C1671">
        <v>18</v>
      </c>
      <c r="D1671">
        <v>29</v>
      </c>
      <c r="E1671">
        <v>21.2</v>
      </c>
      <c r="F1671">
        <v>24</v>
      </c>
      <c r="G1671">
        <v>14.6</v>
      </c>
      <c r="H1671">
        <v>1028.8</v>
      </c>
      <c r="I1671">
        <v>59</v>
      </c>
      <c r="J1671">
        <v>0.51</v>
      </c>
      <c r="K1671">
        <v>1</v>
      </c>
      <c r="L1671">
        <v>20.6</v>
      </c>
      <c r="M1671">
        <v>17.600000000000001</v>
      </c>
      <c r="N1671">
        <v>35.200000000000003</v>
      </c>
      <c r="O1671" t="s">
        <v>29</v>
      </c>
    </row>
    <row r="1672" spans="1:20">
      <c r="A1672">
        <v>2010</v>
      </c>
      <c r="B1672">
        <v>7</v>
      </c>
      <c r="C1672">
        <v>18</v>
      </c>
      <c r="D1672">
        <v>29</v>
      </c>
      <c r="E1672" t="s">
        <v>29</v>
      </c>
      <c r="F1672" t="s">
        <v>29</v>
      </c>
      <c r="G1672" t="s">
        <v>29</v>
      </c>
      <c r="H1672" t="s">
        <v>29</v>
      </c>
      <c r="I1672" t="s">
        <v>29</v>
      </c>
      <c r="J1672" t="s">
        <v>29</v>
      </c>
      <c r="L1672" t="s">
        <v>29</v>
      </c>
      <c r="M1672" t="s">
        <v>29</v>
      </c>
      <c r="N1672" t="s">
        <v>29</v>
      </c>
      <c r="O1672" t="s">
        <v>29</v>
      </c>
      <c r="P1672" t="s">
        <v>29</v>
      </c>
      <c r="Q1672" t="s">
        <v>29</v>
      </c>
      <c r="R1672" t="s">
        <v>29</v>
      </c>
      <c r="S1672" t="s">
        <v>29</v>
      </c>
    </row>
    <row r="1673" spans="1:20">
      <c r="A1673">
        <v>2001</v>
      </c>
      <c r="B1673">
        <v>7</v>
      </c>
      <c r="C1673">
        <v>19</v>
      </c>
      <c r="D1673">
        <v>29</v>
      </c>
      <c r="E1673">
        <v>25.7</v>
      </c>
      <c r="F1673">
        <v>29.8</v>
      </c>
      <c r="G1673">
        <v>20</v>
      </c>
      <c r="H1673" t="s">
        <v>29</v>
      </c>
      <c r="I1673">
        <v>70</v>
      </c>
      <c r="J1673">
        <v>0</v>
      </c>
      <c r="K1673">
        <v>0</v>
      </c>
      <c r="L1673">
        <v>17.899999999999999</v>
      </c>
      <c r="M1673">
        <v>16.899999999999999</v>
      </c>
      <c r="N1673">
        <v>18.3</v>
      </c>
      <c r="O1673" t="s">
        <v>29</v>
      </c>
    </row>
    <row r="1674" spans="1:20">
      <c r="A1674">
        <v>2002</v>
      </c>
      <c r="B1674">
        <v>7</v>
      </c>
      <c r="C1674">
        <v>19</v>
      </c>
      <c r="D1674">
        <v>29</v>
      </c>
      <c r="E1674">
        <v>19.2</v>
      </c>
      <c r="F1674">
        <v>20</v>
      </c>
      <c r="G1674">
        <v>15</v>
      </c>
      <c r="H1674" t="s">
        <v>29</v>
      </c>
      <c r="I1674">
        <v>88</v>
      </c>
      <c r="J1674">
        <v>11.94</v>
      </c>
      <c r="K1674">
        <v>1</v>
      </c>
      <c r="L1674">
        <v>16.899999999999999</v>
      </c>
      <c r="M1674">
        <v>1.3</v>
      </c>
      <c r="N1674">
        <v>7.6</v>
      </c>
      <c r="O1674">
        <v>10.7</v>
      </c>
    </row>
    <row r="1675" spans="1:20">
      <c r="A1675">
        <v>2003</v>
      </c>
      <c r="B1675">
        <v>7</v>
      </c>
      <c r="C1675">
        <v>19</v>
      </c>
      <c r="D1675">
        <v>29</v>
      </c>
      <c r="E1675" t="s">
        <v>29</v>
      </c>
      <c r="F1675" t="s">
        <v>29</v>
      </c>
      <c r="G1675" t="s">
        <v>29</v>
      </c>
      <c r="H1675" t="s">
        <v>29</v>
      </c>
      <c r="I1675" t="s">
        <v>29</v>
      </c>
      <c r="J1675" t="s">
        <v>29</v>
      </c>
      <c r="L1675" t="s">
        <v>29</v>
      </c>
      <c r="M1675" t="s">
        <v>29</v>
      </c>
      <c r="N1675" t="s">
        <v>29</v>
      </c>
      <c r="O1675" t="s">
        <v>29</v>
      </c>
      <c r="P1675" t="s">
        <v>29</v>
      </c>
      <c r="Q1675" t="s">
        <v>29</v>
      </c>
      <c r="R1675" t="s">
        <v>29</v>
      </c>
      <c r="S1675" t="s">
        <v>29</v>
      </c>
      <c r="T1675" t="s">
        <v>29</v>
      </c>
    </row>
    <row r="1676" spans="1:20">
      <c r="A1676">
        <v>2006</v>
      </c>
      <c r="B1676">
        <v>7</v>
      </c>
      <c r="C1676">
        <v>19</v>
      </c>
      <c r="D1676">
        <v>29</v>
      </c>
      <c r="E1676" t="s">
        <v>29</v>
      </c>
      <c r="F1676" t="s">
        <v>29</v>
      </c>
      <c r="G1676" t="s">
        <v>29</v>
      </c>
      <c r="H1676" t="s">
        <v>29</v>
      </c>
      <c r="I1676" t="s">
        <v>29</v>
      </c>
      <c r="J1676" t="s">
        <v>29</v>
      </c>
      <c r="L1676" t="s">
        <v>29</v>
      </c>
      <c r="M1676" t="s">
        <v>29</v>
      </c>
      <c r="N1676" t="s">
        <v>29</v>
      </c>
      <c r="O1676" t="s">
        <v>29</v>
      </c>
      <c r="P1676" t="s">
        <v>29</v>
      </c>
      <c r="Q1676" t="s">
        <v>29</v>
      </c>
      <c r="R1676" t="s">
        <v>29</v>
      </c>
      <c r="S1676" t="s">
        <v>29</v>
      </c>
    </row>
    <row r="1677" spans="1:20">
      <c r="A1677">
        <v>2007</v>
      </c>
      <c r="B1677">
        <v>7</v>
      </c>
      <c r="C1677">
        <v>19</v>
      </c>
      <c r="D1677">
        <v>29</v>
      </c>
      <c r="E1677">
        <v>21.9</v>
      </c>
      <c r="F1677">
        <v>25</v>
      </c>
      <c r="G1677">
        <v>16.899999999999999</v>
      </c>
      <c r="H1677" t="s">
        <v>29</v>
      </c>
      <c r="I1677">
        <v>76</v>
      </c>
      <c r="J1677">
        <v>1.02</v>
      </c>
      <c r="K1677">
        <v>1</v>
      </c>
      <c r="L1677">
        <v>16.399999999999999</v>
      </c>
      <c r="M1677">
        <v>4.8</v>
      </c>
      <c r="N1677">
        <v>11.1</v>
      </c>
      <c r="O1677" t="s">
        <v>29</v>
      </c>
    </row>
    <row r="1678" spans="1:20">
      <c r="A1678">
        <v>2008</v>
      </c>
      <c r="B1678">
        <v>7</v>
      </c>
      <c r="C1678">
        <v>19</v>
      </c>
      <c r="D1678">
        <v>29</v>
      </c>
      <c r="E1678">
        <v>22</v>
      </c>
      <c r="F1678">
        <v>25</v>
      </c>
      <c r="G1678">
        <v>16.3</v>
      </c>
      <c r="H1678">
        <v>1024.5</v>
      </c>
      <c r="I1678">
        <v>71</v>
      </c>
      <c r="J1678">
        <v>0</v>
      </c>
      <c r="K1678">
        <v>0</v>
      </c>
      <c r="L1678">
        <v>18.5</v>
      </c>
      <c r="M1678">
        <v>11.5</v>
      </c>
      <c r="N1678">
        <v>20.6</v>
      </c>
      <c r="O1678">
        <v>25.2</v>
      </c>
    </row>
    <row r="1679" spans="1:20">
      <c r="A1679">
        <v>2009</v>
      </c>
      <c r="B1679">
        <v>7</v>
      </c>
      <c r="C1679">
        <v>19</v>
      </c>
      <c r="D1679">
        <v>29</v>
      </c>
      <c r="E1679">
        <v>20.9</v>
      </c>
      <c r="F1679">
        <v>22.6</v>
      </c>
      <c r="G1679">
        <v>16.5</v>
      </c>
      <c r="H1679">
        <v>1029</v>
      </c>
      <c r="I1679">
        <v>59</v>
      </c>
      <c r="J1679">
        <v>0</v>
      </c>
      <c r="K1679">
        <v>0</v>
      </c>
      <c r="L1679">
        <v>21.7</v>
      </c>
      <c r="M1679">
        <v>15.6</v>
      </c>
      <c r="N1679">
        <v>27.8</v>
      </c>
      <c r="O1679" t="s">
        <v>29</v>
      </c>
    </row>
    <row r="1680" spans="1:20">
      <c r="A1680">
        <v>2010</v>
      </c>
      <c r="B1680">
        <v>7</v>
      </c>
      <c r="C1680">
        <v>19</v>
      </c>
      <c r="D1680">
        <v>29</v>
      </c>
      <c r="E1680" t="s">
        <v>29</v>
      </c>
      <c r="F1680" t="s">
        <v>29</v>
      </c>
      <c r="G1680" t="s">
        <v>29</v>
      </c>
      <c r="H1680" t="s">
        <v>29</v>
      </c>
      <c r="I1680" t="s">
        <v>29</v>
      </c>
      <c r="J1680" t="s">
        <v>29</v>
      </c>
      <c r="L1680" t="s">
        <v>29</v>
      </c>
      <c r="M1680" t="s">
        <v>29</v>
      </c>
      <c r="N1680" t="s">
        <v>29</v>
      </c>
      <c r="O1680" t="s">
        <v>29</v>
      </c>
      <c r="P1680" t="s">
        <v>29</v>
      </c>
      <c r="Q1680" t="s">
        <v>29</v>
      </c>
      <c r="R1680" t="s">
        <v>29</v>
      </c>
      <c r="S1680" t="s">
        <v>29</v>
      </c>
    </row>
    <row r="1681" spans="1:20">
      <c r="A1681">
        <v>2001</v>
      </c>
      <c r="B1681">
        <v>7</v>
      </c>
      <c r="C1681">
        <v>20</v>
      </c>
      <c r="D1681">
        <v>29</v>
      </c>
      <c r="E1681">
        <v>22.4</v>
      </c>
      <c r="F1681">
        <v>25.8</v>
      </c>
      <c r="G1681">
        <v>15.3</v>
      </c>
      <c r="H1681" t="s">
        <v>29</v>
      </c>
      <c r="I1681">
        <v>76</v>
      </c>
      <c r="J1681">
        <v>0</v>
      </c>
      <c r="K1681">
        <v>0</v>
      </c>
      <c r="L1681">
        <v>17.5</v>
      </c>
      <c r="M1681" t="s">
        <v>29</v>
      </c>
      <c r="N1681" t="s">
        <v>29</v>
      </c>
      <c r="O1681" t="s">
        <v>29</v>
      </c>
    </row>
    <row r="1682" spans="1:20">
      <c r="A1682">
        <v>2002</v>
      </c>
      <c r="B1682">
        <v>7</v>
      </c>
      <c r="C1682">
        <v>20</v>
      </c>
      <c r="D1682">
        <v>29</v>
      </c>
      <c r="E1682">
        <v>20.399999999999999</v>
      </c>
      <c r="F1682">
        <v>22</v>
      </c>
      <c r="G1682">
        <v>14.8</v>
      </c>
      <c r="H1682">
        <v>1020.6</v>
      </c>
      <c r="I1682">
        <v>83</v>
      </c>
      <c r="J1682">
        <v>2.0299999999999998</v>
      </c>
      <c r="K1682">
        <v>1</v>
      </c>
      <c r="L1682">
        <v>16.7</v>
      </c>
      <c r="M1682">
        <v>6.3</v>
      </c>
      <c r="N1682">
        <v>9.4</v>
      </c>
      <c r="O1682" t="s">
        <v>29</v>
      </c>
    </row>
    <row r="1683" spans="1:20">
      <c r="A1683">
        <v>2003</v>
      </c>
      <c r="B1683">
        <v>7</v>
      </c>
      <c r="C1683">
        <v>20</v>
      </c>
      <c r="D1683">
        <v>29</v>
      </c>
      <c r="E1683" t="s">
        <v>29</v>
      </c>
      <c r="F1683" t="s">
        <v>29</v>
      </c>
      <c r="G1683" t="s">
        <v>29</v>
      </c>
      <c r="H1683" t="s">
        <v>29</v>
      </c>
      <c r="I1683" t="s">
        <v>29</v>
      </c>
      <c r="J1683" t="s">
        <v>29</v>
      </c>
      <c r="L1683" t="s">
        <v>29</v>
      </c>
      <c r="M1683" t="s">
        <v>29</v>
      </c>
      <c r="N1683" t="s">
        <v>29</v>
      </c>
      <c r="O1683" t="s">
        <v>29</v>
      </c>
      <c r="P1683" t="s">
        <v>29</v>
      </c>
      <c r="Q1683" t="s">
        <v>29</v>
      </c>
      <c r="R1683" t="s">
        <v>29</v>
      </c>
      <c r="S1683" t="s">
        <v>29</v>
      </c>
      <c r="T1683" t="s">
        <v>29</v>
      </c>
    </row>
    <row r="1684" spans="1:20">
      <c r="A1684">
        <v>2006</v>
      </c>
      <c r="B1684">
        <v>7</v>
      </c>
      <c r="C1684">
        <v>20</v>
      </c>
      <c r="D1684">
        <v>29</v>
      </c>
      <c r="E1684">
        <v>20.5</v>
      </c>
      <c r="F1684">
        <v>22</v>
      </c>
      <c r="G1684">
        <v>16.600000000000001</v>
      </c>
      <c r="H1684" t="s">
        <v>29</v>
      </c>
      <c r="I1684">
        <v>86</v>
      </c>
      <c r="J1684">
        <v>0</v>
      </c>
      <c r="K1684">
        <v>0</v>
      </c>
      <c r="L1684">
        <v>14.5</v>
      </c>
      <c r="M1684">
        <v>0</v>
      </c>
      <c r="N1684" t="s">
        <v>29</v>
      </c>
      <c r="O1684">
        <v>21.7</v>
      </c>
    </row>
    <row r="1685" spans="1:20">
      <c r="A1685">
        <v>2007</v>
      </c>
      <c r="B1685">
        <v>7</v>
      </c>
      <c r="C1685">
        <v>20</v>
      </c>
      <c r="D1685">
        <v>29</v>
      </c>
      <c r="E1685">
        <v>22.8</v>
      </c>
      <c r="F1685">
        <v>25.7</v>
      </c>
      <c r="G1685">
        <v>15.6</v>
      </c>
      <c r="H1685">
        <v>1020.9</v>
      </c>
      <c r="I1685">
        <v>71</v>
      </c>
      <c r="J1685">
        <v>0</v>
      </c>
      <c r="K1685">
        <v>0</v>
      </c>
      <c r="L1685">
        <v>19.2</v>
      </c>
      <c r="M1685">
        <v>8.1</v>
      </c>
      <c r="N1685">
        <v>13</v>
      </c>
      <c r="O1685">
        <v>35.9</v>
      </c>
    </row>
    <row r="1686" spans="1:20">
      <c r="A1686">
        <v>2008</v>
      </c>
      <c r="B1686">
        <v>7</v>
      </c>
      <c r="C1686">
        <v>20</v>
      </c>
      <c r="D1686">
        <v>29</v>
      </c>
      <c r="E1686">
        <v>21.7</v>
      </c>
      <c r="F1686">
        <v>25</v>
      </c>
      <c r="G1686">
        <v>16.100000000000001</v>
      </c>
      <c r="H1686">
        <v>1023.5</v>
      </c>
      <c r="I1686">
        <v>76</v>
      </c>
      <c r="J1686">
        <v>0</v>
      </c>
      <c r="K1686">
        <v>0</v>
      </c>
      <c r="L1686">
        <v>18</v>
      </c>
      <c r="M1686">
        <v>8.9</v>
      </c>
      <c r="N1686">
        <v>20.6</v>
      </c>
      <c r="O1686">
        <v>32.4</v>
      </c>
    </row>
    <row r="1687" spans="1:20">
      <c r="A1687">
        <v>2009</v>
      </c>
      <c r="B1687">
        <v>7</v>
      </c>
      <c r="C1687">
        <v>20</v>
      </c>
      <c r="D1687">
        <v>29</v>
      </c>
      <c r="E1687">
        <v>22.3</v>
      </c>
      <c r="F1687">
        <v>24</v>
      </c>
      <c r="G1687">
        <v>15.2</v>
      </c>
      <c r="H1687">
        <v>1028.2</v>
      </c>
      <c r="I1687">
        <v>55</v>
      </c>
      <c r="J1687">
        <v>0</v>
      </c>
      <c r="K1687">
        <v>0</v>
      </c>
      <c r="L1687">
        <v>18</v>
      </c>
      <c r="M1687">
        <v>18.899999999999999</v>
      </c>
      <c r="N1687">
        <v>27.8</v>
      </c>
      <c r="O1687" t="s">
        <v>29</v>
      </c>
    </row>
    <row r="1688" spans="1:20">
      <c r="A1688">
        <v>2010</v>
      </c>
      <c r="B1688">
        <v>7</v>
      </c>
      <c r="C1688">
        <v>20</v>
      </c>
      <c r="D1688">
        <v>29</v>
      </c>
      <c r="E1688" t="s">
        <v>29</v>
      </c>
      <c r="F1688" t="s">
        <v>29</v>
      </c>
      <c r="G1688" t="s">
        <v>29</v>
      </c>
      <c r="H1688" t="s">
        <v>29</v>
      </c>
      <c r="I1688" t="s">
        <v>29</v>
      </c>
      <c r="J1688" t="s">
        <v>29</v>
      </c>
      <c r="L1688" t="s">
        <v>29</v>
      </c>
      <c r="M1688" t="s">
        <v>29</v>
      </c>
      <c r="N1688" t="s">
        <v>29</v>
      </c>
      <c r="O1688" t="s">
        <v>29</v>
      </c>
      <c r="P1688" t="s">
        <v>29</v>
      </c>
      <c r="Q1688" t="s">
        <v>29</v>
      </c>
      <c r="R1688" t="s">
        <v>29</v>
      </c>
      <c r="S1688" t="s">
        <v>29</v>
      </c>
    </row>
    <row r="1689" spans="1:20">
      <c r="A1689">
        <v>2001</v>
      </c>
      <c r="B1689">
        <v>7</v>
      </c>
      <c r="C1689">
        <v>21</v>
      </c>
      <c r="D1689">
        <v>29</v>
      </c>
      <c r="E1689" t="s">
        <v>29</v>
      </c>
      <c r="F1689" t="s">
        <v>29</v>
      </c>
      <c r="G1689" t="s">
        <v>29</v>
      </c>
      <c r="H1689" t="s">
        <v>29</v>
      </c>
      <c r="I1689" t="s">
        <v>29</v>
      </c>
      <c r="J1689" t="s">
        <v>29</v>
      </c>
      <c r="L1689" t="s">
        <v>29</v>
      </c>
      <c r="M1689" t="s">
        <v>29</v>
      </c>
      <c r="N1689" t="s">
        <v>29</v>
      </c>
      <c r="O1689" t="s">
        <v>29</v>
      </c>
      <c r="P1689" t="s">
        <v>29</v>
      </c>
      <c r="Q1689" t="s">
        <v>29</v>
      </c>
      <c r="R1689" t="s">
        <v>29</v>
      </c>
      <c r="S1689" t="s">
        <v>29</v>
      </c>
    </row>
    <row r="1690" spans="1:20">
      <c r="A1690">
        <v>2002</v>
      </c>
      <c r="B1690">
        <v>7</v>
      </c>
      <c r="C1690">
        <v>21</v>
      </c>
      <c r="D1690">
        <v>29</v>
      </c>
      <c r="E1690">
        <v>19.7</v>
      </c>
      <c r="F1690">
        <v>20.100000000000001</v>
      </c>
      <c r="G1690">
        <v>15.2</v>
      </c>
      <c r="H1690" t="s">
        <v>29</v>
      </c>
      <c r="I1690">
        <v>92</v>
      </c>
      <c r="J1690">
        <v>1.02</v>
      </c>
      <c r="K1690">
        <v>1</v>
      </c>
      <c r="L1690">
        <v>12.9</v>
      </c>
      <c r="M1690">
        <v>2.6</v>
      </c>
      <c r="N1690">
        <v>7.6</v>
      </c>
      <c r="O1690" t="s">
        <v>29</v>
      </c>
      <c r="P1690" t="s">
        <v>30</v>
      </c>
      <c r="R1690" t="s">
        <v>30</v>
      </c>
    </row>
    <row r="1691" spans="1:20">
      <c r="A1691">
        <v>2003</v>
      </c>
      <c r="B1691">
        <v>7</v>
      </c>
      <c r="C1691">
        <v>21</v>
      </c>
      <c r="D1691">
        <v>29</v>
      </c>
      <c r="E1691" t="s">
        <v>29</v>
      </c>
      <c r="F1691" t="s">
        <v>29</v>
      </c>
      <c r="G1691" t="s">
        <v>29</v>
      </c>
      <c r="H1691" t="s">
        <v>29</v>
      </c>
      <c r="I1691" t="s">
        <v>29</v>
      </c>
      <c r="J1691" t="s">
        <v>29</v>
      </c>
      <c r="L1691" t="s">
        <v>29</v>
      </c>
      <c r="M1691" t="s">
        <v>29</v>
      </c>
      <c r="N1691" t="s">
        <v>29</v>
      </c>
      <c r="O1691" t="s">
        <v>29</v>
      </c>
      <c r="P1691" t="s">
        <v>29</v>
      </c>
      <c r="Q1691" t="s">
        <v>29</v>
      </c>
      <c r="R1691" t="s">
        <v>29</v>
      </c>
      <c r="S1691" t="s">
        <v>29</v>
      </c>
      <c r="T1691" t="s">
        <v>29</v>
      </c>
    </row>
    <row r="1692" spans="1:20">
      <c r="A1692">
        <v>2006</v>
      </c>
      <c r="B1692">
        <v>7</v>
      </c>
      <c r="C1692">
        <v>21</v>
      </c>
      <c r="D1692">
        <v>29</v>
      </c>
      <c r="E1692" t="s">
        <v>29</v>
      </c>
      <c r="F1692" t="s">
        <v>29</v>
      </c>
      <c r="G1692" t="s">
        <v>29</v>
      </c>
      <c r="H1692" t="s">
        <v>29</v>
      </c>
      <c r="I1692" t="s">
        <v>29</v>
      </c>
      <c r="J1692" t="s">
        <v>29</v>
      </c>
      <c r="L1692" t="s">
        <v>29</v>
      </c>
      <c r="M1692" t="s">
        <v>29</v>
      </c>
      <c r="N1692" t="s">
        <v>29</v>
      </c>
      <c r="O1692" t="s">
        <v>29</v>
      </c>
      <c r="P1692" t="s">
        <v>29</v>
      </c>
      <c r="Q1692" t="s">
        <v>29</v>
      </c>
      <c r="R1692" t="s">
        <v>29</v>
      </c>
      <c r="S1692" t="s">
        <v>29</v>
      </c>
    </row>
    <row r="1693" spans="1:20">
      <c r="A1693">
        <v>2007</v>
      </c>
      <c r="B1693">
        <v>7</v>
      </c>
      <c r="C1693">
        <v>21</v>
      </c>
      <c r="D1693">
        <v>29</v>
      </c>
      <c r="E1693">
        <v>22.6</v>
      </c>
      <c r="F1693">
        <v>26.6</v>
      </c>
      <c r="G1693">
        <v>16.3</v>
      </c>
      <c r="H1693">
        <v>1020.8</v>
      </c>
      <c r="I1693">
        <v>73</v>
      </c>
      <c r="J1693">
        <v>0</v>
      </c>
      <c r="K1693">
        <v>0</v>
      </c>
      <c r="L1693">
        <v>27.4</v>
      </c>
      <c r="M1693">
        <v>5.6</v>
      </c>
      <c r="N1693">
        <v>11.1</v>
      </c>
      <c r="O1693">
        <v>32.4</v>
      </c>
    </row>
    <row r="1694" spans="1:20">
      <c r="A1694">
        <v>2008</v>
      </c>
      <c r="B1694">
        <v>7</v>
      </c>
      <c r="C1694">
        <v>21</v>
      </c>
      <c r="D1694">
        <v>29</v>
      </c>
      <c r="E1694">
        <v>22.4</v>
      </c>
      <c r="F1694">
        <v>26.2</v>
      </c>
      <c r="G1694">
        <v>16.600000000000001</v>
      </c>
      <c r="H1694">
        <v>1023.7</v>
      </c>
      <c r="I1694">
        <v>73</v>
      </c>
      <c r="J1694">
        <v>0</v>
      </c>
      <c r="K1694">
        <v>0</v>
      </c>
      <c r="L1694">
        <v>21.1</v>
      </c>
      <c r="M1694">
        <v>6.5</v>
      </c>
      <c r="N1694">
        <v>18.3</v>
      </c>
      <c r="O1694">
        <v>28.7</v>
      </c>
    </row>
    <row r="1695" spans="1:20">
      <c r="A1695">
        <v>2009</v>
      </c>
      <c r="B1695">
        <v>7</v>
      </c>
      <c r="C1695">
        <v>21</v>
      </c>
      <c r="D1695">
        <v>29</v>
      </c>
      <c r="E1695">
        <v>20.9</v>
      </c>
      <c r="F1695">
        <v>24.4</v>
      </c>
      <c r="G1695">
        <v>15</v>
      </c>
      <c r="H1695">
        <v>1024.9000000000001</v>
      </c>
      <c r="I1695">
        <v>59</v>
      </c>
      <c r="J1695">
        <v>0</v>
      </c>
      <c r="K1695">
        <v>0</v>
      </c>
      <c r="L1695">
        <v>17.2</v>
      </c>
      <c r="M1695">
        <v>9.3000000000000007</v>
      </c>
      <c r="N1695">
        <v>20.6</v>
      </c>
      <c r="O1695" t="s">
        <v>29</v>
      </c>
    </row>
    <row r="1696" spans="1:20">
      <c r="A1696">
        <v>2010</v>
      </c>
      <c r="B1696">
        <v>7</v>
      </c>
      <c r="C1696">
        <v>21</v>
      </c>
      <c r="D1696">
        <v>29</v>
      </c>
      <c r="E1696">
        <v>22.5</v>
      </c>
      <c r="F1696">
        <v>23.9</v>
      </c>
      <c r="G1696">
        <v>14.2</v>
      </c>
      <c r="H1696">
        <v>1023</v>
      </c>
      <c r="I1696">
        <v>84</v>
      </c>
      <c r="J1696">
        <v>0.76</v>
      </c>
      <c r="K1696">
        <v>1</v>
      </c>
      <c r="L1696">
        <v>29.9</v>
      </c>
      <c r="M1696">
        <v>6.9</v>
      </c>
      <c r="N1696">
        <v>14.8</v>
      </c>
      <c r="O1696" t="s">
        <v>29</v>
      </c>
    </row>
    <row r="1697" spans="1:20">
      <c r="A1697">
        <v>2001</v>
      </c>
      <c r="B1697">
        <v>7</v>
      </c>
      <c r="C1697">
        <v>22</v>
      </c>
      <c r="D1697">
        <v>29</v>
      </c>
      <c r="E1697">
        <v>19.8</v>
      </c>
      <c r="F1697">
        <v>23.4</v>
      </c>
      <c r="G1697">
        <v>14.9</v>
      </c>
      <c r="H1697">
        <v>1018.5</v>
      </c>
      <c r="I1697">
        <v>71</v>
      </c>
      <c r="J1697">
        <v>0</v>
      </c>
      <c r="K1697">
        <v>0</v>
      </c>
      <c r="L1697">
        <v>24</v>
      </c>
      <c r="M1697">
        <v>28.9</v>
      </c>
      <c r="N1697">
        <v>72</v>
      </c>
      <c r="O1697" t="s">
        <v>29</v>
      </c>
    </row>
    <row r="1698" spans="1:20">
      <c r="A1698">
        <v>2002</v>
      </c>
      <c r="B1698">
        <v>7</v>
      </c>
      <c r="C1698">
        <v>22</v>
      </c>
      <c r="D1698">
        <v>29</v>
      </c>
      <c r="E1698">
        <v>22.9</v>
      </c>
      <c r="F1698">
        <v>25.6</v>
      </c>
      <c r="G1698">
        <v>21</v>
      </c>
      <c r="H1698" t="s">
        <v>29</v>
      </c>
      <c r="I1698">
        <v>75</v>
      </c>
      <c r="J1698">
        <v>0</v>
      </c>
      <c r="K1698">
        <v>0</v>
      </c>
      <c r="L1698">
        <v>19.3</v>
      </c>
      <c r="M1698">
        <v>9.8000000000000007</v>
      </c>
      <c r="N1698">
        <v>14.8</v>
      </c>
      <c r="O1698" t="s">
        <v>29</v>
      </c>
    </row>
    <row r="1699" spans="1:20">
      <c r="A1699">
        <v>2003</v>
      </c>
      <c r="B1699">
        <v>7</v>
      </c>
      <c r="C1699">
        <v>22</v>
      </c>
      <c r="D1699">
        <v>29</v>
      </c>
      <c r="E1699" t="s">
        <v>29</v>
      </c>
      <c r="F1699" t="s">
        <v>29</v>
      </c>
      <c r="G1699" t="s">
        <v>29</v>
      </c>
      <c r="H1699" t="s">
        <v>29</v>
      </c>
      <c r="I1699" t="s">
        <v>29</v>
      </c>
      <c r="J1699" t="s">
        <v>29</v>
      </c>
      <c r="L1699" t="s">
        <v>29</v>
      </c>
      <c r="M1699" t="s">
        <v>29</v>
      </c>
      <c r="N1699" t="s">
        <v>29</v>
      </c>
      <c r="O1699" t="s">
        <v>29</v>
      </c>
      <c r="P1699" t="s">
        <v>29</v>
      </c>
      <c r="Q1699" t="s">
        <v>29</v>
      </c>
      <c r="R1699" t="s">
        <v>29</v>
      </c>
      <c r="S1699" t="s">
        <v>29</v>
      </c>
      <c r="T1699" t="s">
        <v>29</v>
      </c>
    </row>
    <row r="1700" spans="1:20">
      <c r="A1700">
        <v>2006</v>
      </c>
      <c r="B1700">
        <v>7</v>
      </c>
      <c r="C1700">
        <v>22</v>
      </c>
      <c r="D1700">
        <v>29</v>
      </c>
      <c r="E1700" t="s">
        <v>29</v>
      </c>
      <c r="F1700" t="s">
        <v>29</v>
      </c>
      <c r="G1700" t="s">
        <v>29</v>
      </c>
      <c r="H1700" t="s">
        <v>29</v>
      </c>
      <c r="I1700" t="s">
        <v>29</v>
      </c>
      <c r="J1700" t="s">
        <v>29</v>
      </c>
      <c r="L1700" t="s">
        <v>29</v>
      </c>
      <c r="M1700" t="s">
        <v>29</v>
      </c>
      <c r="N1700" t="s">
        <v>29</v>
      </c>
      <c r="O1700" t="s">
        <v>29</v>
      </c>
      <c r="P1700" t="s">
        <v>29</v>
      </c>
      <c r="Q1700" t="s">
        <v>29</v>
      </c>
      <c r="R1700" t="s">
        <v>29</v>
      </c>
      <c r="S1700" t="s">
        <v>29</v>
      </c>
    </row>
    <row r="1701" spans="1:20">
      <c r="A1701">
        <v>2007</v>
      </c>
      <c r="B1701">
        <v>7</v>
      </c>
      <c r="C1701">
        <v>22</v>
      </c>
      <c r="D1701">
        <v>29</v>
      </c>
      <c r="E1701">
        <v>22.3</v>
      </c>
      <c r="F1701">
        <v>25.6</v>
      </c>
      <c r="G1701">
        <v>16</v>
      </c>
      <c r="H1701">
        <v>1022.2</v>
      </c>
      <c r="I1701">
        <v>72</v>
      </c>
      <c r="J1701">
        <v>0</v>
      </c>
      <c r="K1701">
        <v>0</v>
      </c>
      <c r="L1701">
        <v>21.2</v>
      </c>
      <c r="M1701">
        <v>4.4000000000000004</v>
      </c>
      <c r="N1701">
        <v>13</v>
      </c>
      <c r="O1701">
        <v>32.4</v>
      </c>
    </row>
    <row r="1702" spans="1:20">
      <c r="A1702">
        <v>2008</v>
      </c>
      <c r="B1702">
        <v>7</v>
      </c>
      <c r="C1702">
        <v>22</v>
      </c>
      <c r="D1702">
        <v>29</v>
      </c>
      <c r="E1702">
        <v>22.7</v>
      </c>
      <c r="F1702">
        <v>26</v>
      </c>
      <c r="G1702">
        <v>19.399999999999999</v>
      </c>
      <c r="H1702">
        <v>1023.5</v>
      </c>
      <c r="I1702">
        <v>71</v>
      </c>
      <c r="J1702">
        <v>0</v>
      </c>
      <c r="K1702">
        <v>0</v>
      </c>
      <c r="L1702">
        <v>17.399999999999999</v>
      </c>
      <c r="M1702">
        <v>10.4</v>
      </c>
      <c r="N1702">
        <v>20.6</v>
      </c>
      <c r="O1702" t="s">
        <v>29</v>
      </c>
    </row>
    <row r="1703" spans="1:20">
      <c r="A1703">
        <v>2009</v>
      </c>
      <c r="B1703">
        <v>7</v>
      </c>
      <c r="C1703">
        <v>22</v>
      </c>
      <c r="D1703">
        <v>29</v>
      </c>
      <c r="E1703">
        <v>20.7</v>
      </c>
      <c r="F1703">
        <v>24.5</v>
      </c>
      <c r="G1703">
        <v>12.5</v>
      </c>
      <c r="H1703">
        <v>1018</v>
      </c>
      <c r="I1703">
        <v>68</v>
      </c>
      <c r="J1703">
        <v>0</v>
      </c>
      <c r="K1703">
        <v>0</v>
      </c>
      <c r="L1703">
        <v>17.7</v>
      </c>
      <c r="M1703">
        <v>8.5</v>
      </c>
      <c r="N1703">
        <v>22.2</v>
      </c>
      <c r="O1703" t="s">
        <v>29</v>
      </c>
    </row>
    <row r="1704" spans="1:20">
      <c r="A1704">
        <v>2010</v>
      </c>
      <c r="B1704">
        <v>7</v>
      </c>
      <c r="C1704">
        <v>22</v>
      </c>
      <c r="D1704">
        <v>29</v>
      </c>
      <c r="E1704" t="s">
        <v>29</v>
      </c>
      <c r="F1704" t="s">
        <v>29</v>
      </c>
      <c r="G1704" t="s">
        <v>29</v>
      </c>
      <c r="H1704" t="s">
        <v>29</v>
      </c>
      <c r="I1704" t="s">
        <v>29</v>
      </c>
      <c r="J1704" t="s">
        <v>29</v>
      </c>
      <c r="L1704" t="s">
        <v>29</v>
      </c>
      <c r="M1704" t="s">
        <v>29</v>
      </c>
      <c r="N1704" t="s">
        <v>29</v>
      </c>
      <c r="O1704" t="s">
        <v>29</v>
      </c>
      <c r="P1704" t="s">
        <v>29</v>
      </c>
      <c r="Q1704" t="s">
        <v>29</v>
      </c>
      <c r="R1704" t="s">
        <v>29</v>
      </c>
      <c r="S1704" t="s">
        <v>29</v>
      </c>
    </row>
    <row r="1705" spans="1:20">
      <c r="A1705">
        <v>2001</v>
      </c>
      <c r="B1705">
        <v>7</v>
      </c>
      <c r="C1705">
        <v>23</v>
      </c>
      <c r="D1705">
        <v>29</v>
      </c>
      <c r="E1705">
        <v>23.4</v>
      </c>
      <c r="F1705">
        <v>27</v>
      </c>
      <c r="G1705">
        <v>15.5</v>
      </c>
      <c r="H1705" t="s">
        <v>29</v>
      </c>
      <c r="I1705">
        <v>62</v>
      </c>
      <c r="J1705">
        <v>0</v>
      </c>
      <c r="K1705">
        <v>0</v>
      </c>
      <c r="L1705">
        <v>18.3</v>
      </c>
      <c r="M1705">
        <v>6.9</v>
      </c>
      <c r="N1705">
        <v>11.1</v>
      </c>
      <c r="O1705">
        <v>32.4</v>
      </c>
    </row>
    <row r="1706" spans="1:20">
      <c r="A1706">
        <v>2002</v>
      </c>
      <c r="B1706">
        <v>7</v>
      </c>
      <c r="C1706">
        <v>23</v>
      </c>
      <c r="D1706">
        <v>29</v>
      </c>
      <c r="E1706">
        <v>24.1</v>
      </c>
      <c r="F1706">
        <v>27</v>
      </c>
      <c r="G1706">
        <v>20</v>
      </c>
      <c r="H1706" t="s">
        <v>29</v>
      </c>
      <c r="I1706">
        <v>58</v>
      </c>
      <c r="J1706">
        <v>0</v>
      </c>
      <c r="K1706">
        <v>0</v>
      </c>
      <c r="L1706">
        <v>18.5</v>
      </c>
      <c r="M1706">
        <v>8.1</v>
      </c>
      <c r="N1706">
        <v>13</v>
      </c>
      <c r="O1706" t="s">
        <v>29</v>
      </c>
    </row>
    <row r="1707" spans="1:20">
      <c r="A1707">
        <v>2003</v>
      </c>
      <c r="B1707">
        <v>7</v>
      </c>
      <c r="C1707">
        <v>23</v>
      </c>
      <c r="D1707">
        <v>29</v>
      </c>
      <c r="E1707" t="s">
        <v>29</v>
      </c>
      <c r="F1707" t="s">
        <v>29</v>
      </c>
      <c r="G1707" t="s">
        <v>29</v>
      </c>
      <c r="H1707" t="s">
        <v>29</v>
      </c>
      <c r="I1707" t="s">
        <v>29</v>
      </c>
      <c r="J1707" t="s">
        <v>29</v>
      </c>
      <c r="L1707" t="s">
        <v>29</v>
      </c>
      <c r="M1707" t="s">
        <v>29</v>
      </c>
      <c r="N1707" t="s">
        <v>29</v>
      </c>
      <c r="O1707" t="s">
        <v>29</v>
      </c>
      <c r="P1707" t="s">
        <v>29</v>
      </c>
      <c r="Q1707" t="s">
        <v>29</v>
      </c>
      <c r="R1707" t="s">
        <v>29</v>
      </c>
      <c r="S1707" t="s">
        <v>29</v>
      </c>
      <c r="T1707" t="s">
        <v>29</v>
      </c>
    </row>
    <row r="1708" spans="1:20">
      <c r="A1708">
        <v>2006</v>
      </c>
      <c r="B1708">
        <v>7</v>
      </c>
      <c r="C1708">
        <v>23</v>
      </c>
      <c r="D1708">
        <v>29</v>
      </c>
      <c r="E1708" t="s">
        <v>29</v>
      </c>
      <c r="F1708" t="s">
        <v>29</v>
      </c>
      <c r="G1708" t="s">
        <v>29</v>
      </c>
      <c r="H1708" t="s">
        <v>29</v>
      </c>
      <c r="I1708" t="s">
        <v>29</v>
      </c>
      <c r="J1708" t="s">
        <v>29</v>
      </c>
      <c r="L1708" t="s">
        <v>29</v>
      </c>
      <c r="M1708" t="s">
        <v>29</v>
      </c>
      <c r="N1708" t="s">
        <v>29</v>
      </c>
      <c r="O1708" t="s">
        <v>29</v>
      </c>
      <c r="P1708" t="s">
        <v>29</v>
      </c>
      <c r="Q1708" t="s">
        <v>29</v>
      </c>
      <c r="R1708" t="s">
        <v>29</v>
      </c>
      <c r="S1708" t="s">
        <v>29</v>
      </c>
    </row>
    <row r="1709" spans="1:20">
      <c r="A1709">
        <v>2007</v>
      </c>
      <c r="B1709">
        <v>7</v>
      </c>
      <c r="C1709">
        <v>23</v>
      </c>
      <c r="D1709">
        <v>29</v>
      </c>
      <c r="E1709">
        <v>21.9</v>
      </c>
      <c r="F1709">
        <v>26.2</v>
      </c>
      <c r="G1709">
        <v>15.4</v>
      </c>
      <c r="H1709">
        <v>1020.7</v>
      </c>
      <c r="I1709">
        <v>77</v>
      </c>
      <c r="J1709">
        <v>0</v>
      </c>
      <c r="K1709">
        <v>0</v>
      </c>
      <c r="L1709">
        <v>18.7</v>
      </c>
      <c r="M1709">
        <v>4.0999999999999996</v>
      </c>
      <c r="N1709">
        <v>13</v>
      </c>
      <c r="O1709">
        <v>32.4</v>
      </c>
    </row>
    <row r="1710" spans="1:20">
      <c r="A1710">
        <v>2008</v>
      </c>
      <c r="B1710">
        <v>7</v>
      </c>
      <c r="C1710">
        <v>23</v>
      </c>
      <c r="D1710">
        <v>29</v>
      </c>
      <c r="E1710">
        <v>22.1</v>
      </c>
      <c r="F1710">
        <v>24</v>
      </c>
      <c r="G1710">
        <v>17</v>
      </c>
      <c r="H1710" t="s">
        <v>29</v>
      </c>
      <c r="I1710">
        <v>74</v>
      </c>
      <c r="J1710">
        <v>0</v>
      </c>
      <c r="K1710">
        <v>0</v>
      </c>
      <c r="L1710">
        <v>15.9</v>
      </c>
      <c r="M1710">
        <v>13</v>
      </c>
      <c r="N1710">
        <v>22.2</v>
      </c>
      <c r="O1710">
        <v>32.4</v>
      </c>
      <c r="P1710" t="s">
        <v>30</v>
      </c>
    </row>
    <row r="1711" spans="1:20">
      <c r="A1711">
        <v>2009</v>
      </c>
      <c r="B1711">
        <v>7</v>
      </c>
      <c r="C1711">
        <v>23</v>
      </c>
      <c r="D1711">
        <v>29</v>
      </c>
      <c r="E1711">
        <v>22.5</v>
      </c>
      <c r="F1711">
        <v>27.7</v>
      </c>
      <c r="G1711">
        <v>12.5</v>
      </c>
      <c r="H1711">
        <v>1013.8</v>
      </c>
      <c r="I1711">
        <v>67</v>
      </c>
      <c r="J1711">
        <v>0</v>
      </c>
      <c r="K1711">
        <v>0</v>
      </c>
      <c r="L1711">
        <v>20.6</v>
      </c>
      <c r="M1711">
        <v>16.3</v>
      </c>
      <c r="N1711">
        <v>31.3</v>
      </c>
      <c r="O1711" t="s">
        <v>29</v>
      </c>
    </row>
    <row r="1712" spans="1:20">
      <c r="A1712">
        <v>2010</v>
      </c>
      <c r="B1712">
        <v>7</v>
      </c>
      <c r="C1712">
        <v>23</v>
      </c>
      <c r="D1712">
        <v>29</v>
      </c>
      <c r="E1712" t="s">
        <v>29</v>
      </c>
      <c r="F1712" t="s">
        <v>29</v>
      </c>
      <c r="G1712" t="s">
        <v>29</v>
      </c>
      <c r="H1712" t="s">
        <v>29</v>
      </c>
      <c r="I1712" t="s">
        <v>29</v>
      </c>
      <c r="J1712" t="s">
        <v>29</v>
      </c>
      <c r="L1712" t="s">
        <v>29</v>
      </c>
      <c r="M1712" t="s">
        <v>29</v>
      </c>
      <c r="N1712" t="s">
        <v>29</v>
      </c>
      <c r="O1712" t="s">
        <v>29</v>
      </c>
      <c r="P1712" t="s">
        <v>29</v>
      </c>
      <c r="Q1712" t="s">
        <v>29</v>
      </c>
      <c r="R1712" t="s">
        <v>29</v>
      </c>
      <c r="S1712" t="s">
        <v>29</v>
      </c>
    </row>
    <row r="1713" spans="1:20">
      <c r="A1713">
        <v>2001</v>
      </c>
      <c r="B1713">
        <v>7</v>
      </c>
      <c r="C1713">
        <v>24</v>
      </c>
      <c r="D1713">
        <v>30</v>
      </c>
      <c r="E1713">
        <v>17.5</v>
      </c>
      <c r="F1713">
        <v>19</v>
      </c>
      <c r="G1713">
        <v>15.2</v>
      </c>
      <c r="H1713" t="s">
        <v>29</v>
      </c>
      <c r="I1713">
        <v>72</v>
      </c>
      <c r="J1713">
        <v>0</v>
      </c>
      <c r="K1713">
        <v>0</v>
      </c>
      <c r="L1713">
        <v>20</v>
      </c>
      <c r="M1713">
        <v>29.1</v>
      </c>
      <c r="N1713">
        <v>37</v>
      </c>
      <c r="O1713" t="s">
        <v>29</v>
      </c>
      <c r="P1713" t="s">
        <v>30</v>
      </c>
    </row>
    <row r="1714" spans="1:20">
      <c r="A1714">
        <v>2002</v>
      </c>
      <c r="B1714">
        <v>7</v>
      </c>
      <c r="C1714">
        <v>24</v>
      </c>
      <c r="D1714">
        <v>30</v>
      </c>
      <c r="E1714">
        <v>23.8</v>
      </c>
      <c r="F1714">
        <v>26.5</v>
      </c>
      <c r="G1714">
        <v>14.8</v>
      </c>
      <c r="H1714">
        <v>1017.2</v>
      </c>
      <c r="I1714">
        <v>75</v>
      </c>
      <c r="J1714">
        <v>0</v>
      </c>
      <c r="K1714">
        <v>0</v>
      </c>
      <c r="L1714">
        <v>23.3</v>
      </c>
      <c r="M1714">
        <v>14.3</v>
      </c>
      <c r="N1714">
        <v>22.2</v>
      </c>
      <c r="O1714">
        <v>35.9</v>
      </c>
    </row>
    <row r="1715" spans="1:20">
      <c r="A1715">
        <v>2003</v>
      </c>
      <c r="B1715">
        <v>7</v>
      </c>
      <c r="C1715">
        <v>24</v>
      </c>
      <c r="D1715">
        <v>30</v>
      </c>
      <c r="E1715" t="s">
        <v>29</v>
      </c>
      <c r="F1715" t="s">
        <v>29</v>
      </c>
      <c r="G1715" t="s">
        <v>29</v>
      </c>
      <c r="H1715" t="s">
        <v>29</v>
      </c>
      <c r="I1715" t="s">
        <v>29</v>
      </c>
      <c r="J1715" t="s">
        <v>29</v>
      </c>
      <c r="L1715" t="s">
        <v>29</v>
      </c>
      <c r="M1715" t="s">
        <v>29</v>
      </c>
      <c r="N1715" t="s">
        <v>29</v>
      </c>
      <c r="O1715" t="s">
        <v>29</v>
      </c>
      <c r="P1715" t="s">
        <v>29</v>
      </c>
      <c r="Q1715" t="s">
        <v>29</v>
      </c>
      <c r="R1715" t="s">
        <v>29</v>
      </c>
      <c r="S1715" t="s">
        <v>29</v>
      </c>
      <c r="T1715" t="s">
        <v>29</v>
      </c>
    </row>
    <row r="1716" spans="1:20">
      <c r="A1716">
        <v>2006</v>
      </c>
      <c r="B1716">
        <v>7</v>
      </c>
      <c r="C1716">
        <v>24</v>
      </c>
      <c r="D1716">
        <v>30</v>
      </c>
      <c r="E1716">
        <v>22.8</v>
      </c>
      <c r="F1716">
        <v>26.4</v>
      </c>
      <c r="G1716">
        <v>16.5</v>
      </c>
      <c r="H1716">
        <v>1020.1</v>
      </c>
      <c r="I1716">
        <v>75</v>
      </c>
      <c r="J1716">
        <v>0</v>
      </c>
      <c r="K1716">
        <v>0</v>
      </c>
      <c r="L1716">
        <v>17.7</v>
      </c>
      <c r="M1716">
        <v>7.4</v>
      </c>
      <c r="N1716">
        <v>14.8</v>
      </c>
      <c r="O1716">
        <v>32.4</v>
      </c>
    </row>
    <row r="1717" spans="1:20">
      <c r="A1717">
        <v>2007</v>
      </c>
      <c r="B1717">
        <v>7</v>
      </c>
      <c r="C1717">
        <v>24</v>
      </c>
      <c r="D1717">
        <v>30</v>
      </c>
      <c r="E1717">
        <v>22.6</v>
      </c>
      <c r="F1717">
        <v>26.4</v>
      </c>
      <c r="G1717">
        <v>15.6</v>
      </c>
      <c r="H1717">
        <v>1018.4</v>
      </c>
      <c r="I1717">
        <v>72</v>
      </c>
      <c r="J1717">
        <v>0</v>
      </c>
      <c r="K1717">
        <v>0</v>
      </c>
      <c r="L1717">
        <v>17.5</v>
      </c>
      <c r="M1717">
        <v>8.6999999999999993</v>
      </c>
      <c r="N1717">
        <v>16.5</v>
      </c>
      <c r="O1717">
        <v>35.9</v>
      </c>
    </row>
    <row r="1718" spans="1:20">
      <c r="A1718">
        <v>2008</v>
      </c>
      <c r="B1718">
        <v>7</v>
      </c>
      <c r="C1718">
        <v>24</v>
      </c>
      <c r="D1718">
        <v>30</v>
      </c>
      <c r="E1718">
        <v>21.1</v>
      </c>
      <c r="F1718">
        <v>26.1</v>
      </c>
      <c r="G1718">
        <v>19</v>
      </c>
      <c r="H1718">
        <v>1025.5</v>
      </c>
      <c r="I1718">
        <v>77</v>
      </c>
      <c r="J1718">
        <v>0</v>
      </c>
      <c r="K1718">
        <v>0</v>
      </c>
      <c r="L1718">
        <v>16.100000000000001</v>
      </c>
      <c r="M1718">
        <v>2.4</v>
      </c>
      <c r="N1718">
        <v>14.8</v>
      </c>
      <c r="O1718" t="s">
        <v>29</v>
      </c>
    </row>
    <row r="1719" spans="1:20">
      <c r="A1719">
        <v>2009</v>
      </c>
      <c r="B1719">
        <v>7</v>
      </c>
      <c r="C1719">
        <v>24</v>
      </c>
      <c r="D1719">
        <v>30</v>
      </c>
      <c r="E1719">
        <v>20.6</v>
      </c>
      <c r="F1719">
        <v>24</v>
      </c>
      <c r="G1719">
        <v>15.9</v>
      </c>
      <c r="H1719">
        <v>1022.6</v>
      </c>
      <c r="I1719">
        <v>65</v>
      </c>
      <c r="J1719">
        <v>0</v>
      </c>
      <c r="K1719">
        <v>0</v>
      </c>
      <c r="L1719">
        <v>19.8</v>
      </c>
      <c r="M1719">
        <v>25.9</v>
      </c>
      <c r="N1719">
        <v>40.700000000000003</v>
      </c>
      <c r="O1719" t="s">
        <v>29</v>
      </c>
    </row>
    <row r="1720" spans="1:20">
      <c r="A1720">
        <v>2010</v>
      </c>
      <c r="B1720">
        <v>7</v>
      </c>
      <c r="C1720">
        <v>24</v>
      </c>
      <c r="D1720">
        <v>30</v>
      </c>
      <c r="E1720" t="s">
        <v>29</v>
      </c>
      <c r="F1720" t="s">
        <v>29</v>
      </c>
      <c r="G1720" t="s">
        <v>29</v>
      </c>
      <c r="H1720" t="s">
        <v>29</v>
      </c>
      <c r="I1720" t="s">
        <v>29</v>
      </c>
      <c r="J1720" t="s">
        <v>29</v>
      </c>
      <c r="L1720" t="s">
        <v>29</v>
      </c>
      <c r="M1720" t="s">
        <v>29</v>
      </c>
      <c r="N1720" t="s">
        <v>29</v>
      </c>
      <c r="O1720" t="s">
        <v>29</v>
      </c>
      <c r="P1720" t="s">
        <v>29</v>
      </c>
      <c r="Q1720" t="s">
        <v>29</v>
      </c>
      <c r="R1720" t="s">
        <v>29</v>
      </c>
      <c r="S1720" t="s">
        <v>29</v>
      </c>
    </row>
    <row r="1721" spans="1:20">
      <c r="A1721">
        <v>2001</v>
      </c>
      <c r="B1721">
        <v>7</v>
      </c>
      <c r="C1721">
        <v>25</v>
      </c>
      <c r="D1721">
        <v>30</v>
      </c>
      <c r="E1721">
        <v>18.8</v>
      </c>
      <c r="F1721">
        <v>19.2</v>
      </c>
      <c r="G1721">
        <v>14.7</v>
      </c>
      <c r="H1721" t="s">
        <v>29</v>
      </c>
      <c r="I1721">
        <v>83</v>
      </c>
      <c r="J1721">
        <v>5.08</v>
      </c>
      <c r="K1721">
        <v>1</v>
      </c>
      <c r="L1721">
        <v>12.7</v>
      </c>
      <c r="M1721">
        <v>23.7</v>
      </c>
      <c r="N1721">
        <v>25.9</v>
      </c>
      <c r="O1721" t="s">
        <v>29</v>
      </c>
      <c r="P1721" t="s">
        <v>30</v>
      </c>
    </row>
    <row r="1722" spans="1:20">
      <c r="A1722">
        <v>2002</v>
      </c>
      <c r="B1722">
        <v>7</v>
      </c>
      <c r="C1722">
        <v>25</v>
      </c>
      <c r="D1722">
        <v>30</v>
      </c>
      <c r="E1722">
        <v>25.4</v>
      </c>
      <c r="F1722">
        <v>27.8</v>
      </c>
      <c r="G1722">
        <v>23</v>
      </c>
      <c r="H1722" t="s">
        <v>29</v>
      </c>
      <c r="I1722">
        <v>75</v>
      </c>
      <c r="J1722">
        <v>0</v>
      </c>
      <c r="K1722">
        <v>0</v>
      </c>
      <c r="L1722">
        <v>20.3</v>
      </c>
      <c r="M1722">
        <v>9.4</v>
      </c>
      <c r="N1722">
        <v>11.1</v>
      </c>
      <c r="O1722" t="s">
        <v>29</v>
      </c>
    </row>
    <row r="1723" spans="1:20">
      <c r="A1723">
        <v>2003</v>
      </c>
      <c r="B1723">
        <v>7</v>
      </c>
      <c r="C1723">
        <v>25</v>
      </c>
      <c r="D1723">
        <v>30</v>
      </c>
      <c r="E1723" t="s">
        <v>29</v>
      </c>
      <c r="F1723" t="s">
        <v>29</v>
      </c>
      <c r="G1723" t="s">
        <v>29</v>
      </c>
      <c r="H1723" t="s">
        <v>29</v>
      </c>
      <c r="I1723" t="s">
        <v>29</v>
      </c>
      <c r="J1723" t="s">
        <v>29</v>
      </c>
      <c r="L1723" t="s">
        <v>29</v>
      </c>
      <c r="M1723" t="s">
        <v>29</v>
      </c>
      <c r="N1723" t="s">
        <v>29</v>
      </c>
      <c r="O1723" t="s">
        <v>29</v>
      </c>
      <c r="P1723" t="s">
        <v>29</v>
      </c>
      <c r="Q1723" t="s">
        <v>29</v>
      </c>
      <c r="R1723" t="s">
        <v>29</v>
      </c>
      <c r="S1723" t="s">
        <v>29</v>
      </c>
      <c r="T1723" t="s">
        <v>29</v>
      </c>
    </row>
    <row r="1724" spans="1:20">
      <c r="A1724">
        <v>2006</v>
      </c>
      <c r="B1724">
        <v>7</v>
      </c>
      <c r="C1724">
        <v>25</v>
      </c>
      <c r="D1724">
        <v>30</v>
      </c>
      <c r="E1724">
        <v>21.6</v>
      </c>
      <c r="F1724">
        <v>26.5</v>
      </c>
      <c r="G1724">
        <v>14.3</v>
      </c>
      <c r="H1724">
        <v>1022.1</v>
      </c>
      <c r="I1724">
        <v>74</v>
      </c>
      <c r="J1724">
        <v>0</v>
      </c>
      <c r="K1724">
        <v>0</v>
      </c>
      <c r="L1724">
        <v>17.899999999999999</v>
      </c>
      <c r="M1724" t="s">
        <v>29</v>
      </c>
      <c r="N1724" t="s">
        <v>29</v>
      </c>
      <c r="O1724" t="s">
        <v>29</v>
      </c>
      <c r="S1724" t="s">
        <v>30</v>
      </c>
    </row>
    <row r="1725" spans="1:20">
      <c r="A1725">
        <v>2007</v>
      </c>
      <c r="B1725">
        <v>7</v>
      </c>
      <c r="C1725">
        <v>25</v>
      </c>
      <c r="D1725">
        <v>30</v>
      </c>
      <c r="E1725">
        <v>20.3</v>
      </c>
      <c r="F1725">
        <v>23</v>
      </c>
      <c r="G1725">
        <v>15.1</v>
      </c>
      <c r="H1725" t="s">
        <v>29</v>
      </c>
      <c r="I1725">
        <v>81</v>
      </c>
      <c r="J1725">
        <v>0</v>
      </c>
      <c r="K1725">
        <v>0</v>
      </c>
      <c r="L1725" t="s">
        <v>29</v>
      </c>
      <c r="M1725">
        <v>2.4</v>
      </c>
      <c r="N1725">
        <v>9.4</v>
      </c>
      <c r="O1725">
        <v>32.4</v>
      </c>
    </row>
    <row r="1726" spans="1:20">
      <c r="A1726">
        <v>2008</v>
      </c>
      <c r="B1726">
        <v>7</v>
      </c>
      <c r="C1726">
        <v>25</v>
      </c>
      <c r="D1726">
        <v>30</v>
      </c>
      <c r="E1726">
        <v>20.7</v>
      </c>
      <c r="F1726">
        <v>25.2</v>
      </c>
      <c r="G1726">
        <v>17.3</v>
      </c>
      <c r="H1726">
        <v>1024</v>
      </c>
      <c r="I1726">
        <v>82</v>
      </c>
      <c r="J1726">
        <v>0.51</v>
      </c>
      <c r="K1726">
        <v>1</v>
      </c>
      <c r="L1726">
        <v>16.3</v>
      </c>
      <c r="M1726">
        <v>4.4000000000000004</v>
      </c>
      <c r="N1726">
        <v>16.5</v>
      </c>
      <c r="O1726" t="s">
        <v>29</v>
      </c>
      <c r="P1726" t="s">
        <v>30</v>
      </c>
    </row>
    <row r="1727" spans="1:20">
      <c r="A1727">
        <v>2009</v>
      </c>
      <c r="B1727">
        <v>7</v>
      </c>
      <c r="C1727">
        <v>25</v>
      </c>
      <c r="D1727">
        <v>30</v>
      </c>
      <c r="E1727">
        <v>19.600000000000001</v>
      </c>
      <c r="F1727">
        <v>22</v>
      </c>
      <c r="G1727">
        <v>14.2</v>
      </c>
      <c r="H1727">
        <v>1027.5999999999999</v>
      </c>
      <c r="I1727">
        <v>64</v>
      </c>
      <c r="J1727">
        <v>0.51</v>
      </c>
      <c r="K1727">
        <v>1</v>
      </c>
      <c r="L1727">
        <v>28</v>
      </c>
      <c r="M1727">
        <v>14.4</v>
      </c>
      <c r="N1727">
        <v>22.2</v>
      </c>
      <c r="O1727" t="s">
        <v>29</v>
      </c>
    </row>
    <row r="1728" spans="1:20">
      <c r="A1728">
        <v>2010</v>
      </c>
      <c r="B1728">
        <v>7</v>
      </c>
      <c r="C1728">
        <v>25</v>
      </c>
      <c r="D1728">
        <v>30</v>
      </c>
      <c r="E1728" t="s">
        <v>29</v>
      </c>
      <c r="F1728" t="s">
        <v>29</v>
      </c>
      <c r="G1728" t="s">
        <v>29</v>
      </c>
      <c r="H1728" t="s">
        <v>29</v>
      </c>
      <c r="I1728" t="s">
        <v>29</v>
      </c>
      <c r="J1728" t="s">
        <v>29</v>
      </c>
      <c r="L1728" t="s">
        <v>29</v>
      </c>
      <c r="M1728" t="s">
        <v>29</v>
      </c>
      <c r="N1728" t="s">
        <v>29</v>
      </c>
      <c r="O1728" t="s">
        <v>29</v>
      </c>
      <c r="P1728" t="s">
        <v>29</v>
      </c>
      <c r="Q1728" t="s">
        <v>29</v>
      </c>
      <c r="R1728" t="s">
        <v>29</v>
      </c>
      <c r="S1728" t="s">
        <v>29</v>
      </c>
    </row>
    <row r="1729" spans="1:20">
      <c r="A1729">
        <v>2001</v>
      </c>
      <c r="B1729">
        <v>7</v>
      </c>
      <c r="C1729">
        <v>26</v>
      </c>
      <c r="D1729">
        <v>30</v>
      </c>
      <c r="E1729">
        <v>22.1</v>
      </c>
      <c r="F1729">
        <v>23</v>
      </c>
      <c r="G1729">
        <v>15.2</v>
      </c>
      <c r="H1729" t="s">
        <v>29</v>
      </c>
      <c r="I1729">
        <v>66</v>
      </c>
      <c r="J1729">
        <v>9.91</v>
      </c>
      <c r="K1729">
        <v>1</v>
      </c>
      <c r="L1729" t="s">
        <v>29</v>
      </c>
      <c r="M1729">
        <v>21.9</v>
      </c>
      <c r="N1729">
        <v>25.9</v>
      </c>
      <c r="O1729" t="s">
        <v>29</v>
      </c>
    </row>
    <row r="1730" spans="1:20">
      <c r="A1730">
        <v>2002</v>
      </c>
      <c r="B1730">
        <v>7</v>
      </c>
      <c r="C1730">
        <v>26</v>
      </c>
      <c r="D1730">
        <v>30</v>
      </c>
      <c r="E1730" t="s">
        <v>29</v>
      </c>
      <c r="F1730" t="s">
        <v>29</v>
      </c>
      <c r="G1730" t="s">
        <v>29</v>
      </c>
      <c r="H1730" t="s">
        <v>29</v>
      </c>
      <c r="I1730" t="s">
        <v>29</v>
      </c>
      <c r="J1730" t="s">
        <v>29</v>
      </c>
      <c r="L1730" t="s">
        <v>29</v>
      </c>
      <c r="M1730" t="s">
        <v>29</v>
      </c>
      <c r="N1730" t="s">
        <v>29</v>
      </c>
      <c r="O1730" t="s">
        <v>29</v>
      </c>
      <c r="P1730" t="s">
        <v>29</v>
      </c>
      <c r="Q1730" t="s">
        <v>29</v>
      </c>
      <c r="R1730" t="s">
        <v>29</v>
      </c>
      <c r="S1730" t="s">
        <v>29</v>
      </c>
    </row>
    <row r="1731" spans="1:20">
      <c r="A1731">
        <v>2003</v>
      </c>
      <c r="B1731">
        <v>7</v>
      </c>
      <c r="C1731">
        <v>26</v>
      </c>
      <c r="D1731">
        <v>30</v>
      </c>
      <c r="E1731" t="s">
        <v>29</v>
      </c>
      <c r="F1731" t="s">
        <v>29</v>
      </c>
      <c r="G1731" t="s">
        <v>29</v>
      </c>
      <c r="H1731" t="s">
        <v>29</v>
      </c>
      <c r="I1731" t="s">
        <v>29</v>
      </c>
      <c r="J1731" t="s">
        <v>29</v>
      </c>
      <c r="L1731" t="s">
        <v>29</v>
      </c>
      <c r="M1731" t="s">
        <v>29</v>
      </c>
      <c r="N1731" t="s">
        <v>29</v>
      </c>
      <c r="O1731" t="s">
        <v>29</v>
      </c>
      <c r="P1731" t="s">
        <v>29</v>
      </c>
      <c r="Q1731" t="s">
        <v>29</v>
      </c>
      <c r="R1731" t="s">
        <v>29</v>
      </c>
      <c r="S1731" t="s">
        <v>29</v>
      </c>
      <c r="T1731" t="s">
        <v>29</v>
      </c>
    </row>
    <row r="1732" spans="1:20">
      <c r="A1732">
        <v>2006</v>
      </c>
      <c r="B1732">
        <v>7</v>
      </c>
      <c r="C1732">
        <v>26</v>
      </c>
      <c r="D1732">
        <v>30</v>
      </c>
      <c r="E1732">
        <v>21.2</v>
      </c>
      <c r="F1732">
        <v>26.4</v>
      </c>
      <c r="G1732">
        <v>16</v>
      </c>
      <c r="H1732">
        <v>1025.7</v>
      </c>
      <c r="I1732">
        <v>78</v>
      </c>
      <c r="J1732">
        <v>0</v>
      </c>
      <c r="K1732">
        <v>0</v>
      </c>
      <c r="L1732">
        <v>18.3</v>
      </c>
      <c r="M1732" t="s">
        <v>29</v>
      </c>
      <c r="N1732" t="s">
        <v>29</v>
      </c>
      <c r="O1732" t="s">
        <v>29</v>
      </c>
    </row>
    <row r="1733" spans="1:20">
      <c r="A1733">
        <v>2007</v>
      </c>
      <c r="B1733">
        <v>7</v>
      </c>
      <c r="C1733">
        <v>26</v>
      </c>
      <c r="D1733">
        <v>30</v>
      </c>
      <c r="E1733" t="s">
        <v>29</v>
      </c>
      <c r="F1733" t="s">
        <v>29</v>
      </c>
      <c r="G1733" t="s">
        <v>29</v>
      </c>
      <c r="H1733" t="s">
        <v>29</v>
      </c>
      <c r="I1733" t="s">
        <v>29</v>
      </c>
      <c r="J1733" t="s">
        <v>29</v>
      </c>
      <c r="L1733" t="s">
        <v>29</v>
      </c>
      <c r="M1733" t="s">
        <v>29</v>
      </c>
      <c r="N1733" t="s">
        <v>29</v>
      </c>
      <c r="O1733" t="s">
        <v>29</v>
      </c>
      <c r="P1733" t="s">
        <v>29</v>
      </c>
      <c r="Q1733" t="s">
        <v>29</v>
      </c>
      <c r="R1733" t="s">
        <v>29</v>
      </c>
      <c r="S1733" t="s">
        <v>29</v>
      </c>
    </row>
    <row r="1734" spans="1:20">
      <c r="A1734">
        <v>2008</v>
      </c>
      <c r="B1734">
        <v>7</v>
      </c>
      <c r="C1734">
        <v>26</v>
      </c>
      <c r="D1734">
        <v>30</v>
      </c>
      <c r="E1734">
        <v>21.1</v>
      </c>
      <c r="F1734">
        <v>26.2</v>
      </c>
      <c r="G1734">
        <v>16.600000000000001</v>
      </c>
      <c r="H1734">
        <v>1022.6</v>
      </c>
      <c r="I1734">
        <v>79</v>
      </c>
      <c r="J1734">
        <v>18.03</v>
      </c>
      <c r="K1734">
        <v>1</v>
      </c>
      <c r="L1734">
        <v>21.7</v>
      </c>
      <c r="M1734">
        <v>3.7</v>
      </c>
      <c r="N1734">
        <v>11.1</v>
      </c>
      <c r="O1734">
        <v>14.4</v>
      </c>
    </row>
    <row r="1735" spans="1:20">
      <c r="A1735">
        <v>2009</v>
      </c>
      <c r="B1735">
        <v>7</v>
      </c>
      <c r="C1735">
        <v>26</v>
      </c>
      <c r="D1735">
        <v>30</v>
      </c>
      <c r="E1735">
        <v>20.7</v>
      </c>
      <c r="F1735">
        <v>23.7</v>
      </c>
      <c r="G1735">
        <v>17.5</v>
      </c>
      <c r="H1735">
        <v>1028.0999999999999</v>
      </c>
      <c r="I1735">
        <v>62</v>
      </c>
      <c r="J1735">
        <v>0</v>
      </c>
      <c r="K1735">
        <v>0</v>
      </c>
      <c r="L1735">
        <v>23.8</v>
      </c>
      <c r="M1735">
        <v>14.3</v>
      </c>
      <c r="N1735">
        <v>22.2</v>
      </c>
      <c r="O1735" t="s">
        <v>29</v>
      </c>
    </row>
    <row r="1736" spans="1:20">
      <c r="A1736">
        <v>2010</v>
      </c>
      <c r="B1736">
        <v>7</v>
      </c>
      <c r="C1736">
        <v>26</v>
      </c>
      <c r="D1736">
        <v>30</v>
      </c>
      <c r="E1736">
        <v>22.2</v>
      </c>
      <c r="F1736">
        <v>25</v>
      </c>
      <c r="G1736">
        <v>15</v>
      </c>
      <c r="H1736">
        <v>1023.2</v>
      </c>
      <c r="I1736">
        <v>73</v>
      </c>
      <c r="J1736">
        <v>0</v>
      </c>
      <c r="K1736">
        <v>0</v>
      </c>
      <c r="L1736">
        <v>28</v>
      </c>
      <c r="M1736">
        <v>6.7</v>
      </c>
      <c r="N1736">
        <v>14.8</v>
      </c>
      <c r="O1736" t="s">
        <v>29</v>
      </c>
    </row>
    <row r="1737" spans="1:20">
      <c r="A1737">
        <v>2001</v>
      </c>
      <c r="B1737">
        <v>7</v>
      </c>
      <c r="C1737">
        <v>27</v>
      </c>
      <c r="D1737">
        <v>30</v>
      </c>
      <c r="E1737">
        <v>21</v>
      </c>
      <c r="F1737">
        <v>24.1</v>
      </c>
      <c r="G1737">
        <v>13.6</v>
      </c>
      <c r="H1737" t="s">
        <v>29</v>
      </c>
      <c r="I1737">
        <v>76</v>
      </c>
      <c r="J1737">
        <v>2.0299999999999998</v>
      </c>
      <c r="K1737">
        <v>1</v>
      </c>
      <c r="L1737">
        <v>24.9</v>
      </c>
      <c r="M1737">
        <v>8.3000000000000007</v>
      </c>
      <c r="N1737">
        <v>18.3</v>
      </c>
      <c r="O1737" t="s">
        <v>29</v>
      </c>
    </row>
    <row r="1738" spans="1:20">
      <c r="A1738">
        <v>2002</v>
      </c>
      <c r="B1738">
        <v>7</v>
      </c>
      <c r="C1738">
        <v>27</v>
      </c>
      <c r="D1738">
        <v>30</v>
      </c>
      <c r="E1738">
        <v>22.1</v>
      </c>
      <c r="F1738">
        <v>26</v>
      </c>
      <c r="G1738">
        <v>13.5</v>
      </c>
      <c r="H1738" t="s">
        <v>29</v>
      </c>
      <c r="I1738">
        <v>84</v>
      </c>
      <c r="J1738">
        <v>0</v>
      </c>
      <c r="K1738">
        <v>0</v>
      </c>
      <c r="L1738">
        <v>21.9</v>
      </c>
      <c r="M1738">
        <v>8.5</v>
      </c>
      <c r="N1738">
        <v>24.1</v>
      </c>
      <c r="O1738">
        <v>32.4</v>
      </c>
    </row>
    <row r="1739" spans="1:20">
      <c r="A1739">
        <v>2003</v>
      </c>
      <c r="B1739">
        <v>7</v>
      </c>
      <c r="C1739">
        <v>27</v>
      </c>
      <c r="D1739">
        <v>30</v>
      </c>
      <c r="E1739" t="s">
        <v>29</v>
      </c>
      <c r="F1739" t="s">
        <v>29</v>
      </c>
      <c r="G1739" t="s">
        <v>29</v>
      </c>
      <c r="H1739" t="s">
        <v>29</v>
      </c>
      <c r="I1739" t="s">
        <v>29</v>
      </c>
      <c r="J1739" t="s">
        <v>29</v>
      </c>
      <c r="L1739" t="s">
        <v>29</v>
      </c>
      <c r="M1739" t="s">
        <v>29</v>
      </c>
      <c r="N1739" t="s">
        <v>29</v>
      </c>
      <c r="O1739" t="s">
        <v>29</v>
      </c>
      <c r="P1739" t="s">
        <v>29</v>
      </c>
      <c r="Q1739" t="s">
        <v>29</v>
      </c>
      <c r="R1739" t="s">
        <v>29</v>
      </c>
      <c r="S1739" t="s">
        <v>29</v>
      </c>
      <c r="T1739" t="s">
        <v>29</v>
      </c>
    </row>
    <row r="1740" spans="1:20">
      <c r="A1740">
        <v>2006</v>
      </c>
      <c r="B1740">
        <v>7</v>
      </c>
      <c r="C1740">
        <v>27</v>
      </c>
      <c r="D1740">
        <v>30</v>
      </c>
      <c r="E1740">
        <v>21.6</v>
      </c>
      <c r="F1740">
        <v>25.8</v>
      </c>
      <c r="G1740">
        <v>18.5</v>
      </c>
      <c r="H1740">
        <v>1027.3</v>
      </c>
      <c r="I1740">
        <v>73</v>
      </c>
      <c r="J1740">
        <v>0</v>
      </c>
      <c r="K1740">
        <v>0</v>
      </c>
      <c r="L1740">
        <v>18.7</v>
      </c>
      <c r="M1740" t="s">
        <v>29</v>
      </c>
      <c r="N1740" t="s">
        <v>29</v>
      </c>
      <c r="O1740" t="s">
        <v>29</v>
      </c>
    </row>
    <row r="1741" spans="1:20">
      <c r="A1741">
        <v>2007</v>
      </c>
      <c r="B1741">
        <v>7</v>
      </c>
      <c r="C1741">
        <v>27</v>
      </c>
      <c r="D1741">
        <v>30</v>
      </c>
      <c r="E1741" t="s">
        <v>29</v>
      </c>
      <c r="F1741" t="s">
        <v>29</v>
      </c>
      <c r="G1741" t="s">
        <v>29</v>
      </c>
      <c r="H1741" t="s">
        <v>29</v>
      </c>
      <c r="I1741" t="s">
        <v>29</v>
      </c>
      <c r="J1741" t="s">
        <v>29</v>
      </c>
      <c r="L1741" t="s">
        <v>29</v>
      </c>
      <c r="M1741" t="s">
        <v>29</v>
      </c>
      <c r="N1741" t="s">
        <v>29</v>
      </c>
      <c r="O1741" t="s">
        <v>29</v>
      </c>
      <c r="P1741" t="s">
        <v>29</v>
      </c>
      <c r="Q1741" t="s">
        <v>29</v>
      </c>
      <c r="R1741" t="s">
        <v>29</v>
      </c>
      <c r="S1741" t="s">
        <v>29</v>
      </c>
    </row>
    <row r="1742" spans="1:20">
      <c r="A1742">
        <v>2008</v>
      </c>
      <c r="B1742">
        <v>7</v>
      </c>
      <c r="C1742">
        <v>27</v>
      </c>
      <c r="D1742">
        <v>30</v>
      </c>
      <c r="E1742">
        <v>22.9</v>
      </c>
      <c r="F1742">
        <v>27.4</v>
      </c>
      <c r="G1742">
        <v>16.8</v>
      </c>
      <c r="H1742">
        <v>1020</v>
      </c>
      <c r="I1742">
        <v>77</v>
      </c>
      <c r="J1742">
        <v>0</v>
      </c>
      <c r="K1742">
        <v>0</v>
      </c>
      <c r="L1742">
        <v>17.5</v>
      </c>
      <c r="M1742">
        <v>4.3</v>
      </c>
      <c r="N1742">
        <v>9.4</v>
      </c>
      <c r="O1742">
        <v>14.4</v>
      </c>
    </row>
    <row r="1743" spans="1:20">
      <c r="A1743">
        <v>2009</v>
      </c>
      <c r="B1743">
        <v>7</v>
      </c>
      <c r="C1743">
        <v>27</v>
      </c>
      <c r="D1743">
        <v>30</v>
      </c>
      <c r="E1743">
        <v>21.2</v>
      </c>
      <c r="F1743">
        <v>24</v>
      </c>
      <c r="G1743">
        <v>10.199999999999999</v>
      </c>
      <c r="H1743">
        <v>1027.2</v>
      </c>
      <c r="I1743">
        <v>69</v>
      </c>
      <c r="J1743">
        <v>2.0299999999999998</v>
      </c>
      <c r="K1743">
        <v>1</v>
      </c>
      <c r="L1743">
        <v>19.600000000000001</v>
      </c>
      <c r="M1743">
        <v>20</v>
      </c>
      <c r="N1743">
        <v>37</v>
      </c>
      <c r="O1743" t="s">
        <v>29</v>
      </c>
      <c r="P1743" t="s">
        <v>30</v>
      </c>
    </row>
    <row r="1744" spans="1:20">
      <c r="A1744">
        <v>2010</v>
      </c>
      <c r="B1744">
        <v>7</v>
      </c>
      <c r="C1744">
        <v>27</v>
      </c>
      <c r="D1744">
        <v>30</v>
      </c>
      <c r="E1744" t="s">
        <v>29</v>
      </c>
      <c r="F1744" t="s">
        <v>29</v>
      </c>
      <c r="G1744" t="s">
        <v>29</v>
      </c>
      <c r="H1744" t="s">
        <v>29</v>
      </c>
      <c r="I1744" t="s">
        <v>29</v>
      </c>
      <c r="J1744" t="s">
        <v>29</v>
      </c>
      <c r="L1744" t="s">
        <v>29</v>
      </c>
      <c r="M1744" t="s">
        <v>29</v>
      </c>
      <c r="N1744" t="s">
        <v>29</v>
      </c>
      <c r="O1744" t="s">
        <v>29</v>
      </c>
      <c r="P1744" t="s">
        <v>29</v>
      </c>
      <c r="Q1744" t="s">
        <v>29</v>
      </c>
      <c r="R1744" t="s">
        <v>29</v>
      </c>
      <c r="S1744" t="s">
        <v>29</v>
      </c>
    </row>
    <row r="1745" spans="1:20">
      <c r="A1745">
        <v>2001</v>
      </c>
      <c r="B1745">
        <v>7</v>
      </c>
      <c r="C1745">
        <v>28</v>
      </c>
      <c r="D1745">
        <v>30</v>
      </c>
      <c r="E1745" t="s">
        <v>29</v>
      </c>
      <c r="F1745" t="s">
        <v>29</v>
      </c>
      <c r="G1745" t="s">
        <v>29</v>
      </c>
      <c r="H1745" t="s">
        <v>29</v>
      </c>
      <c r="I1745" t="s">
        <v>29</v>
      </c>
      <c r="J1745" t="s">
        <v>29</v>
      </c>
      <c r="L1745" t="s">
        <v>29</v>
      </c>
      <c r="M1745" t="s">
        <v>29</v>
      </c>
      <c r="N1745" t="s">
        <v>29</v>
      </c>
      <c r="O1745" t="s">
        <v>29</v>
      </c>
      <c r="P1745" t="s">
        <v>29</v>
      </c>
      <c r="Q1745" t="s">
        <v>29</v>
      </c>
      <c r="R1745" t="s">
        <v>29</v>
      </c>
      <c r="S1745" t="s">
        <v>29</v>
      </c>
    </row>
    <row r="1746" spans="1:20">
      <c r="A1746">
        <v>2002</v>
      </c>
      <c r="B1746">
        <v>7</v>
      </c>
      <c r="C1746">
        <v>28</v>
      </c>
      <c r="D1746">
        <v>30</v>
      </c>
      <c r="E1746" t="s">
        <v>29</v>
      </c>
      <c r="F1746" t="s">
        <v>29</v>
      </c>
      <c r="G1746" t="s">
        <v>29</v>
      </c>
      <c r="H1746" t="s">
        <v>29</v>
      </c>
      <c r="I1746" t="s">
        <v>29</v>
      </c>
      <c r="J1746" t="s">
        <v>29</v>
      </c>
      <c r="L1746" t="s">
        <v>29</v>
      </c>
      <c r="M1746" t="s">
        <v>29</v>
      </c>
      <c r="N1746" t="s">
        <v>29</v>
      </c>
      <c r="O1746" t="s">
        <v>29</v>
      </c>
      <c r="P1746" t="s">
        <v>29</v>
      </c>
      <c r="Q1746" t="s">
        <v>29</v>
      </c>
      <c r="R1746" t="s">
        <v>29</v>
      </c>
      <c r="S1746" t="s">
        <v>29</v>
      </c>
    </row>
    <row r="1747" spans="1:20">
      <c r="A1747">
        <v>2003</v>
      </c>
      <c r="B1747">
        <v>7</v>
      </c>
      <c r="C1747">
        <v>28</v>
      </c>
      <c r="D1747">
        <v>30</v>
      </c>
      <c r="E1747" t="s">
        <v>29</v>
      </c>
      <c r="F1747" t="s">
        <v>29</v>
      </c>
      <c r="G1747" t="s">
        <v>29</v>
      </c>
      <c r="H1747" t="s">
        <v>29</v>
      </c>
      <c r="I1747" t="s">
        <v>29</v>
      </c>
      <c r="J1747" t="s">
        <v>29</v>
      </c>
      <c r="L1747" t="s">
        <v>29</v>
      </c>
      <c r="M1747" t="s">
        <v>29</v>
      </c>
      <c r="N1747" t="s">
        <v>29</v>
      </c>
      <c r="O1747" t="s">
        <v>29</v>
      </c>
      <c r="P1747" t="s">
        <v>29</v>
      </c>
      <c r="Q1747" t="s">
        <v>29</v>
      </c>
      <c r="R1747" t="s">
        <v>29</v>
      </c>
      <c r="S1747" t="s">
        <v>29</v>
      </c>
      <c r="T1747" t="s">
        <v>29</v>
      </c>
    </row>
    <row r="1748" spans="1:20">
      <c r="A1748">
        <v>2006</v>
      </c>
      <c r="B1748">
        <v>7</v>
      </c>
      <c r="C1748">
        <v>28</v>
      </c>
      <c r="D1748">
        <v>30</v>
      </c>
      <c r="E1748">
        <v>21</v>
      </c>
      <c r="F1748">
        <v>25</v>
      </c>
      <c r="G1748">
        <v>16.100000000000001</v>
      </c>
      <c r="H1748">
        <v>1025.5999999999999</v>
      </c>
      <c r="I1748">
        <v>73</v>
      </c>
      <c r="J1748">
        <v>0</v>
      </c>
      <c r="K1748">
        <v>0</v>
      </c>
      <c r="L1748">
        <v>18</v>
      </c>
      <c r="M1748" t="s">
        <v>29</v>
      </c>
      <c r="N1748" t="s">
        <v>29</v>
      </c>
      <c r="O1748" t="s">
        <v>29</v>
      </c>
    </row>
    <row r="1749" spans="1:20">
      <c r="A1749">
        <v>2007</v>
      </c>
      <c r="B1749">
        <v>7</v>
      </c>
      <c r="C1749">
        <v>28</v>
      </c>
      <c r="D1749">
        <v>30</v>
      </c>
      <c r="E1749" t="s">
        <v>29</v>
      </c>
      <c r="F1749" t="s">
        <v>29</v>
      </c>
      <c r="G1749" t="s">
        <v>29</v>
      </c>
      <c r="H1749" t="s">
        <v>29</v>
      </c>
      <c r="I1749" t="s">
        <v>29</v>
      </c>
      <c r="J1749" t="s">
        <v>29</v>
      </c>
      <c r="L1749" t="s">
        <v>29</v>
      </c>
      <c r="M1749" t="s">
        <v>29</v>
      </c>
      <c r="N1749" t="s">
        <v>29</v>
      </c>
      <c r="O1749" t="s">
        <v>29</v>
      </c>
      <c r="P1749" t="s">
        <v>29</v>
      </c>
      <c r="Q1749" t="s">
        <v>29</v>
      </c>
      <c r="R1749" t="s">
        <v>29</v>
      </c>
      <c r="S1749" t="s">
        <v>29</v>
      </c>
    </row>
    <row r="1750" spans="1:20">
      <c r="A1750">
        <v>2008</v>
      </c>
      <c r="B1750">
        <v>7</v>
      </c>
      <c r="C1750">
        <v>28</v>
      </c>
      <c r="D1750">
        <v>30</v>
      </c>
      <c r="E1750">
        <v>22.9</v>
      </c>
      <c r="F1750">
        <v>27.2</v>
      </c>
      <c r="G1750">
        <v>17.600000000000001</v>
      </c>
      <c r="H1750">
        <v>1019.9</v>
      </c>
      <c r="I1750">
        <v>77</v>
      </c>
      <c r="J1750">
        <v>0</v>
      </c>
      <c r="K1750">
        <v>0</v>
      </c>
      <c r="L1750">
        <v>20.8</v>
      </c>
      <c r="M1750">
        <v>5.9</v>
      </c>
      <c r="N1750">
        <v>14.8</v>
      </c>
      <c r="O1750">
        <v>35.9</v>
      </c>
    </row>
    <row r="1751" spans="1:20">
      <c r="A1751">
        <v>2009</v>
      </c>
      <c r="B1751">
        <v>7</v>
      </c>
      <c r="C1751">
        <v>28</v>
      </c>
      <c r="D1751">
        <v>30</v>
      </c>
      <c r="E1751">
        <v>21.6</v>
      </c>
      <c r="F1751">
        <v>24.2</v>
      </c>
      <c r="G1751">
        <v>11.4</v>
      </c>
      <c r="H1751">
        <v>1024.3</v>
      </c>
      <c r="I1751">
        <v>66</v>
      </c>
      <c r="J1751">
        <v>0</v>
      </c>
      <c r="K1751">
        <v>0</v>
      </c>
      <c r="L1751">
        <v>20.6</v>
      </c>
      <c r="M1751">
        <v>17.8</v>
      </c>
      <c r="N1751">
        <v>27.8</v>
      </c>
      <c r="O1751" t="s">
        <v>29</v>
      </c>
    </row>
    <row r="1752" spans="1:20">
      <c r="A1752">
        <v>2010</v>
      </c>
      <c r="B1752">
        <v>7</v>
      </c>
      <c r="C1752">
        <v>28</v>
      </c>
      <c r="D1752">
        <v>30</v>
      </c>
      <c r="E1752">
        <v>21.4</v>
      </c>
      <c r="F1752">
        <v>24.2</v>
      </c>
      <c r="G1752">
        <v>13.4</v>
      </c>
      <c r="H1752">
        <v>1021.5</v>
      </c>
      <c r="I1752">
        <v>77</v>
      </c>
      <c r="J1752">
        <v>0</v>
      </c>
      <c r="K1752">
        <v>0</v>
      </c>
      <c r="L1752">
        <v>20.3</v>
      </c>
      <c r="M1752">
        <v>9.1</v>
      </c>
      <c r="N1752">
        <v>16.5</v>
      </c>
      <c r="O1752" t="s">
        <v>29</v>
      </c>
      <c r="P1752" t="s">
        <v>30</v>
      </c>
    </row>
    <row r="1753" spans="1:20">
      <c r="A1753">
        <v>2001</v>
      </c>
      <c r="B1753">
        <v>7</v>
      </c>
      <c r="C1753">
        <v>29</v>
      </c>
      <c r="D1753">
        <v>30</v>
      </c>
      <c r="E1753">
        <v>23.2</v>
      </c>
      <c r="F1753">
        <v>25</v>
      </c>
      <c r="G1753">
        <v>17</v>
      </c>
      <c r="H1753" t="s">
        <v>29</v>
      </c>
      <c r="I1753">
        <v>74</v>
      </c>
      <c r="J1753">
        <v>1.02</v>
      </c>
      <c r="K1753">
        <v>1</v>
      </c>
      <c r="L1753">
        <v>26.1</v>
      </c>
      <c r="M1753">
        <v>16.7</v>
      </c>
      <c r="N1753">
        <v>22.2</v>
      </c>
      <c r="O1753">
        <v>32.4</v>
      </c>
    </row>
    <row r="1754" spans="1:20">
      <c r="A1754">
        <v>2002</v>
      </c>
      <c r="B1754">
        <v>7</v>
      </c>
      <c r="C1754">
        <v>29</v>
      </c>
      <c r="D1754">
        <v>30</v>
      </c>
      <c r="E1754">
        <v>25.4</v>
      </c>
      <c r="F1754">
        <v>27.2</v>
      </c>
      <c r="G1754">
        <v>17.2</v>
      </c>
      <c r="H1754" t="s">
        <v>29</v>
      </c>
      <c r="I1754">
        <v>78</v>
      </c>
      <c r="J1754">
        <v>3.56</v>
      </c>
      <c r="K1754">
        <v>1</v>
      </c>
      <c r="L1754">
        <v>22.2</v>
      </c>
      <c r="M1754">
        <v>14.1</v>
      </c>
      <c r="N1754">
        <v>22.2</v>
      </c>
      <c r="O1754">
        <v>32.4</v>
      </c>
    </row>
    <row r="1755" spans="1:20">
      <c r="A1755">
        <v>2003</v>
      </c>
      <c r="B1755">
        <v>7</v>
      </c>
      <c r="C1755">
        <v>29</v>
      </c>
      <c r="D1755">
        <v>30</v>
      </c>
      <c r="E1755" t="s">
        <v>29</v>
      </c>
      <c r="F1755" t="s">
        <v>29</v>
      </c>
      <c r="G1755" t="s">
        <v>29</v>
      </c>
      <c r="H1755" t="s">
        <v>29</v>
      </c>
      <c r="I1755" t="s">
        <v>29</v>
      </c>
      <c r="J1755" t="s">
        <v>29</v>
      </c>
      <c r="L1755" t="s">
        <v>29</v>
      </c>
      <c r="M1755" t="s">
        <v>29</v>
      </c>
      <c r="N1755" t="s">
        <v>29</v>
      </c>
      <c r="O1755" t="s">
        <v>29</v>
      </c>
      <c r="P1755" t="s">
        <v>29</v>
      </c>
      <c r="Q1755" t="s">
        <v>29</v>
      </c>
      <c r="R1755" t="s">
        <v>29</v>
      </c>
      <c r="S1755" t="s">
        <v>29</v>
      </c>
      <c r="T1755" t="s">
        <v>29</v>
      </c>
    </row>
    <row r="1756" spans="1:20">
      <c r="A1756">
        <v>2006</v>
      </c>
      <c r="B1756">
        <v>7</v>
      </c>
      <c r="C1756">
        <v>29</v>
      </c>
      <c r="D1756">
        <v>30</v>
      </c>
      <c r="E1756" t="s">
        <v>29</v>
      </c>
      <c r="F1756" t="s">
        <v>29</v>
      </c>
      <c r="G1756" t="s">
        <v>29</v>
      </c>
      <c r="H1756" t="s">
        <v>29</v>
      </c>
      <c r="I1756" t="s">
        <v>29</v>
      </c>
      <c r="J1756" t="s">
        <v>29</v>
      </c>
      <c r="L1756" t="s">
        <v>29</v>
      </c>
      <c r="M1756" t="s">
        <v>29</v>
      </c>
      <c r="N1756" t="s">
        <v>29</v>
      </c>
      <c r="O1756" t="s">
        <v>29</v>
      </c>
      <c r="P1756" t="s">
        <v>29</v>
      </c>
      <c r="Q1756" t="s">
        <v>29</v>
      </c>
      <c r="R1756" t="s">
        <v>29</v>
      </c>
      <c r="S1756" t="s">
        <v>29</v>
      </c>
    </row>
    <row r="1757" spans="1:20">
      <c r="A1757">
        <v>2007</v>
      </c>
      <c r="B1757">
        <v>7</v>
      </c>
      <c r="C1757">
        <v>29</v>
      </c>
      <c r="D1757">
        <v>30</v>
      </c>
      <c r="E1757" t="s">
        <v>29</v>
      </c>
      <c r="F1757" t="s">
        <v>29</v>
      </c>
      <c r="G1757" t="s">
        <v>29</v>
      </c>
      <c r="H1757" t="s">
        <v>29</v>
      </c>
      <c r="I1757" t="s">
        <v>29</v>
      </c>
      <c r="J1757" t="s">
        <v>29</v>
      </c>
      <c r="L1757" t="s">
        <v>29</v>
      </c>
      <c r="M1757" t="s">
        <v>29</v>
      </c>
      <c r="N1757" t="s">
        <v>29</v>
      </c>
      <c r="O1757" t="s">
        <v>29</v>
      </c>
      <c r="P1757" t="s">
        <v>29</v>
      </c>
      <c r="Q1757" t="s">
        <v>29</v>
      </c>
      <c r="R1757" t="s">
        <v>29</v>
      </c>
      <c r="S1757" t="s">
        <v>29</v>
      </c>
    </row>
    <row r="1758" spans="1:20">
      <c r="A1758">
        <v>2008</v>
      </c>
      <c r="B1758">
        <v>7</v>
      </c>
      <c r="C1758">
        <v>29</v>
      </c>
      <c r="D1758">
        <v>30</v>
      </c>
      <c r="E1758">
        <v>21.3</v>
      </c>
      <c r="F1758">
        <v>23.3</v>
      </c>
      <c r="G1758">
        <v>17.2</v>
      </c>
      <c r="H1758">
        <v>1023.7</v>
      </c>
      <c r="I1758">
        <v>83</v>
      </c>
      <c r="J1758">
        <v>5.08</v>
      </c>
      <c r="K1758">
        <v>1</v>
      </c>
      <c r="L1758">
        <v>15.8</v>
      </c>
      <c r="M1758">
        <v>5</v>
      </c>
      <c r="N1758">
        <v>14.8</v>
      </c>
      <c r="O1758">
        <v>32.4</v>
      </c>
      <c r="P1758" t="s">
        <v>30</v>
      </c>
    </row>
    <row r="1759" spans="1:20">
      <c r="A1759">
        <v>2009</v>
      </c>
      <c r="B1759">
        <v>7</v>
      </c>
      <c r="C1759">
        <v>29</v>
      </c>
      <c r="D1759">
        <v>30</v>
      </c>
      <c r="E1759">
        <v>21.2</v>
      </c>
      <c r="F1759">
        <v>24</v>
      </c>
      <c r="G1759">
        <v>14.5</v>
      </c>
      <c r="H1759">
        <v>1021.5</v>
      </c>
      <c r="I1759">
        <v>76</v>
      </c>
      <c r="J1759">
        <v>0.25</v>
      </c>
      <c r="K1759">
        <v>1</v>
      </c>
      <c r="L1759">
        <v>19.8</v>
      </c>
      <c r="M1759">
        <v>13.5</v>
      </c>
      <c r="N1759">
        <v>27.8</v>
      </c>
      <c r="O1759" t="s">
        <v>29</v>
      </c>
      <c r="P1759" t="s">
        <v>30</v>
      </c>
    </row>
    <row r="1760" spans="1:20">
      <c r="A1760">
        <v>2010</v>
      </c>
      <c r="B1760">
        <v>7</v>
      </c>
      <c r="C1760">
        <v>29</v>
      </c>
      <c r="D1760">
        <v>30</v>
      </c>
      <c r="E1760">
        <v>23.2</v>
      </c>
      <c r="F1760">
        <v>25</v>
      </c>
      <c r="G1760">
        <v>13.6</v>
      </c>
      <c r="H1760" t="s">
        <v>29</v>
      </c>
      <c r="I1760">
        <v>77</v>
      </c>
      <c r="J1760">
        <v>5.08</v>
      </c>
      <c r="K1760">
        <v>1</v>
      </c>
      <c r="L1760">
        <v>16.399999999999999</v>
      </c>
      <c r="M1760">
        <v>16.899999999999999</v>
      </c>
      <c r="N1760">
        <v>29.4</v>
      </c>
      <c r="O1760" t="s">
        <v>29</v>
      </c>
    </row>
    <row r="1761" spans="1:20">
      <c r="A1761">
        <v>2001</v>
      </c>
      <c r="B1761">
        <v>7</v>
      </c>
      <c r="C1761">
        <v>30</v>
      </c>
      <c r="D1761">
        <v>30</v>
      </c>
      <c r="E1761">
        <v>22.6</v>
      </c>
      <c r="F1761">
        <v>23.1</v>
      </c>
      <c r="G1761">
        <v>16.3</v>
      </c>
      <c r="H1761" t="s">
        <v>29</v>
      </c>
      <c r="I1761">
        <v>75</v>
      </c>
      <c r="J1761">
        <v>13.97</v>
      </c>
      <c r="K1761">
        <v>1</v>
      </c>
      <c r="L1761">
        <v>14.2</v>
      </c>
      <c r="M1761">
        <v>21.7</v>
      </c>
      <c r="N1761">
        <v>40.700000000000003</v>
      </c>
      <c r="O1761" t="s">
        <v>29</v>
      </c>
    </row>
    <row r="1762" spans="1:20">
      <c r="A1762">
        <v>2002</v>
      </c>
      <c r="B1762">
        <v>7</v>
      </c>
      <c r="C1762">
        <v>30</v>
      </c>
      <c r="D1762">
        <v>30</v>
      </c>
      <c r="E1762">
        <v>24.6</v>
      </c>
      <c r="F1762">
        <v>27</v>
      </c>
      <c r="G1762">
        <v>17.5</v>
      </c>
      <c r="H1762" t="s">
        <v>29</v>
      </c>
      <c r="I1762">
        <v>79</v>
      </c>
      <c r="J1762">
        <v>0</v>
      </c>
      <c r="K1762">
        <v>0</v>
      </c>
      <c r="L1762">
        <v>22.2</v>
      </c>
      <c r="M1762">
        <v>14.3</v>
      </c>
      <c r="N1762">
        <v>24.1</v>
      </c>
      <c r="O1762">
        <v>32.4</v>
      </c>
    </row>
    <row r="1763" spans="1:20">
      <c r="A1763">
        <v>2003</v>
      </c>
      <c r="B1763">
        <v>7</v>
      </c>
      <c r="C1763">
        <v>30</v>
      </c>
      <c r="D1763">
        <v>30</v>
      </c>
      <c r="E1763" t="s">
        <v>29</v>
      </c>
      <c r="F1763" t="s">
        <v>29</v>
      </c>
      <c r="G1763" t="s">
        <v>29</v>
      </c>
      <c r="H1763" t="s">
        <v>29</v>
      </c>
      <c r="I1763" t="s">
        <v>29</v>
      </c>
      <c r="J1763" t="s">
        <v>29</v>
      </c>
      <c r="L1763" t="s">
        <v>29</v>
      </c>
      <c r="M1763" t="s">
        <v>29</v>
      </c>
      <c r="N1763" t="s">
        <v>29</v>
      </c>
      <c r="O1763" t="s">
        <v>29</v>
      </c>
      <c r="P1763" t="s">
        <v>29</v>
      </c>
      <c r="Q1763" t="s">
        <v>29</v>
      </c>
      <c r="R1763" t="s">
        <v>29</v>
      </c>
      <c r="S1763" t="s">
        <v>29</v>
      </c>
      <c r="T1763" t="s">
        <v>29</v>
      </c>
    </row>
    <row r="1764" spans="1:20">
      <c r="A1764">
        <v>2006</v>
      </c>
      <c r="B1764">
        <v>7</v>
      </c>
      <c r="C1764">
        <v>30</v>
      </c>
      <c r="D1764">
        <v>30</v>
      </c>
      <c r="E1764" t="s">
        <v>29</v>
      </c>
      <c r="F1764" t="s">
        <v>29</v>
      </c>
      <c r="G1764" t="s">
        <v>29</v>
      </c>
      <c r="H1764" t="s">
        <v>29</v>
      </c>
      <c r="I1764" t="s">
        <v>29</v>
      </c>
      <c r="J1764" t="s">
        <v>29</v>
      </c>
      <c r="L1764" t="s">
        <v>29</v>
      </c>
      <c r="M1764" t="s">
        <v>29</v>
      </c>
      <c r="N1764" t="s">
        <v>29</v>
      </c>
      <c r="O1764" t="s">
        <v>29</v>
      </c>
      <c r="P1764" t="s">
        <v>29</v>
      </c>
      <c r="Q1764" t="s">
        <v>29</v>
      </c>
      <c r="R1764" t="s">
        <v>29</v>
      </c>
      <c r="S1764" t="s">
        <v>29</v>
      </c>
    </row>
    <row r="1765" spans="1:20">
      <c r="A1765">
        <v>2007</v>
      </c>
      <c r="B1765">
        <v>7</v>
      </c>
      <c r="C1765">
        <v>30</v>
      </c>
      <c r="D1765">
        <v>30</v>
      </c>
      <c r="E1765">
        <v>21.7</v>
      </c>
      <c r="F1765">
        <v>26</v>
      </c>
      <c r="G1765">
        <v>14.6</v>
      </c>
      <c r="H1765">
        <v>1020</v>
      </c>
      <c r="I1765">
        <v>66</v>
      </c>
      <c r="J1765">
        <v>0</v>
      </c>
      <c r="K1765">
        <v>0</v>
      </c>
      <c r="L1765">
        <v>17.100000000000001</v>
      </c>
      <c r="M1765">
        <v>8.1</v>
      </c>
      <c r="N1765">
        <v>18.3</v>
      </c>
      <c r="O1765">
        <v>25.2</v>
      </c>
    </row>
    <row r="1766" spans="1:20">
      <c r="A1766">
        <v>2008</v>
      </c>
      <c r="B1766">
        <v>7</v>
      </c>
      <c r="C1766">
        <v>30</v>
      </c>
      <c r="D1766">
        <v>30</v>
      </c>
      <c r="E1766">
        <v>22.1</v>
      </c>
      <c r="F1766">
        <v>26</v>
      </c>
      <c r="G1766">
        <v>16.600000000000001</v>
      </c>
      <c r="H1766">
        <v>1021.9</v>
      </c>
      <c r="I1766">
        <v>77</v>
      </c>
      <c r="J1766">
        <v>0</v>
      </c>
      <c r="K1766">
        <v>0</v>
      </c>
      <c r="L1766">
        <v>22.4</v>
      </c>
      <c r="M1766">
        <v>8.6999999999999993</v>
      </c>
      <c r="N1766">
        <v>14.8</v>
      </c>
      <c r="O1766" t="s">
        <v>29</v>
      </c>
    </row>
    <row r="1767" spans="1:20">
      <c r="A1767">
        <v>2009</v>
      </c>
      <c r="B1767">
        <v>7</v>
      </c>
      <c r="C1767">
        <v>30</v>
      </c>
      <c r="D1767">
        <v>30</v>
      </c>
      <c r="E1767">
        <v>21.8</v>
      </c>
      <c r="F1767">
        <v>25.3</v>
      </c>
      <c r="G1767">
        <v>14.4</v>
      </c>
      <c r="H1767">
        <v>1020.2</v>
      </c>
      <c r="I1767">
        <v>70</v>
      </c>
      <c r="J1767">
        <v>0</v>
      </c>
      <c r="K1767">
        <v>0</v>
      </c>
      <c r="L1767">
        <v>20.6</v>
      </c>
      <c r="M1767">
        <v>8.6999999999999993</v>
      </c>
      <c r="N1767">
        <v>18.3</v>
      </c>
      <c r="O1767" t="s">
        <v>29</v>
      </c>
    </row>
    <row r="1768" spans="1:20">
      <c r="A1768">
        <v>2010</v>
      </c>
      <c r="B1768">
        <v>7</v>
      </c>
      <c r="C1768">
        <v>30</v>
      </c>
      <c r="D1768">
        <v>30</v>
      </c>
      <c r="E1768">
        <v>22</v>
      </c>
      <c r="F1768">
        <v>23</v>
      </c>
      <c r="G1768">
        <v>13.6</v>
      </c>
      <c r="H1768" t="s">
        <v>29</v>
      </c>
      <c r="I1768">
        <v>56</v>
      </c>
      <c r="J1768">
        <v>0.76</v>
      </c>
      <c r="K1768">
        <v>1</v>
      </c>
      <c r="L1768">
        <v>12.2</v>
      </c>
      <c r="M1768">
        <v>30.2</v>
      </c>
      <c r="N1768">
        <v>33.5</v>
      </c>
      <c r="O1768" t="s">
        <v>29</v>
      </c>
    </row>
    <row r="1769" spans="1:20">
      <c r="A1769">
        <v>2001</v>
      </c>
      <c r="B1769">
        <v>7</v>
      </c>
      <c r="C1769">
        <v>31</v>
      </c>
      <c r="D1769">
        <v>31</v>
      </c>
      <c r="E1769">
        <v>21.8</v>
      </c>
      <c r="F1769">
        <v>23.4</v>
      </c>
      <c r="G1769">
        <v>17.399999999999999</v>
      </c>
      <c r="H1769">
        <v>1032.2</v>
      </c>
      <c r="I1769">
        <v>65</v>
      </c>
      <c r="J1769">
        <v>2.0299999999999998</v>
      </c>
      <c r="K1769">
        <v>1</v>
      </c>
      <c r="L1769">
        <v>23.8</v>
      </c>
      <c r="M1769">
        <v>20.2</v>
      </c>
      <c r="N1769">
        <v>25.9</v>
      </c>
      <c r="O1769" t="s">
        <v>29</v>
      </c>
    </row>
    <row r="1770" spans="1:20">
      <c r="A1770">
        <v>2002</v>
      </c>
      <c r="B1770">
        <v>7</v>
      </c>
      <c r="C1770">
        <v>31</v>
      </c>
      <c r="D1770">
        <v>31</v>
      </c>
      <c r="E1770">
        <v>20.3</v>
      </c>
      <c r="F1770">
        <v>21</v>
      </c>
      <c r="G1770">
        <v>16.8</v>
      </c>
      <c r="H1770">
        <v>1027.5</v>
      </c>
      <c r="I1770">
        <v>76</v>
      </c>
      <c r="J1770">
        <v>0.76</v>
      </c>
      <c r="K1770">
        <v>1</v>
      </c>
      <c r="L1770">
        <v>14.6</v>
      </c>
      <c r="M1770">
        <v>23.5</v>
      </c>
      <c r="N1770">
        <v>27.8</v>
      </c>
      <c r="O1770">
        <v>32.4</v>
      </c>
      <c r="P1770" t="s">
        <v>30</v>
      </c>
    </row>
    <row r="1771" spans="1:20">
      <c r="A1771">
        <v>2003</v>
      </c>
      <c r="B1771">
        <v>7</v>
      </c>
      <c r="C1771">
        <v>31</v>
      </c>
      <c r="D1771">
        <v>31</v>
      </c>
      <c r="E1771" t="s">
        <v>29</v>
      </c>
      <c r="F1771" t="s">
        <v>29</v>
      </c>
      <c r="G1771" t="s">
        <v>29</v>
      </c>
      <c r="H1771" t="s">
        <v>29</v>
      </c>
      <c r="I1771" t="s">
        <v>29</v>
      </c>
      <c r="J1771" t="s">
        <v>29</v>
      </c>
      <c r="L1771" t="s">
        <v>29</v>
      </c>
      <c r="M1771" t="s">
        <v>29</v>
      </c>
      <c r="N1771" t="s">
        <v>29</v>
      </c>
      <c r="O1771" t="s">
        <v>29</v>
      </c>
      <c r="P1771" t="s">
        <v>29</v>
      </c>
      <c r="Q1771" t="s">
        <v>29</v>
      </c>
      <c r="R1771" t="s">
        <v>29</v>
      </c>
      <c r="S1771" t="s">
        <v>29</v>
      </c>
      <c r="T1771" t="s">
        <v>29</v>
      </c>
    </row>
    <row r="1772" spans="1:20">
      <c r="A1772">
        <v>2006</v>
      </c>
      <c r="B1772">
        <v>7</v>
      </c>
      <c r="C1772">
        <v>31</v>
      </c>
      <c r="D1772">
        <v>31</v>
      </c>
      <c r="E1772">
        <v>22.9</v>
      </c>
      <c r="F1772">
        <v>26.5</v>
      </c>
      <c r="G1772">
        <v>16.899999999999999</v>
      </c>
      <c r="H1772">
        <v>1018.3</v>
      </c>
      <c r="I1772">
        <v>82</v>
      </c>
      <c r="J1772">
        <v>0</v>
      </c>
      <c r="K1772">
        <v>0</v>
      </c>
      <c r="L1772">
        <v>19.8</v>
      </c>
    </row>
    <row r="1773" spans="1:20">
      <c r="A1773">
        <v>2007</v>
      </c>
      <c r="B1773">
        <v>7</v>
      </c>
      <c r="C1773">
        <v>31</v>
      </c>
      <c r="D1773">
        <v>31</v>
      </c>
      <c r="E1773">
        <v>21.2</v>
      </c>
      <c r="F1773">
        <v>26.1</v>
      </c>
      <c r="G1773">
        <v>13.9</v>
      </c>
      <c r="H1773">
        <v>1023.7</v>
      </c>
      <c r="I1773">
        <v>69</v>
      </c>
      <c r="J1773">
        <v>0</v>
      </c>
      <c r="K1773">
        <v>0</v>
      </c>
      <c r="L1773">
        <v>16.600000000000001</v>
      </c>
      <c r="M1773">
        <v>4.8</v>
      </c>
      <c r="N1773">
        <v>13</v>
      </c>
      <c r="O1773">
        <v>32.4</v>
      </c>
    </row>
    <row r="1774" spans="1:20">
      <c r="A1774">
        <v>2008</v>
      </c>
      <c r="B1774">
        <v>7</v>
      </c>
      <c r="C1774">
        <v>31</v>
      </c>
      <c r="D1774">
        <v>31</v>
      </c>
      <c r="E1774">
        <v>22.5</v>
      </c>
      <c r="F1774">
        <v>26</v>
      </c>
      <c r="G1774">
        <v>16.7</v>
      </c>
      <c r="H1774">
        <v>1018.4</v>
      </c>
      <c r="I1774">
        <v>74</v>
      </c>
      <c r="J1774">
        <v>0</v>
      </c>
      <c r="K1774">
        <v>0</v>
      </c>
      <c r="L1774">
        <v>19.600000000000001</v>
      </c>
      <c r="M1774">
        <v>11.5</v>
      </c>
      <c r="N1774">
        <v>20.6</v>
      </c>
    </row>
    <row r="1775" spans="1:20">
      <c r="A1775">
        <v>2009</v>
      </c>
      <c r="B1775">
        <v>7</v>
      </c>
      <c r="C1775">
        <v>31</v>
      </c>
      <c r="D1775">
        <v>31</v>
      </c>
      <c r="E1775">
        <v>22.4</v>
      </c>
      <c r="F1775">
        <v>26.1</v>
      </c>
      <c r="G1775">
        <v>14.4</v>
      </c>
      <c r="H1775">
        <v>1019.4</v>
      </c>
      <c r="I1775">
        <v>74</v>
      </c>
      <c r="J1775">
        <v>1.02</v>
      </c>
      <c r="K1775">
        <v>1</v>
      </c>
      <c r="L1775">
        <v>21.4</v>
      </c>
      <c r="M1775">
        <v>10.6</v>
      </c>
      <c r="N1775">
        <v>27.8</v>
      </c>
      <c r="O1775" t="s">
        <v>29</v>
      </c>
    </row>
    <row r="1776" spans="1:20">
      <c r="A1776">
        <v>2010</v>
      </c>
      <c r="B1776">
        <v>7</v>
      </c>
      <c r="C1776">
        <v>31</v>
      </c>
      <c r="D1776">
        <v>31</v>
      </c>
      <c r="E1776">
        <v>21.5</v>
      </c>
      <c r="F1776">
        <v>23</v>
      </c>
      <c r="G1776">
        <v>14</v>
      </c>
      <c r="H1776" t="s">
        <v>29</v>
      </c>
      <c r="I1776">
        <v>62</v>
      </c>
      <c r="J1776">
        <v>3.05</v>
      </c>
      <c r="K1776">
        <v>1</v>
      </c>
      <c r="L1776">
        <v>25.3</v>
      </c>
      <c r="M1776">
        <v>12</v>
      </c>
      <c r="N1776">
        <v>22.2</v>
      </c>
    </row>
    <row r="1777" spans="1:20">
      <c r="A1777">
        <v>2001</v>
      </c>
      <c r="B1777">
        <v>8</v>
      </c>
      <c r="C1777">
        <v>1</v>
      </c>
      <c r="D1777">
        <v>31</v>
      </c>
      <c r="E1777">
        <v>22.6</v>
      </c>
      <c r="F1777">
        <v>23.2</v>
      </c>
      <c r="G1777">
        <v>17.5</v>
      </c>
      <c r="H1777" t="s">
        <v>29</v>
      </c>
      <c r="I1777">
        <v>61</v>
      </c>
      <c r="J1777">
        <v>0</v>
      </c>
      <c r="K1777">
        <v>0</v>
      </c>
      <c r="L1777">
        <v>22.9</v>
      </c>
      <c r="M1777">
        <v>13.3</v>
      </c>
      <c r="N1777">
        <v>18.3</v>
      </c>
      <c r="O1777" t="s">
        <v>29</v>
      </c>
    </row>
    <row r="1778" spans="1:20">
      <c r="A1778">
        <v>2002</v>
      </c>
      <c r="B1778">
        <v>8</v>
      </c>
      <c r="C1778">
        <v>1</v>
      </c>
      <c r="D1778">
        <v>31</v>
      </c>
      <c r="E1778">
        <v>22.4</v>
      </c>
      <c r="F1778">
        <v>24</v>
      </c>
      <c r="G1778">
        <v>14.5</v>
      </c>
      <c r="H1778">
        <v>1027.5999999999999</v>
      </c>
      <c r="I1778">
        <v>62</v>
      </c>
      <c r="J1778">
        <v>4.0599999999999996</v>
      </c>
      <c r="K1778">
        <v>1</v>
      </c>
      <c r="L1778">
        <v>20.6</v>
      </c>
      <c r="M1778">
        <v>11.1</v>
      </c>
      <c r="N1778">
        <v>18.3</v>
      </c>
      <c r="O1778" t="s">
        <v>29</v>
      </c>
    </row>
    <row r="1779" spans="1:20">
      <c r="A1779">
        <v>2003</v>
      </c>
      <c r="B1779">
        <v>8</v>
      </c>
      <c r="C1779">
        <v>1</v>
      </c>
      <c r="D1779">
        <v>31</v>
      </c>
      <c r="E1779" t="s">
        <v>29</v>
      </c>
      <c r="F1779" t="s">
        <v>29</v>
      </c>
      <c r="G1779" t="s">
        <v>29</v>
      </c>
      <c r="H1779" t="s">
        <v>29</v>
      </c>
      <c r="I1779" t="s">
        <v>29</v>
      </c>
      <c r="J1779" t="s">
        <v>29</v>
      </c>
      <c r="L1779" t="s">
        <v>29</v>
      </c>
      <c r="M1779" t="s">
        <v>29</v>
      </c>
      <c r="N1779" t="s">
        <v>29</v>
      </c>
      <c r="O1779" t="s">
        <v>29</v>
      </c>
      <c r="P1779" t="s">
        <v>29</v>
      </c>
      <c r="Q1779" t="s">
        <v>29</v>
      </c>
      <c r="R1779" t="s">
        <v>29</v>
      </c>
      <c r="S1779" t="s">
        <v>29</v>
      </c>
      <c r="T1779" t="s">
        <v>29</v>
      </c>
    </row>
    <row r="1780" spans="1:20">
      <c r="A1780">
        <v>2006</v>
      </c>
      <c r="B1780">
        <v>8</v>
      </c>
      <c r="C1780">
        <v>1</v>
      </c>
      <c r="D1780">
        <v>31</v>
      </c>
      <c r="E1780">
        <v>24.3</v>
      </c>
      <c r="F1780">
        <v>27</v>
      </c>
      <c r="G1780">
        <v>18.5</v>
      </c>
      <c r="H1780">
        <v>1014.6</v>
      </c>
      <c r="I1780">
        <v>81</v>
      </c>
      <c r="J1780">
        <v>0</v>
      </c>
      <c r="K1780">
        <v>0</v>
      </c>
      <c r="L1780">
        <v>17.2</v>
      </c>
      <c r="M1780" t="s">
        <v>29</v>
      </c>
      <c r="N1780" t="s">
        <v>29</v>
      </c>
      <c r="O1780" t="s">
        <v>29</v>
      </c>
    </row>
    <row r="1781" spans="1:20">
      <c r="A1781">
        <v>2007</v>
      </c>
      <c r="B1781">
        <v>8</v>
      </c>
      <c r="C1781">
        <v>1</v>
      </c>
      <c r="D1781">
        <v>31</v>
      </c>
      <c r="E1781">
        <v>22.1</v>
      </c>
      <c r="F1781">
        <v>25.6</v>
      </c>
      <c r="G1781">
        <v>14</v>
      </c>
      <c r="H1781">
        <v>1022</v>
      </c>
      <c r="I1781">
        <v>67</v>
      </c>
      <c r="J1781">
        <v>0</v>
      </c>
      <c r="K1781">
        <v>0</v>
      </c>
      <c r="L1781">
        <v>17.5</v>
      </c>
      <c r="M1781">
        <v>11.7</v>
      </c>
      <c r="N1781">
        <v>22.2</v>
      </c>
      <c r="O1781">
        <v>32.4</v>
      </c>
    </row>
    <row r="1782" spans="1:20">
      <c r="A1782">
        <v>2008</v>
      </c>
      <c r="B1782">
        <v>8</v>
      </c>
      <c r="C1782">
        <v>1</v>
      </c>
      <c r="D1782">
        <v>31</v>
      </c>
      <c r="E1782">
        <v>22.4</v>
      </c>
      <c r="F1782">
        <v>26.5</v>
      </c>
      <c r="G1782">
        <v>16.8</v>
      </c>
      <c r="H1782">
        <v>1017.3</v>
      </c>
      <c r="I1782">
        <v>77</v>
      </c>
      <c r="J1782">
        <v>0</v>
      </c>
      <c r="K1782">
        <v>0</v>
      </c>
      <c r="L1782">
        <v>17.7</v>
      </c>
      <c r="M1782">
        <v>10.199999999999999</v>
      </c>
      <c r="N1782">
        <v>18.3</v>
      </c>
      <c r="O1782" t="s">
        <v>29</v>
      </c>
    </row>
    <row r="1783" spans="1:20">
      <c r="A1783">
        <v>2009</v>
      </c>
      <c r="B1783">
        <v>8</v>
      </c>
      <c r="C1783">
        <v>1</v>
      </c>
      <c r="D1783">
        <v>31</v>
      </c>
      <c r="E1783">
        <v>22.9</v>
      </c>
      <c r="F1783">
        <v>25</v>
      </c>
      <c r="G1783">
        <v>14.7</v>
      </c>
      <c r="H1783">
        <v>1017.9</v>
      </c>
      <c r="I1783">
        <v>68</v>
      </c>
      <c r="J1783">
        <v>0</v>
      </c>
      <c r="K1783">
        <v>0</v>
      </c>
      <c r="L1783">
        <v>22</v>
      </c>
      <c r="M1783">
        <v>36.1</v>
      </c>
      <c r="N1783" t="s">
        <v>29</v>
      </c>
      <c r="O1783" t="s">
        <v>29</v>
      </c>
    </row>
    <row r="1784" spans="1:20">
      <c r="A1784">
        <v>2010</v>
      </c>
      <c r="B1784">
        <v>8</v>
      </c>
      <c r="C1784">
        <v>1</v>
      </c>
      <c r="D1784">
        <v>31</v>
      </c>
      <c r="E1784">
        <v>22.3</v>
      </c>
      <c r="F1784">
        <v>25</v>
      </c>
      <c r="G1784">
        <v>13.2</v>
      </c>
      <c r="H1784" t="s">
        <v>29</v>
      </c>
      <c r="I1784">
        <v>68</v>
      </c>
      <c r="J1784">
        <v>0</v>
      </c>
      <c r="K1784">
        <v>0</v>
      </c>
      <c r="L1784">
        <v>15.9</v>
      </c>
      <c r="M1784">
        <v>7.4</v>
      </c>
      <c r="N1784">
        <v>11.1</v>
      </c>
      <c r="O1784" t="s">
        <v>29</v>
      </c>
    </row>
    <row r="1785" spans="1:20">
      <c r="A1785">
        <v>2001</v>
      </c>
      <c r="B1785">
        <v>8</v>
      </c>
      <c r="C1785">
        <v>2</v>
      </c>
      <c r="D1785">
        <v>31</v>
      </c>
      <c r="E1785">
        <v>22.3</v>
      </c>
      <c r="F1785">
        <v>23.8</v>
      </c>
      <c r="G1785">
        <v>10.8</v>
      </c>
      <c r="H1785" t="s">
        <v>29</v>
      </c>
      <c r="I1785">
        <v>63</v>
      </c>
      <c r="J1785">
        <v>0</v>
      </c>
      <c r="K1785">
        <v>0</v>
      </c>
      <c r="L1785">
        <v>22.9</v>
      </c>
      <c r="M1785">
        <v>7.4</v>
      </c>
      <c r="N1785">
        <v>9.4</v>
      </c>
      <c r="O1785" t="s">
        <v>29</v>
      </c>
    </row>
    <row r="1786" spans="1:20">
      <c r="A1786">
        <v>2002</v>
      </c>
      <c r="B1786">
        <v>8</v>
      </c>
      <c r="C1786">
        <v>2</v>
      </c>
      <c r="D1786">
        <v>31</v>
      </c>
      <c r="E1786">
        <v>22.2</v>
      </c>
      <c r="F1786">
        <v>25</v>
      </c>
      <c r="G1786">
        <v>13</v>
      </c>
      <c r="H1786">
        <v>1022.3</v>
      </c>
      <c r="I1786">
        <v>72</v>
      </c>
      <c r="J1786">
        <v>0</v>
      </c>
      <c r="K1786">
        <v>0</v>
      </c>
      <c r="L1786">
        <v>22</v>
      </c>
      <c r="M1786">
        <v>4.3</v>
      </c>
      <c r="N1786">
        <v>9.4</v>
      </c>
      <c r="O1786">
        <v>18</v>
      </c>
    </row>
    <row r="1787" spans="1:20">
      <c r="A1787">
        <v>2003</v>
      </c>
      <c r="B1787">
        <v>8</v>
      </c>
      <c r="C1787">
        <v>2</v>
      </c>
      <c r="D1787">
        <v>31</v>
      </c>
      <c r="E1787" t="s">
        <v>29</v>
      </c>
      <c r="F1787" t="s">
        <v>29</v>
      </c>
      <c r="G1787" t="s">
        <v>29</v>
      </c>
      <c r="H1787" t="s">
        <v>29</v>
      </c>
      <c r="I1787" t="s">
        <v>29</v>
      </c>
      <c r="J1787" t="s">
        <v>29</v>
      </c>
      <c r="L1787" t="s">
        <v>29</v>
      </c>
      <c r="M1787" t="s">
        <v>29</v>
      </c>
      <c r="N1787" t="s">
        <v>29</v>
      </c>
      <c r="O1787" t="s">
        <v>29</v>
      </c>
      <c r="P1787" t="s">
        <v>29</v>
      </c>
      <c r="Q1787" t="s">
        <v>29</v>
      </c>
      <c r="R1787" t="s">
        <v>29</v>
      </c>
      <c r="S1787" t="s">
        <v>29</v>
      </c>
      <c r="T1787" t="s">
        <v>29</v>
      </c>
    </row>
    <row r="1788" spans="1:20">
      <c r="A1788">
        <v>2006</v>
      </c>
      <c r="B1788">
        <v>8</v>
      </c>
      <c r="C1788">
        <v>2</v>
      </c>
      <c r="D1788">
        <v>31</v>
      </c>
      <c r="E1788">
        <v>23.9</v>
      </c>
      <c r="F1788">
        <v>27.5</v>
      </c>
      <c r="G1788">
        <v>19</v>
      </c>
      <c r="H1788">
        <v>1008.5</v>
      </c>
      <c r="I1788">
        <v>76</v>
      </c>
      <c r="J1788">
        <v>1.02</v>
      </c>
      <c r="K1788">
        <v>1</v>
      </c>
      <c r="L1788">
        <v>16.3</v>
      </c>
      <c r="M1788" t="s">
        <v>29</v>
      </c>
      <c r="N1788" t="s">
        <v>29</v>
      </c>
      <c r="O1788" t="s">
        <v>29</v>
      </c>
      <c r="P1788" t="s">
        <v>30</v>
      </c>
      <c r="R1788" t="s">
        <v>30</v>
      </c>
    </row>
    <row r="1789" spans="1:20">
      <c r="A1789">
        <v>2007</v>
      </c>
      <c r="B1789">
        <v>8</v>
      </c>
      <c r="C1789">
        <v>2</v>
      </c>
      <c r="D1789">
        <v>31</v>
      </c>
      <c r="E1789">
        <v>22.1</v>
      </c>
      <c r="F1789">
        <v>25.7</v>
      </c>
      <c r="G1789">
        <v>15.1</v>
      </c>
      <c r="H1789">
        <v>1018.7</v>
      </c>
      <c r="I1789">
        <v>74</v>
      </c>
      <c r="J1789">
        <v>0</v>
      </c>
      <c r="K1789">
        <v>0</v>
      </c>
      <c r="L1789">
        <v>18.2</v>
      </c>
      <c r="M1789">
        <v>15.4</v>
      </c>
      <c r="N1789">
        <v>22.2</v>
      </c>
      <c r="O1789">
        <v>35.9</v>
      </c>
    </row>
    <row r="1790" spans="1:20">
      <c r="A1790">
        <v>2008</v>
      </c>
      <c r="B1790">
        <v>8</v>
      </c>
      <c r="C1790">
        <v>2</v>
      </c>
      <c r="D1790">
        <v>31</v>
      </c>
      <c r="E1790">
        <v>21.8</v>
      </c>
      <c r="F1790">
        <v>26.6</v>
      </c>
      <c r="G1790">
        <v>16.100000000000001</v>
      </c>
      <c r="H1790">
        <v>1020.5</v>
      </c>
      <c r="I1790">
        <v>77</v>
      </c>
      <c r="J1790">
        <v>0</v>
      </c>
      <c r="K1790">
        <v>0</v>
      </c>
      <c r="L1790">
        <v>18.3</v>
      </c>
      <c r="M1790">
        <v>4.3</v>
      </c>
      <c r="N1790">
        <v>11.1</v>
      </c>
      <c r="O1790" t="s">
        <v>29</v>
      </c>
    </row>
    <row r="1791" spans="1:20">
      <c r="A1791">
        <v>2009</v>
      </c>
      <c r="B1791">
        <v>8</v>
      </c>
      <c r="C1791">
        <v>2</v>
      </c>
      <c r="D1791">
        <v>31</v>
      </c>
      <c r="E1791">
        <v>23.8</v>
      </c>
      <c r="F1791">
        <v>26.2</v>
      </c>
      <c r="G1791">
        <v>15.6</v>
      </c>
      <c r="H1791">
        <v>1016.4</v>
      </c>
      <c r="I1791">
        <v>80</v>
      </c>
      <c r="J1791">
        <v>0</v>
      </c>
      <c r="K1791">
        <v>0</v>
      </c>
      <c r="L1791">
        <v>19.600000000000001</v>
      </c>
      <c r="M1791">
        <v>24.1</v>
      </c>
      <c r="N1791">
        <v>37</v>
      </c>
      <c r="O1791" t="s">
        <v>29</v>
      </c>
      <c r="S1791" t="s">
        <v>30</v>
      </c>
    </row>
    <row r="1792" spans="1:20">
      <c r="A1792">
        <v>2010</v>
      </c>
      <c r="B1792">
        <v>8</v>
      </c>
      <c r="C1792">
        <v>2</v>
      </c>
      <c r="D1792">
        <v>31</v>
      </c>
      <c r="E1792">
        <v>22.4</v>
      </c>
      <c r="F1792">
        <v>24.1</v>
      </c>
      <c r="G1792">
        <v>14.4</v>
      </c>
      <c r="H1792">
        <v>1025.4000000000001</v>
      </c>
      <c r="I1792">
        <v>70</v>
      </c>
      <c r="J1792">
        <v>0</v>
      </c>
      <c r="K1792">
        <v>0</v>
      </c>
      <c r="L1792">
        <v>21.1</v>
      </c>
      <c r="M1792">
        <v>11.1</v>
      </c>
      <c r="N1792">
        <v>22.2</v>
      </c>
      <c r="O1792" t="s">
        <v>29</v>
      </c>
    </row>
    <row r="1793" spans="1:20">
      <c r="A1793">
        <v>2001</v>
      </c>
      <c r="B1793">
        <v>8</v>
      </c>
      <c r="C1793">
        <v>3</v>
      </c>
      <c r="D1793">
        <v>31</v>
      </c>
      <c r="E1793" t="s">
        <v>29</v>
      </c>
      <c r="F1793" t="s">
        <v>29</v>
      </c>
      <c r="G1793" t="s">
        <v>29</v>
      </c>
      <c r="H1793" t="s">
        <v>29</v>
      </c>
      <c r="I1793" t="s">
        <v>29</v>
      </c>
      <c r="J1793" t="s">
        <v>29</v>
      </c>
      <c r="L1793" t="s">
        <v>29</v>
      </c>
      <c r="M1793" t="s">
        <v>29</v>
      </c>
      <c r="N1793" t="s">
        <v>29</v>
      </c>
      <c r="O1793" t="s">
        <v>29</v>
      </c>
      <c r="P1793" t="s">
        <v>29</v>
      </c>
      <c r="Q1793" t="s">
        <v>29</v>
      </c>
      <c r="R1793" t="s">
        <v>29</v>
      </c>
      <c r="S1793" t="s">
        <v>29</v>
      </c>
    </row>
    <row r="1794" spans="1:20">
      <c r="A1794">
        <v>2002</v>
      </c>
      <c r="B1794">
        <v>8</v>
      </c>
      <c r="C1794">
        <v>3</v>
      </c>
      <c r="D1794">
        <v>31</v>
      </c>
      <c r="E1794">
        <v>24.9</v>
      </c>
      <c r="F1794">
        <v>26</v>
      </c>
      <c r="G1794">
        <v>23.4</v>
      </c>
      <c r="H1794" t="s">
        <v>29</v>
      </c>
      <c r="I1794">
        <v>59</v>
      </c>
      <c r="J1794">
        <v>0</v>
      </c>
      <c r="K1794">
        <v>0</v>
      </c>
      <c r="L1794">
        <v>20.6</v>
      </c>
      <c r="M1794">
        <v>14.8</v>
      </c>
      <c r="N1794">
        <v>16.5</v>
      </c>
      <c r="O1794" t="s">
        <v>29</v>
      </c>
    </row>
    <row r="1795" spans="1:20">
      <c r="A1795">
        <v>2003</v>
      </c>
      <c r="B1795">
        <v>8</v>
      </c>
      <c r="C1795">
        <v>3</v>
      </c>
      <c r="D1795">
        <v>31</v>
      </c>
      <c r="E1795" t="s">
        <v>29</v>
      </c>
      <c r="F1795" t="s">
        <v>29</v>
      </c>
      <c r="G1795" t="s">
        <v>29</v>
      </c>
      <c r="H1795" t="s">
        <v>29</v>
      </c>
      <c r="I1795" t="s">
        <v>29</v>
      </c>
      <c r="J1795" t="s">
        <v>29</v>
      </c>
      <c r="L1795" t="s">
        <v>29</v>
      </c>
      <c r="M1795" t="s">
        <v>29</v>
      </c>
      <c r="N1795" t="s">
        <v>29</v>
      </c>
      <c r="O1795" t="s">
        <v>29</v>
      </c>
      <c r="P1795" t="s">
        <v>29</v>
      </c>
      <c r="Q1795" t="s">
        <v>29</v>
      </c>
      <c r="R1795" t="s">
        <v>29</v>
      </c>
      <c r="S1795" t="s">
        <v>29</v>
      </c>
      <c r="T1795" t="s">
        <v>29</v>
      </c>
    </row>
    <row r="1796" spans="1:20">
      <c r="A1796">
        <v>2006</v>
      </c>
      <c r="B1796">
        <v>8</v>
      </c>
      <c r="C1796">
        <v>3</v>
      </c>
      <c r="D1796">
        <v>31</v>
      </c>
      <c r="E1796">
        <v>22.3</v>
      </c>
      <c r="F1796">
        <v>27.4</v>
      </c>
      <c r="G1796">
        <v>15</v>
      </c>
      <c r="H1796">
        <v>1006.6</v>
      </c>
      <c r="I1796">
        <v>48</v>
      </c>
      <c r="J1796">
        <v>0</v>
      </c>
      <c r="K1796">
        <v>0</v>
      </c>
      <c r="L1796">
        <v>18.8</v>
      </c>
      <c r="M1796" t="s">
        <v>29</v>
      </c>
      <c r="N1796" t="s">
        <v>29</v>
      </c>
      <c r="O1796" t="s">
        <v>29</v>
      </c>
    </row>
    <row r="1797" spans="1:20">
      <c r="A1797">
        <v>2007</v>
      </c>
      <c r="B1797">
        <v>8</v>
      </c>
      <c r="C1797">
        <v>3</v>
      </c>
      <c r="D1797">
        <v>31</v>
      </c>
      <c r="E1797">
        <v>23.3</v>
      </c>
      <c r="F1797">
        <v>28.6</v>
      </c>
      <c r="G1797">
        <v>15.8</v>
      </c>
      <c r="H1797">
        <v>1016.3</v>
      </c>
      <c r="I1797">
        <v>73</v>
      </c>
      <c r="J1797">
        <v>0</v>
      </c>
      <c r="K1797">
        <v>0</v>
      </c>
      <c r="L1797">
        <v>18</v>
      </c>
      <c r="M1797">
        <v>18.100000000000001</v>
      </c>
      <c r="N1797">
        <v>22.2</v>
      </c>
      <c r="O1797">
        <v>35.9</v>
      </c>
    </row>
    <row r="1798" spans="1:20">
      <c r="A1798">
        <v>2008</v>
      </c>
      <c r="B1798">
        <v>8</v>
      </c>
      <c r="C1798">
        <v>3</v>
      </c>
      <c r="D1798">
        <v>31</v>
      </c>
      <c r="E1798">
        <v>21.7</v>
      </c>
      <c r="F1798">
        <v>25.6</v>
      </c>
      <c r="G1798">
        <v>16.5</v>
      </c>
      <c r="H1798">
        <v>1023</v>
      </c>
      <c r="I1798">
        <v>78</v>
      </c>
      <c r="J1798">
        <v>0</v>
      </c>
      <c r="K1798">
        <v>0</v>
      </c>
      <c r="L1798">
        <v>19.8</v>
      </c>
      <c r="M1798">
        <v>9.4</v>
      </c>
      <c r="N1798">
        <v>20.6</v>
      </c>
      <c r="O1798" t="s">
        <v>29</v>
      </c>
    </row>
    <row r="1799" spans="1:20">
      <c r="A1799">
        <v>2009</v>
      </c>
      <c r="B1799">
        <v>8</v>
      </c>
      <c r="C1799">
        <v>3</v>
      </c>
      <c r="D1799">
        <v>31</v>
      </c>
      <c r="E1799">
        <v>22.1</v>
      </c>
      <c r="F1799">
        <v>26.1</v>
      </c>
      <c r="G1799">
        <v>16.100000000000001</v>
      </c>
      <c r="H1799">
        <v>1018.9</v>
      </c>
      <c r="I1799">
        <v>72</v>
      </c>
      <c r="J1799">
        <v>0</v>
      </c>
      <c r="K1799">
        <v>0</v>
      </c>
      <c r="L1799">
        <v>20.6</v>
      </c>
      <c r="M1799">
        <v>9.6</v>
      </c>
      <c r="N1799">
        <v>18.3</v>
      </c>
      <c r="O1799" t="s">
        <v>29</v>
      </c>
    </row>
    <row r="1800" spans="1:20">
      <c r="A1800">
        <v>2010</v>
      </c>
      <c r="B1800">
        <v>8</v>
      </c>
      <c r="C1800">
        <v>3</v>
      </c>
      <c r="D1800">
        <v>31</v>
      </c>
      <c r="E1800">
        <v>23.1</v>
      </c>
      <c r="F1800">
        <v>25</v>
      </c>
      <c r="G1800">
        <v>19.3</v>
      </c>
      <c r="H1800" t="s">
        <v>29</v>
      </c>
      <c r="I1800">
        <v>79</v>
      </c>
      <c r="J1800">
        <v>0</v>
      </c>
      <c r="K1800">
        <v>0</v>
      </c>
      <c r="L1800">
        <v>15.6</v>
      </c>
      <c r="M1800">
        <v>12.2</v>
      </c>
      <c r="N1800">
        <v>18.3</v>
      </c>
      <c r="O1800" t="s">
        <v>29</v>
      </c>
      <c r="P1800" t="s">
        <v>30</v>
      </c>
    </row>
    <row r="1801" spans="1:20">
      <c r="A1801">
        <v>2001</v>
      </c>
      <c r="B1801">
        <v>8</v>
      </c>
      <c r="C1801">
        <v>4</v>
      </c>
      <c r="D1801">
        <v>31</v>
      </c>
      <c r="E1801" t="s">
        <v>29</v>
      </c>
      <c r="F1801" t="s">
        <v>29</v>
      </c>
      <c r="G1801" t="s">
        <v>29</v>
      </c>
      <c r="H1801" t="s">
        <v>29</v>
      </c>
      <c r="I1801" t="s">
        <v>29</v>
      </c>
      <c r="J1801" t="s">
        <v>29</v>
      </c>
      <c r="L1801" t="s">
        <v>29</v>
      </c>
      <c r="M1801" t="s">
        <v>29</v>
      </c>
      <c r="N1801" t="s">
        <v>29</v>
      </c>
      <c r="O1801" t="s">
        <v>29</v>
      </c>
      <c r="P1801" t="s">
        <v>29</v>
      </c>
      <c r="Q1801" t="s">
        <v>29</v>
      </c>
      <c r="R1801" t="s">
        <v>29</v>
      </c>
      <c r="S1801" t="s">
        <v>29</v>
      </c>
    </row>
    <row r="1802" spans="1:20">
      <c r="A1802">
        <v>2002</v>
      </c>
      <c r="B1802">
        <v>8</v>
      </c>
      <c r="C1802">
        <v>4</v>
      </c>
      <c r="D1802">
        <v>31</v>
      </c>
      <c r="E1802">
        <v>23.1</v>
      </c>
      <c r="F1802">
        <v>25</v>
      </c>
      <c r="G1802">
        <v>15.2</v>
      </c>
      <c r="H1802" t="s">
        <v>29</v>
      </c>
      <c r="I1802">
        <v>70</v>
      </c>
      <c r="J1802">
        <v>0</v>
      </c>
      <c r="K1802">
        <v>0</v>
      </c>
      <c r="L1802">
        <v>20.100000000000001</v>
      </c>
      <c r="M1802">
        <v>9.6</v>
      </c>
      <c r="N1802">
        <v>18.3</v>
      </c>
      <c r="O1802">
        <v>32.4</v>
      </c>
      <c r="P1802" t="s">
        <v>30</v>
      </c>
    </row>
    <row r="1803" spans="1:20">
      <c r="A1803">
        <v>2003</v>
      </c>
      <c r="B1803">
        <v>8</v>
      </c>
      <c r="C1803">
        <v>4</v>
      </c>
      <c r="D1803">
        <v>31</v>
      </c>
      <c r="E1803" t="s">
        <v>29</v>
      </c>
      <c r="F1803" t="s">
        <v>29</v>
      </c>
      <c r="G1803" t="s">
        <v>29</v>
      </c>
      <c r="H1803" t="s">
        <v>29</v>
      </c>
      <c r="I1803" t="s">
        <v>29</v>
      </c>
      <c r="J1803" t="s">
        <v>29</v>
      </c>
      <c r="L1803" t="s">
        <v>29</v>
      </c>
      <c r="M1803" t="s">
        <v>29</v>
      </c>
      <c r="N1803" t="s">
        <v>29</v>
      </c>
      <c r="O1803" t="s">
        <v>29</v>
      </c>
      <c r="P1803" t="s">
        <v>29</v>
      </c>
      <c r="Q1803" t="s">
        <v>29</v>
      </c>
      <c r="R1803" t="s">
        <v>29</v>
      </c>
      <c r="S1803" t="s">
        <v>29</v>
      </c>
      <c r="T1803" t="s">
        <v>29</v>
      </c>
    </row>
    <row r="1804" spans="1:20">
      <c r="A1804">
        <v>2006</v>
      </c>
      <c r="B1804">
        <v>8</v>
      </c>
      <c r="C1804">
        <v>4</v>
      </c>
      <c r="D1804">
        <v>31</v>
      </c>
      <c r="E1804">
        <v>20.8</v>
      </c>
      <c r="F1804">
        <v>27.2</v>
      </c>
      <c r="G1804">
        <v>16</v>
      </c>
      <c r="H1804">
        <v>1009.7</v>
      </c>
      <c r="I1804">
        <v>60</v>
      </c>
      <c r="J1804">
        <v>0.25</v>
      </c>
      <c r="K1804">
        <v>1</v>
      </c>
      <c r="L1804">
        <v>16.899999999999999</v>
      </c>
      <c r="M1804" t="s">
        <v>29</v>
      </c>
      <c r="N1804" t="s">
        <v>29</v>
      </c>
      <c r="O1804" t="s">
        <v>29</v>
      </c>
      <c r="P1804" t="s">
        <v>30</v>
      </c>
      <c r="R1804" t="s">
        <v>30</v>
      </c>
    </row>
    <row r="1805" spans="1:20">
      <c r="A1805">
        <v>2007</v>
      </c>
      <c r="B1805">
        <v>8</v>
      </c>
      <c r="C1805">
        <v>4</v>
      </c>
      <c r="D1805">
        <v>31</v>
      </c>
      <c r="E1805">
        <v>23.2</v>
      </c>
      <c r="F1805">
        <v>28.7</v>
      </c>
      <c r="G1805">
        <v>16.899999999999999</v>
      </c>
      <c r="H1805">
        <v>1018.3</v>
      </c>
      <c r="I1805">
        <v>76</v>
      </c>
      <c r="J1805">
        <v>0</v>
      </c>
      <c r="K1805">
        <v>0</v>
      </c>
      <c r="L1805">
        <v>17.7</v>
      </c>
      <c r="M1805">
        <v>12.4</v>
      </c>
      <c r="N1805">
        <v>32.4</v>
      </c>
      <c r="O1805" t="s">
        <v>29</v>
      </c>
    </row>
    <row r="1806" spans="1:20">
      <c r="A1806">
        <v>2008</v>
      </c>
      <c r="B1806">
        <v>8</v>
      </c>
      <c r="C1806">
        <v>4</v>
      </c>
      <c r="D1806">
        <v>31</v>
      </c>
      <c r="E1806">
        <v>22.4</v>
      </c>
      <c r="F1806">
        <v>25.1</v>
      </c>
      <c r="G1806">
        <v>17.600000000000001</v>
      </c>
      <c r="H1806">
        <v>1024.5999999999999</v>
      </c>
      <c r="I1806">
        <v>67</v>
      </c>
      <c r="J1806">
        <v>0</v>
      </c>
      <c r="K1806">
        <v>0</v>
      </c>
      <c r="L1806">
        <v>17.399999999999999</v>
      </c>
      <c r="M1806">
        <v>15</v>
      </c>
      <c r="N1806">
        <v>24.1</v>
      </c>
      <c r="O1806" t="s">
        <v>29</v>
      </c>
    </row>
    <row r="1807" spans="1:20">
      <c r="A1807">
        <v>2009</v>
      </c>
      <c r="B1807">
        <v>8</v>
      </c>
      <c r="C1807">
        <v>4</v>
      </c>
      <c r="D1807">
        <v>31</v>
      </c>
      <c r="E1807">
        <v>22.2</v>
      </c>
      <c r="F1807">
        <v>26.2</v>
      </c>
      <c r="G1807">
        <v>15.2</v>
      </c>
      <c r="H1807">
        <v>1020.2</v>
      </c>
      <c r="I1807">
        <v>70</v>
      </c>
      <c r="J1807">
        <v>0</v>
      </c>
      <c r="K1807">
        <v>0</v>
      </c>
      <c r="L1807">
        <v>20.6</v>
      </c>
      <c r="M1807">
        <v>6.3</v>
      </c>
      <c r="N1807">
        <v>18.3</v>
      </c>
      <c r="O1807" t="s">
        <v>29</v>
      </c>
    </row>
    <row r="1808" spans="1:20">
      <c r="A1808">
        <v>2010</v>
      </c>
      <c r="B1808">
        <v>8</v>
      </c>
      <c r="C1808">
        <v>4</v>
      </c>
      <c r="D1808">
        <v>31</v>
      </c>
      <c r="E1808">
        <v>22.4</v>
      </c>
      <c r="F1808">
        <v>25.2</v>
      </c>
      <c r="G1808">
        <v>15.1</v>
      </c>
      <c r="H1808">
        <v>1022.2</v>
      </c>
      <c r="I1808">
        <v>70</v>
      </c>
      <c r="J1808">
        <v>0.51</v>
      </c>
      <c r="K1808">
        <v>1</v>
      </c>
      <c r="L1808">
        <v>26.6</v>
      </c>
      <c r="M1808">
        <v>8.5</v>
      </c>
      <c r="N1808">
        <v>20.6</v>
      </c>
      <c r="O1808" t="s">
        <v>29</v>
      </c>
    </row>
    <row r="1809" spans="1:20">
      <c r="A1809">
        <v>2001</v>
      </c>
      <c r="B1809">
        <v>8</v>
      </c>
      <c r="C1809">
        <v>5</v>
      </c>
      <c r="D1809">
        <v>31</v>
      </c>
      <c r="E1809">
        <v>22.3</v>
      </c>
      <c r="F1809">
        <v>23.8</v>
      </c>
      <c r="G1809">
        <v>20</v>
      </c>
      <c r="H1809" t="s">
        <v>29</v>
      </c>
      <c r="I1809">
        <v>69</v>
      </c>
      <c r="J1809">
        <v>0</v>
      </c>
      <c r="K1809">
        <v>0</v>
      </c>
      <c r="L1809">
        <v>20.6</v>
      </c>
      <c r="M1809" t="s">
        <v>29</v>
      </c>
      <c r="N1809" t="s">
        <v>29</v>
      </c>
      <c r="O1809" t="s">
        <v>29</v>
      </c>
    </row>
    <row r="1810" spans="1:20">
      <c r="A1810">
        <v>2002</v>
      </c>
      <c r="B1810">
        <v>8</v>
      </c>
      <c r="C1810">
        <v>5</v>
      </c>
      <c r="D1810">
        <v>31</v>
      </c>
      <c r="E1810">
        <v>23.4</v>
      </c>
      <c r="F1810">
        <v>25.9</v>
      </c>
      <c r="G1810">
        <v>15.2</v>
      </c>
      <c r="H1810" t="s">
        <v>29</v>
      </c>
      <c r="I1810">
        <v>71</v>
      </c>
      <c r="J1810">
        <v>0.51</v>
      </c>
      <c r="K1810">
        <v>1</v>
      </c>
      <c r="L1810">
        <v>19</v>
      </c>
      <c r="M1810">
        <v>4.3</v>
      </c>
      <c r="N1810">
        <v>9.4</v>
      </c>
      <c r="O1810">
        <v>28.7</v>
      </c>
    </row>
    <row r="1811" spans="1:20">
      <c r="A1811">
        <v>2003</v>
      </c>
      <c r="B1811">
        <v>8</v>
      </c>
      <c r="C1811">
        <v>5</v>
      </c>
      <c r="D1811">
        <v>31</v>
      </c>
      <c r="E1811" t="s">
        <v>29</v>
      </c>
      <c r="F1811" t="s">
        <v>29</v>
      </c>
      <c r="G1811" t="s">
        <v>29</v>
      </c>
      <c r="H1811" t="s">
        <v>29</v>
      </c>
      <c r="I1811" t="s">
        <v>29</v>
      </c>
      <c r="J1811" t="s">
        <v>29</v>
      </c>
      <c r="L1811" t="s">
        <v>29</v>
      </c>
      <c r="M1811" t="s">
        <v>29</v>
      </c>
      <c r="N1811" t="s">
        <v>29</v>
      </c>
      <c r="O1811" t="s">
        <v>29</v>
      </c>
      <c r="P1811" t="s">
        <v>29</v>
      </c>
      <c r="Q1811" t="s">
        <v>29</v>
      </c>
      <c r="R1811" t="s">
        <v>29</v>
      </c>
      <c r="S1811" t="s">
        <v>29</v>
      </c>
      <c r="T1811" t="s">
        <v>29</v>
      </c>
    </row>
    <row r="1812" spans="1:20">
      <c r="A1812">
        <v>2006</v>
      </c>
      <c r="B1812">
        <v>8</v>
      </c>
      <c r="C1812">
        <v>5</v>
      </c>
      <c r="D1812">
        <v>31</v>
      </c>
      <c r="E1812">
        <v>19.600000000000001</v>
      </c>
      <c r="F1812">
        <v>24.5</v>
      </c>
      <c r="G1812">
        <v>15.2</v>
      </c>
      <c r="H1812">
        <v>1018.2</v>
      </c>
      <c r="I1812">
        <v>71</v>
      </c>
      <c r="J1812">
        <v>0</v>
      </c>
      <c r="K1812">
        <v>0</v>
      </c>
      <c r="L1812">
        <v>19.2</v>
      </c>
      <c r="M1812" t="s">
        <v>29</v>
      </c>
      <c r="N1812" t="s">
        <v>29</v>
      </c>
      <c r="O1812" t="s">
        <v>29</v>
      </c>
      <c r="R1812" t="s">
        <v>30</v>
      </c>
    </row>
    <row r="1813" spans="1:20">
      <c r="A1813">
        <v>2007</v>
      </c>
      <c r="B1813">
        <v>8</v>
      </c>
      <c r="C1813">
        <v>5</v>
      </c>
      <c r="D1813">
        <v>31</v>
      </c>
      <c r="E1813">
        <v>21.3</v>
      </c>
      <c r="F1813">
        <v>23.6</v>
      </c>
      <c r="G1813">
        <v>19</v>
      </c>
      <c r="H1813">
        <v>1026.5999999999999</v>
      </c>
      <c r="I1813">
        <v>65</v>
      </c>
      <c r="J1813">
        <v>1.02</v>
      </c>
      <c r="K1813">
        <v>1</v>
      </c>
      <c r="L1813">
        <v>18.2</v>
      </c>
      <c r="M1813">
        <v>20.6</v>
      </c>
      <c r="N1813">
        <v>25.9</v>
      </c>
      <c r="O1813">
        <v>28.7</v>
      </c>
      <c r="P1813" t="s">
        <v>30</v>
      </c>
    </row>
    <row r="1814" spans="1:20">
      <c r="A1814">
        <v>2008</v>
      </c>
      <c r="B1814">
        <v>8</v>
      </c>
      <c r="C1814">
        <v>5</v>
      </c>
      <c r="D1814">
        <v>31</v>
      </c>
      <c r="E1814">
        <v>21.6</v>
      </c>
      <c r="F1814">
        <v>24.7</v>
      </c>
      <c r="G1814">
        <v>17.100000000000001</v>
      </c>
      <c r="H1814">
        <v>1021.3</v>
      </c>
      <c r="I1814">
        <v>68</v>
      </c>
      <c r="J1814">
        <v>7.87</v>
      </c>
      <c r="K1814">
        <v>1</v>
      </c>
      <c r="L1814">
        <v>17.399999999999999</v>
      </c>
      <c r="M1814">
        <v>5.4</v>
      </c>
      <c r="N1814">
        <v>9.4</v>
      </c>
      <c r="O1814" t="s">
        <v>29</v>
      </c>
    </row>
    <row r="1815" spans="1:20">
      <c r="A1815">
        <v>2009</v>
      </c>
      <c r="B1815">
        <v>8</v>
      </c>
      <c r="C1815">
        <v>5</v>
      </c>
      <c r="D1815">
        <v>31</v>
      </c>
      <c r="E1815">
        <v>24.2</v>
      </c>
      <c r="F1815">
        <v>26</v>
      </c>
      <c r="G1815">
        <v>16.399999999999999</v>
      </c>
      <c r="H1815">
        <v>1019.7</v>
      </c>
      <c r="I1815">
        <v>76</v>
      </c>
      <c r="J1815">
        <v>0</v>
      </c>
      <c r="K1815">
        <v>0</v>
      </c>
      <c r="L1815">
        <v>18.8</v>
      </c>
      <c r="M1815">
        <v>17.8</v>
      </c>
      <c r="N1815">
        <v>27.8</v>
      </c>
      <c r="O1815" t="s">
        <v>29</v>
      </c>
    </row>
    <row r="1816" spans="1:20">
      <c r="A1816">
        <v>2010</v>
      </c>
      <c r="B1816">
        <v>8</v>
      </c>
      <c r="C1816">
        <v>5</v>
      </c>
      <c r="D1816">
        <v>31</v>
      </c>
      <c r="E1816">
        <v>20.5</v>
      </c>
      <c r="F1816">
        <v>23.5</v>
      </c>
      <c r="G1816">
        <v>14.5</v>
      </c>
      <c r="H1816">
        <v>1020.1</v>
      </c>
      <c r="I1816">
        <v>82</v>
      </c>
      <c r="J1816">
        <v>0</v>
      </c>
      <c r="K1816">
        <v>0</v>
      </c>
      <c r="L1816">
        <v>26.7</v>
      </c>
      <c r="M1816">
        <v>1.9</v>
      </c>
      <c r="N1816">
        <v>11.1</v>
      </c>
      <c r="O1816" t="s">
        <v>29</v>
      </c>
      <c r="P1816" t="s">
        <v>30</v>
      </c>
    </row>
    <row r="1817" spans="1:20">
      <c r="A1817">
        <v>2001</v>
      </c>
      <c r="B1817">
        <v>8</v>
      </c>
      <c r="C1817">
        <v>6</v>
      </c>
      <c r="D1817">
        <v>31</v>
      </c>
      <c r="E1817">
        <v>22.4</v>
      </c>
      <c r="F1817">
        <v>24.6</v>
      </c>
      <c r="G1817">
        <v>15.8</v>
      </c>
      <c r="H1817" t="s">
        <v>29</v>
      </c>
      <c r="I1817">
        <v>69</v>
      </c>
      <c r="J1817">
        <v>0</v>
      </c>
      <c r="K1817">
        <v>0</v>
      </c>
      <c r="L1817">
        <v>20.6</v>
      </c>
      <c r="M1817">
        <v>12.4</v>
      </c>
      <c r="N1817">
        <v>22.2</v>
      </c>
      <c r="O1817">
        <v>25.2</v>
      </c>
      <c r="P1817" t="s">
        <v>30</v>
      </c>
    </row>
    <row r="1818" spans="1:20">
      <c r="A1818">
        <v>2002</v>
      </c>
      <c r="B1818">
        <v>8</v>
      </c>
      <c r="C1818">
        <v>6</v>
      </c>
      <c r="D1818">
        <v>31</v>
      </c>
      <c r="E1818">
        <v>22.9</v>
      </c>
      <c r="F1818">
        <v>26</v>
      </c>
      <c r="G1818">
        <v>14.6</v>
      </c>
      <c r="H1818">
        <v>1022.7</v>
      </c>
      <c r="I1818">
        <v>74</v>
      </c>
      <c r="J1818">
        <v>0</v>
      </c>
      <c r="K1818">
        <v>0</v>
      </c>
      <c r="L1818">
        <v>23</v>
      </c>
      <c r="M1818">
        <v>7.8</v>
      </c>
      <c r="N1818">
        <v>13</v>
      </c>
      <c r="O1818">
        <v>28.7</v>
      </c>
    </row>
    <row r="1819" spans="1:20">
      <c r="A1819">
        <v>2003</v>
      </c>
      <c r="B1819">
        <v>8</v>
      </c>
      <c r="C1819">
        <v>6</v>
      </c>
      <c r="D1819">
        <v>31</v>
      </c>
      <c r="E1819" t="s">
        <v>29</v>
      </c>
      <c r="F1819" t="s">
        <v>29</v>
      </c>
      <c r="G1819" t="s">
        <v>29</v>
      </c>
      <c r="H1819" t="s">
        <v>29</v>
      </c>
      <c r="I1819" t="s">
        <v>29</v>
      </c>
      <c r="J1819" t="s">
        <v>29</v>
      </c>
      <c r="L1819" t="s">
        <v>29</v>
      </c>
      <c r="M1819" t="s">
        <v>29</v>
      </c>
      <c r="N1819" t="s">
        <v>29</v>
      </c>
      <c r="O1819" t="s">
        <v>29</v>
      </c>
      <c r="P1819" t="s">
        <v>29</v>
      </c>
      <c r="Q1819" t="s">
        <v>29</v>
      </c>
      <c r="R1819" t="s">
        <v>29</v>
      </c>
      <c r="S1819" t="s">
        <v>29</v>
      </c>
      <c r="T1819" t="s">
        <v>29</v>
      </c>
    </row>
    <row r="1820" spans="1:20">
      <c r="A1820">
        <v>2006</v>
      </c>
      <c r="B1820">
        <v>8</v>
      </c>
      <c r="C1820">
        <v>6</v>
      </c>
      <c r="D1820">
        <v>31</v>
      </c>
      <c r="E1820">
        <v>20.2</v>
      </c>
      <c r="F1820">
        <v>25.6</v>
      </c>
      <c r="G1820">
        <v>14.6</v>
      </c>
      <c r="H1820">
        <v>1022.1</v>
      </c>
      <c r="I1820">
        <v>66</v>
      </c>
      <c r="J1820">
        <v>0</v>
      </c>
      <c r="K1820">
        <v>0</v>
      </c>
      <c r="L1820">
        <v>18.2</v>
      </c>
      <c r="M1820" t="s">
        <v>29</v>
      </c>
      <c r="N1820" t="s">
        <v>29</v>
      </c>
      <c r="O1820" t="s">
        <v>29</v>
      </c>
    </row>
    <row r="1821" spans="1:20">
      <c r="A1821">
        <v>2007</v>
      </c>
      <c r="B1821">
        <v>8</v>
      </c>
      <c r="C1821">
        <v>6</v>
      </c>
      <c r="D1821">
        <v>31</v>
      </c>
      <c r="E1821">
        <v>21.4</v>
      </c>
      <c r="F1821">
        <v>24</v>
      </c>
      <c r="G1821">
        <v>15.5</v>
      </c>
      <c r="H1821">
        <v>1026.2</v>
      </c>
      <c r="I1821">
        <v>56</v>
      </c>
      <c r="J1821">
        <v>0</v>
      </c>
      <c r="K1821">
        <v>0</v>
      </c>
      <c r="L1821">
        <v>22</v>
      </c>
      <c r="M1821">
        <v>14.4</v>
      </c>
      <c r="N1821">
        <v>20.6</v>
      </c>
      <c r="O1821" t="s">
        <v>29</v>
      </c>
    </row>
    <row r="1822" spans="1:20">
      <c r="A1822">
        <v>2008</v>
      </c>
      <c r="B1822">
        <v>8</v>
      </c>
      <c r="C1822">
        <v>6</v>
      </c>
      <c r="D1822">
        <v>31</v>
      </c>
      <c r="E1822">
        <v>20.8</v>
      </c>
      <c r="F1822">
        <v>25.1</v>
      </c>
      <c r="G1822">
        <v>15.2</v>
      </c>
      <c r="H1822">
        <v>1020.7</v>
      </c>
      <c r="I1822">
        <v>74</v>
      </c>
      <c r="J1822">
        <v>0</v>
      </c>
      <c r="K1822">
        <v>0</v>
      </c>
      <c r="L1822">
        <v>17.100000000000001</v>
      </c>
      <c r="M1822">
        <v>5.4</v>
      </c>
      <c r="N1822">
        <v>14.8</v>
      </c>
      <c r="O1822" t="s">
        <v>29</v>
      </c>
    </row>
    <row r="1823" spans="1:20">
      <c r="A1823">
        <v>2009</v>
      </c>
      <c r="B1823">
        <v>8</v>
      </c>
      <c r="C1823">
        <v>6</v>
      </c>
      <c r="D1823">
        <v>31</v>
      </c>
      <c r="E1823">
        <v>24.4</v>
      </c>
      <c r="F1823">
        <v>27.7</v>
      </c>
      <c r="G1823">
        <v>18.899999999999999</v>
      </c>
      <c r="H1823">
        <v>1022.3</v>
      </c>
      <c r="I1823">
        <v>80</v>
      </c>
      <c r="J1823">
        <v>0</v>
      </c>
      <c r="K1823">
        <v>0</v>
      </c>
      <c r="L1823">
        <v>21.4</v>
      </c>
      <c r="M1823">
        <v>13.9</v>
      </c>
      <c r="N1823">
        <v>22.2</v>
      </c>
      <c r="O1823" t="s">
        <v>29</v>
      </c>
    </row>
    <row r="1824" spans="1:20">
      <c r="A1824">
        <v>2010</v>
      </c>
      <c r="B1824">
        <v>8</v>
      </c>
      <c r="C1824">
        <v>6</v>
      </c>
      <c r="D1824">
        <v>31</v>
      </c>
      <c r="E1824">
        <v>23.9</v>
      </c>
      <c r="F1824">
        <v>25.3</v>
      </c>
      <c r="G1824">
        <v>14.2</v>
      </c>
      <c r="H1824">
        <v>1021.8</v>
      </c>
      <c r="I1824">
        <v>77</v>
      </c>
      <c r="J1824">
        <v>0.51</v>
      </c>
      <c r="K1824">
        <v>1</v>
      </c>
      <c r="L1824">
        <v>17.899999999999999</v>
      </c>
      <c r="M1824">
        <v>11.9</v>
      </c>
      <c r="N1824">
        <v>25.9</v>
      </c>
      <c r="O1824" t="s">
        <v>29</v>
      </c>
      <c r="P1824" t="s">
        <v>30</v>
      </c>
    </row>
    <row r="1825" spans="1:20">
      <c r="A1825">
        <v>2001</v>
      </c>
      <c r="B1825">
        <v>8</v>
      </c>
      <c r="C1825">
        <v>7</v>
      </c>
      <c r="D1825">
        <v>32</v>
      </c>
      <c r="E1825">
        <v>22.8</v>
      </c>
      <c r="F1825">
        <v>23.8</v>
      </c>
      <c r="G1825">
        <v>16.600000000000001</v>
      </c>
      <c r="H1825" t="s">
        <v>29</v>
      </c>
      <c r="I1825">
        <v>61</v>
      </c>
      <c r="J1825">
        <v>3.05</v>
      </c>
      <c r="K1825">
        <v>1</v>
      </c>
      <c r="L1825">
        <v>20.399999999999999</v>
      </c>
      <c r="M1825">
        <v>17.399999999999999</v>
      </c>
      <c r="N1825">
        <v>22.2</v>
      </c>
      <c r="O1825">
        <v>32.4</v>
      </c>
    </row>
    <row r="1826" spans="1:20">
      <c r="A1826">
        <v>2002</v>
      </c>
      <c r="B1826">
        <v>8</v>
      </c>
      <c r="C1826">
        <v>7</v>
      </c>
      <c r="D1826">
        <v>32</v>
      </c>
      <c r="E1826">
        <v>23.5</v>
      </c>
      <c r="F1826">
        <v>25.4</v>
      </c>
      <c r="G1826">
        <v>15.2</v>
      </c>
      <c r="H1826">
        <v>1026.3</v>
      </c>
      <c r="I1826">
        <v>67</v>
      </c>
      <c r="J1826">
        <v>0</v>
      </c>
      <c r="K1826">
        <v>0</v>
      </c>
      <c r="L1826">
        <v>20.6</v>
      </c>
      <c r="M1826">
        <v>13.7</v>
      </c>
      <c r="N1826">
        <v>20.6</v>
      </c>
      <c r="O1826">
        <v>32.4</v>
      </c>
    </row>
    <row r="1827" spans="1:20">
      <c r="A1827">
        <v>2003</v>
      </c>
      <c r="B1827">
        <v>8</v>
      </c>
      <c r="C1827">
        <v>7</v>
      </c>
      <c r="D1827">
        <v>32</v>
      </c>
      <c r="E1827" t="s">
        <v>29</v>
      </c>
      <c r="F1827" t="s">
        <v>29</v>
      </c>
      <c r="G1827" t="s">
        <v>29</v>
      </c>
      <c r="H1827" t="s">
        <v>29</v>
      </c>
      <c r="I1827" t="s">
        <v>29</v>
      </c>
      <c r="J1827" t="s">
        <v>29</v>
      </c>
      <c r="L1827" t="s">
        <v>29</v>
      </c>
      <c r="M1827" t="s">
        <v>29</v>
      </c>
      <c r="N1827" t="s">
        <v>29</v>
      </c>
      <c r="O1827" t="s">
        <v>29</v>
      </c>
      <c r="P1827" t="s">
        <v>29</v>
      </c>
      <c r="Q1827" t="s">
        <v>29</v>
      </c>
      <c r="R1827" t="s">
        <v>29</v>
      </c>
      <c r="S1827" t="s">
        <v>29</v>
      </c>
      <c r="T1827" t="s">
        <v>29</v>
      </c>
    </row>
    <row r="1828" spans="1:20">
      <c r="A1828">
        <v>2006</v>
      </c>
      <c r="B1828">
        <v>8</v>
      </c>
      <c r="C1828">
        <v>7</v>
      </c>
      <c r="D1828">
        <v>32</v>
      </c>
      <c r="E1828">
        <v>21</v>
      </c>
      <c r="F1828">
        <v>25.5</v>
      </c>
      <c r="G1828">
        <v>13.6</v>
      </c>
      <c r="H1828">
        <v>1020.9</v>
      </c>
      <c r="I1828">
        <v>71</v>
      </c>
      <c r="J1828">
        <v>0</v>
      </c>
      <c r="K1828">
        <v>0</v>
      </c>
      <c r="L1828">
        <v>17.2</v>
      </c>
      <c r="M1828" t="s">
        <v>29</v>
      </c>
      <c r="N1828" t="s">
        <v>29</v>
      </c>
      <c r="O1828" t="s">
        <v>29</v>
      </c>
    </row>
    <row r="1829" spans="1:20">
      <c r="A1829">
        <v>2007</v>
      </c>
      <c r="B1829">
        <v>8</v>
      </c>
      <c r="C1829">
        <v>7</v>
      </c>
      <c r="D1829">
        <v>32</v>
      </c>
      <c r="E1829">
        <v>21.9</v>
      </c>
      <c r="F1829">
        <v>25</v>
      </c>
      <c r="G1829">
        <v>18</v>
      </c>
      <c r="H1829" t="s">
        <v>29</v>
      </c>
      <c r="I1829">
        <v>59</v>
      </c>
      <c r="J1829">
        <v>0</v>
      </c>
      <c r="K1829">
        <v>0</v>
      </c>
      <c r="L1829">
        <v>15.6</v>
      </c>
      <c r="M1829">
        <v>8.5</v>
      </c>
      <c r="N1829">
        <v>18.3</v>
      </c>
      <c r="O1829" t="s">
        <v>29</v>
      </c>
    </row>
    <row r="1830" spans="1:20">
      <c r="A1830">
        <v>2008</v>
      </c>
      <c r="B1830">
        <v>8</v>
      </c>
      <c r="C1830">
        <v>7</v>
      </c>
      <c r="D1830">
        <v>32</v>
      </c>
      <c r="E1830">
        <v>21.2</v>
      </c>
      <c r="F1830">
        <v>25.5</v>
      </c>
      <c r="G1830">
        <v>15.4</v>
      </c>
      <c r="H1830">
        <v>1018.5</v>
      </c>
      <c r="I1830">
        <v>78</v>
      </c>
      <c r="J1830">
        <v>0</v>
      </c>
      <c r="K1830">
        <v>0</v>
      </c>
      <c r="L1830">
        <v>18.2</v>
      </c>
      <c r="M1830">
        <v>6.3</v>
      </c>
      <c r="N1830">
        <v>13</v>
      </c>
      <c r="O1830" t="s">
        <v>29</v>
      </c>
    </row>
    <row r="1831" spans="1:20">
      <c r="A1831">
        <v>2009</v>
      </c>
      <c r="B1831">
        <v>8</v>
      </c>
      <c r="C1831">
        <v>7</v>
      </c>
      <c r="D1831">
        <v>32</v>
      </c>
      <c r="E1831">
        <v>23.8</v>
      </c>
      <c r="F1831">
        <v>26.5</v>
      </c>
      <c r="G1831">
        <v>16.899999999999999</v>
      </c>
      <c r="H1831">
        <v>1025.2</v>
      </c>
      <c r="I1831">
        <v>67</v>
      </c>
      <c r="J1831">
        <v>0</v>
      </c>
      <c r="K1831">
        <v>0</v>
      </c>
      <c r="L1831">
        <v>20.100000000000001</v>
      </c>
      <c r="M1831">
        <v>16.3</v>
      </c>
      <c r="N1831">
        <v>24.1</v>
      </c>
      <c r="O1831" t="s">
        <v>29</v>
      </c>
    </row>
    <row r="1832" spans="1:20">
      <c r="A1832">
        <v>2010</v>
      </c>
      <c r="B1832">
        <v>8</v>
      </c>
      <c r="C1832">
        <v>7</v>
      </c>
      <c r="D1832">
        <v>32</v>
      </c>
      <c r="E1832">
        <v>21.9</v>
      </c>
      <c r="F1832">
        <v>25.2</v>
      </c>
      <c r="G1832">
        <v>15.4</v>
      </c>
      <c r="H1832">
        <v>1022.4</v>
      </c>
      <c r="I1832">
        <v>76</v>
      </c>
      <c r="J1832">
        <v>3.05</v>
      </c>
      <c r="K1832">
        <v>1</v>
      </c>
      <c r="L1832">
        <v>28.3</v>
      </c>
      <c r="M1832">
        <v>1.5</v>
      </c>
      <c r="N1832">
        <v>9.4</v>
      </c>
      <c r="O1832" t="s">
        <v>29</v>
      </c>
    </row>
    <row r="1833" spans="1:20">
      <c r="A1833">
        <v>2001</v>
      </c>
      <c r="B1833">
        <v>8</v>
      </c>
      <c r="C1833">
        <v>8</v>
      </c>
      <c r="D1833">
        <v>32</v>
      </c>
      <c r="E1833">
        <v>21.4</v>
      </c>
      <c r="F1833">
        <v>24</v>
      </c>
      <c r="G1833">
        <v>17</v>
      </c>
      <c r="H1833">
        <v>1023.2</v>
      </c>
      <c r="I1833">
        <v>70</v>
      </c>
      <c r="J1833">
        <v>6.1</v>
      </c>
      <c r="K1833">
        <v>1</v>
      </c>
      <c r="L1833">
        <v>23.8</v>
      </c>
      <c r="M1833">
        <v>12</v>
      </c>
      <c r="N1833">
        <v>14.4</v>
      </c>
      <c r="O1833" t="s">
        <v>29</v>
      </c>
    </row>
    <row r="1834" spans="1:20">
      <c r="A1834">
        <v>2002</v>
      </c>
      <c r="B1834">
        <v>8</v>
      </c>
      <c r="C1834">
        <v>8</v>
      </c>
      <c r="D1834">
        <v>32</v>
      </c>
      <c r="E1834">
        <v>23.4</v>
      </c>
      <c r="F1834">
        <v>25</v>
      </c>
      <c r="G1834">
        <v>16.100000000000001</v>
      </c>
      <c r="H1834">
        <v>1028.0999999999999</v>
      </c>
      <c r="I1834">
        <v>62</v>
      </c>
      <c r="J1834">
        <v>0</v>
      </c>
      <c r="K1834">
        <v>0</v>
      </c>
      <c r="L1834">
        <v>20.6</v>
      </c>
      <c r="M1834">
        <v>16.100000000000001</v>
      </c>
      <c r="N1834">
        <v>25.9</v>
      </c>
      <c r="O1834">
        <v>35.9</v>
      </c>
    </row>
    <row r="1835" spans="1:20">
      <c r="A1835">
        <v>2003</v>
      </c>
      <c r="B1835">
        <v>8</v>
      </c>
      <c r="C1835">
        <v>8</v>
      </c>
      <c r="D1835">
        <v>32</v>
      </c>
      <c r="E1835" t="s">
        <v>29</v>
      </c>
      <c r="F1835" t="s">
        <v>29</v>
      </c>
      <c r="G1835" t="s">
        <v>29</v>
      </c>
      <c r="H1835" t="s">
        <v>29</v>
      </c>
      <c r="I1835" t="s">
        <v>29</v>
      </c>
      <c r="J1835" t="s">
        <v>29</v>
      </c>
      <c r="L1835" t="s">
        <v>29</v>
      </c>
      <c r="M1835" t="s">
        <v>29</v>
      </c>
      <c r="N1835" t="s">
        <v>29</v>
      </c>
      <c r="O1835" t="s">
        <v>29</v>
      </c>
      <c r="P1835" t="s">
        <v>29</v>
      </c>
      <c r="Q1835" t="s">
        <v>29</v>
      </c>
      <c r="R1835" t="s">
        <v>29</v>
      </c>
      <c r="S1835" t="s">
        <v>29</v>
      </c>
      <c r="T1835" t="s">
        <v>29</v>
      </c>
    </row>
    <row r="1836" spans="1:20">
      <c r="A1836">
        <v>2006</v>
      </c>
      <c r="B1836">
        <v>8</v>
      </c>
      <c r="C1836">
        <v>8</v>
      </c>
      <c r="D1836">
        <v>32</v>
      </c>
      <c r="E1836">
        <v>21.6</v>
      </c>
      <c r="F1836">
        <v>26.2</v>
      </c>
      <c r="G1836">
        <v>15.4</v>
      </c>
      <c r="H1836">
        <v>1019.5</v>
      </c>
      <c r="I1836">
        <v>70</v>
      </c>
      <c r="J1836">
        <v>0</v>
      </c>
      <c r="K1836">
        <v>0</v>
      </c>
      <c r="L1836">
        <v>17.5</v>
      </c>
      <c r="M1836" t="s">
        <v>29</v>
      </c>
      <c r="N1836" t="s">
        <v>29</v>
      </c>
      <c r="O1836" t="s">
        <v>29</v>
      </c>
    </row>
    <row r="1837" spans="1:20">
      <c r="A1837">
        <v>2007</v>
      </c>
      <c r="B1837">
        <v>8</v>
      </c>
      <c r="C1837">
        <v>8</v>
      </c>
      <c r="D1837">
        <v>32</v>
      </c>
      <c r="E1837">
        <v>19.7</v>
      </c>
      <c r="F1837">
        <v>22</v>
      </c>
      <c r="G1837">
        <v>16.2</v>
      </c>
      <c r="H1837">
        <v>1025.3</v>
      </c>
      <c r="I1837">
        <v>80</v>
      </c>
      <c r="J1837">
        <v>0.51</v>
      </c>
      <c r="K1837">
        <v>1</v>
      </c>
      <c r="L1837">
        <v>14.5</v>
      </c>
      <c r="M1837">
        <v>16.7</v>
      </c>
      <c r="N1837">
        <v>35.9</v>
      </c>
      <c r="O1837" t="s">
        <v>29</v>
      </c>
      <c r="P1837" t="s">
        <v>30</v>
      </c>
    </row>
    <row r="1838" spans="1:20">
      <c r="A1838">
        <v>2008</v>
      </c>
      <c r="B1838">
        <v>8</v>
      </c>
      <c r="C1838">
        <v>8</v>
      </c>
      <c r="D1838">
        <v>32</v>
      </c>
      <c r="E1838">
        <v>21.7</v>
      </c>
      <c r="F1838">
        <v>26.7</v>
      </c>
      <c r="G1838">
        <v>15.9</v>
      </c>
      <c r="H1838">
        <v>1020.4</v>
      </c>
      <c r="I1838">
        <v>79</v>
      </c>
      <c r="J1838">
        <v>0</v>
      </c>
      <c r="K1838">
        <v>0</v>
      </c>
      <c r="L1838">
        <v>17.5</v>
      </c>
      <c r="M1838">
        <v>8.1</v>
      </c>
      <c r="N1838">
        <v>18.3</v>
      </c>
      <c r="O1838" t="s">
        <v>29</v>
      </c>
    </row>
    <row r="1839" spans="1:20">
      <c r="A1839">
        <v>2009</v>
      </c>
      <c r="B1839">
        <v>8</v>
      </c>
      <c r="C1839">
        <v>8</v>
      </c>
      <c r="D1839">
        <v>32</v>
      </c>
      <c r="E1839">
        <v>22.9</v>
      </c>
      <c r="F1839">
        <v>25.7</v>
      </c>
      <c r="G1839">
        <v>16.5</v>
      </c>
      <c r="H1839">
        <v>1022.2</v>
      </c>
      <c r="I1839">
        <v>71</v>
      </c>
      <c r="J1839">
        <v>0</v>
      </c>
      <c r="K1839">
        <v>0</v>
      </c>
      <c r="L1839">
        <v>25.3</v>
      </c>
      <c r="M1839">
        <v>10</v>
      </c>
      <c r="N1839">
        <v>18.3</v>
      </c>
      <c r="O1839" t="s">
        <v>29</v>
      </c>
    </row>
    <row r="1840" spans="1:20">
      <c r="A1840">
        <v>2010</v>
      </c>
      <c r="B1840">
        <v>8</v>
      </c>
      <c r="C1840">
        <v>8</v>
      </c>
      <c r="D1840">
        <v>32</v>
      </c>
      <c r="E1840">
        <v>21.9</v>
      </c>
      <c r="F1840">
        <v>26.6</v>
      </c>
      <c r="G1840">
        <v>15.2</v>
      </c>
      <c r="H1840">
        <v>1019.4</v>
      </c>
      <c r="I1840">
        <v>78</v>
      </c>
      <c r="J1840">
        <v>0</v>
      </c>
      <c r="K1840">
        <v>0</v>
      </c>
      <c r="L1840">
        <v>28.3</v>
      </c>
      <c r="M1840">
        <v>1.3</v>
      </c>
      <c r="N1840">
        <v>7.6</v>
      </c>
      <c r="O1840" t="s">
        <v>29</v>
      </c>
    </row>
    <row r="1841" spans="1:20">
      <c r="A1841">
        <v>2001</v>
      </c>
      <c r="B1841">
        <v>8</v>
      </c>
      <c r="C1841">
        <v>9</v>
      </c>
      <c r="D1841">
        <v>32</v>
      </c>
      <c r="E1841" t="s">
        <v>29</v>
      </c>
      <c r="F1841" t="s">
        <v>29</v>
      </c>
      <c r="G1841" t="s">
        <v>29</v>
      </c>
      <c r="H1841" t="s">
        <v>29</v>
      </c>
      <c r="I1841" t="s">
        <v>29</v>
      </c>
      <c r="J1841" t="s">
        <v>29</v>
      </c>
      <c r="L1841" t="s">
        <v>29</v>
      </c>
      <c r="M1841" t="s">
        <v>29</v>
      </c>
      <c r="N1841" t="s">
        <v>29</v>
      </c>
      <c r="O1841" t="s">
        <v>29</v>
      </c>
      <c r="P1841" t="s">
        <v>29</v>
      </c>
      <c r="Q1841" t="s">
        <v>29</v>
      </c>
      <c r="R1841" t="s">
        <v>29</v>
      </c>
      <c r="S1841" t="s">
        <v>29</v>
      </c>
    </row>
    <row r="1842" spans="1:20">
      <c r="A1842">
        <v>2002</v>
      </c>
      <c r="B1842">
        <v>8</v>
      </c>
      <c r="C1842">
        <v>9</v>
      </c>
      <c r="D1842">
        <v>32</v>
      </c>
      <c r="E1842">
        <v>22.6</v>
      </c>
      <c r="F1842">
        <v>24.4</v>
      </c>
      <c r="G1842">
        <v>19</v>
      </c>
      <c r="H1842" t="s">
        <v>29</v>
      </c>
      <c r="I1842">
        <v>63</v>
      </c>
      <c r="J1842">
        <v>0</v>
      </c>
      <c r="K1842">
        <v>0</v>
      </c>
      <c r="L1842">
        <v>20.6</v>
      </c>
      <c r="M1842">
        <v>17.600000000000001</v>
      </c>
      <c r="N1842">
        <v>22.2</v>
      </c>
      <c r="O1842" t="s">
        <v>29</v>
      </c>
    </row>
    <row r="1843" spans="1:20">
      <c r="A1843">
        <v>2003</v>
      </c>
      <c r="B1843">
        <v>8</v>
      </c>
      <c r="C1843">
        <v>9</v>
      </c>
      <c r="D1843">
        <v>32</v>
      </c>
      <c r="E1843" t="s">
        <v>29</v>
      </c>
      <c r="F1843" t="s">
        <v>29</v>
      </c>
      <c r="G1843" t="s">
        <v>29</v>
      </c>
      <c r="H1843" t="s">
        <v>29</v>
      </c>
      <c r="I1843" t="s">
        <v>29</v>
      </c>
      <c r="J1843" t="s">
        <v>29</v>
      </c>
      <c r="L1843" t="s">
        <v>29</v>
      </c>
      <c r="M1843" t="s">
        <v>29</v>
      </c>
      <c r="N1843" t="s">
        <v>29</v>
      </c>
      <c r="O1843" t="s">
        <v>29</v>
      </c>
      <c r="P1843" t="s">
        <v>29</v>
      </c>
      <c r="Q1843" t="s">
        <v>29</v>
      </c>
      <c r="R1843" t="s">
        <v>29</v>
      </c>
      <c r="S1843" t="s">
        <v>29</v>
      </c>
      <c r="T1843" t="s">
        <v>29</v>
      </c>
    </row>
    <row r="1844" spans="1:20">
      <c r="A1844">
        <v>2006</v>
      </c>
      <c r="B1844">
        <v>8</v>
      </c>
      <c r="C1844">
        <v>9</v>
      </c>
      <c r="D1844">
        <v>32</v>
      </c>
      <c r="E1844">
        <v>21</v>
      </c>
      <c r="F1844">
        <v>27.2</v>
      </c>
      <c r="G1844">
        <v>14.4</v>
      </c>
      <c r="H1844">
        <v>1022.9</v>
      </c>
      <c r="I1844">
        <v>75</v>
      </c>
      <c r="J1844">
        <v>0</v>
      </c>
      <c r="K1844">
        <v>0</v>
      </c>
      <c r="L1844">
        <v>18.7</v>
      </c>
      <c r="M1844" t="s">
        <v>29</v>
      </c>
      <c r="N1844" t="s">
        <v>29</v>
      </c>
      <c r="O1844" t="s">
        <v>29</v>
      </c>
    </row>
    <row r="1845" spans="1:20">
      <c r="A1845">
        <v>2007</v>
      </c>
      <c r="B1845">
        <v>8</v>
      </c>
      <c r="C1845">
        <v>9</v>
      </c>
      <c r="D1845">
        <v>32</v>
      </c>
      <c r="E1845">
        <v>19.8</v>
      </c>
      <c r="F1845">
        <v>23.6</v>
      </c>
      <c r="G1845">
        <v>16.399999999999999</v>
      </c>
      <c r="H1845">
        <v>1023.1</v>
      </c>
      <c r="I1845">
        <v>74</v>
      </c>
      <c r="J1845">
        <v>26.92</v>
      </c>
      <c r="K1845">
        <v>1</v>
      </c>
      <c r="L1845">
        <v>18.2</v>
      </c>
      <c r="M1845">
        <v>8.9</v>
      </c>
      <c r="N1845">
        <v>13</v>
      </c>
      <c r="O1845" t="s">
        <v>29</v>
      </c>
    </row>
    <row r="1846" spans="1:20">
      <c r="A1846">
        <v>2008</v>
      </c>
      <c r="B1846">
        <v>8</v>
      </c>
      <c r="C1846">
        <v>9</v>
      </c>
      <c r="D1846">
        <v>32</v>
      </c>
      <c r="E1846">
        <v>23.5</v>
      </c>
      <c r="F1846">
        <v>26</v>
      </c>
      <c r="G1846">
        <v>15.4</v>
      </c>
      <c r="H1846" t="s">
        <v>29</v>
      </c>
      <c r="I1846">
        <v>74</v>
      </c>
      <c r="J1846">
        <v>0</v>
      </c>
      <c r="K1846">
        <v>0</v>
      </c>
      <c r="L1846">
        <v>15.1</v>
      </c>
      <c r="M1846">
        <v>8.3000000000000007</v>
      </c>
      <c r="N1846">
        <v>14.8</v>
      </c>
      <c r="O1846" t="s">
        <v>29</v>
      </c>
      <c r="S1846" t="s">
        <v>30</v>
      </c>
    </row>
    <row r="1847" spans="1:20">
      <c r="A1847">
        <v>2009</v>
      </c>
      <c r="B1847">
        <v>8</v>
      </c>
      <c r="C1847">
        <v>9</v>
      </c>
      <c r="D1847">
        <v>32</v>
      </c>
      <c r="E1847">
        <v>21.9</v>
      </c>
      <c r="F1847">
        <v>25.2</v>
      </c>
      <c r="G1847">
        <v>17</v>
      </c>
      <c r="H1847">
        <v>1021.4</v>
      </c>
      <c r="I1847">
        <v>74</v>
      </c>
      <c r="J1847">
        <v>0</v>
      </c>
      <c r="K1847">
        <v>0</v>
      </c>
      <c r="L1847">
        <v>29.9</v>
      </c>
      <c r="M1847">
        <v>7</v>
      </c>
      <c r="N1847">
        <v>11.1</v>
      </c>
      <c r="O1847" t="s">
        <v>29</v>
      </c>
    </row>
    <row r="1848" spans="1:20">
      <c r="A1848">
        <v>2010</v>
      </c>
      <c r="B1848">
        <v>8</v>
      </c>
      <c r="C1848">
        <v>9</v>
      </c>
      <c r="D1848">
        <v>32</v>
      </c>
      <c r="E1848">
        <v>24.2</v>
      </c>
      <c r="F1848">
        <v>28.6</v>
      </c>
      <c r="G1848">
        <v>15.4</v>
      </c>
      <c r="H1848">
        <v>1015.6</v>
      </c>
      <c r="I1848">
        <v>72</v>
      </c>
      <c r="J1848">
        <v>0</v>
      </c>
      <c r="K1848">
        <v>0</v>
      </c>
      <c r="L1848">
        <v>24.1</v>
      </c>
      <c r="M1848">
        <v>12.6</v>
      </c>
      <c r="N1848">
        <v>18.3</v>
      </c>
      <c r="O1848" t="s">
        <v>29</v>
      </c>
    </row>
    <row r="1849" spans="1:20">
      <c r="A1849">
        <v>2001</v>
      </c>
      <c r="B1849">
        <v>8</v>
      </c>
      <c r="C1849">
        <v>10</v>
      </c>
      <c r="D1849">
        <v>32</v>
      </c>
      <c r="E1849">
        <v>22.5</v>
      </c>
      <c r="F1849">
        <v>24</v>
      </c>
      <c r="G1849">
        <v>15.8</v>
      </c>
      <c r="H1849" t="s">
        <v>29</v>
      </c>
      <c r="I1849">
        <v>79</v>
      </c>
      <c r="J1849">
        <v>0</v>
      </c>
      <c r="K1849">
        <v>0</v>
      </c>
      <c r="L1849">
        <v>15.9</v>
      </c>
      <c r="M1849">
        <v>5.2</v>
      </c>
      <c r="N1849">
        <v>7.6</v>
      </c>
      <c r="O1849" t="s">
        <v>29</v>
      </c>
    </row>
    <row r="1850" spans="1:20">
      <c r="A1850">
        <v>2002</v>
      </c>
      <c r="B1850">
        <v>8</v>
      </c>
      <c r="C1850">
        <v>10</v>
      </c>
      <c r="D1850">
        <v>32</v>
      </c>
      <c r="E1850">
        <v>23.1</v>
      </c>
      <c r="F1850">
        <v>25</v>
      </c>
      <c r="G1850">
        <v>15</v>
      </c>
      <c r="H1850">
        <v>1024.7</v>
      </c>
      <c r="I1850">
        <v>69</v>
      </c>
      <c r="J1850">
        <v>2.0299999999999998</v>
      </c>
      <c r="K1850">
        <v>1</v>
      </c>
      <c r="L1850">
        <v>20.3</v>
      </c>
      <c r="M1850">
        <v>12.4</v>
      </c>
      <c r="N1850">
        <v>18.3</v>
      </c>
      <c r="O1850">
        <v>21.7</v>
      </c>
      <c r="P1850" t="s">
        <v>30</v>
      </c>
    </row>
    <row r="1851" spans="1:20">
      <c r="A1851">
        <v>2003</v>
      </c>
      <c r="B1851">
        <v>8</v>
      </c>
      <c r="C1851">
        <v>10</v>
      </c>
      <c r="D1851">
        <v>32</v>
      </c>
      <c r="E1851" t="s">
        <v>29</v>
      </c>
      <c r="F1851" t="s">
        <v>29</v>
      </c>
      <c r="G1851" t="s">
        <v>29</v>
      </c>
      <c r="H1851" t="s">
        <v>29</v>
      </c>
      <c r="I1851" t="s">
        <v>29</v>
      </c>
      <c r="J1851" t="s">
        <v>29</v>
      </c>
      <c r="L1851" t="s">
        <v>29</v>
      </c>
      <c r="M1851" t="s">
        <v>29</v>
      </c>
      <c r="N1851" t="s">
        <v>29</v>
      </c>
      <c r="O1851" t="s">
        <v>29</v>
      </c>
      <c r="P1851" t="s">
        <v>29</v>
      </c>
      <c r="Q1851" t="s">
        <v>29</v>
      </c>
      <c r="R1851" t="s">
        <v>29</v>
      </c>
      <c r="S1851" t="s">
        <v>29</v>
      </c>
      <c r="T1851" t="s">
        <v>29</v>
      </c>
    </row>
    <row r="1852" spans="1:20">
      <c r="A1852">
        <v>2006</v>
      </c>
      <c r="B1852">
        <v>8</v>
      </c>
      <c r="C1852">
        <v>10</v>
      </c>
      <c r="D1852">
        <v>32</v>
      </c>
      <c r="E1852">
        <v>21.4</v>
      </c>
      <c r="F1852">
        <v>26</v>
      </c>
      <c r="G1852">
        <v>16.8</v>
      </c>
      <c r="H1852">
        <v>1025.7</v>
      </c>
      <c r="I1852">
        <v>73</v>
      </c>
      <c r="J1852">
        <v>0</v>
      </c>
      <c r="K1852">
        <v>0</v>
      </c>
      <c r="L1852">
        <v>16.399999999999999</v>
      </c>
      <c r="M1852" t="s">
        <v>29</v>
      </c>
      <c r="N1852" t="s">
        <v>29</v>
      </c>
      <c r="O1852" t="s">
        <v>29</v>
      </c>
    </row>
    <row r="1853" spans="1:20">
      <c r="A1853">
        <v>2007</v>
      </c>
      <c r="B1853">
        <v>8</v>
      </c>
      <c r="C1853">
        <v>10</v>
      </c>
      <c r="D1853">
        <v>32</v>
      </c>
      <c r="E1853">
        <v>20.7</v>
      </c>
      <c r="F1853">
        <v>25.5</v>
      </c>
      <c r="G1853">
        <v>12.5</v>
      </c>
      <c r="H1853">
        <v>1020.1</v>
      </c>
      <c r="I1853">
        <v>69</v>
      </c>
      <c r="J1853">
        <v>0</v>
      </c>
      <c r="K1853">
        <v>0</v>
      </c>
      <c r="L1853">
        <v>17.7</v>
      </c>
      <c r="M1853">
        <v>4.5999999999999996</v>
      </c>
      <c r="N1853">
        <v>9.4</v>
      </c>
      <c r="O1853">
        <v>21.7</v>
      </c>
    </row>
    <row r="1854" spans="1:20">
      <c r="A1854">
        <v>2008</v>
      </c>
      <c r="B1854">
        <v>8</v>
      </c>
      <c r="C1854">
        <v>10</v>
      </c>
      <c r="D1854">
        <v>32</v>
      </c>
      <c r="E1854">
        <v>21.5</v>
      </c>
      <c r="F1854">
        <v>24.5</v>
      </c>
      <c r="G1854">
        <v>18</v>
      </c>
      <c r="H1854">
        <v>1026</v>
      </c>
      <c r="I1854">
        <v>66</v>
      </c>
      <c r="J1854">
        <v>0</v>
      </c>
      <c r="K1854">
        <v>0</v>
      </c>
      <c r="L1854">
        <v>28.6</v>
      </c>
      <c r="M1854">
        <v>21.7</v>
      </c>
      <c r="N1854">
        <v>37</v>
      </c>
      <c r="O1854" t="s">
        <v>29</v>
      </c>
    </row>
    <row r="1855" spans="1:20">
      <c r="A1855">
        <v>2009</v>
      </c>
      <c r="B1855">
        <v>8</v>
      </c>
      <c r="C1855">
        <v>10</v>
      </c>
      <c r="D1855">
        <v>32</v>
      </c>
      <c r="E1855">
        <v>22.2</v>
      </c>
      <c r="F1855">
        <v>26.7</v>
      </c>
      <c r="G1855">
        <v>15.1</v>
      </c>
      <c r="H1855">
        <v>1019.6</v>
      </c>
      <c r="I1855">
        <v>73</v>
      </c>
      <c r="J1855">
        <v>0</v>
      </c>
      <c r="K1855">
        <v>0</v>
      </c>
      <c r="L1855">
        <v>20.6</v>
      </c>
      <c r="M1855">
        <v>8.3000000000000007</v>
      </c>
      <c r="N1855">
        <v>18.3</v>
      </c>
      <c r="O1855" t="s">
        <v>29</v>
      </c>
    </row>
    <row r="1856" spans="1:20">
      <c r="A1856">
        <v>2010</v>
      </c>
      <c r="B1856">
        <v>8</v>
      </c>
      <c r="C1856">
        <v>10</v>
      </c>
      <c r="D1856">
        <v>32</v>
      </c>
      <c r="E1856">
        <v>21.2</v>
      </c>
      <c r="F1856">
        <v>22</v>
      </c>
      <c r="G1856">
        <v>15.6</v>
      </c>
      <c r="H1856">
        <v>1024.9000000000001</v>
      </c>
      <c r="I1856">
        <v>61</v>
      </c>
      <c r="J1856">
        <v>0</v>
      </c>
      <c r="K1856">
        <v>0</v>
      </c>
      <c r="L1856">
        <v>15.3</v>
      </c>
      <c r="M1856">
        <v>28.7</v>
      </c>
      <c r="N1856">
        <v>40.700000000000003</v>
      </c>
      <c r="O1856">
        <v>51.9</v>
      </c>
      <c r="P1856" t="s">
        <v>30</v>
      </c>
    </row>
    <row r="1857" spans="1:20">
      <c r="A1857">
        <v>2001</v>
      </c>
      <c r="B1857">
        <v>8</v>
      </c>
      <c r="C1857">
        <v>11</v>
      </c>
      <c r="D1857">
        <v>32</v>
      </c>
      <c r="E1857" t="s">
        <v>29</v>
      </c>
      <c r="F1857" t="s">
        <v>29</v>
      </c>
      <c r="G1857" t="s">
        <v>29</v>
      </c>
      <c r="H1857" t="s">
        <v>29</v>
      </c>
      <c r="I1857" t="s">
        <v>29</v>
      </c>
      <c r="J1857" t="s">
        <v>29</v>
      </c>
      <c r="L1857" t="s">
        <v>29</v>
      </c>
      <c r="M1857" t="s">
        <v>29</v>
      </c>
      <c r="N1857" t="s">
        <v>29</v>
      </c>
      <c r="O1857" t="s">
        <v>29</v>
      </c>
      <c r="P1857" t="s">
        <v>29</v>
      </c>
      <c r="Q1857" t="s">
        <v>29</v>
      </c>
      <c r="R1857" t="s">
        <v>29</v>
      </c>
      <c r="S1857" t="s">
        <v>29</v>
      </c>
    </row>
    <row r="1858" spans="1:20">
      <c r="A1858">
        <v>2002</v>
      </c>
      <c r="B1858">
        <v>8</v>
      </c>
      <c r="C1858">
        <v>11</v>
      </c>
      <c r="D1858">
        <v>32</v>
      </c>
      <c r="E1858">
        <v>22.7</v>
      </c>
      <c r="F1858">
        <v>24.8</v>
      </c>
      <c r="G1858">
        <v>22</v>
      </c>
      <c r="H1858" t="s">
        <v>29</v>
      </c>
      <c r="I1858">
        <v>75</v>
      </c>
      <c r="J1858">
        <v>4.0599999999999996</v>
      </c>
      <c r="K1858">
        <v>1</v>
      </c>
      <c r="L1858">
        <v>16.3</v>
      </c>
      <c r="M1858">
        <v>10.4</v>
      </c>
      <c r="N1858">
        <v>14.8</v>
      </c>
      <c r="O1858" t="s">
        <v>29</v>
      </c>
      <c r="P1858" t="s">
        <v>30</v>
      </c>
    </row>
    <row r="1859" spans="1:20">
      <c r="A1859">
        <v>2003</v>
      </c>
      <c r="B1859">
        <v>8</v>
      </c>
      <c r="C1859">
        <v>11</v>
      </c>
      <c r="D1859">
        <v>32</v>
      </c>
      <c r="E1859" t="s">
        <v>29</v>
      </c>
      <c r="F1859" t="s">
        <v>29</v>
      </c>
      <c r="G1859" t="s">
        <v>29</v>
      </c>
      <c r="H1859" t="s">
        <v>29</v>
      </c>
      <c r="I1859" t="s">
        <v>29</v>
      </c>
      <c r="J1859" t="s">
        <v>29</v>
      </c>
      <c r="L1859" t="s">
        <v>29</v>
      </c>
      <c r="M1859" t="s">
        <v>29</v>
      </c>
      <c r="N1859" t="s">
        <v>29</v>
      </c>
      <c r="O1859" t="s">
        <v>29</v>
      </c>
      <c r="P1859" t="s">
        <v>29</v>
      </c>
      <c r="Q1859" t="s">
        <v>29</v>
      </c>
      <c r="R1859" t="s">
        <v>29</v>
      </c>
      <c r="S1859" t="s">
        <v>29</v>
      </c>
      <c r="T1859" t="s">
        <v>29</v>
      </c>
    </row>
    <row r="1860" spans="1:20">
      <c r="A1860">
        <v>2006</v>
      </c>
      <c r="B1860">
        <v>8</v>
      </c>
      <c r="C1860">
        <v>11</v>
      </c>
      <c r="D1860">
        <v>32</v>
      </c>
      <c r="E1860">
        <v>21.3</v>
      </c>
      <c r="F1860">
        <v>26.4</v>
      </c>
      <c r="G1860">
        <v>15.5</v>
      </c>
      <c r="H1860">
        <v>1021.7</v>
      </c>
      <c r="I1860">
        <v>78</v>
      </c>
      <c r="J1860">
        <v>0</v>
      </c>
      <c r="K1860">
        <v>0</v>
      </c>
      <c r="L1860">
        <v>18.2</v>
      </c>
      <c r="M1860" t="s">
        <v>29</v>
      </c>
      <c r="N1860" t="s">
        <v>29</v>
      </c>
      <c r="O1860" t="s">
        <v>29</v>
      </c>
      <c r="P1860" t="s">
        <v>30</v>
      </c>
    </row>
    <row r="1861" spans="1:20">
      <c r="A1861">
        <v>2007</v>
      </c>
      <c r="B1861">
        <v>8</v>
      </c>
      <c r="C1861">
        <v>11</v>
      </c>
      <c r="D1861">
        <v>32</v>
      </c>
      <c r="E1861">
        <v>22.6</v>
      </c>
      <c r="F1861">
        <v>25.4</v>
      </c>
      <c r="G1861">
        <v>14.9</v>
      </c>
      <c r="H1861">
        <v>1017.7</v>
      </c>
      <c r="I1861">
        <v>74</v>
      </c>
      <c r="J1861">
        <v>0</v>
      </c>
      <c r="K1861">
        <v>0</v>
      </c>
      <c r="L1861">
        <v>19.2</v>
      </c>
      <c r="M1861">
        <v>12.8</v>
      </c>
      <c r="N1861">
        <v>22.2</v>
      </c>
      <c r="O1861">
        <v>35.9</v>
      </c>
    </row>
    <row r="1862" spans="1:20">
      <c r="A1862">
        <v>2008</v>
      </c>
      <c r="B1862">
        <v>8</v>
      </c>
      <c r="C1862">
        <v>11</v>
      </c>
      <c r="D1862">
        <v>32</v>
      </c>
      <c r="E1862">
        <v>21.6</v>
      </c>
      <c r="F1862">
        <v>24.7</v>
      </c>
      <c r="G1862">
        <v>16.7</v>
      </c>
      <c r="H1862">
        <v>1023.9</v>
      </c>
      <c r="I1862">
        <v>68</v>
      </c>
      <c r="J1862">
        <v>0</v>
      </c>
      <c r="K1862">
        <v>0</v>
      </c>
      <c r="L1862">
        <v>18</v>
      </c>
      <c r="M1862">
        <v>14.3</v>
      </c>
      <c r="N1862">
        <v>22.2</v>
      </c>
      <c r="O1862" t="s">
        <v>29</v>
      </c>
      <c r="P1862" t="s">
        <v>30</v>
      </c>
    </row>
    <row r="1863" spans="1:20">
      <c r="A1863">
        <v>2009</v>
      </c>
      <c r="B1863">
        <v>8</v>
      </c>
      <c r="C1863">
        <v>11</v>
      </c>
      <c r="D1863">
        <v>32</v>
      </c>
      <c r="E1863">
        <v>22.8</v>
      </c>
      <c r="F1863">
        <v>26.9</v>
      </c>
      <c r="G1863">
        <v>15.5</v>
      </c>
      <c r="H1863">
        <v>1018.6</v>
      </c>
      <c r="I1863">
        <v>71</v>
      </c>
      <c r="J1863">
        <v>0</v>
      </c>
      <c r="K1863">
        <v>0</v>
      </c>
      <c r="L1863">
        <v>23.3</v>
      </c>
      <c r="M1863">
        <v>8</v>
      </c>
      <c r="N1863">
        <v>18.3</v>
      </c>
      <c r="O1863" t="s">
        <v>29</v>
      </c>
    </row>
    <row r="1864" spans="1:20">
      <c r="A1864">
        <v>2010</v>
      </c>
      <c r="B1864">
        <v>8</v>
      </c>
      <c r="C1864">
        <v>11</v>
      </c>
      <c r="D1864">
        <v>32</v>
      </c>
      <c r="E1864">
        <v>19.100000000000001</v>
      </c>
      <c r="F1864">
        <v>20</v>
      </c>
      <c r="G1864">
        <v>14.4</v>
      </c>
      <c r="H1864">
        <v>1034.0999999999999</v>
      </c>
      <c r="I1864">
        <v>64</v>
      </c>
      <c r="J1864">
        <v>2.0299999999999998</v>
      </c>
      <c r="K1864">
        <v>1</v>
      </c>
      <c r="L1864">
        <v>21.7</v>
      </c>
      <c r="M1864">
        <v>23.3</v>
      </c>
      <c r="N1864">
        <v>35.200000000000003</v>
      </c>
      <c r="O1864" t="s">
        <v>29</v>
      </c>
      <c r="P1864" t="s">
        <v>30</v>
      </c>
    </row>
    <row r="1865" spans="1:20">
      <c r="A1865">
        <v>2001</v>
      </c>
      <c r="B1865">
        <v>8</v>
      </c>
      <c r="C1865">
        <v>12</v>
      </c>
      <c r="D1865">
        <v>32</v>
      </c>
      <c r="E1865" t="s">
        <v>29</v>
      </c>
      <c r="F1865" t="s">
        <v>29</v>
      </c>
      <c r="G1865" t="s">
        <v>29</v>
      </c>
      <c r="H1865" t="s">
        <v>29</v>
      </c>
      <c r="I1865" t="s">
        <v>29</v>
      </c>
      <c r="J1865" t="s">
        <v>29</v>
      </c>
      <c r="L1865" t="s">
        <v>29</v>
      </c>
      <c r="M1865" t="s">
        <v>29</v>
      </c>
      <c r="N1865" t="s">
        <v>29</v>
      </c>
      <c r="O1865" t="s">
        <v>29</v>
      </c>
      <c r="P1865" t="s">
        <v>29</v>
      </c>
      <c r="Q1865" t="s">
        <v>29</v>
      </c>
      <c r="R1865" t="s">
        <v>29</v>
      </c>
      <c r="S1865" t="s">
        <v>29</v>
      </c>
    </row>
    <row r="1866" spans="1:20">
      <c r="A1866">
        <v>2002</v>
      </c>
      <c r="B1866">
        <v>8</v>
      </c>
      <c r="C1866">
        <v>12</v>
      </c>
      <c r="D1866">
        <v>32</v>
      </c>
      <c r="E1866">
        <v>24.2</v>
      </c>
      <c r="F1866">
        <v>26.1</v>
      </c>
      <c r="G1866">
        <v>21</v>
      </c>
      <c r="H1866" t="s">
        <v>29</v>
      </c>
      <c r="I1866">
        <v>68</v>
      </c>
      <c r="J1866">
        <v>0</v>
      </c>
      <c r="K1866">
        <v>0</v>
      </c>
      <c r="L1866">
        <v>18</v>
      </c>
      <c r="M1866">
        <v>14.3</v>
      </c>
      <c r="N1866">
        <v>18.3</v>
      </c>
      <c r="O1866" t="s">
        <v>29</v>
      </c>
    </row>
    <row r="1867" spans="1:20">
      <c r="A1867">
        <v>2003</v>
      </c>
      <c r="B1867">
        <v>8</v>
      </c>
      <c r="C1867">
        <v>12</v>
      </c>
      <c r="D1867">
        <v>32</v>
      </c>
      <c r="E1867" t="s">
        <v>29</v>
      </c>
      <c r="F1867" t="s">
        <v>29</v>
      </c>
      <c r="G1867" t="s">
        <v>29</v>
      </c>
      <c r="H1867" t="s">
        <v>29</v>
      </c>
      <c r="I1867" t="s">
        <v>29</v>
      </c>
      <c r="J1867" t="s">
        <v>29</v>
      </c>
      <c r="L1867" t="s">
        <v>29</v>
      </c>
      <c r="M1867" t="s">
        <v>29</v>
      </c>
      <c r="N1867" t="s">
        <v>29</v>
      </c>
      <c r="O1867" t="s">
        <v>29</v>
      </c>
      <c r="P1867" t="s">
        <v>29</v>
      </c>
      <c r="Q1867" t="s">
        <v>29</v>
      </c>
      <c r="R1867" t="s">
        <v>29</v>
      </c>
      <c r="S1867" t="s">
        <v>29</v>
      </c>
      <c r="T1867" t="s">
        <v>29</v>
      </c>
    </row>
    <row r="1868" spans="1:20">
      <c r="A1868">
        <v>2006</v>
      </c>
      <c r="B1868">
        <v>8</v>
      </c>
      <c r="C1868">
        <v>12</v>
      </c>
      <c r="D1868">
        <v>32</v>
      </c>
      <c r="E1868">
        <v>22.8</v>
      </c>
      <c r="F1868">
        <v>29</v>
      </c>
      <c r="G1868">
        <v>17</v>
      </c>
      <c r="H1868">
        <v>1016.4</v>
      </c>
      <c r="I1868">
        <v>76</v>
      </c>
      <c r="J1868">
        <v>0</v>
      </c>
      <c r="K1868">
        <v>0</v>
      </c>
      <c r="L1868">
        <v>16.600000000000001</v>
      </c>
      <c r="M1868" t="s">
        <v>29</v>
      </c>
      <c r="N1868" t="s">
        <v>29</v>
      </c>
      <c r="O1868" t="s">
        <v>29</v>
      </c>
    </row>
    <row r="1869" spans="1:20">
      <c r="A1869">
        <v>2007</v>
      </c>
      <c r="B1869">
        <v>8</v>
      </c>
      <c r="C1869">
        <v>12</v>
      </c>
      <c r="D1869">
        <v>32</v>
      </c>
      <c r="E1869">
        <v>23.7</v>
      </c>
      <c r="F1869">
        <v>28</v>
      </c>
      <c r="G1869">
        <v>20</v>
      </c>
      <c r="H1869">
        <v>1018</v>
      </c>
      <c r="I1869">
        <v>68</v>
      </c>
      <c r="J1869">
        <v>0</v>
      </c>
      <c r="K1869">
        <v>0</v>
      </c>
      <c r="L1869">
        <v>16.899999999999999</v>
      </c>
      <c r="M1869">
        <v>13.7</v>
      </c>
      <c r="N1869">
        <v>18.3</v>
      </c>
      <c r="O1869">
        <v>32.4</v>
      </c>
    </row>
    <row r="1870" spans="1:20">
      <c r="A1870">
        <v>2008</v>
      </c>
      <c r="B1870">
        <v>8</v>
      </c>
      <c r="C1870">
        <v>12</v>
      </c>
      <c r="D1870">
        <v>32</v>
      </c>
      <c r="E1870">
        <v>20.399999999999999</v>
      </c>
      <c r="F1870">
        <v>25.3</v>
      </c>
      <c r="G1870">
        <v>16</v>
      </c>
      <c r="H1870">
        <v>1019.4</v>
      </c>
      <c r="I1870">
        <v>77</v>
      </c>
      <c r="J1870">
        <v>0.51</v>
      </c>
      <c r="K1870">
        <v>1</v>
      </c>
      <c r="L1870">
        <v>18.7</v>
      </c>
      <c r="M1870">
        <v>7</v>
      </c>
      <c r="N1870">
        <v>18.3</v>
      </c>
      <c r="O1870" t="s">
        <v>29</v>
      </c>
    </row>
    <row r="1871" spans="1:20">
      <c r="A1871">
        <v>2009</v>
      </c>
      <c r="B1871">
        <v>8</v>
      </c>
      <c r="C1871">
        <v>12</v>
      </c>
      <c r="D1871">
        <v>32</v>
      </c>
      <c r="E1871">
        <v>24.3</v>
      </c>
      <c r="F1871">
        <v>26</v>
      </c>
      <c r="G1871">
        <v>14.5</v>
      </c>
      <c r="H1871">
        <v>1014.4</v>
      </c>
      <c r="I1871">
        <v>70</v>
      </c>
      <c r="J1871">
        <v>0</v>
      </c>
      <c r="K1871">
        <v>0</v>
      </c>
      <c r="L1871">
        <v>26.2</v>
      </c>
      <c r="M1871">
        <v>17</v>
      </c>
      <c r="N1871">
        <v>27.8</v>
      </c>
      <c r="O1871" t="s">
        <v>29</v>
      </c>
    </row>
    <row r="1872" spans="1:20">
      <c r="A1872">
        <v>2010</v>
      </c>
      <c r="B1872">
        <v>8</v>
      </c>
      <c r="C1872">
        <v>12</v>
      </c>
      <c r="D1872">
        <v>32</v>
      </c>
      <c r="E1872">
        <v>20.3</v>
      </c>
      <c r="F1872">
        <v>21.8</v>
      </c>
      <c r="G1872">
        <v>12.2</v>
      </c>
      <c r="H1872">
        <v>1032.0999999999999</v>
      </c>
      <c r="I1872">
        <v>60</v>
      </c>
      <c r="J1872">
        <v>5.08</v>
      </c>
      <c r="K1872">
        <v>1</v>
      </c>
      <c r="L1872">
        <v>22.9</v>
      </c>
      <c r="M1872">
        <v>15.2</v>
      </c>
      <c r="N1872">
        <v>18.3</v>
      </c>
      <c r="O1872" t="s">
        <v>29</v>
      </c>
      <c r="P1872" t="s">
        <v>30</v>
      </c>
    </row>
    <row r="1873" spans="1:20">
      <c r="A1873">
        <v>2001</v>
      </c>
      <c r="B1873">
        <v>8</v>
      </c>
      <c r="C1873">
        <v>13</v>
      </c>
      <c r="D1873">
        <v>32</v>
      </c>
      <c r="E1873">
        <v>22.2</v>
      </c>
      <c r="F1873">
        <v>26.4</v>
      </c>
      <c r="G1873">
        <v>18</v>
      </c>
      <c r="H1873">
        <v>1018.1</v>
      </c>
      <c r="I1873">
        <v>62</v>
      </c>
      <c r="J1873">
        <v>0</v>
      </c>
      <c r="K1873">
        <v>0</v>
      </c>
      <c r="L1873">
        <v>18.8</v>
      </c>
      <c r="M1873">
        <v>11.3</v>
      </c>
      <c r="N1873">
        <v>35.9</v>
      </c>
      <c r="O1873" t="s">
        <v>29</v>
      </c>
    </row>
    <row r="1874" spans="1:20">
      <c r="A1874">
        <v>2002</v>
      </c>
      <c r="B1874">
        <v>8</v>
      </c>
      <c r="C1874">
        <v>13</v>
      </c>
      <c r="D1874">
        <v>32</v>
      </c>
      <c r="E1874">
        <v>25.8</v>
      </c>
      <c r="F1874">
        <v>26.6</v>
      </c>
      <c r="G1874">
        <v>24.6</v>
      </c>
      <c r="H1874" t="s">
        <v>29</v>
      </c>
      <c r="I1874" t="s">
        <v>29</v>
      </c>
      <c r="J1874">
        <v>0</v>
      </c>
      <c r="K1874">
        <v>0</v>
      </c>
      <c r="L1874">
        <v>20.6</v>
      </c>
      <c r="M1874">
        <v>25.4</v>
      </c>
      <c r="N1874">
        <v>25.9</v>
      </c>
      <c r="O1874" t="s">
        <v>29</v>
      </c>
    </row>
    <row r="1875" spans="1:20">
      <c r="A1875">
        <v>2003</v>
      </c>
      <c r="B1875">
        <v>8</v>
      </c>
      <c r="C1875">
        <v>13</v>
      </c>
      <c r="D1875">
        <v>32</v>
      </c>
      <c r="E1875" t="s">
        <v>29</v>
      </c>
      <c r="F1875" t="s">
        <v>29</v>
      </c>
      <c r="G1875" t="s">
        <v>29</v>
      </c>
      <c r="H1875" t="s">
        <v>29</v>
      </c>
      <c r="I1875" t="s">
        <v>29</v>
      </c>
      <c r="J1875" t="s">
        <v>29</v>
      </c>
      <c r="L1875" t="s">
        <v>29</v>
      </c>
      <c r="M1875" t="s">
        <v>29</v>
      </c>
      <c r="N1875" t="s">
        <v>29</v>
      </c>
      <c r="O1875" t="s">
        <v>29</v>
      </c>
      <c r="P1875" t="s">
        <v>29</v>
      </c>
      <c r="Q1875" t="s">
        <v>29</v>
      </c>
      <c r="R1875" t="s">
        <v>29</v>
      </c>
      <c r="S1875" t="s">
        <v>29</v>
      </c>
      <c r="T1875" t="s">
        <v>29</v>
      </c>
    </row>
    <row r="1876" spans="1:20">
      <c r="A1876">
        <v>2006</v>
      </c>
      <c r="B1876">
        <v>8</v>
      </c>
      <c r="C1876">
        <v>13</v>
      </c>
      <c r="D1876">
        <v>32</v>
      </c>
      <c r="E1876">
        <v>22.5</v>
      </c>
      <c r="F1876">
        <v>28.7</v>
      </c>
      <c r="G1876">
        <v>20</v>
      </c>
      <c r="H1876">
        <v>1023</v>
      </c>
      <c r="I1876">
        <v>81</v>
      </c>
      <c r="J1876">
        <v>0</v>
      </c>
      <c r="K1876">
        <v>0</v>
      </c>
      <c r="L1876">
        <v>17.7</v>
      </c>
      <c r="M1876" t="s">
        <v>29</v>
      </c>
      <c r="N1876" t="s">
        <v>29</v>
      </c>
      <c r="O1876" t="s">
        <v>29</v>
      </c>
    </row>
    <row r="1877" spans="1:20">
      <c r="A1877">
        <v>2007</v>
      </c>
      <c r="B1877">
        <v>8</v>
      </c>
      <c r="C1877">
        <v>13</v>
      </c>
      <c r="D1877">
        <v>32</v>
      </c>
      <c r="E1877">
        <v>24.4</v>
      </c>
      <c r="F1877">
        <v>27.3</v>
      </c>
      <c r="G1877">
        <v>22</v>
      </c>
      <c r="H1877">
        <v>1017.6</v>
      </c>
      <c r="I1877">
        <v>64</v>
      </c>
      <c r="J1877">
        <v>0</v>
      </c>
      <c r="K1877">
        <v>0</v>
      </c>
      <c r="L1877">
        <v>21.4</v>
      </c>
      <c r="M1877">
        <v>10.199999999999999</v>
      </c>
      <c r="N1877">
        <v>13</v>
      </c>
      <c r="O1877" t="s">
        <v>29</v>
      </c>
    </row>
    <row r="1878" spans="1:20">
      <c r="A1878">
        <v>2008</v>
      </c>
      <c r="B1878">
        <v>8</v>
      </c>
      <c r="C1878">
        <v>13</v>
      </c>
      <c r="D1878">
        <v>32</v>
      </c>
      <c r="E1878">
        <v>21.8</v>
      </c>
      <c r="F1878">
        <v>25</v>
      </c>
      <c r="G1878">
        <v>15.3</v>
      </c>
      <c r="H1878">
        <v>1017.6</v>
      </c>
      <c r="I1878">
        <v>71</v>
      </c>
      <c r="J1878">
        <v>0</v>
      </c>
      <c r="K1878">
        <v>0</v>
      </c>
      <c r="L1878">
        <v>17.899999999999999</v>
      </c>
      <c r="M1878">
        <v>7.4</v>
      </c>
      <c r="N1878">
        <v>14.8</v>
      </c>
      <c r="O1878" t="s">
        <v>29</v>
      </c>
    </row>
    <row r="1879" spans="1:20">
      <c r="A1879">
        <v>2009</v>
      </c>
      <c r="B1879">
        <v>8</v>
      </c>
      <c r="C1879">
        <v>13</v>
      </c>
      <c r="D1879">
        <v>32</v>
      </c>
      <c r="E1879">
        <v>23.4</v>
      </c>
      <c r="F1879">
        <v>26.2</v>
      </c>
      <c r="G1879">
        <v>18.100000000000001</v>
      </c>
      <c r="H1879">
        <v>1014.7</v>
      </c>
      <c r="I1879">
        <v>66</v>
      </c>
      <c r="J1879">
        <v>0</v>
      </c>
      <c r="K1879">
        <v>0</v>
      </c>
      <c r="L1879">
        <v>22.5</v>
      </c>
      <c r="M1879">
        <v>24.8</v>
      </c>
      <c r="N1879">
        <v>40.700000000000003</v>
      </c>
      <c r="O1879" t="s">
        <v>29</v>
      </c>
    </row>
    <row r="1880" spans="1:20">
      <c r="A1880">
        <v>2010</v>
      </c>
      <c r="B1880">
        <v>8</v>
      </c>
      <c r="C1880">
        <v>13</v>
      </c>
      <c r="D1880">
        <v>32</v>
      </c>
      <c r="E1880">
        <v>19</v>
      </c>
      <c r="F1880">
        <v>21.9</v>
      </c>
      <c r="G1880">
        <v>12.9</v>
      </c>
      <c r="H1880">
        <v>1029.2</v>
      </c>
      <c r="I1880">
        <v>71</v>
      </c>
      <c r="J1880">
        <v>0.51</v>
      </c>
      <c r="K1880">
        <v>1</v>
      </c>
      <c r="L1880">
        <v>22.5</v>
      </c>
      <c r="M1880">
        <v>7.8</v>
      </c>
      <c r="N1880">
        <v>14.8</v>
      </c>
      <c r="O1880" t="s">
        <v>29</v>
      </c>
      <c r="P1880" t="s">
        <v>30</v>
      </c>
    </row>
    <row r="1881" spans="1:20">
      <c r="A1881">
        <v>2001</v>
      </c>
      <c r="B1881">
        <v>8</v>
      </c>
      <c r="C1881">
        <v>14</v>
      </c>
      <c r="D1881">
        <v>33</v>
      </c>
      <c r="E1881">
        <v>22.8</v>
      </c>
      <c r="F1881">
        <v>25</v>
      </c>
      <c r="G1881">
        <v>16.8</v>
      </c>
      <c r="H1881">
        <v>1016.9</v>
      </c>
      <c r="I1881">
        <v>76</v>
      </c>
      <c r="J1881">
        <v>0</v>
      </c>
      <c r="K1881">
        <v>0</v>
      </c>
      <c r="L1881">
        <v>18.3</v>
      </c>
      <c r="M1881">
        <v>18.899999999999999</v>
      </c>
      <c r="N1881">
        <v>27.8</v>
      </c>
      <c r="O1881" t="s">
        <v>29</v>
      </c>
    </row>
    <row r="1882" spans="1:20">
      <c r="A1882">
        <v>2002</v>
      </c>
      <c r="B1882">
        <v>8</v>
      </c>
      <c r="C1882">
        <v>14</v>
      </c>
      <c r="D1882">
        <v>33</v>
      </c>
      <c r="E1882">
        <v>24.8</v>
      </c>
      <c r="F1882">
        <v>26.2</v>
      </c>
      <c r="G1882">
        <v>17.8</v>
      </c>
      <c r="H1882" t="s">
        <v>29</v>
      </c>
      <c r="I1882">
        <v>82</v>
      </c>
      <c r="J1882">
        <v>0</v>
      </c>
      <c r="K1882">
        <v>0</v>
      </c>
      <c r="L1882">
        <v>18.7</v>
      </c>
      <c r="M1882">
        <v>15.4</v>
      </c>
      <c r="N1882">
        <v>24.1</v>
      </c>
      <c r="O1882">
        <v>32.4</v>
      </c>
    </row>
    <row r="1883" spans="1:20">
      <c r="A1883">
        <v>2003</v>
      </c>
      <c r="B1883">
        <v>8</v>
      </c>
      <c r="C1883">
        <v>14</v>
      </c>
      <c r="D1883">
        <v>33</v>
      </c>
      <c r="E1883" t="s">
        <v>29</v>
      </c>
      <c r="F1883" t="s">
        <v>29</v>
      </c>
      <c r="G1883" t="s">
        <v>29</v>
      </c>
      <c r="H1883" t="s">
        <v>29</v>
      </c>
      <c r="I1883" t="s">
        <v>29</v>
      </c>
      <c r="J1883" t="s">
        <v>29</v>
      </c>
      <c r="L1883" t="s">
        <v>29</v>
      </c>
      <c r="M1883" t="s">
        <v>29</v>
      </c>
      <c r="N1883" t="s">
        <v>29</v>
      </c>
      <c r="O1883" t="s">
        <v>29</v>
      </c>
      <c r="P1883" t="s">
        <v>29</v>
      </c>
      <c r="Q1883" t="s">
        <v>29</v>
      </c>
      <c r="R1883" t="s">
        <v>29</v>
      </c>
      <c r="S1883" t="s">
        <v>29</v>
      </c>
      <c r="T1883" t="s">
        <v>29</v>
      </c>
    </row>
    <row r="1884" spans="1:20">
      <c r="A1884">
        <v>2006</v>
      </c>
      <c r="B1884">
        <v>8</v>
      </c>
      <c r="C1884">
        <v>14</v>
      </c>
      <c r="D1884">
        <v>33</v>
      </c>
      <c r="E1884">
        <v>23.1</v>
      </c>
      <c r="F1884">
        <v>26.5</v>
      </c>
      <c r="G1884">
        <v>18.100000000000001</v>
      </c>
      <c r="H1884">
        <v>1021.8</v>
      </c>
      <c r="I1884">
        <v>76</v>
      </c>
      <c r="J1884">
        <v>0</v>
      </c>
      <c r="K1884">
        <v>0</v>
      </c>
      <c r="L1884">
        <v>15.6</v>
      </c>
      <c r="M1884" t="s">
        <v>29</v>
      </c>
      <c r="N1884" t="s">
        <v>29</v>
      </c>
      <c r="O1884" t="s">
        <v>29</v>
      </c>
    </row>
    <row r="1885" spans="1:20">
      <c r="A1885">
        <v>2007</v>
      </c>
      <c r="B1885">
        <v>8</v>
      </c>
      <c r="C1885">
        <v>14</v>
      </c>
      <c r="D1885">
        <v>33</v>
      </c>
      <c r="E1885">
        <v>24.1</v>
      </c>
      <c r="F1885">
        <v>27.5</v>
      </c>
      <c r="G1885">
        <v>17.399999999999999</v>
      </c>
      <c r="H1885">
        <v>1013.7</v>
      </c>
      <c r="I1885">
        <v>76</v>
      </c>
      <c r="J1885">
        <v>0</v>
      </c>
      <c r="K1885">
        <v>0</v>
      </c>
      <c r="L1885">
        <v>16.7</v>
      </c>
      <c r="M1885">
        <v>13.3</v>
      </c>
      <c r="N1885">
        <v>22.2</v>
      </c>
      <c r="O1885">
        <v>35.9</v>
      </c>
    </row>
    <row r="1886" spans="1:20">
      <c r="A1886">
        <v>2008</v>
      </c>
      <c r="B1886">
        <v>8</v>
      </c>
      <c r="C1886">
        <v>14</v>
      </c>
      <c r="D1886">
        <v>33</v>
      </c>
      <c r="E1886">
        <v>22.9</v>
      </c>
      <c r="F1886">
        <v>26</v>
      </c>
      <c r="G1886">
        <v>16.7</v>
      </c>
      <c r="H1886">
        <v>1017.8</v>
      </c>
      <c r="I1886">
        <v>78</v>
      </c>
      <c r="J1886">
        <v>0</v>
      </c>
      <c r="K1886">
        <v>0</v>
      </c>
      <c r="L1886">
        <v>16.899999999999999</v>
      </c>
      <c r="M1886">
        <v>7.6</v>
      </c>
      <c r="N1886">
        <v>14.8</v>
      </c>
      <c r="O1886" t="s">
        <v>29</v>
      </c>
    </row>
    <row r="1887" spans="1:20">
      <c r="A1887">
        <v>2009</v>
      </c>
      <c r="B1887">
        <v>8</v>
      </c>
      <c r="C1887">
        <v>14</v>
      </c>
      <c r="D1887">
        <v>33</v>
      </c>
      <c r="E1887">
        <v>22.7</v>
      </c>
      <c r="F1887">
        <v>25.3</v>
      </c>
      <c r="G1887">
        <v>15.5</v>
      </c>
      <c r="H1887">
        <v>1022</v>
      </c>
      <c r="I1887">
        <v>58</v>
      </c>
      <c r="J1887">
        <v>0</v>
      </c>
      <c r="K1887">
        <v>0</v>
      </c>
      <c r="L1887">
        <v>19.600000000000001</v>
      </c>
      <c r="M1887">
        <v>20.399999999999999</v>
      </c>
      <c r="N1887">
        <v>37</v>
      </c>
      <c r="O1887" t="s">
        <v>29</v>
      </c>
      <c r="P1887" t="s">
        <v>30</v>
      </c>
    </row>
    <row r="1888" spans="1:20">
      <c r="A1888">
        <v>2010</v>
      </c>
      <c r="B1888">
        <v>8</v>
      </c>
      <c r="C1888">
        <v>14</v>
      </c>
      <c r="D1888">
        <v>33</v>
      </c>
      <c r="E1888">
        <v>20.399999999999999</v>
      </c>
      <c r="F1888">
        <v>24.7</v>
      </c>
      <c r="G1888">
        <v>11.6</v>
      </c>
      <c r="H1888">
        <v>1024</v>
      </c>
      <c r="I1888">
        <v>64</v>
      </c>
      <c r="J1888">
        <v>0</v>
      </c>
      <c r="K1888">
        <v>0</v>
      </c>
      <c r="L1888">
        <v>22</v>
      </c>
      <c r="M1888">
        <v>0</v>
      </c>
      <c r="N1888" t="s">
        <v>29</v>
      </c>
      <c r="O1888" t="s">
        <v>29</v>
      </c>
    </row>
    <row r="1889" spans="1:20">
      <c r="A1889">
        <v>2001</v>
      </c>
      <c r="B1889">
        <v>8</v>
      </c>
      <c r="C1889">
        <v>15</v>
      </c>
      <c r="D1889">
        <v>33</v>
      </c>
      <c r="E1889">
        <v>23.9</v>
      </c>
      <c r="F1889">
        <v>26.2</v>
      </c>
      <c r="G1889">
        <v>17.5</v>
      </c>
      <c r="H1889" t="s">
        <v>29</v>
      </c>
      <c r="I1889">
        <v>70</v>
      </c>
      <c r="J1889">
        <v>0</v>
      </c>
      <c r="K1889">
        <v>0</v>
      </c>
      <c r="L1889">
        <v>24.9</v>
      </c>
      <c r="M1889">
        <v>4.3</v>
      </c>
      <c r="N1889">
        <v>9.4</v>
      </c>
      <c r="O1889" t="s">
        <v>29</v>
      </c>
    </row>
    <row r="1890" spans="1:20">
      <c r="A1890">
        <v>2002</v>
      </c>
      <c r="B1890">
        <v>8</v>
      </c>
      <c r="C1890">
        <v>15</v>
      </c>
      <c r="D1890">
        <v>33</v>
      </c>
      <c r="E1890">
        <v>25.3</v>
      </c>
      <c r="F1890">
        <v>26.4</v>
      </c>
      <c r="G1890">
        <v>19</v>
      </c>
      <c r="H1890">
        <v>1020.1</v>
      </c>
      <c r="I1890">
        <v>82</v>
      </c>
      <c r="J1890">
        <v>0</v>
      </c>
      <c r="K1890">
        <v>0</v>
      </c>
      <c r="L1890">
        <v>23.8</v>
      </c>
      <c r="M1890">
        <v>20</v>
      </c>
      <c r="N1890">
        <v>25.9</v>
      </c>
      <c r="O1890">
        <v>28.7</v>
      </c>
    </row>
    <row r="1891" spans="1:20">
      <c r="A1891">
        <v>2003</v>
      </c>
      <c r="B1891">
        <v>8</v>
      </c>
      <c r="C1891">
        <v>15</v>
      </c>
      <c r="D1891">
        <v>33</v>
      </c>
      <c r="E1891" t="s">
        <v>29</v>
      </c>
      <c r="F1891" t="s">
        <v>29</v>
      </c>
      <c r="G1891" t="s">
        <v>29</v>
      </c>
      <c r="H1891" t="s">
        <v>29</v>
      </c>
      <c r="I1891" t="s">
        <v>29</v>
      </c>
      <c r="J1891" t="s">
        <v>29</v>
      </c>
      <c r="L1891" t="s">
        <v>29</v>
      </c>
      <c r="M1891" t="s">
        <v>29</v>
      </c>
      <c r="N1891" t="s">
        <v>29</v>
      </c>
      <c r="O1891" t="s">
        <v>29</v>
      </c>
      <c r="P1891" t="s">
        <v>29</v>
      </c>
      <c r="Q1891" t="s">
        <v>29</v>
      </c>
      <c r="R1891" t="s">
        <v>29</v>
      </c>
      <c r="S1891" t="s">
        <v>29</v>
      </c>
      <c r="T1891" t="s">
        <v>29</v>
      </c>
    </row>
    <row r="1892" spans="1:20">
      <c r="A1892">
        <v>2006</v>
      </c>
      <c r="B1892">
        <v>8</v>
      </c>
      <c r="C1892">
        <v>15</v>
      </c>
      <c r="D1892">
        <v>33</v>
      </c>
      <c r="E1892">
        <v>23.4</v>
      </c>
      <c r="F1892">
        <v>26.2</v>
      </c>
      <c r="G1892">
        <v>19.899999999999999</v>
      </c>
      <c r="H1892">
        <v>1018.4</v>
      </c>
      <c r="I1892">
        <v>73</v>
      </c>
      <c r="J1892">
        <v>0</v>
      </c>
      <c r="K1892">
        <v>0</v>
      </c>
      <c r="L1892">
        <v>15.4</v>
      </c>
      <c r="M1892" t="s">
        <v>29</v>
      </c>
      <c r="N1892" t="s">
        <v>29</v>
      </c>
      <c r="O1892" t="s">
        <v>29</v>
      </c>
    </row>
    <row r="1893" spans="1:20">
      <c r="A1893">
        <v>2007</v>
      </c>
      <c r="B1893">
        <v>8</v>
      </c>
      <c r="C1893">
        <v>15</v>
      </c>
      <c r="D1893">
        <v>33</v>
      </c>
      <c r="E1893">
        <v>24.7</v>
      </c>
      <c r="F1893">
        <v>29</v>
      </c>
      <c r="G1893">
        <v>18.899999999999999</v>
      </c>
      <c r="H1893">
        <v>1006.3</v>
      </c>
      <c r="I1893">
        <v>78</v>
      </c>
      <c r="J1893">
        <v>0</v>
      </c>
      <c r="K1893">
        <v>0</v>
      </c>
      <c r="L1893">
        <v>19.600000000000001</v>
      </c>
      <c r="M1893">
        <v>19.600000000000001</v>
      </c>
      <c r="N1893">
        <v>25.9</v>
      </c>
      <c r="O1893">
        <v>35.9</v>
      </c>
    </row>
    <row r="1894" spans="1:20">
      <c r="A1894">
        <v>2008</v>
      </c>
      <c r="B1894">
        <v>8</v>
      </c>
      <c r="C1894">
        <v>15</v>
      </c>
      <c r="D1894">
        <v>33</v>
      </c>
      <c r="E1894">
        <v>22.8</v>
      </c>
      <c r="F1894">
        <v>26</v>
      </c>
      <c r="G1894">
        <v>17.2</v>
      </c>
      <c r="H1894">
        <v>1017.3</v>
      </c>
      <c r="I1894">
        <v>81</v>
      </c>
      <c r="J1894">
        <v>0</v>
      </c>
      <c r="K1894">
        <v>0</v>
      </c>
      <c r="L1894">
        <v>15.9</v>
      </c>
      <c r="M1894">
        <v>11.7</v>
      </c>
      <c r="N1894">
        <v>22.2</v>
      </c>
      <c r="O1894" t="s">
        <v>29</v>
      </c>
      <c r="S1894" t="s">
        <v>30</v>
      </c>
    </row>
    <row r="1895" spans="1:20">
      <c r="A1895">
        <v>2009</v>
      </c>
      <c r="B1895">
        <v>8</v>
      </c>
      <c r="C1895">
        <v>15</v>
      </c>
      <c r="D1895">
        <v>33</v>
      </c>
      <c r="E1895" t="s">
        <v>29</v>
      </c>
      <c r="F1895" t="s">
        <v>29</v>
      </c>
      <c r="G1895" t="s">
        <v>29</v>
      </c>
      <c r="H1895" t="s">
        <v>29</v>
      </c>
      <c r="I1895" t="s">
        <v>29</v>
      </c>
      <c r="J1895" t="s">
        <v>29</v>
      </c>
      <c r="L1895" t="s">
        <v>29</v>
      </c>
      <c r="M1895" t="s">
        <v>29</v>
      </c>
      <c r="N1895" t="s">
        <v>29</v>
      </c>
      <c r="O1895" t="s">
        <v>29</v>
      </c>
      <c r="P1895" t="s">
        <v>29</v>
      </c>
      <c r="Q1895" t="s">
        <v>29</v>
      </c>
      <c r="R1895" t="s">
        <v>29</v>
      </c>
      <c r="S1895" t="s">
        <v>29</v>
      </c>
    </row>
    <row r="1896" spans="1:20">
      <c r="A1896">
        <v>2010</v>
      </c>
      <c r="B1896">
        <v>8</v>
      </c>
      <c r="C1896">
        <v>15</v>
      </c>
      <c r="D1896">
        <v>33</v>
      </c>
      <c r="E1896" t="s">
        <v>29</v>
      </c>
      <c r="F1896" t="s">
        <v>29</v>
      </c>
      <c r="G1896" t="s">
        <v>29</v>
      </c>
      <c r="H1896" t="s">
        <v>29</v>
      </c>
      <c r="I1896" t="s">
        <v>29</v>
      </c>
      <c r="J1896" t="s">
        <v>29</v>
      </c>
      <c r="L1896" t="s">
        <v>29</v>
      </c>
      <c r="M1896" t="s">
        <v>29</v>
      </c>
      <c r="N1896" t="s">
        <v>29</v>
      </c>
      <c r="O1896" t="s">
        <v>29</v>
      </c>
      <c r="P1896" t="s">
        <v>29</v>
      </c>
      <c r="Q1896" t="s">
        <v>29</v>
      </c>
      <c r="R1896" t="s">
        <v>29</v>
      </c>
      <c r="S1896" t="s">
        <v>29</v>
      </c>
    </row>
    <row r="1897" spans="1:20">
      <c r="A1897">
        <v>2001</v>
      </c>
      <c r="B1897">
        <v>8</v>
      </c>
      <c r="C1897">
        <v>16</v>
      </c>
      <c r="D1897">
        <v>33</v>
      </c>
      <c r="E1897">
        <v>23.3</v>
      </c>
      <c r="F1897">
        <v>25.6</v>
      </c>
      <c r="G1897">
        <v>18.2</v>
      </c>
      <c r="H1897" t="s">
        <v>29</v>
      </c>
      <c r="I1897">
        <v>81</v>
      </c>
      <c r="J1897">
        <v>0</v>
      </c>
      <c r="K1897">
        <v>0</v>
      </c>
      <c r="L1897">
        <v>15.6</v>
      </c>
      <c r="M1897">
        <v>7.4</v>
      </c>
      <c r="N1897">
        <v>14.8</v>
      </c>
      <c r="O1897">
        <v>32.4</v>
      </c>
    </row>
    <row r="1898" spans="1:20">
      <c r="A1898">
        <v>2002</v>
      </c>
      <c r="B1898">
        <v>8</v>
      </c>
      <c r="C1898">
        <v>16</v>
      </c>
      <c r="D1898">
        <v>33</v>
      </c>
      <c r="E1898" t="s">
        <v>29</v>
      </c>
      <c r="F1898" t="s">
        <v>29</v>
      </c>
      <c r="G1898" t="s">
        <v>29</v>
      </c>
      <c r="H1898" t="s">
        <v>29</v>
      </c>
      <c r="I1898" t="s">
        <v>29</v>
      </c>
      <c r="J1898" t="s">
        <v>29</v>
      </c>
      <c r="L1898" t="s">
        <v>29</v>
      </c>
      <c r="M1898" t="s">
        <v>29</v>
      </c>
      <c r="N1898" t="s">
        <v>29</v>
      </c>
      <c r="O1898" t="s">
        <v>29</v>
      </c>
      <c r="P1898" t="s">
        <v>29</v>
      </c>
      <c r="Q1898" t="s">
        <v>29</v>
      </c>
      <c r="R1898" t="s">
        <v>29</v>
      </c>
      <c r="S1898" t="s">
        <v>29</v>
      </c>
    </row>
    <row r="1899" spans="1:20">
      <c r="A1899">
        <v>2003</v>
      </c>
      <c r="B1899">
        <v>8</v>
      </c>
      <c r="C1899">
        <v>16</v>
      </c>
      <c r="D1899">
        <v>33</v>
      </c>
      <c r="E1899" t="s">
        <v>29</v>
      </c>
      <c r="F1899" t="s">
        <v>29</v>
      </c>
      <c r="G1899" t="s">
        <v>29</v>
      </c>
      <c r="H1899" t="s">
        <v>29</v>
      </c>
      <c r="I1899" t="s">
        <v>29</v>
      </c>
      <c r="J1899" t="s">
        <v>29</v>
      </c>
      <c r="L1899" t="s">
        <v>29</v>
      </c>
      <c r="M1899" t="s">
        <v>29</v>
      </c>
      <c r="N1899" t="s">
        <v>29</v>
      </c>
      <c r="O1899" t="s">
        <v>29</v>
      </c>
      <c r="P1899" t="s">
        <v>29</v>
      </c>
      <c r="Q1899" t="s">
        <v>29</v>
      </c>
      <c r="R1899" t="s">
        <v>29</v>
      </c>
      <c r="S1899" t="s">
        <v>29</v>
      </c>
      <c r="T1899" t="s">
        <v>29</v>
      </c>
    </row>
    <row r="1900" spans="1:20">
      <c r="A1900">
        <v>2006</v>
      </c>
      <c r="B1900">
        <v>8</v>
      </c>
      <c r="C1900">
        <v>16</v>
      </c>
      <c r="D1900">
        <v>33</v>
      </c>
      <c r="E1900">
        <v>23.7</v>
      </c>
      <c r="F1900">
        <v>27.5</v>
      </c>
      <c r="G1900">
        <v>19.100000000000001</v>
      </c>
      <c r="H1900">
        <v>1017</v>
      </c>
      <c r="I1900">
        <v>75</v>
      </c>
      <c r="J1900">
        <v>0</v>
      </c>
      <c r="K1900">
        <v>0</v>
      </c>
      <c r="L1900">
        <v>17.100000000000001</v>
      </c>
      <c r="M1900" t="s">
        <v>29</v>
      </c>
      <c r="N1900" t="s">
        <v>29</v>
      </c>
      <c r="O1900" t="s">
        <v>29</v>
      </c>
    </row>
    <row r="1901" spans="1:20">
      <c r="A1901">
        <v>2007</v>
      </c>
      <c r="B1901">
        <v>8</v>
      </c>
      <c r="C1901">
        <v>16</v>
      </c>
      <c r="D1901">
        <v>33</v>
      </c>
      <c r="E1901">
        <v>22.4</v>
      </c>
      <c r="F1901">
        <v>25.4</v>
      </c>
      <c r="G1901">
        <v>19</v>
      </c>
      <c r="H1901">
        <v>1016.8</v>
      </c>
      <c r="I1901">
        <v>64</v>
      </c>
      <c r="J1901">
        <v>2.0299999999999998</v>
      </c>
      <c r="K1901">
        <v>1</v>
      </c>
      <c r="L1901">
        <v>13.7</v>
      </c>
      <c r="M1901">
        <v>28.2</v>
      </c>
      <c r="N1901">
        <v>74.099999999999994</v>
      </c>
      <c r="O1901" t="s">
        <v>29</v>
      </c>
      <c r="P1901" t="s">
        <v>30</v>
      </c>
    </row>
    <row r="1902" spans="1:20">
      <c r="A1902">
        <v>2008</v>
      </c>
      <c r="B1902">
        <v>8</v>
      </c>
      <c r="C1902">
        <v>16</v>
      </c>
      <c r="D1902">
        <v>33</v>
      </c>
      <c r="E1902">
        <v>23.6</v>
      </c>
      <c r="F1902">
        <v>26.8</v>
      </c>
      <c r="G1902">
        <v>17.5</v>
      </c>
      <c r="H1902">
        <v>1013.1</v>
      </c>
      <c r="I1902">
        <v>83</v>
      </c>
      <c r="J1902">
        <v>0</v>
      </c>
      <c r="K1902">
        <v>0</v>
      </c>
      <c r="L1902">
        <v>24.8</v>
      </c>
      <c r="M1902">
        <v>10.7</v>
      </c>
      <c r="N1902">
        <v>24.1</v>
      </c>
      <c r="O1902" t="s">
        <v>29</v>
      </c>
    </row>
    <row r="1903" spans="1:20">
      <c r="A1903">
        <v>2009</v>
      </c>
      <c r="B1903">
        <v>8</v>
      </c>
      <c r="C1903">
        <v>16</v>
      </c>
      <c r="D1903">
        <v>33</v>
      </c>
      <c r="E1903">
        <v>20.2</v>
      </c>
      <c r="F1903">
        <v>23</v>
      </c>
      <c r="G1903">
        <v>14.5</v>
      </c>
      <c r="H1903">
        <v>1025.5</v>
      </c>
      <c r="I1903">
        <v>72</v>
      </c>
      <c r="J1903">
        <v>0</v>
      </c>
      <c r="K1903">
        <v>0</v>
      </c>
      <c r="L1903">
        <v>17.7</v>
      </c>
      <c r="M1903">
        <v>18</v>
      </c>
      <c r="N1903">
        <v>33.5</v>
      </c>
      <c r="O1903" t="s">
        <v>29</v>
      </c>
      <c r="P1903" t="s">
        <v>30</v>
      </c>
    </row>
    <row r="1904" spans="1:20">
      <c r="A1904">
        <v>2010</v>
      </c>
      <c r="B1904">
        <v>8</v>
      </c>
      <c r="C1904">
        <v>16</v>
      </c>
      <c r="D1904">
        <v>33</v>
      </c>
      <c r="E1904">
        <v>21.8</v>
      </c>
      <c r="F1904">
        <v>25.7</v>
      </c>
      <c r="G1904">
        <v>13.2</v>
      </c>
      <c r="H1904">
        <v>1023</v>
      </c>
      <c r="I1904">
        <v>72</v>
      </c>
      <c r="J1904">
        <v>0</v>
      </c>
      <c r="K1904">
        <v>0</v>
      </c>
      <c r="L1904">
        <v>28.3</v>
      </c>
      <c r="M1904">
        <v>8.9</v>
      </c>
      <c r="N1904">
        <v>18.3</v>
      </c>
      <c r="O1904" t="s">
        <v>29</v>
      </c>
    </row>
    <row r="1905" spans="1:20">
      <c r="A1905">
        <v>2001</v>
      </c>
      <c r="B1905">
        <v>8</v>
      </c>
      <c r="C1905">
        <v>17</v>
      </c>
      <c r="D1905">
        <v>33</v>
      </c>
      <c r="E1905">
        <v>23.9</v>
      </c>
      <c r="F1905">
        <v>25.2</v>
      </c>
      <c r="G1905">
        <v>18</v>
      </c>
      <c r="H1905" t="s">
        <v>29</v>
      </c>
      <c r="I1905">
        <v>76</v>
      </c>
      <c r="J1905">
        <v>0</v>
      </c>
      <c r="K1905">
        <v>0</v>
      </c>
      <c r="L1905">
        <v>20.3</v>
      </c>
      <c r="M1905">
        <v>13.7</v>
      </c>
      <c r="N1905">
        <v>18.3</v>
      </c>
      <c r="O1905">
        <v>21.7</v>
      </c>
    </row>
    <row r="1906" spans="1:20">
      <c r="A1906">
        <v>2002</v>
      </c>
      <c r="B1906">
        <v>8</v>
      </c>
      <c r="C1906">
        <v>17</v>
      </c>
      <c r="D1906">
        <v>33</v>
      </c>
      <c r="E1906">
        <v>25.2</v>
      </c>
      <c r="F1906">
        <v>27.4</v>
      </c>
      <c r="G1906">
        <v>16.600000000000001</v>
      </c>
      <c r="H1906">
        <v>1022.8</v>
      </c>
      <c r="I1906">
        <v>71</v>
      </c>
      <c r="J1906">
        <v>0</v>
      </c>
      <c r="K1906">
        <v>0</v>
      </c>
      <c r="L1906">
        <v>26.2</v>
      </c>
      <c r="M1906">
        <v>13.9</v>
      </c>
      <c r="N1906">
        <v>18.3</v>
      </c>
      <c r="O1906">
        <v>35.9</v>
      </c>
    </row>
    <row r="1907" spans="1:20">
      <c r="A1907">
        <v>2003</v>
      </c>
      <c r="B1907">
        <v>8</v>
      </c>
      <c r="C1907">
        <v>17</v>
      </c>
      <c r="D1907">
        <v>33</v>
      </c>
      <c r="E1907" t="s">
        <v>29</v>
      </c>
      <c r="F1907" t="s">
        <v>29</v>
      </c>
      <c r="G1907" t="s">
        <v>29</v>
      </c>
      <c r="H1907" t="s">
        <v>29</v>
      </c>
      <c r="I1907" t="s">
        <v>29</v>
      </c>
      <c r="J1907" t="s">
        <v>29</v>
      </c>
      <c r="L1907" t="s">
        <v>29</v>
      </c>
      <c r="M1907" t="s">
        <v>29</v>
      </c>
      <c r="N1907" t="s">
        <v>29</v>
      </c>
      <c r="O1907" t="s">
        <v>29</v>
      </c>
      <c r="P1907" t="s">
        <v>29</v>
      </c>
      <c r="Q1907" t="s">
        <v>29</v>
      </c>
      <c r="R1907" t="s">
        <v>29</v>
      </c>
      <c r="S1907" t="s">
        <v>29</v>
      </c>
      <c r="T1907" t="s">
        <v>29</v>
      </c>
    </row>
    <row r="1908" spans="1:20">
      <c r="A1908">
        <v>2006</v>
      </c>
      <c r="B1908">
        <v>8</v>
      </c>
      <c r="C1908">
        <v>17</v>
      </c>
      <c r="D1908">
        <v>33</v>
      </c>
      <c r="E1908">
        <v>21.8</v>
      </c>
      <c r="F1908">
        <v>25.7</v>
      </c>
      <c r="G1908">
        <v>18.5</v>
      </c>
      <c r="H1908">
        <v>1023.6</v>
      </c>
      <c r="I1908">
        <v>71</v>
      </c>
      <c r="J1908">
        <v>0</v>
      </c>
      <c r="K1908">
        <v>0</v>
      </c>
      <c r="L1908">
        <v>17.399999999999999</v>
      </c>
      <c r="M1908" t="s">
        <v>29</v>
      </c>
      <c r="N1908" t="s">
        <v>29</v>
      </c>
      <c r="O1908" t="s">
        <v>29</v>
      </c>
    </row>
    <row r="1909" spans="1:20">
      <c r="A1909">
        <v>2007</v>
      </c>
      <c r="B1909">
        <v>8</v>
      </c>
      <c r="C1909">
        <v>17</v>
      </c>
      <c r="D1909">
        <v>33</v>
      </c>
      <c r="E1909">
        <v>20.9</v>
      </c>
      <c r="F1909">
        <v>24.2</v>
      </c>
      <c r="G1909">
        <v>15.9</v>
      </c>
      <c r="H1909">
        <v>1024.5999999999999</v>
      </c>
      <c r="I1909">
        <v>66</v>
      </c>
      <c r="J1909">
        <v>0</v>
      </c>
      <c r="K1909">
        <v>0</v>
      </c>
      <c r="L1909">
        <v>19</v>
      </c>
      <c r="M1909">
        <v>11.9</v>
      </c>
      <c r="N1909">
        <v>22.2</v>
      </c>
      <c r="O1909">
        <v>32.4</v>
      </c>
    </row>
    <row r="1910" spans="1:20">
      <c r="A1910">
        <v>2008</v>
      </c>
      <c r="B1910">
        <v>8</v>
      </c>
      <c r="C1910">
        <v>17</v>
      </c>
      <c r="D1910">
        <v>33</v>
      </c>
      <c r="E1910">
        <v>21.9</v>
      </c>
      <c r="F1910">
        <v>24.4</v>
      </c>
      <c r="G1910">
        <v>19</v>
      </c>
      <c r="H1910">
        <v>1022.5</v>
      </c>
      <c r="I1910">
        <v>78</v>
      </c>
      <c r="J1910">
        <v>0</v>
      </c>
      <c r="K1910">
        <v>0</v>
      </c>
      <c r="L1910">
        <v>27</v>
      </c>
      <c r="M1910">
        <v>20.7</v>
      </c>
      <c r="N1910">
        <v>25.9</v>
      </c>
      <c r="O1910" t="s">
        <v>29</v>
      </c>
    </row>
    <row r="1911" spans="1:20">
      <c r="A1911">
        <v>2009</v>
      </c>
      <c r="B1911">
        <v>8</v>
      </c>
      <c r="C1911">
        <v>17</v>
      </c>
      <c r="D1911">
        <v>33</v>
      </c>
      <c r="E1911">
        <v>22.3</v>
      </c>
      <c r="F1911">
        <v>24.6</v>
      </c>
      <c r="G1911">
        <v>15.5</v>
      </c>
      <c r="H1911">
        <v>1023.4</v>
      </c>
      <c r="I1911">
        <v>60</v>
      </c>
      <c r="J1911">
        <v>3.05</v>
      </c>
      <c r="K1911">
        <v>1</v>
      </c>
      <c r="L1911">
        <v>19.2</v>
      </c>
      <c r="M1911">
        <v>19.100000000000001</v>
      </c>
      <c r="N1911">
        <v>27.8</v>
      </c>
      <c r="O1911" t="s">
        <v>29</v>
      </c>
    </row>
    <row r="1912" spans="1:20">
      <c r="A1912">
        <v>2010</v>
      </c>
      <c r="B1912">
        <v>8</v>
      </c>
      <c r="C1912">
        <v>17</v>
      </c>
      <c r="D1912">
        <v>33</v>
      </c>
      <c r="E1912">
        <v>23.3</v>
      </c>
      <c r="F1912">
        <v>28</v>
      </c>
      <c r="G1912">
        <v>14.1</v>
      </c>
      <c r="H1912">
        <v>1024</v>
      </c>
      <c r="I1912">
        <v>66</v>
      </c>
      <c r="J1912">
        <v>0</v>
      </c>
      <c r="K1912">
        <v>0</v>
      </c>
      <c r="L1912">
        <v>18.8</v>
      </c>
      <c r="M1912">
        <v>12.2</v>
      </c>
      <c r="N1912">
        <v>18.3</v>
      </c>
      <c r="O1912" t="s">
        <v>29</v>
      </c>
    </row>
    <row r="1913" spans="1:20">
      <c r="A1913">
        <v>2001</v>
      </c>
      <c r="B1913">
        <v>8</v>
      </c>
      <c r="C1913">
        <v>18</v>
      </c>
      <c r="D1913">
        <v>33</v>
      </c>
      <c r="E1913">
        <v>23.9</v>
      </c>
      <c r="F1913">
        <v>26.7</v>
      </c>
      <c r="G1913">
        <v>17.2</v>
      </c>
      <c r="H1913" t="s">
        <v>29</v>
      </c>
      <c r="I1913">
        <v>77</v>
      </c>
      <c r="J1913">
        <v>0</v>
      </c>
      <c r="K1913">
        <v>0</v>
      </c>
      <c r="L1913">
        <v>20.6</v>
      </c>
      <c r="M1913">
        <v>5.9</v>
      </c>
      <c r="N1913">
        <v>13</v>
      </c>
      <c r="O1913">
        <v>28.7</v>
      </c>
    </row>
    <row r="1914" spans="1:20">
      <c r="A1914">
        <v>2002</v>
      </c>
      <c r="B1914">
        <v>8</v>
      </c>
      <c r="C1914">
        <v>18</v>
      </c>
      <c r="D1914">
        <v>33</v>
      </c>
      <c r="E1914">
        <v>24.8</v>
      </c>
      <c r="F1914">
        <v>26</v>
      </c>
      <c r="G1914">
        <v>17</v>
      </c>
      <c r="H1914" t="s">
        <v>29</v>
      </c>
      <c r="I1914">
        <v>65</v>
      </c>
      <c r="J1914">
        <v>0</v>
      </c>
      <c r="K1914">
        <v>0</v>
      </c>
      <c r="L1914">
        <v>26.2</v>
      </c>
      <c r="M1914">
        <v>12.6</v>
      </c>
      <c r="N1914">
        <v>18.3</v>
      </c>
      <c r="O1914" t="s">
        <v>29</v>
      </c>
    </row>
    <row r="1915" spans="1:20">
      <c r="A1915">
        <v>2003</v>
      </c>
      <c r="B1915">
        <v>8</v>
      </c>
      <c r="C1915">
        <v>18</v>
      </c>
      <c r="D1915">
        <v>33</v>
      </c>
      <c r="E1915" t="s">
        <v>29</v>
      </c>
      <c r="F1915" t="s">
        <v>29</v>
      </c>
      <c r="G1915" t="s">
        <v>29</v>
      </c>
      <c r="H1915" t="s">
        <v>29</v>
      </c>
      <c r="I1915" t="s">
        <v>29</v>
      </c>
      <c r="J1915" t="s">
        <v>29</v>
      </c>
      <c r="L1915" t="s">
        <v>29</v>
      </c>
      <c r="M1915" t="s">
        <v>29</v>
      </c>
      <c r="N1915" t="s">
        <v>29</v>
      </c>
      <c r="O1915" t="s">
        <v>29</v>
      </c>
      <c r="P1915" t="s">
        <v>29</v>
      </c>
      <c r="Q1915" t="s">
        <v>29</v>
      </c>
      <c r="R1915" t="s">
        <v>29</v>
      </c>
      <c r="S1915" t="s">
        <v>29</v>
      </c>
      <c r="T1915" t="s">
        <v>29</v>
      </c>
    </row>
    <row r="1916" spans="1:20">
      <c r="A1916">
        <v>2006</v>
      </c>
      <c r="B1916">
        <v>8</v>
      </c>
      <c r="C1916">
        <v>18</v>
      </c>
      <c r="D1916">
        <v>33</v>
      </c>
      <c r="E1916">
        <v>21.4</v>
      </c>
      <c r="F1916">
        <v>26.5</v>
      </c>
      <c r="G1916">
        <v>16.3</v>
      </c>
      <c r="H1916">
        <v>1021</v>
      </c>
      <c r="I1916">
        <v>73</v>
      </c>
      <c r="J1916">
        <v>0</v>
      </c>
      <c r="K1916">
        <v>0</v>
      </c>
      <c r="L1916">
        <v>17.100000000000001</v>
      </c>
      <c r="M1916" t="s">
        <v>29</v>
      </c>
      <c r="N1916" t="s">
        <v>29</v>
      </c>
      <c r="O1916" t="s">
        <v>29</v>
      </c>
    </row>
    <row r="1917" spans="1:20">
      <c r="A1917">
        <v>2007</v>
      </c>
      <c r="B1917">
        <v>8</v>
      </c>
      <c r="C1917">
        <v>18</v>
      </c>
      <c r="D1917">
        <v>33</v>
      </c>
      <c r="E1917">
        <v>20.9</v>
      </c>
      <c r="F1917">
        <v>24</v>
      </c>
      <c r="G1917">
        <v>15.5</v>
      </c>
      <c r="H1917">
        <v>1027</v>
      </c>
      <c r="I1917">
        <v>69</v>
      </c>
      <c r="J1917">
        <v>0</v>
      </c>
      <c r="K1917">
        <v>0</v>
      </c>
      <c r="L1917">
        <v>18.2</v>
      </c>
      <c r="M1917">
        <v>9.3000000000000007</v>
      </c>
      <c r="N1917">
        <v>18.3</v>
      </c>
      <c r="O1917">
        <v>35.9</v>
      </c>
    </row>
    <row r="1918" spans="1:20">
      <c r="A1918">
        <v>2008</v>
      </c>
      <c r="B1918">
        <v>8</v>
      </c>
      <c r="C1918">
        <v>18</v>
      </c>
      <c r="D1918">
        <v>33</v>
      </c>
      <c r="E1918">
        <v>21.1</v>
      </c>
      <c r="F1918">
        <v>24</v>
      </c>
      <c r="G1918">
        <v>17.8</v>
      </c>
      <c r="H1918">
        <v>1025.2</v>
      </c>
      <c r="I1918">
        <v>65</v>
      </c>
      <c r="J1918">
        <v>0</v>
      </c>
      <c r="K1918">
        <v>0</v>
      </c>
      <c r="L1918">
        <v>18.2</v>
      </c>
      <c r="M1918">
        <v>19.600000000000001</v>
      </c>
      <c r="N1918">
        <v>31.3</v>
      </c>
      <c r="O1918" t="s">
        <v>29</v>
      </c>
    </row>
    <row r="1919" spans="1:20">
      <c r="A1919">
        <v>2009</v>
      </c>
      <c r="B1919">
        <v>8</v>
      </c>
      <c r="C1919">
        <v>18</v>
      </c>
      <c r="D1919">
        <v>33</v>
      </c>
      <c r="E1919">
        <v>22.1</v>
      </c>
      <c r="F1919">
        <v>25</v>
      </c>
      <c r="G1919">
        <v>15</v>
      </c>
      <c r="H1919">
        <v>1019.7</v>
      </c>
      <c r="I1919">
        <v>64</v>
      </c>
      <c r="J1919">
        <v>3.05</v>
      </c>
      <c r="K1919">
        <v>1</v>
      </c>
      <c r="L1919">
        <v>19.8</v>
      </c>
      <c r="M1919">
        <v>13.5</v>
      </c>
      <c r="N1919">
        <v>27.8</v>
      </c>
      <c r="O1919" t="s">
        <v>29</v>
      </c>
    </row>
    <row r="1920" spans="1:20">
      <c r="A1920">
        <v>2010</v>
      </c>
      <c r="B1920">
        <v>8</v>
      </c>
      <c r="C1920">
        <v>18</v>
      </c>
      <c r="D1920">
        <v>33</v>
      </c>
      <c r="E1920">
        <v>21.7</v>
      </c>
      <c r="F1920">
        <v>25.7</v>
      </c>
      <c r="G1920">
        <v>12</v>
      </c>
      <c r="H1920">
        <v>1017.7</v>
      </c>
      <c r="I1920">
        <v>69</v>
      </c>
      <c r="J1920">
        <v>0</v>
      </c>
      <c r="K1920">
        <v>0</v>
      </c>
      <c r="L1920">
        <v>28.3</v>
      </c>
      <c r="M1920">
        <v>6.9</v>
      </c>
      <c r="N1920">
        <v>14.8</v>
      </c>
      <c r="O1920" t="s">
        <v>29</v>
      </c>
    </row>
    <row r="1921" spans="1:20">
      <c r="A1921">
        <v>2001</v>
      </c>
      <c r="B1921">
        <v>8</v>
      </c>
      <c r="C1921">
        <v>19</v>
      </c>
      <c r="D1921">
        <v>33</v>
      </c>
      <c r="E1921">
        <v>26.4</v>
      </c>
      <c r="F1921">
        <v>32.299999999999997</v>
      </c>
      <c r="G1921">
        <v>18</v>
      </c>
      <c r="H1921">
        <v>1020</v>
      </c>
      <c r="I1921">
        <v>71</v>
      </c>
      <c r="J1921">
        <v>0</v>
      </c>
      <c r="K1921">
        <v>0</v>
      </c>
      <c r="L1921">
        <v>26.2</v>
      </c>
      <c r="M1921">
        <v>11.3</v>
      </c>
      <c r="N1921">
        <v>18.3</v>
      </c>
      <c r="O1921">
        <v>25.2</v>
      </c>
    </row>
    <row r="1922" spans="1:20">
      <c r="A1922">
        <v>2002</v>
      </c>
      <c r="B1922">
        <v>8</v>
      </c>
      <c r="C1922">
        <v>19</v>
      </c>
      <c r="D1922">
        <v>33</v>
      </c>
      <c r="E1922">
        <v>24</v>
      </c>
      <c r="F1922">
        <v>26</v>
      </c>
      <c r="G1922">
        <v>16.600000000000001</v>
      </c>
      <c r="H1922">
        <v>1021</v>
      </c>
      <c r="I1922">
        <v>70</v>
      </c>
      <c r="J1922">
        <v>0</v>
      </c>
      <c r="K1922">
        <v>0</v>
      </c>
      <c r="L1922">
        <v>20.6</v>
      </c>
      <c r="M1922">
        <v>9.3000000000000007</v>
      </c>
      <c r="N1922">
        <v>18.3</v>
      </c>
      <c r="O1922">
        <v>32.4</v>
      </c>
    </row>
    <row r="1923" spans="1:20">
      <c r="A1923">
        <v>2003</v>
      </c>
      <c r="B1923">
        <v>8</v>
      </c>
      <c r="C1923">
        <v>19</v>
      </c>
      <c r="D1923">
        <v>33</v>
      </c>
      <c r="E1923" t="s">
        <v>29</v>
      </c>
      <c r="F1923" t="s">
        <v>29</v>
      </c>
      <c r="G1923" t="s">
        <v>29</v>
      </c>
      <c r="H1923" t="s">
        <v>29</v>
      </c>
      <c r="I1923" t="s">
        <v>29</v>
      </c>
      <c r="J1923" t="s">
        <v>29</v>
      </c>
      <c r="L1923" t="s">
        <v>29</v>
      </c>
      <c r="M1923" t="s">
        <v>29</v>
      </c>
      <c r="N1923" t="s">
        <v>29</v>
      </c>
      <c r="O1923" t="s">
        <v>29</v>
      </c>
      <c r="P1923" t="s">
        <v>29</v>
      </c>
      <c r="Q1923" t="s">
        <v>29</v>
      </c>
      <c r="R1923" t="s">
        <v>29</v>
      </c>
      <c r="S1923" t="s">
        <v>29</v>
      </c>
      <c r="T1923" t="s">
        <v>29</v>
      </c>
    </row>
    <row r="1924" spans="1:20">
      <c r="A1924">
        <v>2006</v>
      </c>
      <c r="B1924">
        <v>8</v>
      </c>
      <c r="C1924">
        <v>19</v>
      </c>
      <c r="D1924">
        <v>33</v>
      </c>
      <c r="E1924">
        <v>22.5</v>
      </c>
      <c r="F1924">
        <v>27</v>
      </c>
      <c r="G1924">
        <v>17</v>
      </c>
      <c r="H1924">
        <v>1018.5</v>
      </c>
      <c r="I1924">
        <v>77</v>
      </c>
      <c r="J1924">
        <v>0</v>
      </c>
      <c r="K1924">
        <v>0</v>
      </c>
      <c r="L1924">
        <v>17.5</v>
      </c>
      <c r="M1924" t="s">
        <v>29</v>
      </c>
      <c r="N1924" t="s">
        <v>29</v>
      </c>
      <c r="O1924" t="s">
        <v>29</v>
      </c>
    </row>
    <row r="1925" spans="1:20">
      <c r="A1925">
        <v>2007</v>
      </c>
      <c r="B1925">
        <v>8</v>
      </c>
      <c r="C1925">
        <v>19</v>
      </c>
      <c r="D1925">
        <v>33</v>
      </c>
      <c r="E1925">
        <v>19.600000000000001</v>
      </c>
      <c r="F1925">
        <v>24.6</v>
      </c>
      <c r="G1925">
        <v>13.2</v>
      </c>
      <c r="H1925">
        <v>1023</v>
      </c>
      <c r="I1925">
        <v>70</v>
      </c>
      <c r="J1925">
        <v>0</v>
      </c>
      <c r="K1925">
        <v>0</v>
      </c>
      <c r="L1925">
        <v>24</v>
      </c>
      <c r="M1925">
        <v>6.1</v>
      </c>
      <c r="N1925">
        <v>13</v>
      </c>
      <c r="O1925">
        <v>35.9</v>
      </c>
      <c r="P1925" t="s">
        <v>30</v>
      </c>
    </row>
    <row r="1926" spans="1:20">
      <c r="A1926">
        <v>2008</v>
      </c>
      <c r="B1926">
        <v>8</v>
      </c>
      <c r="C1926">
        <v>19</v>
      </c>
      <c r="D1926">
        <v>33</v>
      </c>
      <c r="E1926">
        <v>20.8</v>
      </c>
      <c r="F1926">
        <v>25</v>
      </c>
      <c r="G1926">
        <v>14.6</v>
      </c>
      <c r="H1926">
        <v>1021.6</v>
      </c>
      <c r="I1926">
        <v>65</v>
      </c>
      <c r="J1926">
        <v>0</v>
      </c>
      <c r="K1926">
        <v>0</v>
      </c>
      <c r="L1926">
        <v>19.2</v>
      </c>
      <c r="M1926">
        <v>6.5</v>
      </c>
      <c r="N1926">
        <v>13</v>
      </c>
      <c r="O1926" t="s">
        <v>29</v>
      </c>
    </row>
    <row r="1927" spans="1:20">
      <c r="A1927">
        <v>2009</v>
      </c>
      <c r="B1927">
        <v>8</v>
      </c>
      <c r="C1927">
        <v>19</v>
      </c>
      <c r="D1927">
        <v>33</v>
      </c>
      <c r="E1927">
        <v>22</v>
      </c>
      <c r="F1927">
        <v>24.5</v>
      </c>
      <c r="G1927">
        <v>14.9</v>
      </c>
      <c r="H1927">
        <v>1015</v>
      </c>
      <c r="I1927">
        <v>72</v>
      </c>
      <c r="J1927">
        <v>0</v>
      </c>
      <c r="K1927">
        <v>0</v>
      </c>
      <c r="L1927">
        <v>20.6</v>
      </c>
      <c r="M1927">
        <v>17.600000000000001</v>
      </c>
      <c r="N1927">
        <v>25.9</v>
      </c>
      <c r="O1927" t="s">
        <v>29</v>
      </c>
    </row>
    <row r="1928" spans="1:20">
      <c r="A1928">
        <v>2010</v>
      </c>
      <c r="B1928">
        <v>8</v>
      </c>
      <c r="C1928">
        <v>19</v>
      </c>
      <c r="D1928">
        <v>33</v>
      </c>
      <c r="E1928">
        <v>22.8</v>
      </c>
      <c r="F1928">
        <v>26.1</v>
      </c>
      <c r="G1928">
        <v>12.2</v>
      </c>
      <c r="H1928">
        <v>1013.8</v>
      </c>
      <c r="I1928">
        <v>75</v>
      </c>
      <c r="J1928">
        <v>0</v>
      </c>
      <c r="K1928">
        <v>0</v>
      </c>
      <c r="L1928">
        <v>28.3</v>
      </c>
      <c r="M1928">
        <v>14.8</v>
      </c>
      <c r="N1928">
        <v>22.2</v>
      </c>
      <c r="O1928" t="s">
        <v>29</v>
      </c>
    </row>
    <row r="1929" spans="1:20">
      <c r="A1929">
        <v>2001</v>
      </c>
      <c r="B1929">
        <v>8</v>
      </c>
      <c r="C1929">
        <v>20</v>
      </c>
      <c r="D1929">
        <v>33</v>
      </c>
      <c r="E1929">
        <v>25.8</v>
      </c>
      <c r="F1929">
        <v>27</v>
      </c>
      <c r="G1929">
        <v>20</v>
      </c>
      <c r="H1929" t="s">
        <v>29</v>
      </c>
      <c r="I1929">
        <v>72</v>
      </c>
      <c r="J1929">
        <v>0</v>
      </c>
      <c r="K1929">
        <v>0</v>
      </c>
      <c r="L1929">
        <v>18.7</v>
      </c>
      <c r="M1929">
        <v>14.4</v>
      </c>
      <c r="N1929">
        <v>27.8</v>
      </c>
      <c r="O1929">
        <v>35.9</v>
      </c>
    </row>
    <row r="1930" spans="1:20">
      <c r="A1930">
        <v>2002</v>
      </c>
      <c r="B1930">
        <v>8</v>
      </c>
      <c r="C1930">
        <v>20</v>
      </c>
      <c r="D1930">
        <v>33</v>
      </c>
      <c r="E1930">
        <v>23.9</v>
      </c>
      <c r="F1930">
        <v>25.8</v>
      </c>
      <c r="G1930">
        <v>16.399999999999999</v>
      </c>
      <c r="H1930">
        <v>1022.6</v>
      </c>
      <c r="I1930">
        <v>68</v>
      </c>
      <c r="J1930">
        <v>0</v>
      </c>
      <c r="K1930">
        <v>0</v>
      </c>
      <c r="L1930">
        <v>20.6</v>
      </c>
      <c r="M1930">
        <v>12.4</v>
      </c>
      <c r="N1930">
        <v>18.3</v>
      </c>
      <c r="O1930">
        <v>28.7</v>
      </c>
    </row>
    <row r="1931" spans="1:20">
      <c r="A1931">
        <v>2003</v>
      </c>
      <c r="B1931">
        <v>8</v>
      </c>
      <c r="C1931">
        <v>20</v>
      </c>
      <c r="D1931">
        <v>33</v>
      </c>
      <c r="E1931" t="s">
        <v>29</v>
      </c>
      <c r="F1931" t="s">
        <v>29</v>
      </c>
      <c r="G1931" t="s">
        <v>29</v>
      </c>
      <c r="H1931" t="s">
        <v>29</v>
      </c>
      <c r="I1931" t="s">
        <v>29</v>
      </c>
      <c r="J1931" t="s">
        <v>29</v>
      </c>
      <c r="L1931" t="s">
        <v>29</v>
      </c>
      <c r="M1931" t="s">
        <v>29</v>
      </c>
      <c r="N1931" t="s">
        <v>29</v>
      </c>
      <c r="O1931" t="s">
        <v>29</v>
      </c>
      <c r="P1931" t="s">
        <v>29</v>
      </c>
      <c r="Q1931" t="s">
        <v>29</v>
      </c>
      <c r="R1931" t="s">
        <v>29</v>
      </c>
      <c r="S1931" t="s">
        <v>29</v>
      </c>
      <c r="T1931" t="s">
        <v>29</v>
      </c>
    </row>
    <row r="1932" spans="1:20">
      <c r="A1932">
        <v>2006</v>
      </c>
      <c r="B1932">
        <v>8</v>
      </c>
      <c r="C1932">
        <v>20</v>
      </c>
      <c r="D1932">
        <v>33</v>
      </c>
      <c r="E1932">
        <v>22.7</v>
      </c>
      <c r="F1932">
        <v>27</v>
      </c>
      <c r="G1932">
        <v>19</v>
      </c>
      <c r="H1932">
        <v>1020.7</v>
      </c>
      <c r="I1932">
        <v>69</v>
      </c>
      <c r="J1932">
        <v>0</v>
      </c>
      <c r="K1932">
        <v>0</v>
      </c>
      <c r="L1932">
        <v>19.2</v>
      </c>
      <c r="M1932" t="s">
        <v>29</v>
      </c>
      <c r="N1932" t="s">
        <v>29</v>
      </c>
      <c r="O1932" t="s">
        <v>29</v>
      </c>
    </row>
    <row r="1933" spans="1:20">
      <c r="A1933">
        <v>2007</v>
      </c>
      <c r="B1933">
        <v>8</v>
      </c>
      <c r="C1933">
        <v>20</v>
      </c>
      <c r="D1933">
        <v>33</v>
      </c>
      <c r="E1933">
        <v>21.9</v>
      </c>
      <c r="F1933">
        <v>25.9</v>
      </c>
      <c r="G1933">
        <v>14</v>
      </c>
      <c r="H1933">
        <v>1022.2</v>
      </c>
      <c r="I1933">
        <v>66</v>
      </c>
      <c r="J1933">
        <v>0</v>
      </c>
      <c r="K1933">
        <v>0</v>
      </c>
      <c r="L1933">
        <v>15.4</v>
      </c>
      <c r="M1933">
        <v>8.5</v>
      </c>
      <c r="N1933">
        <v>18.3</v>
      </c>
      <c r="O1933">
        <v>28.7</v>
      </c>
    </row>
    <row r="1934" spans="1:20">
      <c r="A1934">
        <v>2008</v>
      </c>
      <c r="B1934">
        <v>8</v>
      </c>
      <c r="C1934">
        <v>20</v>
      </c>
      <c r="D1934">
        <v>33</v>
      </c>
      <c r="E1934">
        <v>20.9</v>
      </c>
      <c r="F1934">
        <v>25</v>
      </c>
      <c r="G1934">
        <v>15.2</v>
      </c>
      <c r="H1934">
        <v>1021.3</v>
      </c>
      <c r="I1934">
        <v>75</v>
      </c>
      <c r="J1934">
        <v>0</v>
      </c>
      <c r="K1934">
        <v>0</v>
      </c>
      <c r="L1934">
        <v>17.399999999999999</v>
      </c>
      <c r="M1934">
        <v>5.4</v>
      </c>
      <c r="N1934">
        <v>13</v>
      </c>
      <c r="O1934" t="s">
        <v>29</v>
      </c>
    </row>
    <row r="1935" spans="1:20">
      <c r="A1935">
        <v>2009</v>
      </c>
      <c r="B1935">
        <v>8</v>
      </c>
      <c r="C1935">
        <v>20</v>
      </c>
      <c r="D1935">
        <v>33</v>
      </c>
      <c r="E1935">
        <v>20.7</v>
      </c>
      <c r="F1935">
        <v>24.7</v>
      </c>
      <c r="G1935">
        <v>14.8</v>
      </c>
      <c r="H1935">
        <v>1015.2</v>
      </c>
      <c r="I1935">
        <v>68</v>
      </c>
      <c r="J1935">
        <v>0</v>
      </c>
      <c r="K1935">
        <v>0</v>
      </c>
      <c r="L1935">
        <v>22.2</v>
      </c>
      <c r="M1935">
        <v>18.899999999999999</v>
      </c>
      <c r="N1935">
        <v>37</v>
      </c>
      <c r="O1935" t="s">
        <v>29</v>
      </c>
    </row>
    <row r="1936" spans="1:20">
      <c r="A1936">
        <v>2010</v>
      </c>
      <c r="B1936">
        <v>8</v>
      </c>
      <c r="C1936">
        <v>20</v>
      </c>
      <c r="D1936">
        <v>33</v>
      </c>
      <c r="E1936" t="s">
        <v>29</v>
      </c>
      <c r="F1936" t="s">
        <v>29</v>
      </c>
      <c r="G1936" t="s">
        <v>29</v>
      </c>
      <c r="H1936" t="s">
        <v>29</v>
      </c>
      <c r="I1936" t="s">
        <v>29</v>
      </c>
      <c r="J1936" t="s">
        <v>29</v>
      </c>
      <c r="L1936" t="s">
        <v>29</v>
      </c>
      <c r="M1936" t="s">
        <v>29</v>
      </c>
      <c r="N1936" t="s">
        <v>29</v>
      </c>
      <c r="O1936" t="s">
        <v>29</v>
      </c>
      <c r="P1936" t="s">
        <v>29</v>
      </c>
      <c r="Q1936" t="s">
        <v>29</v>
      </c>
      <c r="R1936" t="s">
        <v>29</v>
      </c>
      <c r="S1936" t="s">
        <v>29</v>
      </c>
    </row>
    <row r="1937" spans="1:20">
      <c r="A1937">
        <v>2001</v>
      </c>
      <c r="B1937">
        <v>8</v>
      </c>
      <c r="C1937">
        <v>21</v>
      </c>
      <c r="D1937">
        <v>34</v>
      </c>
      <c r="E1937">
        <v>25.9</v>
      </c>
      <c r="F1937">
        <v>27.6</v>
      </c>
      <c r="G1937">
        <v>20.100000000000001</v>
      </c>
      <c r="H1937" t="s">
        <v>29</v>
      </c>
      <c r="I1937">
        <v>73</v>
      </c>
      <c r="J1937">
        <v>0</v>
      </c>
      <c r="K1937">
        <v>0</v>
      </c>
      <c r="L1937">
        <v>19.2</v>
      </c>
      <c r="M1937">
        <v>21.1</v>
      </c>
      <c r="N1937">
        <v>27.8</v>
      </c>
      <c r="O1937">
        <v>32.4</v>
      </c>
    </row>
    <row r="1938" spans="1:20">
      <c r="A1938">
        <v>2002</v>
      </c>
      <c r="B1938">
        <v>8</v>
      </c>
      <c r="C1938">
        <v>21</v>
      </c>
      <c r="D1938">
        <v>34</v>
      </c>
      <c r="E1938">
        <v>24</v>
      </c>
      <c r="F1938">
        <v>26</v>
      </c>
      <c r="G1938">
        <v>16.600000000000001</v>
      </c>
      <c r="H1938" t="s">
        <v>29</v>
      </c>
      <c r="I1938">
        <v>73</v>
      </c>
      <c r="J1938">
        <v>0</v>
      </c>
      <c r="K1938">
        <v>0</v>
      </c>
      <c r="L1938">
        <v>15.9</v>
      </c>
      <c r="M1938">
        <v>11.1</v>
      </c>
      <c r="N1938">
        <v>20.6</v>
      </c>
      <c r="O1938" t="s">
        <v>29</v>
      </c>
    </row>
    <row r="1939" spans="1:20">
      <c r="A1939">
        <v>2003</v>
      </c>
      <c r="B1939">
        <v>8</v>
      </c>
      <c r="C1939">
        <v>21</v>
      </c>
      <c r="D1939">
        <v>34</v>
      </c>
      <c r="E1939" t="s">
        <v>29</v>
      </c>
      <c r="F1939" t="s">
        <v>29</v>
      </c>
      <c r="G1939" t="s">
        <v>29</v>
      </c>
      <c r="H1939" t="s">
        <v>29</v>
      </c>
      <c r="I1939" t="s">
        <v>29</v>
      </c>
      <c r="J1939" t="s">
        <v>29</v>
      </c>
      <c r="L1939" t="s">
        <v>29</v>
      </c>
      <c r="M1939" t="s">
        <v>29</v>
      </c>
      <c r="N1939" t="s">
        <v>29</v>
      </c>
      <c r="O1939" t="s">
        <v>29</v>
      </c>
      <c r="P1939" t="s">
        <v>29</v>
      </c>
      <c r="Q1939" t="s">
        <v>29</v>
      </c>
      <c r="R1939" t="s">
        <v>29</v>
      </c>
      <c r="S1939" t="s">
        <v>29</v>
      </c>
      <c r="T1939" t="s">
        <v>29</v>
      </c>
    </row>
    <row r="1940" spans="1:20">
      <c r="A1940">
        <v>2006</v>
      </c>
      <c r="B1940">
        <v>8</v>
      </c>
      <c r="C1940">
        <v>21</v>
      </c>
      <c r="D1940">
        <v>34</v>
      </c>
      <c r="E1940">
        <v>22.5</v>
      </c>
      <c r="F1940">
        <v>26.5</v>
      </c>
      <c r="G1940">
        <v>16.8</v>
      </c>
      <c r="H1940">
        <v>1022.1</v>
      </c>
      <c r="I1940">
        <v>71</v>
      </c>
      <c r="J1940">
        <v>0</v>
      </c>
      <c r="K1940">
        <v>0</v>
      </c>
      <c r="L1940">
        <v>15.9</v>
      </c>
      <c r="M1940" t="s">
        <v>29</v>
      </c>
      <c r="N1940" t="s">
        <v>29</v>
      </c>
      <c r="O1940" t="s">
        <v>29</v>
      </c>
      <c r="P1940" t="s">
        <v>30</v>
      </c>
    </row>
    <row r="1941" spans="1:20">
      <c r="A1941">
        <v>2007</v>
      </c>
      <c r="B1941">
        <v>8</v>
      </c>
      <c r="C1941">
        <v>21</v>
      </c>
      <c r="D1941">
        <v>34</v>
      </c>
      <c r="E1941">
        <v>22.1</v>
      </c>
      <c r="F1941">
        <v>26</v>
      </c>
      <c r="G1941">
        <v>17.5</v>
      </c>
      <c r="H1941" t="s">
        <v>29</v>
      </c>
      <c r="I1941">
        <v>68</v>
      </c>
      <c r="J1941">
        <v>0</v>
      </c>
      <c r="K1941">
        <v>0</v>
      </c>
      <c r="L1941">
        <v>14.3</v>
      </c>
      <c r="M1941">
        <v>6.7</v>
      </c>
      <c r="N1941">
        <v>18.3</v>
      </c>
      <c r="O1941" t="s">
        <v>29</v>
      </c>
    </row>
    <row r="1942" spans="1:20">
      <c r="A1942">
        <v>2008</v>
      </c>
      <c r="B1942">
        <v>8</v>
      </c>
      <c r="C1942">
        <v>21</v>
      </c>
      <c r="D1942">
        <v>34</v>
      </c>
      <c r="E1942">
        <v>21.8</v>
      </c>
      <c r="F1942">
        <v>25.4</v>
      </c>
      <c r="G1942">
        <v>15</v>
      </c>
      <c r="H1942">
        <v>1023.6</v>
      </c>
      <c r="I1942">
        <v>69</v>
      </c>
      <c r="J1942">
        <v>0</v>
      </c>
      <c r="K1942">
        <v>0</v>
      </c>
      <c r="L1942">
        <v>22.9</v>
      </c>
      <c r="M1942">
        <v>8.5</v>
      </c>
      <c r="N1942">
        <v>14.8</v>
      </c>
      <c r="O1942" t="s">
        <v>29</v>
      </c>
    </row>
    <row r="1943" spans="1:20">
      <c r="A1943">
        <v>2009</v>
      </c>
      <c r="B1943">
        <v>8</v>
      </c>
      <c r="C1943">
        <v>21</v>
      </c>
      <c r="D1943">
        <v>34</v>
      </c>
      <c r="E1943">
        <v>21.3</v>
      </c>
      <c r="F1943">
        <v>26.4</v>
      </c>
      <c r="G1943">
        <v>13.2</v>
      </c>
      <c r="H1943">
        <v>1019.6</v>
      </c>
      <c r="I1943">
        <v>66</v>
      </c>
      <c r="J1943">
        <v>0</v>
      </c>
      <c r="K1943">
        <v>0</v>
      </c>
      <c r="L1943">
        <v>22.2</v>
      </c>
      <c r="M1943">
        <v>11.7</v>
      </c>
      <c r="N1943">
        <v>31.3</v>
      </c>
      <c r="O1943" t="s">
        <v>29</v>
      </c>
    </row>
    <row r="1944" spans="1:20">
      <c r="A1944">
        <v>2010</v>
      </c>
      <c r="B1944">
        <v>8</v>
      </c>
      <c r="C1944">
        <v>21</v>
      </c>
      <c r="D1944">
        <v>34</v>
      </c>
      <c r="E1944">
        <v>21.4</v>
      </c>
      <c r="F1944">
        <v>24</v>
      </c>
      <c r="G1944">
        <v>14.3</v>
      </c>
      <c r="H1944">
        <v>1021.1</v>
      </c>
      <c r="I1944">
        <v>53</v>
      </c>
      <c r="J1944">
        <v>0</v>
      </c>
      <c r="K1944">
        <v>0</v>
      </c>
      <c r="L1944">
        <v>29.9</v>
      </c>
      <c r="M1944">
        <v>8.6999999999999993</v>
      </c>
      <c r="N1944">
        <v>13</v>
      </c>
      <c r="O1944" t="s">
        <v>29</v>
      </c>
    </row>
    <row r="1945" spans="1:20">
      <c r="A1945">
        <v>2001</v>
      </c>
      <c r="B1945">
        <v>8</v>
      </c>
      <c r="C1945">
        <v>22</v>
      </c>
      <c r="D1945">
        <v>34</v>
      </c>
      <c r="E1945">
        <v>25.8</v>
      </c>
      <c r="F1945">
        <v>27.8</v>
      </c>
      <c r="G1945">
        <v>20</v>
      </c>
      <c r="H1945" t="s">
        <v>29</v>
      </c>
      <c r="I1945">
        <v>78</v>
      </c>
      <c r="J1945">
        <v>0</v>
      </c>
      <c r="K1945">
        <v>0</v>
      </c>
      <c r="L1945">
        <v>22.2</v>
      </c>
      <c r="M1945">
        <v>18.3</v>
      </c>
      <c r="N1945">
        <v>22.2</v>
      </c>
      <c r="O1945" t="s">
        <v>29</v>
      </c>
    </row>
    <row r="1946" spans="1:20">
      <c r="A1946">
        <v>2002</v>
      </c>
      <c r="B1946">
        <v>8</v>
      </c>
      <c r="C1946">
        <v>22</v>
      </c>
      <c r="D1946">
        <v>34</v>
      </c>
      <c r="E1946">
        <v>24.7</v>
      </c>
      <c r="F1946">
        <v>27.4</v>
      </c>
      <c r="G1946">
        <v>16.7</v>
      </c>
      <c r="H1946" t="s">
        <v>29</v>
      </c>
      <c r="I1946">
        <v>70</v>
      </c>
      <c r="J1946">
        <v>0</v>
      </c>
      <c r="K1946">
        <v>0</v>
      </c>
      <c r="L1946">
        <v>18.3</v>
      </c>
      <c r="M1946">
        <v>9.1</v>
      </c>
      <c r="N1946">
        <v>14.8</v>
      </c>
      <c r="O1946">
        <v>32.4</v>
      </c>
    </row>
    <row r="1947" spans="1:20">
      <c r="A1947">
        <v>2003</v>
      </c>
      <c r="B1947">
        <v>8</v>
      </c>
      <c r="C1947">
        <v>22</v>
      </c>
      <c r="D1947">
        <v>34</v>
      </c>
      <c r="E1947" t="s">
        <v>29</v>
      </c>
      <c r="F1947" t="s">
        <v>29</v>
      </c>
      <c r="G1947" t="s">
        <v>29</v>
      </c>
      <c r="H1947" t="s">
        <v>29</v>
      </c>
      <c r="I1947" t="s">
        <v>29</v>
      </c>
      <c r="J1947" t="s">
        <v>29</v>
      </c>
      <c r="L1947" t="s">
        <v>29</v>
      </c>
      <c r="M1947" t="s">
        <v>29</v>
      </c>
      <c r="N1947" t="s">
        <v>29</v>
      </c>
      <c r="O1947" t="s">
        <v>29</v>
      </c>
      <c r="P1947" t="s">
        <v>29</v>
      </c>
      <c r="Q1947" t="s">
        <v>29</v>
      </c>
      <c r="R1947" t="s">
        <v>29</v>
      </c>
      <c r="S1947" t="s">
        <v>29</v>
      </c>
      <c r="T1947" t="s">
        <v>29</v>
      </c>
    </row>
    <row r="1948" spans="1:20">
      <c r="A1948">
        <v>2006</v>
      </c>
      <c r="B1948">
        <v>8</v>
      </c>
      <c r="C1948">
        <v>22</v>
      </c>
      <c r="D1948">
        <v>34</v>
      </c>
      <c r="E1948">
        <v>23.1</v>
      </c>
      <c r="F1948">
        <v>27</v>
      </c>
      <c r="G1948">
        <v>17.8</v>
      </c>
      <c r="H1948">
        <v>1018.7</v>
      </c>
      <c r="I1948">
        <v>72</v>
      </c>
      <c r="J1948">
        <v>3.05</v>
      </c>
      <c r="K1948">
        <v>1</v>
      </c>
      <c r="L1948">
        <v>16.600000000000001</v>
      </c>
      <c r="M1948" t="s">
        <v>29</v>
      </c>
      <c r="N1948" t="s">
        <v>29</v>
      </c>
      <c r="O1948" t="s">
        <v>29</v>
      </c>
    </row>
    <row r="1949" spans="1:20">
      <c r="A1949">
        <v>2007</v>
      </c>
      <c r="B1949">
        <v>8</v>
      </c>
      <c r="C1949">
        <v>22</v>
      </c>
      <c r="D1949">
        <v>34</v>
      </c>
      <c r="E1949">
        <v>23.2</v>
      </c>
      <c r="F1949">
        <v>27.2</v>
      </c>
      <c r="G1949">
        <v>16</v>
      </c>
      <c r="H1949">
        <v>1020.3</v>
      </c>
      <c r="I1949">
        <v>76</v>
      </c>
      <c r="J1949">
        <v>0</v>
      </c>
      <c r="K1949">
        <v>0</v>
      </c>
      <c r="L1949">
        <v>19</v>
      </c>
      <c r="M1949">
        <v>9.1</v>
      </c>
      <c r="N1949">
        <v>16.5</v>
      </c>
      <c r="O1949">
        <v>35.9</v>
      </c>
    </row>
    <row r="1950" spans="1:20">
      <c r="A1950">
        <v>2008</v>
      </c>
      <c r="B1950">
        <v>8</v>
      </c>
      <c r="C1950">
        <v>22</v>
      </c>
      <c r="D1950">
        <v>34</v>
      </c>
      <c r="E1950">
        <v>21.7</v>
      </c>
      <c r="F1950">
        <v>25</v>
      </c>
      <c r="G1950">
        <v>15.4</v>
      </c>
      <c r="H1950">
        <v>1023</v>
      </c>
      <c r="I1950">
        <v>69</v>
      </c>
      <c r="J1950">
        <v>0</v>
      </c>
      <c r="K1950">
        <v>0</v>
      </c>
      <c r="L1950">
        <v>19.3</v>
      </c>
      <c r="M1950">
        <v>9.8000000000000007</v>
      </c>
      <c r="N1950">
        <v>14.8</v>
      </c>
      <c r="O1950" t="s">
        <v>29</v>
      </c>
    </row>
    <row r="1951" spans="1:20">
      <c r="A1951">
        <v>2009</v>
      </c>
      <c r="B1951">
        <v>8</v>
      </c>
      <c r="C1951">
        <v>22</v>
      </c>
      <c r="D1951">
        <v>34</v>
      </c>
      <c r="E1951">
        <v>22.2</v>
      </c>
      <c r="F1951">
        <v>24.5</v>
      </c>
      <c r="G1951">
        <v>13.2</v>
      </c>
      <c r="H1951">
        <v>1021</v>
      </c>
      <c r="I1951">
        <v>61</v>
      </c>
      <c r="J1951">
        <v>0</v>
      </c>
      <c r="K1951">
        <v>0</v>
      </c>
      <c r="L1951">
        <v>19.3</v>
      </c>
      <c r="M1951">
        <v>20.7</v>
      </c>
      <c r="N1951">
        <v>27.8</v>
      </c>
      <c r="O1951" t="s">
        <v>29</v>
      </c>
    </row>
    <row r="1952" spans="1:20">
      <c r="A1952">
        <v>2010</v>
      </c>
      <c r="B1952">
        <v>8</v>
      </c>
      <c r="C1952">
        <v>22</v>
      </c>
      <c r="D1952">
        <v>34</v>
      </c>
      <c r="E1952">
        <v>20.6</v>
      </c>
      <c r="F1952">
        <v>24.4</v>
      </c>
      <c r="G1952">
        <v>10.9</v>
      </c>
      <c r="H1952">
        <v>1016.5</v>
      </c>
      <c r="I1952">
        <v>64</v>
      </c>
      <c r="J1952">
        <v>0</v>
      </c>
      <c r="K1952">
        <v>0</v>
      </c>
      <c r="L1952">
        <v>29.9</v>
      </c>
      <c r="M1952">
        <v>11.7</v>
      </c>
      <c r="N1952">
        <v>25.9</v>
      </c>
      <c r="O1952" t="s">
        <v>29</v>
      </c>
    </row>
    <row r="1953" spans="1:20">
      <c r="A1953">
        <v>2001</v>
      </c>
      <c r="B1953">
        <v>8</v>
      </c>
      <c r="C1953">
        <v>23</v>
      </c>
      <c r="D1953">
        <v>34</v>
      </c>
      <c r="E1953">
        <v>25.6</v>
      </c>
      <c r="F1953">
        <v>27</v>
      </c>
      <c r="G1953">
        <v>20</v>
      </c>
      <c r="H1953" t="s">
        <v>29</v>
      </c>
      <c r="I1953">
        <v>80</v>
      </c>
      <c r="J1953">
        <v>0</v>
      </c>
      <c r="K1953">
        <v>0</v>
      </c>
      <c r="L1953">
        <v>20.399999999999999</v>
      </c>
      <c r="M1953">
        <v>14.4</v>
      </c>
      <c r="N1953">
        <v>20.6</v>
      </c>
      <c r="O1953">
        <v>32.4</v>
      </c>
    </row>
    <row r="1954" spans="1:20">
      <c r="A1954">
        <v>2002</v>
      </c>
      <c r="B1954">
        <v>8</v>
      </c>
      <c r="C1954">
        <v>23</v>
      </c>
      <c r="D1954">
        <v>34</v>
      </c>
      <c r="E1954">
        <v>24.6</v>
      </c>
      <c r="F1954">
        <v>26.7</v>
      </c>
      <c r="G1954">
        <v>15.6</v>
      </c>
      <c r="H1954">
        <v>1021.2</v>
      </c>
      <c r="I1954">
        <v>71</v>
      </c>
      <c r="J1954">
        <v>0</v>
      </c>
      <c r="K1954">
        <v>0</v>
      </c>
      <c r="L1954">
        <v>20.6</v>
      </c>
      <c r="M1954">
        <v>10.6</v>
      </c>
      <c r="N1954">
        <v>14.8</v>
      </c>
      <c r="O1954">
        <v>32.4</v>
      </c>
    </row>
    <row r="1955" spans="1:20">
      <c r="A1955">
        <v>2003</v>
      </c>
      <c r="B1955">
        <v>8</v>
      </c>
      <c r="C1955">
        <v>23</v>
      </c>
      <c r="D1955">
        <v>34</v>
      </c>
      <c r="E1955" t="s">
        <v>29</v>
      </c>
      <c r="F1955" t="s">
        <v>29</v>
      </c>
      <c r="G1955" t="s">
        <v>29</v>
      </c>
      <c r="H1955" t="s">
        <v>29</v>
      </c>
      <c r="I1955" t="s">
        <v>29</v>
      </c>
      <c r="J1955" t="s">
        <v>29</v>
      </c>
      <c r="L1955" t="s">
        <v>29</v>
      </c>
      <c r="M1955" t="s">
        <v>29</v>
      </c>
      <c r="N1955" t="s">
        <v>29</v>
      </c>
      <c r="O1955" t="s">
        <v>29</v>
      </c>
      <c r="P1955" t="s">
        <v>29</v>
      </c>
      <c r="Q1955" t="s">
        <v>29</v>
      </c>
      <c r="R1955" t="s">
        <v>29</v>
      </c>
      <c r="S1955" t="s">
        <v>29</v>
      </c>
      <c r="T1955" t="s">
        <v>29</v>
      </c>
    </row>
    <row r="1956" spans="1:20">
      <c r="A1956">
        <v>2006</v>
      </c>
      <c r="B1956">
        <v>8</v>
      </c>
      <c r="C1956">
        <v>23</v>
      </c>
      <c r="D1956">
        <v>34</v>
      </c>
      <c r="E1956">
        <v>23.1</v>
      </c>
      <c r="F1956">
        <v>27</v>
      </c>
      <c r="G1956">
        <v>18.600000000000001</v>
      </c>
      <c r="H1956">
        <v>1020</v>
      </c>
      <c r="I1956">
        <v>76</v>
      </c>
      <c r="J1956">
        <v>0</v>
      </c>
      <c r="K1956">
        <v>0</v>
      </c>
      <c r="L1956">
        <v>19.8</v>
      </c>
      <c r="M1956" t="s">
        <v>29</v>
      </c>
      <c r="N1956" t="s">
        <v>29</v>
      </c>
      <c r="O1956" t="s">
        <v>29</v>
      </c>
    </row>
    <row r="1957" spans="1:20">
      <c r="A1957">
        <v>2007</v>
      </c>
      <c r="B1957">
        <v>8</v>
      </c>
      <c r="C1957">
        <v>23</v>
      </c>
      <c r="D1957">
        <v>34</v>
      </c>
      <c r="E1957">
        <v>23.8</v>
      </c>
      <c r="F1957">
        <v>27</v>
      </c>
      <c r="G1957">
        <v>16.600000000000001</v>
      </c>
      <c r="H1957">
        <v>1015.3</v>
      </c>
      <c r="I1957">
        <v>73</v>
      </c>
      <c r="J1957">
        <v>0</v>
      </c>
      <c r="K1957">
        <v>0</v>
      </c>
      <c r="L1957">
        <v>18</v>
      </c>
      <c r="M1957">
        <v>17</v>
      </c>
      <c r="N1957">
        <v>24.1</v>
      </c>
      <c r="O1957">
        <v>32.4</v>
      </c>
    </row>
    <row r="1958" spans="1:20">
      <c r="A1958">
        <v>2008</v>
      </c>
      <c r="B1958">
        <v>8</v>
      </c>
      <c r="C1958">
        <v>23</v>
      </c>
      <c r="D1958">
        <v>34</v>
      </c>
      <c r="E1958">
        <v>22.9</v>
      </c>
      <c r="F1958">
        <v>26</v>
      </c>
      <c r="G1958">
        <v>15</v>
      </c>
      <c r="H1958">
        <v>1021.7</v>
      </c>
      <c r="I1958">
        <v>65</v>
      </c>
      <c r="J1958">
        <v>0</v>
      </c>
      <c r="K1958">
        <v>0</v>
      </c>
      <c r="L1958">
        <v>20</v>
      </c>
      <c r="M1958">
        <v>10.4</v>
      </c>
      <c r="N1958">
        <v>20.6</v>
      </c>
      <c r="O1958" t="s">
        <v>29</v>
      </c>
    </row>
    <row r="1959" spans="1:20">
      <c r="A1959">
        <v>2009</v>
      </c>
      <c r="B1959">
        <v>8</v>
      </c>
      <c r="C1959">
        <v>23</v>
      </c>
      <c r="D1959">
        <v>34</v>
      </c>
      <c r="E1959">
        <v>21.8</v>
      </c>
      <c r="F1959">
        <v>25.1</v>
      </c>
      <c r="G1959">
        <v>14.3</v>
      </c>
      <c r="H1959">
        <v>1020.3</v>
      </c>
      <c r="I1959">
        <v>67</v>
      </c>
      <c r="J1959">
        <v>0</v>
      </c>
      <c r="K1959">
        <v>0</v>
      </c>
      <c r="L1959">
        <v>22.2</v>
      </c>
      <c r="M1959">
        <v>10</v>
      </c>
      <c r="N1959">
        <v>18.3</v>
      </c>
      <c r="O1959" t="s">
        <v>29</v>
      </c>
    </row>
    <row r="1960" spans="1:20">
      <c r="A1960">
        <v>2010</v>
      </c>
      <c r="B1960">
        <v>8</v>
      </c>
      <c r="C1960">
        <v>23</v>
      </c>
      <c r="D1960">
        <v>34</v>
      </c>
      <c r="E1960">
        <v>23.1</v>
      </c>
      <c r="F1960">
        <v>26.2</v>
      </c>
      <c r="G1960">
        <v>14.9</v>
      </c>
      <c r="H1960">
        <v>1015.5</v>
      </c>
      <c r="I1960">
        <v>73</v>
      </c>
      <c r="J1960">
        <v>0</v>
      </c>
      <c r="K1960">
        <v>0</v>
      </c>
      <c r="L1960">
        <v>23.2</v>
      </c>
      <c r="M1960">
        <v>16.100000000000001</v>
      </c>
      <c r="N1960">
        <v>22.2</v>
      </c>
      <c r="O1960" t="s">
        <v>29</v>
      </c>
    </row>
    <row r="1961" spans="1:20">
      <c r="A1961">
        <v>2001</v>
      </c>
      <c r="B1961">
        <v>8</v>
      </c>
      <c r="C1961">
        <v>24</v>
      </c>
      <c r="D1961">
        <v>34</v>
      </c>
      <c r="E1961">
        <v>25.6</v>
      </c>
      <c r="F1961">
        <v>26.4</v>
      </c>
      <c r="G1961">
        <v>20</v>
      </c>
      <c r="H1961" t="s">
        <v>29</v>
      </c>
      <c r="I1961">
        <v>75</v>
      </c>
      <c r="J1961">
        <v>0</v>
      </c>
      <c r="K1961">
        <v>0</v>
      </c>
      <c r="L1961">
        <v>20.399999999999999</v>
      </c>
      <c r="M1961">
        <v>24.4</v>
      </c>
      <c r="N1961">
        <v>37</v>
      </c>
      <c r="O1961">
        <v>74.099999999999994</v>
      </c>
    </row>
    <row r="1962" spans="1:20">
      <c r="A1962">
        <v>2002</v>
      </c>
      <c r="B1962">
        <v>8</v>
      </c>
      <c r="C1962">
        <v>24</v>
      </c>
      <c r="D1962">
        <v>34</v>
      </c>
      <c r="E1962">
        <v>25.6</v>
      </c>
      <c r="F1962">
        <v>27</v>
      </c>
      <c r="G1962">
        <v>17</v>
      </c>
      <c r="H1962">
        <v>1018.7</v>
      </c>
      <c r="I1962">
        <v>77</v>
      </c>
      <c r="J1962">
        <v>0</v>
      </c>
      <c r="K1962">
        <v>0</v>
      </c>
      <c r="L1962">
        <v>20.6</v>
      </c>
      <c r="M1962">
        <v>17.8</v>
      </c>
      <c r="N1962">
        <v>24.1</v>
      </c>
      <c r="O1962">
        <v>32.4</v>
      </c>
    </row>
    <row r="1963" spans="1:20">
      <c r="A1963">
        <v>2003</v>
      </c>
      <c r="B1963">
        <v>8</v>
      </c>
      <c r="C1963">
        <v>24</v>
      </c>
      <c r="D1963">
        <v>34</v>
      </c>
      <c r="E1963" t="s">
        <v>29</v>
      </c>
      <c r="F1963" t="s">
        <v>29</v>
      </c>
      <c r="G1963" t="s">
        <v>29</v>
      </c>
      <c r="H1963" t="s">
        <v>29</v>
      </c>
      <c r="I1963" t="s">
        <v>29</v>
      </c>
      <c r="J1963" t="s">
        <v>29</v>
      </c>
      <c r="L1963" t="s">
        <v>29</v>
      </c>
      <c r="M1963" t="s">
        <v>29</v>
      </c>
      <c r="N1963" t="s">
        <v>29</v>
      </c>
      <c r="O1963" t="s">
        <v>29</v>
      </c>
      <c r="P1963" t="s">
        <v>29</v>
      </c>
      <c r="Q1963" t="s">
        <v>29</v>
      </c>
      <c r="R1963" t="s">
        <v>29</v>
      </c>
      <c r="S1963" t="s">
        <v>29</v>
      </c>
      <c r="T1963" t="s">
        <v>29</v>
      </c>
    </row>
    <row r="1964" spans="1:20">
      <c r="A1964">
        <v>2006</v>
      </c>
      <c r="B1964">
        <v>8</v>
      </c>
      <c r="C1964">
        <v>24</v>
      </c>
      <c r="D1964">
        <v>34</v>
      </c>
      <c r="E1964">
        <v>23.8</v>
      </c>
      <c r="F1964">
        <v>27.4</v>
      </c>
      <c r="G1964">
        <v>18</v>
      </c>
      <c r="H1964">
        <v>1016.4</v>
      </c>
      <c r="I1964">
        <v>76</v>
      </c>
      <c r="J1964">
        <v>0</v>
      </c>
      <c r="K1964">
        <v>0</v>
      </c>
      <c r="L1964">
        <v>19.3</v>
      </c>
      <c r="M1964" t="s">
        <v>29</v>
      </c>
      <c r="N1964" t="s">
        <v>29</v>
      </c>
      <c r="O1964" t="s">
        <v>29</v>
      </c>
    </row>
    <row r="1965" spans="1:20">
      <c r="A1965">
        <v>2007</v>
      </c>
      <c r="B1965">
        <v>8</v>
      </c>
      <c r="C1965">
        <v>24</v>
      </c>
      <c r="D1965">
        <v>34</v>
      </c>
      <c r="E1965" t="s">
        <v>29</v>
      </c>
      <c r="F1965" t="s">
        <v>29</v>
      </c>
      <c r="G1965" t="s">
        <v>29</v>
      </c>
      <c r="H1965" t="s">
        <v>29</v>
      </c>
      <c r="I1965" t="s">
        <v>29</v>
      </c>
      <c r="J1965" t="s">
        <v>29</v>
      </c>
      <c r="L1965" t="s">
        <v>29</v>
      </c>
      <c r="M1965" t="s">
        <v>29</v>
      </c>
      <c r="N1965" t="s">
        <v>29</v>
      </c>
      <c r="O1965" t="s">
        <v>29</v>
      </c>
      <c r="P1965" t="s">
        <v>29</v>
      </c>
      <c r="Q1965" t="s">
        <v>29</v>
      </c>
      <c r="R1965" t="s">
        <v>29</v>
      </c>
      <c r="S1965" t="s">
        <v>29</v>
      </c>
    </row>
    <row r="1966" spans="1:20">
      <c r="A1966">
        <v>2008</v>
      </c>
      <c r="B1966">
        <v>8</v>
      </c>
      <c r="C1966">
        <v>24</v>
      </c>
      <c r="D1966">
        <v>34</v>
      </c>
      <c r="E1966">
        <v>21.6</v>
      </c>
      <c r="F1966">
        <v>26.7</v>
      </c>
      <c r="G1966">
        <v>15.4</v>
      </c>
      <c r="H1966">
        <v>1017.3</v>
      </c>
      <c r="I1966">
        <v>72</v>
      </c>
      <c r="J1966">
        <v>0</v>
      </c>
      <c r="K1966">
        <v>0</v>
      </c>
      <c r="L1966">
        <v>22.2</v>
      </c>
      <c r="M1966">
        <v>7.6</v>
      </c>
      <c r="N1966">
        <v>16.5</v>
      </c>
      <c r="O1966" t="s">
        <v>29</v>
      </c>
    </row>
    <row r="1967" spans="1:20">
      <c r="A1967">
        <v>2009</v>
      </c>
      <c r="B1967">
        <v>8</v>
      </c>
      <c r="C1967">
        <v>24</v>
      </c>
      <c r="D1967">
        <v>34</v>
      </c>
      <c r="E1967">
        <v>21.8</v>
      </c>
      <c r="F1967">
        <v>26</v>
      </c>
      <c r="G1967">
        <v>17.399999999999999</v>
      </c>
      <c r="H1967">
        <v>1025.0999999999999</v>
      </c>
      <c r="I1967">
        <v>64</v>
      </c>
      <c r="J1967">
        <v>0</v>
      </c>
      <c r="K1967">
        <v>0</v>
      </c>
      <c r="L1967">
        <v>19.8</v>
      </c>
      <c r="M1967">
        <v>22.8</v>
      </c>
      <c r="N1967">
        <v>37</v>
      </c>
      <c r="O1967" t="s">
        <v>29</v>
      </c>
    </row>
    <row r="1968" spans="1:20">
      <c r="A1968">
        <v>2010</v>
      </c>
      <c r="B1968">
        <v>8</v>
      </c>
      <c r="C1968">
        <v>24</v>
      </c>
      <c r="D1968">
        <v>34</v>
      </c>
      <c r="E1968">
        <v>23.4</v>
      </c>
      <c r="F1968">
        <v>26.7</v>
      </c>
      <c r="G1968">
        <v>15.7</v>
      </c>
      <c r="H1968">
        <v>1023.5</v>
      </c>
      <c r="I1968">
        <v>69</v>
      </c>
      <c r="J1968">
        <v>0</v>
      </c>
      <c r="K1968">
        <v>0</v>
      </c>
      <c r="L1968">
        <v>24.8</v>
      </c>
      <c r="M1968">
        <v>11.9</v>
      </c>
      <c r="N1968">
        <v>27.8</v>
      </c>
      <c r="O1968" t="s">
        <v>29</v>
      </c>
    </row>
    <row r="1969" spans="1:20">
      <c r="A1969">
        <v>2001</v>
      </c>
      <c r="B1969">
        <v>8</v>
      </c>
      <c r="C1969">
        <v>25</v>
      </c>
      <c r="D1969">
        <v>34</v>
      </c>
      <c r="E1969" t="s">
        <v>29</v>
      </c>
      <c r="F1969" t="s">
        <v>29</v>
      </c>
      <c r="G1969" t="s">
        <v>29</v>
      </c>
      <c r="H1969" t="s">
        <v>29</v>
      </c>
      <c r="I1969" t="s">
        <v>29</v>
      </c>
      <c r="J1969" t="s">
        <v>29</v>
      </c>
      <c r="L1969" t="s">
        <v>29</v>
      </c>
      <c r="M1969" t="s">
        <v>29</v>
      </c>
      <c r="N1969" t="s">
        <v>29</v>
      </c>
      <c r="O1969" t="s">
        <v>29</v>
      </c>
      <c r="P1969" t="s">
        <v>29</v>
      </c>
      <c r="Q1969" t="s">
        <v>29</v>
      </c>
      <c r="R1969" t="s">
        <v>29</v>
      </c>
      <c r="S1969" t="s">
        <v>29</v>
      </c>
    </row>
    <row r="1970" spans="1:20">
      <c r="A1970">
        <v>2002</v>
      </c>
      <c r="B1970">
        <v>8</v>
      </c>
      <c r="C1970">
        <v>25</v>
      </c>
      <c r="D1970">
        <v>34</v>
      </c>
      <c r="E1970">
        <v>25.6</v>
      </c>
      <c r="F1970">
        <v>28</v>
      </c>
      <c r="G1970">
        <v>17</v>
      </c>
      <c r="H1970" t="s">
        <v>29</v>
      </c>
      <c r="I1970">
        <v>78</v>
      </c>
      <c r="J1970">
        <v>0</v>
      </c>
      <c r="K1970">
        <v>0</v>
      </c>
      <c r="L1970">
        <v>19.3</v>
      </c>
      <c r="M1970">
        <v>11.9</v>
      </c>
      <c r="N1970">
        <v>22.2</v>
      </c>
      <c r="O1970">
        <v>32.4</v>
      </c>
    </row>
    <row r="1971" spans="1:20">
      <c r="A1971">
        <v>2003</v>
      </c>
      <c r="B1971">
        <v>8</v>
      </c>
      <c r="C1971">
        <v>25</v>
      </c>
      <c r="D1971">
        <v>34</v>
      </c>
      <c r="E1971" t="s">
        <v>29</v>
      </c>
      <c r="F1971" t="s">
        <v>29</v>
      </c>
      <c r="G1971" t="s">
        <v>29</v>
      </c>
      <c r="H1971" t="s">
        <v>29</v>
      </c>
      <c r="I1971" t="s">
        <v>29</v>
      </c>
      <c r="J1971" t="s">
        <v>29</v>
      </c>
      <c r="L1971" t="s">
        <v>29</v>
      </c>
      <c r="M1971" t="s">
        <v>29</v>
      </c>
      <c r="N1971" t="s">
        <v>29</v>
      </c>
      <c r="O1971" t="s">
        <v>29</v>
      </c>
      <c r="P1971" t="s">
        <v>29</v>
      </c>
      <c r="Q1971" t="s">
        <v>29</v>
      </c>
      <c r="R1971" t="s">
        <v>29</v>
      </c>
      <c r="S1971" t="s">
        <v>29</v>
      </c>
      <c r="T1971" t="s">
        <v>29</v>
      </c>
    </row>
    <row r="1972" spans="1:20">
      <c r="A1972">
        <v>2006</v>
      </c>
      <c r="B1972">
        <v>8</v>
      </c>
      <c r="C1972">
        <v>25</v>
      </c>
      <c r="D1972">
        <v>34</v>
      </c>
      <c r="E1972">
        <v>23.9</v>
      </c>
      <c r="F1972">
        <v>28</v>
      </c>
      <c r="G1972">
        <v>19.3</v>
      </c>
      <c r="H1972">
        <v>1014.4</v>
      </c>
      <c r="I1972">
        <v>78</v>
      </c>
      <c r="J1972">
        <v>1.02</v>
      </c>
      <c r="K1972">
        <v>1</v>
      </c>
      <c r="L1972">
        <v>17.7</v>
      </c>
      <c r="M1972" t="s">
        <v>29</v>
      </c>
      <c r="N1972" t="s">
        <v>29</v>
      </c>
      <c r="O1972" t="s">
        <v>29</v>
      </c>
      <c r="R1972" t="s">
        <v>30</v>
      </c>
    </row>
    <row r="1973" spans="1:20">
      <c r="A1973">
        <v>2007</v>
      </c>
      <c r="B1973">
        <v>8</v>
      </c>
      <c r="C1973">
        <v>25</v>
      </c>
      <c r="D1973">
        <v>34</v>
      </c>
      <c r="E1973" t="s">
        <v>29</v>
      </c>
      <c r="F1973" t="s">
        <v>29</v>
      </c>
      <c r="G1973" t="s">
        <v>29</v>
      </c>
      <c r="H1973" t="s">
        <v>29</v>
      </c>
      <c r="I1973" t="s">
        <v>29</v>
      </c>
      <c r="J1973" t="s">
        <v>29</v>
      </c>
      <c r="L1973" t="s">
        <v>29</v>
      </c>
      <c r="M1973" t="s">
        <v>29</v>
      </c>
      <c r="N1973" t="s">
        <v>29</v>
      </c>
      <c r="O1973" t="s">
        <v>29</v>
      </c>
      <c r="P1973" t="s">
        <v>29</v>
      </c>
      <c r="Q1973" t="s">
        <v>29</v>
      </c>
      <c r="R1973" t="s">
        <v>29</v>
      </c>
      <c r="S1973" t="s">
        <v>29</v>
      </c>
    </row>
    <row r="1974" spans="1:20">
      <c r="A1974">
        <v>2008</v>
      </c>
      <c r="B1974">
        <v>8</v>
      </c>
      <c r="C1974">
        <v>25</v>
      </c>
      <c r="D1974">
        <v>34</v>
      </c>
      <c r="E1974">
        <v>23.2</v>
      </c>
      <c r="F1974">
        <v>26.3</v>
      </c>
      <c r="G1974">
        <v>16.399999999999999</v>
      </c>
      <c r="H1974">
        <v>1013.2</v>
      </c>
      <c r="I1974">
        <v>75</v>
      </c>
      <c r="J1974">
        <v>0</v>
      </c>
      <c r="K1974">
        <v>0</v>
      </c>
      <c r="L1974">
        <v>18</v>
      </c>
      <c r="M1974">
        <v>16.5</v>
      </c>
      <c r="N1974">
        <v>29.4</v>
      </c>
      <c r="O1974" t="s">
        <v>29</v>
      </c>
    </row>
    <row r="1975" spans="1:20">
      <c r="A1975">
        <v>2009</v>
      </c>
      <c r="B1975">
        <v>8</v>
      </c>
      <c r="C1975">
        <v>25</v>
      </c>
      <c r="D1975">
        <v>34</v>
      </c>
      <c r="E1975">
        <v>20.7</v>
      </c>
      <c r="F1975">
        <v>23.2</v>
      </c>
      <c r="G1975">
        <v>13.8</v>
      </c>
      <c r="H1975">
        <v>1024.9000000000001</v>
      </c>
      <c r="I1975">
        <v>63</v>
      </c>
      <c r="J1975">
        <v>0</v>
      </c>
      <c r="K1975">
        <v>0</v>
      </c>
      <c r="L1975">
        <v>19.2</v>
      </c>
      <c r="M1975">
        <v>19.600000000000001</v>
      </c>
      <c r="N1975">
        <v>37</v>
      </c>
      <c r="O1975" t="s">
        <v>29</v>
      </c>
    </row>
    <row r="1976" spans="1:20">
      <c r="A1976">
        <v>2010</v>
      </c>
      <c r="B1976">
        <v>8</v>
      </c>
      <c r="C1976">
        <v>25</v>
      </c>
      <c r="D1976">
        <v>34</v>
      </c>
      <c r="E1976" t="s">
        <v>29</v>
      </c>
      <c r="F1976" t="s">
        <v>29</v>
      </c>
      <c r="G1976" t="s">
        <v>29</v>
      </c>
      <c r="H1976" t="s">
        <v>29</v>
      </c>
      <c r="I1976" t="s">
        <v>29</v>
      </c>
      <c r="J1976" t="s">
        <v>29</v>
      </c>
      <c r="L1976" t="s">
        <v>29</v>
      </c>
      <c r="M1976" t="s">
        <v>29</v>
      </c>
      <c r="N1976" t="s">
        <v>29</v>
      </c>
      <c r="O1976" t="s">
        <v>29</v>
      </c>
      <c r="P1976" t="s">
        <v>29</v>
      </c>
      <c r="Q1976" t="s">
        <v>29</v>
      </c>
      <c r="R1976" t="s">
        <v>29</v>
      </c>
      <c r="S1976" t="s">
        <v>29</v>
      </c>
    </row>
    <row r="1977" spans="1:20">
      <c r="A1977">
        <v>2001</v>
      </c>
      <c r="B1977">
        <v>8</v>
      </c>
      <c r="C1977">
        <v>26</v>
      </c>
      <c r="D1977">
        <v>34</v>
      </c>
      <c r="E1977" t="s">
        <v>29</v>
      </c>
      <c r="F1977" t="s">
        <v>29</v>
      </c>
      <c r="G1977" t="s">
        <v>29</v>
      </c>
      <c r="H1977" t="s">
        <v>29</v>
      </c>
      <c r="I1977" t="s">
        <v>29</v>
      </c>
      <c r="J1977" t="s">
        <v>29</v>
      </c>
      <c r="L1977" t="s">
        <v>29</v>
      </c>
      <c r="M1977" t="s">
        <v>29</v>
      </c>
      <c r="N1977" t="s">
        <v>29</v>
      </c>
      <c r="O1977" t="s">
        <v>29</v>
      </c>
      <c r="P1977" t="s">
        <v>29</v>
      </c>
      <c r="Q1977" t="s">
        <v>29</v>
      </c>
      <c r="R1977" t="s">
        <v>29</v>
      </c>
      <c r="S1977" t="s">
        <v>29</v>
      </c>
    </row>
    <row r="1978" spans="1:20">
      <c r="A1978">
        <v>2002</v>
      </c>
      <c r="B1978">
        <v>8</v>
      </c>
      <c r="C1978">
        <v>26</v>
      </c>
      <c r="D1978">
        <v>34</v>
      </c>
      <c r="E1978">
        <v>26.6</v>
      </c>
      <c r="F1978">
        <v>29</v>
      </c>
      <c r="G1978">
        <v>19</v>
      </c>
      <c r="H1978">
        <v>1019.5</v>
      </c>
      <c r="I1978">
        <v>74</v>
      </c>
      <c r="J1978">
        <v>0</v>
      </c>
      <c r="K1978">
        <v>0</v>
      </c>
      <c r="L1978">
        <v>19.600000000000001</v>
      </c>
      <c r="M1978">
        <v>10.7</v>
      </c>
      <c r="N1978">
        <v>20.6</v>
      </c>
      <c r="O1978" t="s">
        <v>29</v>
      </c>
    </row>
    <row r="1979" spans="1:20">
      <c r="A1979">
        <v>2003</v>
      </c>
      <c r="B1979">
        <v>8</v>
      </c>
      <c r="C1979">
        <v>26</v>
      </c>
      <c r="D1979">
        <v>34</v>
      </c>
      <c r="E1979" t="s">
        <v>29</v>
      </c>
      <c r="F1979" t="s">
        <v>29</v>
      </c>
      <c r="G1979" t="s">
        <v>29</v>
      </c>
      <c r="H1979" t="s">
        <v>29</v>
      </c>
      <c r="I1979" t="s">
        <v>29</v>
      </c>
      <c r="J1979" t="s">
        <v>29</v>
      </c>
      <c r="L1979" t="s">
        <v>29</v>
      </c>
      <c r="M1979" t="s">
        <v>29</v>
      </c>
      <c r="N1979" t="s">
        <v>29</v>
      </c>
      <c r="O1979" t="s">
        <v>29</v>
      </c>
      <c r="P1979" t="s">
        <v>29</v>
      </c>
      <c r="Q1979" t="s">
        <v>29</v>
      </c>
      <c r="R1979" t="s">
        <v>29</v>
      </c>
      <c r="S1979" t="s">
        <v>29</v>
      </c>
      <c r="T1979" t="s">
        <v>29</v>
      </c>
    </row>
    <row r="1980" spans="1:20">
      <c r="A1980">
        <v>2006</v>
      </c>
      <c r="B1980">
        <v>8</v>
      </c>
      <c r="C1980">
        <v>26</v>
      </c>
      <c r="D1980">
        <v>34</v>
      </c>
      <c r="E1980">
        <v>22.6</v>
      </c>
      <c r="F1980">
        <v>27</v>
      </c>
      <c r="G1980">
        <v>19.100000000000001</v>
      </c>
      <c r="H1980">
        <v>1019.6</v>
      </c>
      <c r="I1980">
        <v>74</v>
      </c>
      <c r="J1980">
        <v>0</v>
      </c>
      <c r="K1980">
        <v>0</v>
      </c>
      <c r="L1980">
        <v>16.7</v>
      </c>
      <c r="M1980" t="s">
        <v>29</v>
      </c>
      <c r="N1980" t="s">
        <v>29</v>
      </c>
      <c r="O1980" t="s">
        <v>29</v>
      </c>
      <c r="P1980" t="s">
        <v>30</v>
      </c>
    </row>
    <row r="1981" spans="1:20">
      <c r="A1981">
        <v>2007</v>
      </c>
      <c r="B1981">
        <v>8</v>
      </c>
      <c r="C1981">
        <v>26</v>
      </c>
      <c r="D1981">
        <v>34</v>
      </c>
      <c r="E1981" t="s">
        <v>29</v>
      </c>
      <c r="F1981" t="s">
        <v>29</v>
      </c>
      <c r="G1981" t="s">
        <v>29</v>
      </c>
      <c r="H1981" t="s">
        <v>29</v>
      </c>
      <c r="I1981" t="s">
        <v>29</v>
      </c>
      <c r="J1981" t="s">
        <v>29</v>
      </c>
      <c r="L1981" t="s">
        <v>29</v>
      </c>
      <c r="M1981" t="s">
        <v>29</v>
      </c>
      <c r="N1981" t="s">
        <v>29</v>
      </c>
      <c r="O1981" t="s">
        <v>29</v>
      </c>
      <c r="P1981" t="s">
        <v>29</v>
      </c>
      <c r="Q1981" t="s">
        <v>29</v>
      </c>
      <c r="R1981" t="s">
        <v>29</v>
      </c>
      <c r="S1981" t="s">
        <v>29</v>
      </c>
    </row>
    <row r="1982" spans="1:20">
      <c r="A1982">
        <v>2008</v>
      </c>
      <c r="B1982">
        <v>8</v>
      </c>
      <c r="C1982">
        <v>26</v>
      </c>
      <c r="D1982">
        <v>34</v>
      </c>
      <c r="E1982">
        <v>24.3</v>
      </c>
      <c r="F1982">
        <v>27</v>
      </c>
      <c r="G1982">
        <v>19.7</v>
      </c>
      <c r="H1982">
        <v>1013</v>
      </c>
      <c r="I1982">
        <v>81</v>
      </c>
      <c r="J1982">
        <v>0</v>
      </c>
      <c r="K1982">
        <v>0</v>
      </c>
      <c r="L1982">
        <v>19.600000000000001</v>
      </c>
      <c r="M1982">
        <v>18.7</v>
      </c>
      <c r="N1982">
        <v>27.8</v>
      </c>
      <c r="O1982" t="s">
        <v>29</v>
      </c>
    </row>
    <row r="1983" spans="1:20">
      <c r="A1983">
        <v>2009</v>
      </c>
      <c r="B1983">
        <v>8</v>
      </c>
      <c r="C1983">
        <v>26</v>
      </c>
      <c r="D1983">
        <v>34</v>
      </c>
      <c r="E1983">
        <v>21.7</v>
      </c>
      <c r="F1983">
        <v>24.5</v>
      </c>
      <c r="G1983">
        <v>12.7</v>
      </c>
      <c r="H1983">
        <v>1021.1</v>
      </c>
      <c r="I1983">
        <v>58</v>
      </c>
      <c r="J1983">
        <v>0</v>
      </c>
      <c r="K1983">
        <v>0</v>
      </c>
      <c r="L1983">
        <v>19.8</v>
      </c>
      <c r="M1983">
        <v>13.7</v>
      </c>
      <c r="N1983">
        <v>22.2</v>
      </c>
      <c r="O1983" t="s">
        <v>29</v>
      </c>
    </row>
    <row r="1984" spans="1:20">
      <c r="A1984">
        <v>2010</v>
      </c>
      <c r="B1984">
        <v>8</v>
      </c>
      <c r="C1984">
        <v>26</v>
      </c>
      <c r="D1984">
        <v>34</v>
      </c>
      <c r="E1984">
        <v>22.9</v>
      </c>
      <c r="F1984">
        <v>25.5</v>
      </c>
      <c r="G1984">
        <v>15.7</v>
      </c>
      <c r="H1984">
        <v>1019.8</v>
      </c>
      <c r="I1984">
        <v>76</v>
      </c>
      <c r="J1984">
        <v>0</v>
      </c>
      <c r="K1984">
        <v>0</v>
      </c>
      <c r="L1984">
        <v>28</v>
      </c>
      <c r="M1984">
        <v>3.3</v>
      </c>
      <c r="N1984">
        <v>11.1</v>
      </c>
      <c r="O1984" t="s">
        <v>29</v>
      </c>
    </row>
    <row r="1985" spans="1:20">
      <c r="A1985">
        <v>2001</v>
      </c>
      <c r="B1985">
        <v>8</v>
      </c>
      <c r="C1985">
        <v>27</v>
      </c>
      <c r="D1985">
        <v>34</v>
      </c>
      <c r="E1985">
        <v>25.6</v>
      </c>
      <c r="F1985">
        <v>27.1</v>
      </c>
      <c r="G1985">
        <v>20.100000000000001</v>
      </c>
      <c r="H1985" t="s">
        <v>29</v>
      </c>
      <c r="I1985">
        <v>74</v>
      </c>
      <c r="J1985">
        <v>0</v>
      </c>
      <c r="K1985">
        <v>0</v>
      </c>
      <c r="L1985">
        <v>17.5</v>
      </c>
      <c r="M1985">
        <v>11.7</v>
      </c>
      <c r="N1985">
        <v>16.5</v>
      </c>
      <c r="O1985">
        <v>28.7</v>
      </c>
    </row>
    <row r="1986" spans="1:20">
      <c r="A1986">
        <v>2002</v>
      </c>
      <c r="B1986">
        <v>8</v>
      </c>
      <c r="C1986">
        <v>27</v>
      </c>
      <c r="D1986">
        <v>34</v>
      </c>
      <c r="E1986">
        <v>26</v>
      </c>
      <c r="F1986">
        <v>27</v>
      </c>
      <c r="G1986">
        <v>18.399999999999999</v>
      </c>
      <c r="H1986">
        <v>1018.3</v>
      </c>
      <c r="I1986">
        <v>74</v>
      </c>
      <c r="J1986">
        <v>0</v>
      </c>
      <c r="K1986">
        <v>0</v>
      </c>
      <c r="L1986">
        <v>18.8</v>
      </c>
      <c r="M1986">
        <v>8.3000000000000007</v>
      </c>
      <c r="N1986">
        <v>11.1</v>
      </c>
      <c r="O1986">
        <v>28.7</v>
      </c>
    </row>
    <row r="1987" spans="1:20">
      <c r="A1987">
        <v>2003</v>
      </c>
      <c r="B1987">
        <v>8</v>
      </c>
      <c r="C1987">
        <v>27</v>
      </c>
      <c r="D1987">
        <v>34</v>
      </c>
      <c r="E1987" t="s">
        <v>29</v>
      </c>
      <c r="F1987" t="s">
        <v>29</v>
      </c>
      <c r="G1987" t="s">
        <v>29</v>
      </c>
      <c r="H1987" t="s">
        <v>29</v>
      </c>
      <c r="I1987" t="s">
        <v>29</v>
      </c>
      <c r="J1987" t="s">
        <v>29</v>
      </c>
      <c r="L1987" t="s">
        <v>29</v>
      </c>
      <c r="M1987" t="s">
        <v>29</v>
      </c>
      <c r="N1987" t="s">
        <v>29</v>
      </c>
      <c r="O1987" t="s">
        <v>29</v>
      </c>
      <c r="P1987" t="s">
        <v>29</v>
      </c>
      <c r="Q1987" t="s">
        <v>29</v>
      </c>
      <c r="R1987" t="s">
        <v>29</v>
      </c>
      <c r="S1987" t="s">
        <v>29</v>
      </c>
      <c r="T1987" t="s">
        <v>29</v>
      </c>
    </row>
    <row r="1988" spans="1:20">
      <c r="A1988">
        <v>2006</v>
      </c>
      <c r="B1988">
        <v>8</v>
      </c>
      <c r="C1988">
        <v>27</v>
      </c>
      <c r="D1988">
        <v>34</v>
      </c>
      <c r="E1988">
        <v>22.1</v>
      </c>
      <c r="F1988">
        <v>26.2</v>
      </c>
      <c r="G1988">
        <v>18.5</v>
      </c>
      <c r="H1988">
        <v>1021.9</v>
      </c>
      <c r="I1988">
        <v>73</v>
      </c>
      <c r="J1988">
        <v>0.25</v>
      </c>
      <c r="K1988">
        <v>1</v>
      </c>
      <c r="L1988">
        <v>16.7</v>
      </c>
      <c r="M1988" t="s">
        <v>29</v>
      </c>
      <c r="N1988" t="s">
        <v>29</v>
      </c>
      <c r="O1988" t="s">
        <v>29</v>
      </c>
    </row>
    <row r="1989" spans="1:20">
      <c r="A1989">
        <v>2007</v>
      </c>
      <c r="B1989">
        <v>8</v>
      </c>
      <c r="C1989">
        <v>27</v>
      </c>
      <c r="D1989">
        <v>34</v>
      </c>
      <c r="E1989">
        <v>23.4</v>
      </c>
      <c r="F1989">
        <v>26</v>
      </c>
      <c r="G1989">
        <v>16.100000000000001</v>
      </c>
      <c r="H1989">
        <v>1012.8</v>
      </c>
      <c r="I1989">
        <v>76</v>
      </c>
      <c r="J1989">
        <v>0</v>
      </c>
      <c r="K1989">
        <v>0</v>
      </c>
      <c r="L1989">
        <v>17.5</v>
      </c>
      <c r="M1989">
        <v>17.600000000000001</v>
      </c>
      <c r="N1989">
        <v>25.9</v>
      </c>
      <c r="O1989" t="s">
        <v>29</v>
      </c>
    </row>
    <row r="1990" spans="1:20">
      <c r="A1990">
        <v>2008</v>
      </c>
      <c r="B1990">
        <v>8</v>
      </c>
      <c r="C1990">
        <v>27</v>
      </c>
      <c r="D1990">
        <v>34</v>
      </c>
      <c r="E1990">
        <v>24.7</v>
      </c>
      <c r="F1990">
        <v>27</v>
      </c>
      <c r="G1990">
        <v>20.399999999999999</v>
      </c>
      <c r="H1990">
        <v>1015.3</v>
      </c>
      <c r="I1990">
        <v>79</v>
      </c>
      <c r="J1990">
        <v>0</v>
      </c>
      <c r="K1990">
        <v>0</v>
      </c>
      <c r="L1990">
        <v>19</v>
      </c>
      <c r="M1990">
        <v>11.3</v>
      </c>
      <c r="N1990">
        <v>18.3</v>
      </c>
      <c r="O1990" t="s">
        <v>29</v>
      </c>
    </row>
    <row r="1991" spans="1:20">
      <c r="A1991">
        <v>2009</v>
      </c>
      <c r="B1991">
        <v>8</v>
      </c>
      <c r="C1991">
        <v>27</v>
      </c>
      <c r="D1991">
        <v>34</v>
      </c>
      <c r="E1991">
        <v>22.8</v>
      </c>
      <c r="F1991">
        <v>25</v>
      </c>
      <c r="G1991">
        <v>12.4</v>
      </c>
      <c r="H1991">
        <v>1020.3</v>
      </c>
      <c r="I1991">
        <v>60</v>
      </c>
      <c r="J1991">
        <v>0</v>
      </c>
      <c r="K1991">
        <v>0</v>
      </c>
      <c r="L1991">
        <v>22.5</v>
      </c>
      <c r="M1991">
        <v>14.1</v>
      </c>
      <c r="N1991">
        <v>22.2</v>
      </c>
      <c r="O1991" t="s">
        <v>29</v>
      </c>
    </row>
    <row r="1992" spans="1:20">
      <c r="A1992">
        <v>2010</v>
      </c>
      <c r="B1992">
        <v>8</v>
      </c>
      <c r="C1992">
        <v>27</v>
      </c>
      <c r="D1992">
        <v>34</v>
      </c>
      <c r="E1992">
        <v>24</v>
      </c>
      <c r="F1992">
        <v>27.5</v>
      </c>
      <c r="G1992">
        <v>21</v>
      </c>
      <c r="H1992">
        <v>1017.4</v>
      </c>
      <c r="I1992">
        <v>73</v>
      </c>
      <c r="J1992">
        <v>0</v>
      </c>
      <c r="K1992">
        <v>0</v>
      </c>
      <c r="L1992">
        <v>26.2</v>
      </c>
      <c r="M1992">
        <v>4.8</v>
      </c>
      <c r="N1992">
        <v>9.4</v>
      </c>
      <c r="O1992" t="s">
        <v>29</v>
      </c>
    </row>
    <row r="1993" spans="1:20">
      <c r="A1993">
        <v>2001</v>
      </c>
      <c r="B1993">
        <v>8</v>
      </c>
      <c r="C1993">
        <v>28</v>
      </c>
      <c r="D1993">
        <v>35</v>
      </c>
      <c r="E1993">
        <v>25.3</v>
      </c>
      <c r="F1993">
        <v>27</v>
      </c>
      <c r="G1993">
        <v>20.3</v>
      </c>
      <c r="H1993" t="s">
        <v>29</v>
      </c>
      <c r="I1993">
        <v>63</v>
      </c>
      <c r="J1993">
        <v>0</v>
      </c>
      <c r="K1993">
        <v>0</v>
      </c>
      <c r="L1993">
        <v>18.8</v>
      </c>
      <c r="M1993">
        <v>12</v>
      </c>
      <c r="N1993">
        <v>18.3</v>
      </c>
      <c r="O1993">
        <v>28.7</v>
      </c>
    </row>
    <row r="1994" spans="1:20">
      <c r="A1994">
        <v>2002</v>
      </c>
      <c r="B1994">
        <v>8</v>
      </c>
      <c r="C1994">
        <v>28</v>
      </c>
      <c r="D1994">
        <v>35</v>
      </c>
      <c r="E1994">
        <v>25.7</v>
      </c>
      <c r="F1994">
        <v>28.1</v>
      </c>
      <c r="G1994">
        <v>17.100000000000001</v>
      </c>
      <c r="H1994">
        <v>1018.6</v>
      </c>
      <c r="I1994">
        <v>74</v>
      </c>
      <c r="J1994">
        <v>0</v>
      </c>
      <c r="K1994">
        <v>0</v>
      </c>
      <c r="L1994">
        <v>22</v>
      </c>
      <c r="M1994">
        <v>13.3</v>
      </c>
      <c r="N1994">
        <v>18.3</v>
      </c>
      <c r="O1994">
        <v>21.7</v>
      </c>
    </row>
    <row r="1995" spans="1:20">
      <c r="A1995">
        <v>2003</v>
      </c>
      <c r="B1995">
        <v>8</v>
      </c>
      <c r="C1995">
        <v>28</v>
      </c>
      <c r="D1995">
        <v>35</v>
      </c>
      <c r="E1995" t="s">
        <v>29</v>
      </c>
      <c r="F1995" t="s">
        <v>29</v>
      </c>
      <c r="G1995" t="s">
        <v>29</v>
      </c>
      <c r="H1995" t="s">
        <v>29</v>
      </c>
      <c r="I1995" t="s">
        <v>29</v>
      </c>
      <c r="J1995" t="s">
        <v>29</v>
      </c>
      <c r="L1995" t="s">
        <v>29</v>
      </c>
      <c r="M1995" t="s">
        <v>29</v>
      </c>
      <c r="N1995" t="s">
        <v>29</v>
      </c>
      <c r="O1995" t="s">
        <v>29</v>
      </c>
      <c r="P1995" t="s">
        <v>29</v>
      </c>
      <c r="Q1995" t="s">
        <v>29</v>
      </c>
      <c r="R1995" t="s">
        <v>29</v>
      </c>
      <c r="S1995" t="s">
        <v>29</v>
      </c>
      <c r="T1995" t="s">
        <v>29</v>
      </c>
    </row>
    <row r="1996" spans="1:20">
      <c r="A1996">
        <v>2006</v>
      </c>
      <c r="B1996">
        <v>8</v>
      </c>
      <c r="C1996">
        <v>28</v>
      </c>
      <c r="D1996">
        <v>35</v>
      </c>
      <c r="E1996">
        <v>21.8</v>
      </c>
      <c r="F1996">
        <v>26.8</v>
      </c>
      <c r="G1996">
        <v>16.600000000000001</v>
      </c>
      <c r="H1996">
        <v>1019.4</v>
      </c>
      <c r="I1996">
        <v>72</v>
      </c>
      <c r="J1996">
        <v>0</v>
      </c>
      <c r="K1996">
        <v>0</v>
      </c>
      <c r="L1996">
        <v>17.399999999999999</v>
      </c>
      <c r="M1996" t="s">
        <v>29</v>
      </c>
      <c r="N1996" t="s">
        <v>29</v>
      </c>
      <c r="O1996" t="s">
        <v>29</v>
      </c>
    </row>
    <row r="1997" spans="1:20">
      <c r="A1997">
        <v>2007</v>
      </c>
      <c r="B1997">
        <v>8</v>
      </c>
      <c r="C1997">
        <v>28</v>
      </c>
      <c r="D1997">
        <v>35</v>
      </c>
      <c r="E1997" t="s">
        <v>29</v>
      </c>
      <c r="F1997" t="s">
        <v>29</v>
      </c>
      <c r="G1997" t="s">
        <v>29</v>
      </c>
      <c r="H1997" t="s">
        <v>29</v>
      </c>
      <c r="I1997" t="s">
        <v>29</v>
      </c>
      <c r="J1997" t="s">
        <v>29</v>
      </c>
      <c r="L1997" t="s">
        <v>29</v>
      </c>
      <c r="M1997" t="s">
        <v>29</v>
      </c>
      <c r="N1997" t="s">
        <v>29</v>
      </c>
      <c r="O1997" t="s">
        <v>29</v>
      </c>
      <c r="P1997" t="s">
        <v>29</v>
      </c>
      <c r="Q1997" t="s">
        <v>29</v>
      </c>
      <c r="R1997" t="s">
        <v>29</v>
      </c>
      <c r="S1997" t="s">
        <v>29</v>
      </c>
    </row>
    <row r="1998" spans="1:20">
      <c r="A1998">
        <v>2008</v>
      </c>
      <c r="B1998">
        <v>8</v>
      </c>
      <c r="C1998">
        <v>28</v>
      </c>
      <c r="D1998">
        <v>35</v>
      </c>
      <c r="E1998">
        <v>24.5</v>
      </c>
      <c r="F1998">
        <v>26</v>
      </c>
      <c r="G1998">
        <v>20.3</v>
      </c>
      <c r="H1998" t="s">
        <v>29</v>
      </c>
      <c r="I1998">
        <v>80</v>
      </c>
      <c r="J1998">
        <v>0</v>
      </c>
      <c r="K1998">
        <v>0</v>
      </c>
      <c r="L1998">
        <v>22.5</v>
      </c>
      <c r="M1998">
        <v>29.1</v>
      </c>
      <c r="N1998">
        <v>44.3</v>
      </c>
      <c r="O1998" t="s">
        <v>29</v>
      </c>
    </row>
    <row r="1999" spans="1:20">
      <c r="A1999">
        <v>2009</v>
      </c>
      <c r="B1999">
        <v>8</v>
      </c>
      <c r="C1999">
        <v>28</v>
      </c>
      <c r="D1999">
        <v>35</v>
      </c>
      <c r="E1999">
        <v>21.7</v>
      </c>
      <c r="F1999">
        <v>24.2</v>
      </c>
      <c r="G1999">
        <v>12.2</v>
      </c>
      <c r="H1999">
        <v>1023.5</v>
      </c>
      <c r="I1999">
        <v>67</v>
      </c>
      <c r="J1999">
        <v>0</v>
      </c>
      <c r="K1999">
        <v>0</v>
      </c>
      <c r="L1999">
        <v>20.100000000000001</v>
      </c>
      <c r="M1999">
        <v>27</v>
      </c>
      <c r="N1999">
        <v>40.700000000000003</v>
      </c>
      <c r="O1999" t="s">
        <v>29</v>
      </c>
      <c r="P1999" t="s">
        <v>30</v>
      </c>
    </row>
    <row r="2000" spans="1:20">
      <c r="A2000">
        <v>2010</v>
      </c>
      <c r="B2000">
        <v>8</v>
      </c>
      <c r="C2000">
        <v>28</v>
      </c>
      <c r="D2000">
        <v>35</v>
      </c>
      <c r="E2000">
        <v>23.2</v>
      </c>
      <c r="F2000">
        <v>26</v>
      </c>
      <c r="G2000">
        <v>15.5</v>
      </c>
      <c r="H2000" t="s">
        <v>29</v>
      </c>
      <c r="I2000">
        <v>76</v>
      </c>
      <c r="J2000">
        <v>0</v>
      </c>
      <c r="K2000">
        <v>0</v>
      </c>
      <c r="L2000">
        <v>19</v>
      </c>
      <c r="M2000">
        <v>5</v>
      </c>
      <c r="N2000">
        <v>13</v>
      </c>
      <c r="O2000" t="s">
        <v>29</v>
      </c>
    </row>
    <row r="2001" spans="1:20">
      <c r="A2001">
        <v>2001</v>
      </c>
      <c r="B2001">
        <v>8</v>
      </c>
      <c r="C2001">
        <v>29</v>
      </c>
      <c r="D2001">
        <v>35</v>
      </c>
      <c r="E2001">
        <v>24.8</v>
      </c>
      <c r="F2001">
        <v>26.2</v>
      </c>
      <c r="G2001">
        <v>18.3</v>
      </c>
      <c r="H2001">
        <v>1018.9</v>
      </c>
      <c r="I2001">
        <v>74</v>
      </c>
      <c r="J2001">
        <v>0</v>
      </c>
      <c r="K2001">
        <v>0</v>
      </c>
      <c r="L2001">
        <v>26.2</v>
      </c>
      <c r="M2001">
        <v>23.2</v>
      </c>
      <c r="N2001">
        <v>33.5</v>
      </c>
      <c r="O2001" t="s">
        <v>29</v>
      </c>
    </row>
    <row r="2002" spans="1:20">
      <c r="A2002">
        <v>2002</v>
      </c>
      <c r="B2002">
        <v>8</v>
      </c>
      <c r="C2002">
        <v>29</v>
      </c>
      <c r="D2002">
        <v>35</v>
      </c>
      <c r="E2002">
        <v>25.4</v>
      </c>
      <c r="F2002">
        <v>27</v>
      </c>
      <c r="G2002">
        <v>16</v>
      </c>
      <c r="H2002">
        <v>1019.2</v>
      </c>
      <c r="I2002">
        <v>69</v>
      </c>
      <c r="J2002">
        <v>0</v>
      </c>
      <c r="K2002">
        <v>0</v>
      </c>
      <c r="L2002">
        <v>19.5</v>
      </c>
      <c r="M2002">
        <v>12.2</v>
      </c>
      <c r="N2002">
        <v>18.3</v>
      </c>
      <c r="O2002">
        <v>28.7</v>
      </c>
    </row>
    <row r="2003" spans="1:20">
      <c r="A2003">
        <v>2003</v>
      </c>
      <c r="B2003">
        <v>8</v>
      </c>
      <c r="C2003">
        <v>29</v>
      </c>
      <c r="D2003">
        <v>35</v>
      </c>
      <c r="E2003" t="s">
        <v>29</v>
      </c>
      <c r="F2003" t="s">
        <v>29</v>
      </c>
      <c r="G2003" t="s">
        <v>29</v>
      </c>
      <c r="H2003" t="s">
        <v>29</v>
      </c>
      <c r="I2003" t="s">
        <v>29</v>
      </c>
      <c r="J2003" t="s">
        <v>29</v>
      </c>
      <c r="L2003" t="s">
        <v>29</v>
      </c>
      <c r="M2003" t="s">
        <v>29</v>
      </c>
      <c r="N2003" t="s">
        <v>29</v>
      </c>
      <c r="O2003" t="s">
        <v>29</v>
      </c>
      <c r="P2003" t="s">
        <v>29</v>
      </c>
      <c r="Q2003" t="s">
        <v>29</v>
      </c>
      <c r="R2003" t="s">
        <v>29</v>
      </c>
      <c r="S2003" t="s">
        <v>29</v>
      </c>
      <c r="T2003" t="s">
        <v>29</v>
      </c>
    </row>
    <row r="2004" spans="1:20">
      <c r="A2004">
        <v>2006</v>
      </c>
      <c r="B2004">
        <v>8</v>
      </c>
      <c r="C2004">
        <v>29</v>
      </c>
      <c r="D2004">
        <v>35</v>
      </c>
      <c r="E2004">
        <v>22.3</v>
      </c>
      <c r="F2004">
        <v>27</v>
      </c>
      <c r="G2004">
        <v>14.5</v>
      </c>
      <c r="H2004">
        <v>1013.6</v>
      </c>
      <c r="I2004">
        <v>76</v>
      </c>
      <c r="J2004">
        <v>0</v>
      </c>
      <c r="K2004">
        <v>0</v>
      </c>
      <c r="L2004">
        <v>17.7</v>
      </c>
      <c r="M2004" t="s">
        <v>29</v>
      </c>
      <c r="N2004" t="s">
        <v>29</v>
      </c>
      <c r="O2004" t="s">
        <v>29</v>
      </c>
    </row>
    <row r="2005" spans="1:20">
      <c r="A2005">
        <v>2007</v>
      </c>
      <c r="B2005">
        <v>8</v>
      </c>
      <c r="C2005">
        <v>29</v>
      </c>
      <c r="D2005">
        <v>35</v>
      </c>
      <c r="E2005">
        <v>23</v>
      </c>
      <c r="F2005">
        <v>26.1</v>
      </c>
      <c r="G2005">
        <v>16.399999999999999</v>
      </c>
      <c r="H2005">
        <v>1018.7</v>
      </c>
      <c r="I2005">
        <v>67</v>
      </c>
      <c r="J2005">
        <v>0</v>
      </c>
      <c r="K2005">
        <v>0</v>
      </c>
      <c r="L2005">
        <v>20.6</v>
      </c>
      <c r="M2005">
        <v>9.1</v>
      </c>
      <c r="N2005">
        <v>14.8</v>
      </c>
      <c r="O2005" t="s">
        <v>29</v>
      </c>
    </row>
    <row r="2006" spans="1:20">
      <c r="A2006">
        <v>2008</v>
      </c>
      <c r="B2006">
        <v>8</v>
      </c>
      <c r="C2006">
        <v>29</v>
      </c>
      <c r="D2006">
        <v>35</v>
      </c>
      <c r="E2006">
        <v>24.9</v>
      </c>
      <c r="F2006">
        <v>27</v>
      </c>
      <c r="G2006">
        <v>19.600000000000001</v>
      </c>
      <c r="H2006">
        <v>1010.9</v>
      </c>
      <c r="I2006">
        <v>78</v>
      </c>
      <c r="J2006">
        <v>0</v>
      </c>
      <c r="K2006">
        <v>0</v>
      </c>
      <c r="L2006">
        <v>18.3</v>
      </c>
      <c r="M2006">
        <v>22.4</v>
      </c>
      <c r="N2006">
        <v>31.3</v>
      </c>
      <c r="O2006" t="s">
        <v>29</v>
      </c>
    </row>
    <row r="2007" spans="1:20">
      <c r="A2007">
        <v>2009</v>
      </c>
      <c r="B2007">
        <v>8</v>
      </c>
      <c r="C2007">
        <v>29</v>
      </c>
      <c r="D2007">
        <v>35</v>
      </c>
      <c r="E2007">
        <v>20.5</v>
      </c>
      <c r="F2007">
        <v>25</v>
      </c>
      <c r="G2007">
        <v>12</v>
      </c>
      <c r="H2007">
        <v>1023</v>
      </c>
      <c r="I2007">
        <v>61</v>
      </c>
      <c r="J2007">
        <v>1.02</v>
      </c>
      <c r="K2007">
        <v>1</v>
      </c>
      <c r="L2007">
        <v>21.4</v>
      </c>
      <c r="M2007">
        <v>13</v>
      </c>
      <c r="N2007">
        <v>20.6</v>
      </c>
      <c r="O2007" t="s">
        <v>29</v>
      </c>
    </row>
    <row r="2008" spans="1:20">
      <c r="A2008">
        <v>2010</v>
      </c>
      <c r="B2008">
        <v>8</v>
      </c>
      <c r="C2008">
        <v>29</v>
      </c>
      <c r="D2008">
        <v>35</v>
      </c>
      <c r="E2008">
        <v>24.3</v>
      </c>
      <c r="F2008">
        <v>27.6</v>
      </c>
      <c r="G2008">
        <v>17.7</v>
      </c>
      <c r="H2008">
        <v>1021.1</v>
      </c>
      <c r="I2008">
        <v>76</v>
      </c>
      <c r="J2008">
        <v>0</v>
      </c>
      <c r="K2008">
        <v>0</v>
      </c>
      <c r="L2008">
        <v>28.3</v>
      </c>
      <c r="M2008">
        <v>3.3</v>
      </c>
      <c r="N2008">
        <v>11.1</v>
      </c>
      <c r="O2008" t="s">
        <v>29</v>
      </c>
    </row>
    <row r="2009" spans="1:20">
      <c r="A2009">
        <v>2001</v>
      </c>
      <c r="B2009">
        <v>8</v>
      </c>
      <c r="C2009">
        <v>30</v>
      </c>
      <c r="D2009">
        <v>35</v>
      </c>
      <c r="E2009">
        <v>25.5</v>
      </c>
      <c r="F2009">
        <v>27</v>
      </c>
      <c r="G2009">
        <v>20.6</v>
      </c>
      <c r="H2009" t="s">
        <v>29</v>
      </c>
      <c r="I2009">
        <v>80</v>
      </c>
      <c r="J2009">
        <v>0</v>
      </c>
      <c r="K2009">
        <v>0</v>
      </c>
      <c r="L2009">
        <v>22.2</v>
      </c>
      <c r="M2009">
        <v>24.4</v>
      </c>
      <c r="N2009">
        <v>33.5</v>
      </c>
      <c r="O2009">
        <v>35.9</v>
      </c>
    </row>
    <row r="2010" spans="1:20">
      <c r="A2010">
        <v>2002</v>
      </c>
      <c r="B2010">
        <v>8</v>
      </c>
      <c r="C2010">
        <v>30</v>
      </c>
      <c r="D2010">
        <v>35</v>
      </c>
      <c r="E2010">
        <v>26.2</v>
      </c>
      <c r="F2010">
        <v>27.4</v>
      </c>
      <c r="G2010">
        <v>18</v>
      </c>
      <c r="H2010" t="s">
        <v>29</v>
      </c>
      <c r="I2010">
        <v>74</v>
      </c>
      <c r="J2010">
        <v>0</v>
      </c>
      <c r="K2010">
        <v>0</v>
      </c>
      <c r="L2010">
        <v>20.6</v>
      </c>
      <c r="M2010">
        <v>18.100000000000001</v>
      </c>
      <c r="N2010">
        <v>22.2</v>
      </c>
      <c r="O2010">
        <v>35.9</v>
      </c>
    </row>
    <row r="2011" spans="1:20">
      <c r="A2011">
        <v>2003</v>
      </c>
      <c r="B2011">
        <v>8</v>
      </c>
      <c r="C2011">
        <v>30</v>
      </c>
      <c r="D2011">
        <v>35</v>
      </c>
      <c r="E2011" t="s">
        <v>29</v>
      </c>
      <c r="F2011" t="s">
        <v>29</v>
      </c>
      <c r="G2011" t="s">
        <v>29</v>
      </c>
      <c r="H2011" t="s">
        <v>29</v>
      </c>
      <c r="I2011" t="s">
        <v>29</v>
      </c>
      <c r="J2011" t="s">
        <v>29</v>
      </c>
      <c r="L2011" t="s">
        <v>29</v>
      </c>
      <c r="M2011" t="s">
        <v>29</v>
      </c>
      <c r="N2011" t="s">
        <v>29</v>
      </c>
      <c r="O2011" t="s">
        <v>29</v>
      </c>
      <c r="P2011" t="s">
        <v>29</v>
      </c>
      <c r="Q2011" t="s">
        <v>29</v>
      </c>
      <c r="R2011" t="s">
        <v>29</v>
      </c>
      <c r="S2011" t="s">
        <v>29</v>
      </c>
      <c r="T2011" t="s">
        <v>29</v>
      </c>
    </row>
    <row r="2012" spans="1:20">
      <c r="A2012">
        <v>2006</v>
      </c>
      <c r="B2012">
        <v>8</v>
      </c>
      <c r="C2012">
        <v>30</v>
      </c>
      <c r="D2012">
        <v>35</v>
      </c>
      <c r="E2012">
        <v>21.2</v>
      </c>
      <c r="F2012">
        <v>25</v>
      </c>
      <c r="G2012">
        <v>18.3</v>
      </c>
      <c r="H2012">
        <v>1018.8</v>
      </c>
      <c r="I2012">
        <v>74</v>
      </c>
      <c r="J2012">
        <v>0</v>
      </c>
      <c r="K2012">
        <v>0</v>
      </c>
      <c r="L2012">
        <v>16.3</v>
      </c>
      <c r="M2012" t="s">
        <v>29</v>
      </c>
      <c r="N2012" t="s">
        <v>29</v>
      </c>
      <c r="O2012" t="s">
        <v>29</v>
      </c>
    </row>
    <row r="2013" spans="1:20">
      <c r="A2013">
        <v>2007</v>
      </c>
      <c r="B2013">
        <v>8</v>
      </c>
      <c r="C2013">
        <v>30</v>
      </c>
      <c r="D2013">
        <v>35</v>
      </c>
      <c r="E2013" t="s">
        <v>29</v>
      </c>
      <c r="F2013" t="s">
        <v>29</v>
      </c>
      <c r="G2013" t="s">
        <v>29</v>
      </c>
      <c r="H2013" t="s">
        <v>29</v>
      </c>
      <c r="I2013" t="s">
        <v>29</v>
      </c>
      <c r="J2013" t="s">
        <v>29</v>
      </c>
      <c r="L2013" t="s">
        <v>29</v>
      </c>
      <c r="M2013" t="s">
        <v>29</v>
      </c>
      <c r="N2013" t="s">
        <v>29</v>
      </c>
      <c r="O2013" t="s">
        <v>29</v>
      </c>
      <c r="P2013" t="s">
        <v>29</v>
      </c>
      <c r="Q2013" t="s">
        <v>29</v>
      </c>
      <c r="R2013" t="s">
        <v>29</v>
      </c>
      <c r="S2013" t="s">
        <v>29</v>
      </c>
    </row>
    <row r="2014" spans="1:20">
      <c r="A2014">
        <v>2008</v>
      </c>
      <c r="B2014">
        <v>8</v>
      </c>
      <c r="C2014">
        <v>30</v>
      </c>
      <c r="D2014">
        <v>35</v>
      </c>
      <c r="E2014">
        <v>24</v>
      </c>
      <c r="F2014">
        <v>27.4</v>
      </c>
      <c r="G2014">
        <v>20</v>
      </c>
      <c r="H2014">
        <v>1008.3</v>
      </c>
      <c r="I2014">
        <v>83</v>
      </c>
      <c r="J2014">
        <v>0</v>
      </c>
      <c r="K2014">
        <v>0</v>
      </c>
      <c r="L2014">
        <v>23</v>
      </c>
      <c r="M2014">
        <v>20.7</v>
      </c>
      <c r="N2014">
        <v>25.9</v>
      </c>
      <c r="O2014" t="s">
        <v>29</v>
      </c>
    </row>
    <row r="2015" spans="1:20">
      <c r="A2015">
        <v>2009</v>
      </c>
      <c r="B2015">
        <v>8</v>
      </c>
      <c r="C2015">
        <v>30</v>
      </c>
      <c r="D2015">
        <v>35</v>
      </c>
      <c r="E2015">
        <v>20.5</v>
      </c>
      <c r="F2015">
        <v>24</v>
      </c>
      <c r="G2015">
        <v>12.3</v>
      </c>
      <c r="H2015">
        <v>1020.6</v>
      </c>
      <c r="I2015">
        <v>68</v>
      </c>
      <c r="J2015">
        <v>0</v>
      </c>
      <c r="K2015">
        <v>0</v>
      </c>
      <c r="L2015">
        <v>28</v>
      </c>
      <c r="M2015">
        <v>15.6</v>
      </c>
      <c r="N2015">
        <v>25.9</v>
      </c>
      <c r="O2015" t="s">
        <v>29</v>
      </c>
    </row>
    <row r="2016" spans="1:20">
      <c r="A2016">
        <v>2010</v>
      </c>
      <c r="B2016">
        <v>8</v>
      </c>
      <c r="C2016">
        <v>30</v>
      </c>
      <c r="D2016">
        <v>35</v>
      </c>
      <c r="E2016">
        <v>23.6</v>
      </c>
      <c r="F2016">
        <v>26.5</v>
      </c>
      <c r="G2016">
        <v>16</v>
      </c>
      <c r="H2016">
        <v>1022.9</v>
      </c>
      <c r="I2016">
        <v>67</v>
      </c>
      <c r="J2016">
        <v>0</v>
      </c>
      <c r="K2016">
        <v>0</v>
      </c>
      <c r="L2016">
        <v>27.5</v>
      </c>
      <c r="M2016">
        <v>5.6</v>
      </c>
      <c r="N2016">
        <v>13</v>
      </c>
      <c r="O2016" t="s">
        <v>29</v>
      </c>
    </row>
    <row r="2017" spans="1:20">
      <c r="A2017">
        <v>2001</v>
      </c>
      <c r="B2017">
        <v>8</v>
      </c>
      <c r="C2017">
        <v>31</v>
      </c>
      <c r="D2017">
        <v>35</v>
      </c>
      <c r="E2017">
        <v>26.1</v>
      </c>
      <c r="F2017">
        <v>26.8</v>
      </c>
      <c r="G2017">
        <v>21.1</v>
      </c>
      <c r="H2017" t="s">
        <v>29</v>
      </c>
      <c r="I2017">
        <v>75</v>
      </c>
      <c r="J2017">
        <v>0</v>
      </c>
      <c r="K2017">
        <v>0</v>
      </c>
      <c r="L2017">
        <v>22.2</v>
      </c>
      <c r="M2017">
        <v>21.5</v>
      </c>
      <c r="N2017">
        <v>29.4</v>
      </c>
      <c r="O2017">
        <v>32.4</v>
      </c>
    </row>
    <row r="2018" spans="1:20">
      <c r="A2018">
        <v>2002</v>
      </c>
      <c r="B2018">
        <v>8</v>
      </c>
      <c r="C2018">
        <v>31</v>
      </c>
      <c r="D2018">
        <v>35</v>
      </c>
      <c r="E2018">
        <v>25.6</v>
      </c>
      <c r="F2018">
        <v>28</v>
      </c>
      <c r="G2018">
        <v>19</v>
      </c>
      <c r="H2018" t="s">
        <v>29</v>
      </c>
      <c r="I2018">
        <v>76</v>
      </c>
      <c r="J2018">
        <v>0</v>
      </c>
      <c r="K2018">
        <v>0</v>
      </c>
      <c r="L2018">
        <v>17.899999999999999</v>
      </c>
      <c r="M2018">
        <v>10</v>
      </c>
      <c r="N2018">
        <v>20.6</v>
      </c>
      <c r="O2018">
        <v>35.9</v>
      </c>
    </row>
    <row r="2019" spans="1:20">
      <c r="A2019">
        <v>2003</v>
      </c>
      <c r="B2019">
        <v>8</v>
      </c>
      <c r="C2019">
        <v>31</v>
      </c>
      <c r="D2019">
        <v>35</v>
      </c>
      <c r="E2019" t="s">
        <v>29</v>
      </c>
      <c r="F2019" t="s">
        <v>29</v>
      </c>
      <c r="G2019" t="s">
        <v>29</v>
      </c>
      <c r="H2019" t="s">
        <v>29</v>
      </c>
      <c r="I2019" t="s">
        <v>29</v>
      </c>
      <c r="J2019" t="s">
        <v>29</v>
      </c>
      <c r="L2019" t="s">
        <v>29</v>
      </c>
      <c r="M2019" t="s">
        <v>29</v>
      </c>
      <c r="N2019" t="s">
        <v>29</v>
      </c>
      <c r="O2019" t="s">
        <v>29</v>
      </c>
      <c r="P2019" t="s">
        <v>29</v>
      </c>
      <c r="Q2019" t="s">
        <v>29</v>
      </c>
      <c r="R2019" t="s">
        <v>29</v>
      </c>
      <c r="S2019" t="s">
        <v>29</v>
      </c>
      <c r="T2019" t="s">
        <v>29</v>
      </c>
    </row>
    <row r="2020" spans="1:20">
      <c r="A2020">
        <v>2006</v>
      </c>
      <c r="B2020">
        <v>8</v>
      </c>
      <c r="C2020">
        <v>31</v>
      </c>
      <c r="D2020">
        <v>35</v>
      </c>
      <c r="E2020">
        <v>18.2</v>
      </c>
      <c r="F2020">
        <v>21.9</v>
      </c>
      <c r="G2020">
        <v>14.1</v>
      </c>
      <c r="H2020">
        <v>1027</v>
      </c>
      <c r="I2020">
        <v>72</v>
      </c>
      <c r="J2020">
        <v>3.05</v>
      </c>
      <c r="K2020">
        <v>1</v>
      </c>
      <c r="L2020">
        <v>15.3</v>
      </c>
    </row>
    <row r="2021" spans="1:20">
      <c r="A2021">
        <v>2007</v>
      </c>
      <c r="B2021">
        <v>8</v>
      </c>
      <c r="C2021">
        <v>31</v>
      </c>
      <c r="D2021">
        <v>35</v>
      </c>
      <c r="E2021">
        <v>23.3</v>
      </c>
      <c r="F2021">
        <v>26</v>
      </c>
      <c r="G2021">
        <v>18.5</v>
      </c>
      <c r="H2021">
        <v>1017.8</v>
      </c>
      <c r="I2021">
        <v>71</v>
      </c>
      <c r="J2021">
        <v>0</v>
      </c>
      <c r="K2021">
        <v>0</v>
      </c>
      <c r="L2021">
        <v>23</v>
      </c>
      <c r="M2021">
        <v>17</v>
      </c>
      <c r="N2021">
        <v>20.6</v>
      </c>
      <c r="O2021">
        <v>35.9</v>
      </c>
    </row>
    <row r="2022" spans="1:20">
      <c r="A2022">
        <v>2008</v>
      </c>
      <c r="B2022">
        <v>8</v>
      </c>
      <c r="C2022">
        <v>31</v>
      </c>
      <c r="D2022">
        <v>35</v>
      </c>
      <c r="E2022">
        <v>24.4</v>
      </c>
      <c r="F2022">
        <v>29.1</v>
      </c>
      <c r="G2022">
        <v>21</v>
      </c>
      <c r="H2022">
        <v>1003.6</v>
      </c>
      <c r="I2022">
        <v>77</v>
      </c>
      <c r="J2022">
        <v>0</v>
      </c>
      <c r="K2022">
        <v>0</v>
      </c>
      <c r="L2022">
        <v>23</v>
      </c>
      <c r="M2022">
        <v>15.2</v>
      </c>
      <c r="N2022">
        <v>29.4</v>
      </c>
    </row>
    <row r="2023" spans="1:20">
      <c r="A2023">
        <v>2009</v>
      </c>
      <c r="B2023">
        <v>8</v>
      </c>
      <c r="C2023">
        <v>31</v>
      </c>
      <c r="D2023">
        <v>35</v>
      </c>
      <c r="E2023">
        <v>22.2</v>
      </c>
      <c r="F2023">
        <v>24.9</v>
      </c>
      <c r="G2023">
        <v>14.3</v>
      </c>
      <c r="H2023">
        <v>1020.8</v>
      </c>
      <c r="I2023">
        <v>74</v>
      </c>
      <c r="J2023">
        <v>0</v>
      </c>
      <c r="K2023">
        <v>0</v>
      </c>
      <c r="L2023">
        <v>22.2</v>
      </c>
      <c r="M2023">
        <v>15.2</v>
      </c>
      <c r="N2023">
        <v>25.9</v>
      </c>
    </row>
    <row r="2024" spans="1:20">
      <c r="A2024">
        <v>2010</v>
      </c>
      <c r="B2024">
        <v>8</v>
      </c>
      <c r="C2024">
        <v>31</v>
      </c>
      <c r="D2024">
        <v>35</v>
      </c>
      <c r="E2024" t="s">
        <v>29</v>
      </c>
      <c r="F2024" t="s">
        <v>29</v>
      </c>
      <c r="G2024" t="s">
        <v>29</v>
      </c>
      <c r="H2024" t="s">
        <v>29</v>
      </c>
      <c r="I2024" t="s">
        <v>29</v>
      </c>
      <c r="J2024" t="s">
        <v>29</v>
      </c>
      <c r="L2024" t="s">
        <v>29</v>
      </c>
      <c r="M2024" t="s">
        <v>29</v>
      </c>
    </row>
    <row r="2025" spans="1:20">
      <c r="A2025">
        <v>2001</v>
      </c>
      <c r="B2025">
        <v>9</v>
      </c>
      <c r="C2025">
        <v>1</v>
      </c>
      <c r="D2025">
        <v>35</v>
      </c>
      <c r="E2025" t="s">
        <v>29</v>
      </c>
      <c r="F2025" t="s">
        <v>29</v>
      </c>
      <c r="G2025" t="s">
        <v>29</v>
      </c>
      <c r="H2025" t="s">
        <v>29</v>
      </c>
      <c r="I2025" t="s">
        <v>29</v>
      </c>
      <c r="J2025" t="s">
        <v>29</v>
      </c>
      <c r="L2025" t="s">
        <v>29</v>
      </c>
      <c r="M2025" t="s">
        <v>29</v>
      </c>
      <c r="N2025" t="s">
        <v>29</v>
      </c>
      <c r="O2025" t="s">
        <v>29</v>
      </c>
      <c r="P2025" t="s">
        <v>29</v>
      </c>
      <c r="Q2025" t="s">
        <v>29</v>
      </c>
      <c r="R2025" t="s">
        <v>29</v>
      </c>
      <c r="S2025" t="s">
        <v>29</v>
      </c>
    </row>
    <row r="2026" spans="1:20">
      <c r="A2026">
        <v>2002</v>
      </c>
      <c r="B2026">
        <v>9</v>
      </c>
      <c r="C2026">
        <v>1</v>
      </c>
      <c r="D2026">
        <v>35</v>
      </c>
      <c r="E2026">
        <v>25.3</v>
      </c>
      <c r="F2026">
        <v>28.4</v>
      </c>
      <c r="G2026">
        <v>18</v>
      </c>
      <c r="H2026">
        <v>1022.3</v>
      </c>
      <c r="I2026">
        <v>72</v>
      </c>
      <c r="J2026">
        <v>0</v>
      </c>
      <c r="K2026">
        <v>0</v>
      </c>
      <c r="L2026">
        <v>26.2</v>
      </c>
      <c r="M2026">
        <v>18.100000000000001</v>
      </c>
      <c r="N2026">
        <v>22.2</v>
      </c>
      <c r="O2026">
        <v>25.2</v>
      </c>
    </row>
    <row r="2027" spans="1:20">
      <c r="A2027">
        <v>2003</v>
      </c>
      <c r="B2027">
        <v>9</v>
      </c>
      <c r="C2027">
        <v>1</v>
      </c>
      <c r="D2027">
        <v>35</v>
      </c>
      <c r="E2027" t="s">
        <v>29</v>
      </c>
      <c r="F2027" t="s">
        <v>29</v>
      </c>
      <c r="G2027" t="s">
        <v>29</v>
      </c>
      <c r="H2027" t="s">
        <v>29</v>
      </c>
      <c r="I2027" t="s">
        <v>29</v>
      </c>
      <c r="J2027" t="s">
        <v>29</v>
      </c>
      <c r="L2027" t="s">
        <v>29</v>
      </c>
      <c r="M2027" t="s">
        <v>29</v>
      </c>
      <c r="N2027" t="s">
        <v>29</v>
      </c>
      <c r="O2027" t="s">
        <v>29</v>
      </c>
      <c r="P2027" t="s">
        <v>29</v>
      </c>
      <c r="Q2027" t="s">
        <v>29</v>
      </c>
      <c r="R2027" t="s">
        <v>29</v>
      </c>
      <c r="S2027" t="s">
        <v>29</v>
      </c>
      <c r="T2027" t="s">
        <v>29</v>
      </c>
    </row>
    <row r="2028" spans="1:20">
      <c r="A2028">
        <v>2006</v>
      </c>
      <c r="B2028">
        <v>9</v>
      </c>
      <c r="C2028">
        <v>1</v>
      </c>
      <c r="D2028">
        <v>35</v>
      </c>
      <c r="E2028">
        <v>19.399999999999999</v>
      </c>
      <c r="F2028">
        <v>23.5</v>
      </c>
      <c r="G2028">
        <v>13.9</v>
      </c>
      <c r="H2028">
        <v>1023.4</v>
      </c>
      <c r="I2028">
        <v>70</v>
      </c>
      <c r="J2028">
        <v>0</v>
      </c>
      <c r="K2028">
        <v>0</v>
      </c>
      <c r="L2028">
        <v>18.8</v>
      </c>
      <c r="M2028" t="s">
        <v>29</v>
      </c>
      <c r="N2028" t="s">
        <v>29</v>
      </c>
      <c r="O2028" t="s">
        <v>29</v>
      </c>
    </row>
    <row r="2029" spans="1:20">
      <c r="A2029">
        <v>2007</v>
      </c>
      <c r="B2029">
        <v>9</v>
      </c>
      <c r="C2029">
        <v>1</v>
      </c>
      <c r="D2029">
        <v>35</v>
      </c>
      <c r="E2029">
        <v>23.3</v>
      </c>
      <c r="F2029">
        <v>25.5</v>
      </c>
      <c r="G2029">
        <v>17.5</v>
      </c>
      <c r="H2029">
        <v>1017.1</v>
      </c>
      <c r="I2029">
        <v>76</v>
      </c>
      <c r="J2029">
        <v>0</v>
      </c>
      <c r="K2029">
        <v>0</v>
      </c>
      <c r="L2029">
        <v>18.8</v>
      </c>
      <c r="M2029">
        <v>12.6</v>
      </c>
      <c r="N2029">
        <v>20.6</v>
      </c>
      <c r="O2029">
        <v>35.9</v>
      </c>
    </row>
    <row r="2030" spans="1:20">
      <c r="A2030">
        <v>2008</v>
      </c>
      <c r="B2030">
        <v>9</v>
      </c>
      <c r="C2030">
        <v>1</v>
      </c>
      <c r="D2030">
        <v>35</v>
      </c>
      <c r="E2030">
        <v>23.7</v>
      </c>
      <c r="F2030">
        <v>24</v>
      </c>
      <c r="G2030">
        <v>21.4</v>
      </c>
      <c r="H2030" t="s">
        <v>29</v>
      </c>
      <c r="I2030">
        <v>71</v>
      </c>
      <c r="J2030">
        <v>0</v>
      </c>
      <c r="K2030">
        <v>0</v>
      </c>
      <c r="L2030">
        <v>18.2</v>
      </c>
      <c r="M2030">
        <v>25.9</v>
      </c>
      <c r="N2030">
        <v>37</v>
      </c>
      <c r="O2030" t="s">
        <v>29</v>
      </c>
    </row>
    <row r="2031" spans="1:20">
      <c r="A2031">
        <v>2009</v>
      </c>
      <c r="B2031">
        <v>9</v>
      </c>
      <c r="C2031">
        <v>1</v>
      </c>
      <c r="D2031">
        <v>35</v>
      </c>
      <c r="E2031">
        <v>22.5</v>
      </c>
      <c r="F2031">
        <v>25.5</v>
      </c>
      <c r="G2031">
        <v>15.6</v>
      </c>
      <c r="H2031">
        <v>1021.8</v>
      </c>
      <c r="I2031">
        <v>74</v>
      </c>
      <c r="J2031">
        <v>0</v>
      </c>
      <c r="K2031">
        <v>0</v>
      </c>
      <c r="L2031">
        <v>22.7</v>
      </c>
      <c r="M2031">
        <v>13.1</v>
      </c>
      <c r="N2031">
        <v>22.2</v>
      </c>
      <c r="O2031" t="s">
        <v>29</v>
      </c>
    </row>
    <row r="2032" spans="1:20">
      <c r="A2032">
        <v>2010</v>
      </c>
      <c r="B2032">
        <v>9</v>
      </c>
      <c r="C2032">
        <v>1</v>
      </c>
      <c r="D2032">
        <v>35</v>
      </c>
      <c r="E2032">
        <v>22.7</v>
      </c>
      <c r="F2032">
        <v>26.8</v>
      </c>
      <c r="G2032">
        <v>15</v>
      </c>
      <c r="H2032">
        <v>1018.5</v>
      </c>
      <c r="I2032">
        <v>80</v>
      </c>
      <c r="J2032">
        <v>0</v>
      </c>
      <c r="K2032">
        <v>22.2</v>
      </c>
      <c r="L2032">
        <v>8.5</v>
      </c>
      <c r="M2032">
        <v>14.8</v>
      </c>
      <c r="N2032" t="s">
        <v>29</v>
      </c>
      <c r="R2032" t="s">
        <v>30</v>
      </c>
    </row>
    <row r="2033" spans="1:20">
      <c r="A2033">
        <v>2001</v>
      </c>
      <c r="B2033">
        <v>9</v>
      </c>
      <c r="C2033">
        <v>2</v>
      </c>
      <c r="D2033">
        <v>35</v>
      </c>
      <c r="E2033">
        <v>24.1</v>
      </c>
      <c r="F2033">
        <v>27.8</v>
      </c>
      <c r="G2033">
        <v>20.3</v>
      </c>
      <c r="H2033">
        <v>1018.4</v>
      </c>
      <c r="I2033">
        <v>77</v>
      </c>
      <c r="J2033">
        <v>0</v>
      </c>
      <c r="K2033">
        <v>0</v>
      </c>
      <c r="L2033">
        <v>26.2</v>
      </c>
      <c r="M2033">
        <v>0</v>
      </c>
      <c r="N2033" t="s">
        <v>29</v>
      </c>
      <c r="O2033">
        <v>25.2</v>
      </c>
    </row>
    <row r="2034" spans="1:20">
      <c r="A2034">
        <v>2002</v>
      </c>
      <c r="B2034">
        <v>9</v>
      </c>
      <c r="C2034">
        <v>2</v>
      </c>
      <c r="D2034">
        <v>35</v>
      </c>
      <c r="E2034">
        <v>25.3</v>
      </c>
      <c r="F2034">
        <v>27.5</v>
      </c>
      <c r="G2034">
        <v>16</v>
      </c>
      <c r="H2034">
        <v>1022.5</v>
      </c>
      <c r="I2034">
        <v>62</v>
      </c>
      <c r="J2034">
        <v>0</v>
      </c>
      <c r="K2034">
        <v>0</v>
      </c>
      <c r="L2034">
        <v>20.6</v>
      </c>
      <c r="M2034">
        <v>11.1</v>
      </c>
      <c r="N2034">
        <v>16.5</v>
      </c>
      <c r="O2034">
        <v>25.2</v>
      </c>
    </row>
    <row r="2035" spans="1:20">
      <c r="A2035">
        <v>2003</v>
      </c>
      <c r="B2035">
        <v>9</v>
      </c>
      <c r="C2035">
        <v>2</v>
      </c>
      <c r="D2035">
        <v>35</v>
      </c>
      <c r="E2035" t="s">
        <v>29</v>
      </c>
      <c r="F2035" t="s">
        <v>29</v>
      </c>
      <c r="G2035" t="s">
        <v>29</v>
      </c>
      <c r="H2035" t="s">
        <v>29</v>
      </c>
      <c r="I2035" t="s">
        <v>29</v>
      </c>
      <c r="J2035" t="s">
        <v>29</v>
      </c>
      <c r="L2035" t="s">
        <v>29</v>
      </c>
      <c r="M2035" t="s">
        <v>29</v>
      </c>
      <c r="N2035" t="s">
        <v>29</v>
      </c>
      <c r="O2035" t="s">
        <v>29</v>
      </c>
      <c r="P2035" t="s">
        <v>29</v>
      </c>
      <c r="Q2035" t="s">
        <v>29</v>
      </c>
      <c r="R2035" t="s">
        <v>29</v>
      </c>
      <c r="S2035" t="s">
        <v>29</v>
      </c>
      <c r="T2035" t="s">
        <v>29</v>
      </c>
    </row>
    <row r="2036" spans="1:20">
      <c r="A2036">
        <v>2006</v>
      </c>
      <c r="B2036">
        <v>9</v>
      </c>
      <c r="C2036">
        <v>2</v>
      </c>
      <c r="D2036">
        <v>35</v>
      </c>
      <c r="E2036">
        <v>20.9</v>
      </c>
      <c r="F2036">
        <v>25</v>
      </c>
      <c r="G2036">
        <v>17</v>
      </c>
      <c r="H2036">
        <v>1020.5</v>
      </c>
      <c r="I2036">
        <v>66</v>
      </c>
      <c r="J2036">
        <v>0</v>
      </c>
      <c r="K2036">
        <v>0</v>
      </c>
      <c r="L2036">
        <v>18.2</v>
      </c>
      <c r="M2036" t="s">
        <v>29</v>
      </c>
      <c r="N2036" t="s">
        <v>29</v>
      </c>
      <c r="O2036" t="s">
        <v>29</v>
      </c>
    </row>
    <row r="2037" spans="1:20">
      <c r="A2037">
        <v>2007</v>
      </c>
      <c r="B2037">
        <v>9</v>
      </c>
      <c r="C2037">
        <v>2</v>
      </c>
      <c r="D2037">
        <v>35</v>
      </c>
      <c r="E2037">
        <v>22.4</v>
      </c>
      <c r="F2037">
        <v>27</v>
      </c>
      <c r="G2037">
        <v>17.399999999999999</v>
      </c>
      <c r="H2037">
        <v>1019.3</v>
      </c>
      <c r="I2037">
        <v>81</v>
      </c>
      <c r="J2037">
        <v>0</v>
      </c>
      <c r="K2037">
        <v>0</v>
      </c>
      <c r="L2037">
        <v>20.3</v>
      </c>
      <c r="M2037">
        <v>4.0999999999999996</v>
      </c>
      <c r="N2037">
        <v>11.1</v>
      </c>
      <c r="O2037">
        <v>32.4</v>
      </c>
    </row>
    <row r="2038" spans="1:20">
      <c r="A2038">
        <v>2008</v>
      </c>
      <c r="B2038">
        <v>9</v>
      </c>
      <c r="C2038">
        <v>2</v>
      </c>
      <c r="D2038">
        <v>35</v>
      </c>
      <c r="E2038">
        <v>22.4</v>
      </c>
      <c r="F2038">
        <v>25</v>
      </c>
      <c r="G2038">
        <v>17.399999999999999</v>
      </c>
      <c r="H2038">
        <v>1022.1</v>
      </c>
      <c r="I2038">
        <v>56</v>
      </c>
      <c r="J2038">
        <v>0</v>
      </c>
      <c r="K2038">
        <v>0</v>
      </c>
      <c r="L2038">
        <v>25.1</v>
      </c>
      <c r="M2038">
        <v>8.6999999999999993</v>
      </c>
      <c r="N2038">
        <v>14.8</v>
      </c>
      <c r="O2038" t="s">
        <v>29</v>
      </c>
    </row>
    <row r="2039" spans="1:20">
      <c r="A2039">
        <v>2009</v>
      </c>
      <c r="B2039">
        <v>9</v>
      </c>
      <c r="C2039">
        <v>2</v>
      </c>
      <c r="D2039">
        <v>35</v>
      </c>
      <c r="E2039">
        <v>23.8</v>
      </c>
      <c r="F2039">
        <v>26</v>
      </c>
      <c r="G2039">
        <v>15.5</v>
      </c>
      <c r="H2039">
        <v>1020.7</v>
      </c>
      <c r="I2039">
        <v>72</v>
      </c>
      <c r="J2039">
        <v>0</v>
      </c>
      <c r="K2039">
        <v>0</v>
      </c>
      <c r="L2039">
        <v>20.6</v>
      </c>
      <c r="M2039">
        <v>16.899999999999999</v>
      </c>
      <c r="N2039">
        <v>27.8</v>
      </c>
      <c r="O2039" t="s">
        <v>29</v>
      </c>
    </row>
    <row r="2040" spans="1:20">
      <c r="A2040">
        <v>2010</v>
      </c>
      <c r="B2040">
        <v>9</v>
      </c>
      <c r="C2040">
        <v>2</v>
      </c>
      <c r="D2040">
        <v>35</v>
      </c>
      <c r="E2040">
        <v>24.1</v>
      </c>
      <c r="F2040">
        <v>28.2</v>
      </c>
      <c r="G2040">
        <v>16.2</v>
      </c>
      <c r="H2040">
        <v>1015.2</v>
      </c>
      <c r="I2040">
        <v>76</v>
      </c>
      <c r="J2040">
        <v>0</v>
      </c>
      <c r="K2040">
        <v>25.7</v>
      </c>
      <c r="L2040">
        <v>13</v>
      </c>
      <c r="M2040">
        <v>27.8</v>
      </c>
      <c r="N2040" t="s">
        <v>29</v>
      </c>
    </row>
    <row r="2041" spans="1:20">
      <c r="A2041">
        <v>2001</v>
      </c>
      <c r="B2041">
        <v>9</v>
      </c>
      <c r="C2041">
        <v>3</v>
      </c>
      <c r="D2041">
        <v>35</v>
      </c>
      <c r="E2041">
        <v>25.2</v>
      </c>
      <c r="F2041">
        <v>26.6</v>
      </c>
      <c r="G2041">
        <v>19.8</v>
      </c>
      <c r="H2041" t="s">
        <v>29</v>
      </c>
      <c r="I2041">
        <v>73</v>
      </c>
      <c r="J2041">
        <v>0</v>
      </c>
      <c r="K2041">
        <v>0</v>
      </c>
      <c r="L2041">
        <v>20.6</v>
      </c>
      <c r="M2041">
        <v>9.6</v>
      </c>
      <c r="N2041">
        <v>14.8</v>
      </c>
      <c r="O2041" t="s">
        <v>29</v>
      </c>
    </row>
    <row r="2042" spans="1:20">
      <c r="A2042">
        <v>2002</v>
      </c>
      <c r="B2042">
        <v>9</v>
      </c>
      <c r="C2042">
        <v>3</v>
      </c>
      <c r="D2042">
        <v>35</v>
      </c>
      <c r="E2042">
        <v>24.7</v>
      </c>
      <c r="F2042">
        <v>27</v>
      </c>
      <c r="G2042">
        <v>15.5</v>
      </c>
      <c r="H2042">
        <v>1020.3</v>
      </c>
      <c r="I2042">
        <v>70</v>
      </c>
      <c r="J2042">
        <v>0</v>
      </c>
      <c r="K2042">
        <v>0</v>
      </c>
      <c r="L2042">
        <v>22</v>
      </c>
      <c r="M2042">
        <v>14.3</v>
      </c>
      <c r="N2042">
        <v>22.2</v>
      </c>
      <c r="O2042">
        <v>28.7</v>
      </c>
    </row>
    <row r="2043" spans="1:20">
      <c r="A2043">
        <v>2003</v>
      </c>
      <c r="B2043">
        <v>9</v>
      </c>
      <c r="C2043">
        <v>3</v>
      </c>
      <c r="D2043">
        <v>35</v>
      </c>
      <c r="E2043" t="s">
        <v>29</v>
      </c>
      <c r="F2043" t="s">
        <v>29</v>
      </c>
      <c r="G2043" t="s">
        <v>29</v>
      </c>
      <c r="H2043" t="s">
        <v>29</v>
      </c>
      <c r="I2043" t="s">
        <v>29</v>
      </c>
      <c r="J2043" t="s">
        <v>29</v>
      </c>
      <c r="L2043" t="s">
        <v>29</v>
      </c>
      <c r="M2043" t="s">
        <v>29</v>
      </c>
      <c r="N2043" t="s">
        <v>29</v>
      </c>
      <c r="O2043" t="s">
        <v>29</v>
      </c>
      <c r="P2043" t="s">
        <v>29</v>
      </c>
      <c r="Q2043" t="s">
        <v>29</v>
      </c>
      <c r="R2043" t="s">
        <v>29</v>
      </c>
      <c r="S2043" t="s">
        <v>29</v>
      </c>
      <c r="T2043" t="s">
        <v>29</v>
      </c>
    </row>
    <row r="2044" spans="1:20">
      <c r="A2044">
        <v>2006</v>
      </c>
      <c r="B2044">
        <v>9</v>
      </c>
      <c r="C2044">
        <v>3</v>
      </c>
      <c r="D2044">
        <v>35</v>
      </c>
      <c r="E2044">
        <v>21.2</v>
      </c>
      <c r="F2044">
        <v>26.2</v>
      </c>
      <c r="G2044">
        <v>15.4</v>
      </c>
      <c r="H2044">
        <v>1023</v>
      </c>
      <c r="I2044">
        <v>70</v>
      </c>
      <c r="J2044">
        <v>0</v>
      </c>
      <c r="K2044">
        <v>0</v>
      </c>
      <c r="L2044">
        <v>17.2</v>
      </c>
      <c r="M2044" t="s">
        <v>29</v>
      </c>
      <c r="N2044" t="s">
        <v>29</v>
      </c>
      <c r="O2044" t="s">
        <v>29</v>
      </c>
    </row>
    <row r="2045" spans="1:20">
      <c r="A2045">
        <v>2007</v>
      </c>
      <c r="B2045">
        <v>9</v>
      </c>
      <c r="C2045">
        <v>3</v>
      </c>
      <c r="D2045">
        <v>35</v>
      </c>
      <c r="E2045">
        <v>23.3</v>
      </c>
      <c r="F2045">
        <v>26.9</v>
      </c>
      <c r="G2045">
        <v>16.899999999999999</v>
      </c>
      <c r="H2045">
        <v>1020.6</v>
      </c>
      <c r="I2045">
        <v>71</v>
      </c>
      <c r="J2045">
        <v>0</v>
      </c>
      <c r="K2045">
        <v>0</v>
      </c>
      <c r="L2045">
        <v>18.7</v>
      </c>
      <c r="M2045">
        <v>6.7</v>
      </c>
      <c r="N2045">
        <v>13</v>
      </c>
      <c r="O2045">
        <v>32.4</v>
      </c>
    </row>
    <row r="2046" spans="1:20">
      <c r="A2046">
        <v>2008</v>
      </c>
      <c r="B2046">
        <v>9</v>
      </c>
      <c r="C2046">
        <v>3</v>
      </c>
      <c r="D2046">
        <v>35</v>
      </c>
      <c r="E2046">
        <v>22.6</v>
      </c>
      <c r="F2046">
        <v>26</v>
      </c>
      <c r="G2046">
        <v>15.9</v>
      </c>
      <c r="H2046">
        <v>1017</v>
      </c>
      <c r="I2046">
        <v>71</v>
      </c>
      <c r="J2046">
        <v>0</v>
      </c>
      <c r="K2046">
        <v>0</v>
      </c>
      <c r="L2046">
        <v>17.7</v>
      </c>
      <c r="M2046">
        <v>8.1</v>
      </c>
      <c r="N2046">
        <v>14.8</v>
      </c>
      <c r="O2046" t="s">
        <v>29</v>
      </c>
    </row>
    <row r="2047" spans="1:20">
      <c r="A2047">
        <v>2009</v>
      </c>
      <c r="B2047">
        <v>9</v>
      </c>
      <c r="C2047">
        <v>3</v>
      </c>
      <c r="D2047">
        <v>35</v>
      </c>
      <c r="E2047" t="s">
        <v>29</v>
      </c>
      <c r="F2047" t="s">
        <v>29</v>
      </c>
      <c r="G2047" t="s">
        <v>29</v>
      </c>
      <c r="H2047" t="s">
        <v>29</v>
      </c>
      <c r="I2047" t="s">
        <v>29</v>
      </c>
      <c r="J2047" t="s">
        <v>29</v>
      </c>
      <c r="L2047" t="s">
        <v>29</v>
      </c>
      <c r="M2047" t="s">
        <v>29</v>
      </c>
      <c r="N2047" t="s">
        <v>29</v>
      </c>
      <c r="O2047" t="s">
        <v>29</v>
      </c>
      <c r="P2047" t="s">
        <v>29</v>
      </c>
      <c r="Q2047" t="s">
        <v>29</v>
      </c>
      <c r="R2047" t="s">
        <v>29</v>
      </c>
      <c r="S2047" t="s">
        <v>29</v>
      </c>
    </row>
    <row r="2048" spans="1:20">
      <c r="A2048">
        <v>2010</v>
      </c>
      <c r="B2048">
        <v>9</v>
      </c>
      <c r="C2048">
        <v>3</v>
      </c>
      <c r="D2048">
        <v>35</v>
      </c>
      <c r="E2048">
        <v>24.1</v>
      </c>
      <c r="F2048">
        <v>25.6</v>
      </c>
      <c r="G2048">
        <v>17.2</v>
      </c>
      <c r="H2048">
        <v>1018.6</v>
      </c>
      <c r="I2048">
        <v>67</v>
      </c>
      <c r="J2048">
        <v>0</v>
      </c>
      <c r="K2048">
        <v>26.1</v>
      </c>
      <c r="L2048">
        <v>21.1</v>
      </c>
      <c r="M2048">
        <v>25.9</v>
      </c>
      <c r="N2048" t="s">
        <v>29</v>
      </c>
    </row>
    <row r="2049" spans="1:20">
      <c r="A2049">
        <v>2001</v>
      </c>
      <c r="B2049">
        <v>9</v>
      </c>
      <c r="C2049">
        <v>4</v>
      </c>
      <c r="D2049">
        <v>36</v>
      </c>
      <c r="E2049" t="s">
        <v>29</v>
      </c>
      <c r="F2049" t="s">
        <v>29</v>
      </c>
      <c r="G2049" t="s">
        <v>29</v>
      </c>
      <c r="H2049" t="s">
        <v>29</v>
      </c>
      <c r="I2049" t="s">
        <v>29</v>
      </c>
      <c r="J2049" t="s">
        <v>29</v>
      </c>
      <c r="L2049" t="s">
        <v>29</v>
      </c>
      <c r="M2049" t="s">
        <v>29</v>
      </c>
      <c r="N2049" t="s">
        <v>29</v>
      </c>
      <c r="O2049" t="s">
        <v>29</v>
      </c>
      <c r="P2049" t="s">
        <v>29</v>
      </c>
      <c r="Q2049" t="s">
        <v>29</v>
      </c>
      <c r="R2049" t="s">
        <v>29</v>
      </c>
      <c r="S2049" t="s">
        <v>29</v>
      </c>
    </row>
    <row r="2050" spans="1:20">
      <c r="A2050">
        <v>2002</v>
      </c>
      <c r="B2050">
        <v>9</v>
      </c>
      <c r="C2050">
        <v>4</v>
      </c>
      <c r="D2050">
        <v>36</v>
      </c>
      <c r="E2050">
        <v>26.3</v>
      </c>
      <c r="F2050">
        <v>27.2</v>
      </c>
      <c r="G2050">
        <v>18</v>
      </c>
      <c r="H2050">
        <v>1017.2</v>
      </c>
      <c r="I2050">
        <v>65</v>
      </c>
      <c r="J2050">
        <v>0</v>
      </c>
      <c r="K2050">
        <v>0</v>
      </c>
      <c r="L2050">
        <v>20.6</v>
      </c>
      <c r="M2050">
        <v>22.4</v>
      </c>
      <c r="N2050">
        <v>25.9</v>
      </c>
      <c r="O2050">
        <v>35.9</v>
      </c>
    </row>
    <row r="2051" spans="1:20">
      <c r="A2051">
        <v>2003</v>
      </c>
      <c r="B2051">
        <v>9</v>
      </c>
      <c r="C2051">
        <v>4</v>
      </c>
      <c r="D2051">
        <v>36</v>
      </c>
      <c r="E2051" t="s">
        <v>29</v>
      </c>
      <c r="F2051" t="s">
        <v>29</v>
      </c>
      <c r="G2051" t="s">
        <v>29</v>
      </c>
      <c r="H2051" t="s">
        <v>29</v>
      </c>
      <c r="I2051" t="s">
        <v>29</v>
      </c>
      <c r="J2051" t="s">
        <v>29</v>
      </c>
      <c r="L2051" t="s">
        <v>29</v>
      </c>
      <c r="M2051" t="s">
        <v>29</v>
      </c>
      <c r="N2051" t="s">
        <v>29</v>
      </c>
      <c r="O2051" t="s">
        <v>29</v>
      </c>
      <c r="P2051" t="s">
        <v>29</v>
      </c>
      <c r="Q2051" t="s">
        <v>29</v>
      </c>
      <c r="R2051" t="s">
        <v>29</v>
      </c>
      <c r="S2051" t="s">
        <v>29</v>
      </c>
      <c r="T2051" t="s">
        <v>29</v>
      </c>
    </row>
    <row r="2052" spans="1:20">
      <c r="A2052">
        <v>2006</v>
      </c>
      <c r="B2052">
        <v>9</v>
      </c>
      <c r="C2052">
        <v>4</v>
      </c>
      <c r="D2052">
        <v>36</v>
      </c>
      <c r="E2052">
        <v>22.5</v>
      </c>
      <c r="F2052">
        <v>26</v>
      </c>
      <c r="G2052">
        <v>18</v>
      </c>
      <c r="H2052">
        <v>1027.5999999999999</v>
      </c>
      <c r="I2052">
        <v>68</v>
      </c>
      <c r="J2052">
        <v>0</v>
      </c>
      <c r="K2052">
        <v>0</v>
      </c>
      <c r="L2052">
        <v>17.7</v>
      </c>
      <c r="M2052" t="s">
        <v>29</v>
      </c>
      <c r="N2052" t="s">
        <v>29</v>
      </c>
      <c r="O2052" t="s">
        <v>29</v>
      </c>
    </row>
    <row r="2053" spans="1:20">
      <c r="A2053">
        <v>2007</v>
      </c>
      <c r="B2053">
        <v>9</v>
      </c>
      <c r="C2053">
        <v>4</v>
      </c>
      <c r="D2053">
        <v>36</v>
      </c>
      <c r="E2053">
        <v>24.6</v>
      </c>
      <c r="F2053">
        <v>27.2</v>
      </c>
      <c r="G2053">
        <v>17.600000000000001</v>
      </c>
      <c r="H2053">
        <v>1017.5</v>
      </c>
      <c r="I2053">
        <v>72</v>
      </c>
      <c r="J2053">
        <v>0</v>
      </c>
      <c r="K2053">
        <v>0</v>
      </c>
      <c r="L2053">
        <v>16.600000000000001</v>
      </c>
      <c r="M2053">
        <v>6.9</v>
      </c>
      <c r="N2053">
        <v>14.8</v>
      </c>
      <c r="O2053">
        <v>32.4</v>
      </c>
    </row>
    <row r="2054" spans="1:20">
      <c r="A2054">
        <v>2008</v>
      </c>
      <c r="B2054">
        <v>9</v>
      </c>
      <c r="C2054">
        <v>4</v>
      </c>
      <c r="D2054">
        <v>36</v>
      </c>
      <c r="E2054">
        <v>23.9</v>
      </c>
      <c r="F2054">
        <v>26.1</v>
      </c>
      <c r="G2054">
        <v>19</v>
      </c>
      <c r="H2054">
        <v>1019.5</v>
      </c>
      <c r="I2054">
        <v>70</v>
      </c>
      <c r="J2054">
        <v>0</v>
      </c>
      <c r="K2054">
        <v>0</v>
      </c>
      <c r="L2054">
        <v>18.8</v>
      </c>
      <c r="M2054">
        <v>10.7</v>
      </c>
      <c r="N2054">
        <v>14.8</v>
      </c>
      <c r="O2054" t="s">
        <v>29</v>
      </c>
    </row>
    <row r="2055" spans="1:20">
      <c r="A2055">
        <v>2009</v>
      </c>
      <c r="B2055">
        <v>9</v>
      </c>
      <c r="C2055">
        <v>4</v>
      </c>
      <c r="D2055">
        <v>36</v>
      </c>
      <c r="E2055">
        <v>23.3</v>
      </c>
      <c r="F2055">
        <v>27</v>
      </c>
      <c r="G2055">
        <v>16.2</v>
      </c>
      <c r="H2055">
        <v>1022.1</v>
      </c>
      <c r="I2055">
        <v>71</v>
      </c>
      <c r="J2055">
        <v>0</v>
      </c>
      <c r="K2055">
        <v>0</v>
      </c>
      <c r="L2055">
        <v>20.6</v>
      </c>
      <c r="M2055">
        <v>7</v>
      </c>
      <c r="N2055">
        <v>22.2</v>
      </c>
      <c r="O2055" t="s">
        <v>29</v>
      </c>
    </row>
    <row r="2056" spans="1:20">
      <c r="A2056">
        <v>2010</v>
      </c>
      <c r="B2056">
        <v>9</v>
      </c>
      <c r="C2056">
        <v>4</v>
      </c>
      <c r="D2056">
        <v>36</v>
      </c>
      <c r="E2056">
        <v>21.5</v>
      </c>
      <c r="F2056">
        <v>26.1</v>
      </c>
      <c r="G2056">
        <v>14.9</v>
      </c>
      <c r="H2056">
        <v>1017.4</v>
      </c>
      <c r="I2056">
        <v>70</v>
      </c>
      <c r="J2056">
        <v>0</v>
      </c>
      <c r="K2056">
        <v>28.3</v>
      </c>
      <c r="L2056">
        <v>3.7</v>
      </c>
      <c r="M2056">
        <v>11.1</v>
      </c>
      <c r="N2056" t="s">
        <v>29</v>
      </c>
    </row>
    <row r="2057" spans="1:20">
      <c r="A2057">
        <v>2001</v>
      </c>
      <c r="B2057">
        <v>9</v>
      </c>
      <c r="C2057">
        <v>5</v>
      </c>
      <c r="D2057">
        <v>36</v>
      </c>
      <c r="E2057">
        <v>25.7</v>
      </c>
      <c r="F2057">
        <v>28</v>
      </c>
      <c r="G2057">
        <v>22</v>
      </c>
      <c r="H2057">
        <v>1012.1</v>
      </c>
      <c r="I2057">
        <v>78</v>
      </c>
      <c r="J2057">
        <v>0</v>
      </c>
      <c r="K2057">
        <v>0</v>
      </c>
      <c r="L2057">
        <v>19.3</v>
      </c>
      <c r="M2057">
        <v>20.399999999999999</v>
      </c>
      <c r="N2057">
        <v>31.3</v>
      </c>
      <c r="O2057" t="s">
        <v>29</v>
      </c>
    </row>
    <row r="2058" spans="1:20">
      <c r="A2058">
        <v>2002</v>
      </c>
      <c r="B2058">
        <v>9</v>
      </c>
      <c r="C2058">
        <v>5</v>
      </c>
      <c r="D2058">
        <v>36</v>
      </c>
      <c r="E2058">
        <v>25.2</v>
      </c>
      <c r="F2058">
        <v>28</v>
      </c>
      <c r="G2058">
        <v>23</v>
      </c>
      <c r="H2058" t="s">
        <v>29</v>
      </c>
      <c r="I2058">
        <v>70</v>
      </c>
      <c r="J2058">
        <v>0</v>
      </c>
      <c r="K2058">
        <v>0</v>
      </c>
      <c r="L2058">
        <v>10.5</v>
      </c>
      <c r="M2058">
        <v>16.3</v>
      </c>
      <c r="N2058">
        <v>18.3</v>
      </c>
      <c r="O2058" t="s">
        <v>29</v>
      </c>
      <c r="P2058" t="s">
        <v>30</v>
      </c>
      <c r="R2058" t="s">
        <v>30</v>
      </c>
    </row>
    <row r="2059" spans="1:20">
      <c r="A2059">
        <v>2003</v>
      </c>
      <c r="B2059">
        <v>9</v>
      </c>
      <c r="C2059">
        <v>5</v>
      </c>
      <c r="D2059">
        <v>36</v>
      </c>
      <c r="E2059" t="s">
        <v>29</v>
      </c>
      <c r="F2059" t="s">
        <v>29</v>
      </c>
      <c r="G2059" t="s">
        <v>29</v>
      </c>
      <c r="H2059" t="s">
        <v>29</v>
      </c>
      <c r="I2059" t="s">
        <v>29</v>
      </c>
      <c r="J2059" t="s">
        <v>29</v>
      </c>
      <c r="L2059" t="s">
        <v>29</v>
      </c>
      <c r="M2059" t="s">
        <v>29</v>
      </c>
      <c r="N2059" t="s">
        <v>29</v>
      </c>
      <c r="O2059" t="s">
        <v>29</v>
      </c>
      <c r="P2059" t="s">
        <v>29</v>
      </c>
      <c r="Q2059" t="s">
        <v>29</v>
      </c>
      <c r="R2059" t="s">
        <v>29</v>
      </c>
      <c r="S2059" t="s">
        <v>29</v>
      </c>
      <c r="T2059" t="s">
        <v>29</v>
      </c>
    </row>
    <row r="2060" spans="1:20">
      <c r="A2060">
        <v>2006</v>
      </c>
      <c r="B2060">
        <v>9</v>
      </c>
      <c r="C2060">
        <v>5</v>
      </c>
      <c r="D2060">
        <v>36</v>
      </c>
      <c r="E2060">
        <v>22.1</v>
      </c>
      <c r="F2060">
        <v>26</v>
      </c>
      <c r="G2060">
        <v>18.399999999999999</v>
      </c>
      <c r="H2060">
        <v>1024.2</v>
      </c>
      <c r="I2060">
        <v>71</v>
      </c>
      <c r="J2060">
        <v>0</v>
      </c>
      <c r="K2060">
        <v>0</v>
      </c>
      <c r="L2060">
        <v>17.5</v>
      </c>
      <c r="M2060" t="s">
        <v>29</v>
      </c>
      <c r="N2060" t="s">
        <v>29</v>
      </c>
      <c r="O2060" t="s">
        <v>29</v>
      </c>
    </row>
    <row r="2061" spans="1:20">
      <c r="A2061">
        <v>2007</v>
      </c>
      <c r="B2061">
        <v>9</v>
      </c>
      <c r="C2061">
        <v>5</v>
      </c>
      <c r="D2061">
        <v>36</v>
      </c>
      <c r="E2061">
        <v>24.9</v>
      </c>
      <c r="F2061">
        <v>29</v>
      </c>
      <c r="G2061">
        <v>18.100000000000001</v>
      </c>
      <c r="H2061">
        <v>1016.5</v>
      </c>
      <c r="I2061">
        <v>76</v>
      </c>
      <c r="J2061">
        <v>0</v>
      </c>
      <c r="K2061">
        <v>0</v>
      </c>
      <c r="L2061">
        <v>16.7</v>
      </c>
      <c r="M2061">
        <v>12.4</v>
      </c>
      <c r="N2061">
        <v>24.1</v>
      </c>
      <c r="O2061" t="s">
        <v>29</v>
      </c>
    </row>
    <row r="2062" spans="1:20">
      <c r="A2062">
        <v>2008</v>
      </c>
      <c r="B2062">
        <v>9</v>
      </c>
      <c r="C2062">
        <v>5</v>
      </c>
      <c r="D2062">
        <v>36</v>
      </c>
      <c r="E2062">
        <v>22.7</v>
      </c>
      <c r="F2062">
        <v>26</v>
      </c>
      <c r="G2062">
        <v>16.100000000000001</v>
      </c>
      <c r="H2062">
        <v>1015.8</v>
      </c>
      <c r="I2062">
        <v>76</v>
      </c>
      <c r="J2062">
        <v>0</v>
      </c>
      <c r="K2062">
        <v>0</v>
      </c>
      <c r="L2062">
        <v>18.2</v>
      </c>
      <c r="M2062">
        <v>9.8000000000000007</v>
      </c>
      <c r="N2062">
        <v>22.2</v>
      </c>
      <c r="O2062" t="s">
        <v>29</v>
      </c>
    </row>
    <row r="2063" spans="1:20">
      <c r="A2063">
        <v>2009</v>
      </c>
      <c r="B2063">
        <v>9</v>
      </c>
      <c r="C2063">
        <v>5</v>
      </c>
      <c r="D2063">
        <v>36</v>
      </c>
      <c r="E2063">
        <v>24.4</v>
      </c>
      <c r="F2063">
        <v>27</v>
      </c>
      <c r="G2063">
        <v>16.2</v>
      </c>
      <c r="H2063" t="s">
        <v>29</v>
      </c>
      <c r="I2063">
        <v>76</v>
      </c>
      <c r="J2063">
        <v>0</v>
      </c>
      <c r="K2063">
        <v>0</v>
      </c>
      <c r="L2063">
        <v>16.899999999999999</v>
      </c>
      <c r="M2063">
        <v>9.4</v>
      </c>
      <c r="N2063">
        <v>22.2</v>
      </c>
      <c r="O2063" t="s">
        <v>29</v>
      </c>
    </row>
    <row r="2064" spans="1:20">
      <c r="A2064">
        <v>2010</v>
      </c>
      <c r="B2064">
        <v>9</v>
      </c>
      <c r="C2064">
        <v>5</v>
      </c>
      <c r="D2064">
        <v>36</v>
      </c>
      <c r="E2064">
        <v>22.6</v>
      </c>
      <c r="F2064">
        <v>25.8</v>
      </c>
      <c r="G2064">
        <v>15.4</v>
      </c>
      <c r="H2064">
        <v>1017</v>
      </c>
      <c r="I2064">
        <v>72</v>
      </c>
      <c r="J2064">
        <v>0</v>
      </c>
      <c r="K2064">
        <v>24.3</v>
      </c>
      <c r="L2064">
        <v>9.1</v>
      </c>
      <c r="M2064">
        <v>18.3</v>
      </c>
      <c r="N2064" t="s">
        <v>29</v>
      </c>
    </row>
    <row r="2065" spans="1:20">
      <c r="A2065">
        <v>2001</v>
      </c>
      <c r="B2065">
        <v>9</v>
      </c>
      <c r="C2065">
        <v>6</v>
      </c>
      <c r="D2065">
        <v>36</v>
      </c>
      <c r="E2065">
        <v>27.9</v>
      </c>
      <c r="F2065">
        <v>31</v>
      </c>
      <c r="G2065">
        <v>20.6</v>
      </c>
      <c r="H2065" t="s">
        <v>29</v>
      </c>
      <c r="I2065">
        <v>60</v>
      </c>
      <c r="J2065">
        <v>0</v>
      </c>
      <c r="K2065">
        <v>0</v>
      </c>
      <c r="L2065">
        <v>18.5</v>
      </c>
      <c r="M2065">
        <v>19.399999999999999</v>
      </c>
      <c r="N2065">
        <v>29.4</v>
      </c>
      <c r="O2065" t="s">
        <v>29</v>
      </c>
    </row>
    <row r="2066" spans="1:20">
      <c r="A2066">
        <v>2002</v>
      </c>
      <c r="B2066">
        <v>9</v>
      </c>
      <c r="C2066">
        <v>6</v>
      </c>
      <c r="D2066">
        <v>36</v>
      </c>
      <c r="E2066">
        <v>24.6</v>
      </c>
      <c r="F2066">
        <v>26.4</v>
      </c>
      <c r="G2066">
        <v>17.399999999999999</v>
      </c>
      <c r="H2066" t="s">
        <v>29</v>
      </c>
      <c r="I2066">
        <v>71</v>
      </c>
      <c r="J2066">
        <v>0.51</v>
      </c>
      <c r="K2066">
        <v>1</v>
      </c>
      <c r="L2066">
        <v>25.3</v>
      </c>
      <c r="M2066">
        <v>16.7</v>
      </c>
      <c r="N2066">
        <v>20.6</v>
      </c>
      <c r="O2066">
        <v>25.2</v>
      </c>
    </row>
    <row r="2067" spans="1:20">
      <c r="A2067">
        <v>2003</v>
      </c>
      <c r="B2067">
        <v>9</v>
      </c>
      <c r="C2067">
        <v>6</v>
      </c>
      <c r="D2067">
        <v>36</v>
      </c>
      <c r="E2067" t="s">
        <v>29</v>
      </c>
      <c r="F2067" t="s">
        <v>29</v>
      </c>
      <c r="G2067" t="s">
        <v>29</v>
      </c>
      <c r="H2067" t="s">
        <v>29</v>
      </c>
      <c r="I2067" t="s">
        <v>29</v>
      </c>
      <c r="J2067" t="s">
        <v>29</v>
      </c>
      <c r="L2067" t="s">
        <v>29</v>
      </c>
      <c r="M2067" t="s">
        <v>29</v>
      </c>
      <c r="N2067" t="s">
        <v>29</v>
      </c>
      <c r="O2067" t="s">
        <v>29</v>
      </c>
      <c r="P2067" t="s">
        <v>29</v>
      </c>
      <c r="Q2067" t="s">
        <v>29</v>
      </c>
      <c r="R2067" t="s">
        <v>29</v>
      </c>
      <c r="S2067" t="s">
        <v>29</v>
      </c>
      <c r="T2067" t="s">
        <v>29</v>
      </c>
    </row>
    <row r="2068" spans="1:20">
      <c r="A2068">
        <v>2006</v>
      </c>
      <c r="B2068">
        <v>9</v>
      </c>
      <c r="C2068">
        <v>6</v>
      </c>
      <c r="D2068">
        <v>36</v>
      </c>
      <c r="E2068">
        <v>21.7</v>
      </c>
      <c r="F2068">
        <v>26.7</v>
      </c>
      <c r="G2068">
        <v>16.2</v>
      </c>
      <c r="H2068">
        <v>1022.4</v>
      </c>
      <c r="I2068">
        <v>73</v>
      </c>
      <c r="J2068">
        <v>0</v>
      </c>
      <c r="K2068">
        <v>0</v>
      </c>
      <c r="L2068">
        <v>18</v>
      </c>
      <c r="M2068" t="s">
        <v>29</v>
      </c>
      <c r="N2068" t="s">
        <v>29</v>
      </c>
      <c r="O2068" t="s">
        <v>29</v>
      </c>
    </row>
    <row r="2069" spans="1:20">
      <c r="A2069">
        <v>2007</v>
      </c>
      <c r="B2069">
        <v>9</v>
      </c>
      <c r="C2069">
        <v>6</v>
      </c>
      <c r="D2069">
        <v>36</v>
      </c>
      <c r="E2069">
        <v>25.7</v>
      </c>
      <c r="F2069">
        <v>29</v>
      </c>
      <c r="G2069">
        <v>19.2</v>
      </c>
      <c r="H2069">
        <v>1018</v>
      </c>
      <c r="I2069">
        <v>74</v>
      </c>
      <c r="J2069">
        <v>0</v>
      </c>
      <c r="K2069">
        <v>0</v>
      </c>
      <c r="L2069">
        <v>17.899999999999999</v>
      </c>
      <c r="M2069">
        <v>14.3</v>
      </c>
      <c r="N2069">
        <v>22.2</v>
      </c>
      <c r="O2069">
        <v>35.9</v>
      </c>
    </row>
    <row r="2070" spans="1:20">
      <c r="A2070">
        <v>2008</v>
      </c>
      <c r="B2070">
        <v>9</v>
      </c>
      <c r="C2070">
        <v>6</v>
      </c>
      <c r="D2070">
        <v>36</v>
      </c>
      <c r="E2070">
        <v>22.2</v>
      </c>
      <c r="F2070">
        <v>25.4</v>
      </c>
      <c r="G2070">
        <v>18.100000000000001</v>
      </c>
      <c r="H2070">
        <v>1021.3</v>
      </c>
      <c r="I2070">
        <v>65</v>
      </c>
      <c r="J2070">
        <v>0</v>
      </c>
      <c r="K2070">
        <v>0</v>
      </c>
      <c r="L2070">
        <v>20.6</v>
      </c>
      <c r="M2070">
        <v>19.8</v>
      </c>
      <c r="N2070">
        <v>29.4</v>
      </c>
      <c r="O2070" t="s">
        <v>29</v>
      </c>
    </row>
    <row r="2071" spans="1:20">
      <c r="A2071">
        <v>2009</v>
      </c>
      <c r="B2071">
        <v>9</v>
      </c>
      <c r="C2071">
        <v>6</v>
      </c>
      <c r="D2071">
        <v>36</v>
      </c>
      <c r="E2071" t="s">
        <v>29</v>
      </c>
      <c r="F2071" t="s">
        <v>29</v>
      </c>
      <c r="G2071" t="s">
        <v>29</v>
      </c>
      <c r="H2071" t="s">
        <v>29</v>
      </c>
      <c r="I2071" t="s">
        <v>29</v>
      </c>
      <c r="J2071" t="s">
        <v>29</v>
      </c>
      <c r="L2071" t="s">
        <v>29</v>
      </c>
      <c r="M2071" t="s">
        <v>29</v>
      </c>
      <c r="N2071" t="s">
        <v>29</v>
      </c>
      <c r="O2071" t="s">
        <v>29</v>
      </c>
      <c r="P2071" t="s">
        <v>29</v>
      </c>
      <c r="Q2071" t="s">
        <v>29</v>
      </c>
      <c r="R2071" t="s">
        <v>29</v>
      </c>
      <c r="S2071" t="s">
        <v>29</v>
      </c>
    </row>
    <row r="2072" spans="1:20">
      <c r="A2072">
        <v>2010</v>
      </c>
      <c r="B2072">
        <v>9</v>
      </c>
      <c r="C2072">
        <v>6</v>
      </c>
      <c r="D2072">
        <v>36</v>
      </c>
      <c r="E2072">
        <v>22.7</v>
      </c>
      <c r="F2072">
        <v>25.5</v>
      </c>
      <c r="G2072">
        <v>16</v>
      </c>
      <c r="H2072">
        <v>1020.5</v>
      </c>
      <c r="I2072">
        <v>68</v>
      </c>
      <c r="J2072">
        <v>0</v>
      </c>
      <c r="K2072">
        <v>24.9</v>
      </c>
      <c r="L2072">
        <v>5</v>
      </c>
      <c r="M2072">
        <v>14.8</v>
      </c>
      <c r="N2072" t="s">
        <v>29</v>
      </c>
    </row>
    <row r="2073" spans="1:20">
      <c r="A2073">
        <v>2001</v>
      </c>
      <c r="B2073">
        <v>9</v>
      </c>
      <c r="C2073">
        <v>7</v>
      </c>
      <c r="D2073">
        <v>36</v>
      </c>
      <c r="E2073">
        <v>24.3</v>
      </c>
      <c r="F2073">
        <v>25.6</v>
      </c>
      <c r="G2073">
        <v>18.7</v>
      </c>
      <c r="H2073" t="s">
        <v>29</v>
      </c>
      <c r="I2073">
        <v>60</v>
      </c>
      <c r="J2073">
        <v>0</v>
      </c>
      <c r="K2073">
        <v>0</v>
      </c>
      <c r="L2073">
        <v>25.3</v>
      </c>
      <c r="M2073">
        <v>19.8</v>
      </c>
      <c r="N2073">
        <v>22.2</v>
      </c>
      <c r="O2073">
        <v>32.4</v>
      </c>
    </row>
    <row r="2074" spans="1:20">
      <c r="A2074">
        <v>2002</v>
      </c>
      <c r="B2074">
        <v>9</v>
      </c>
      <c r="C2074">
        <v>7</v>
      </c>
      <c r="D2074">
        <v>36</v>
      </c>
      <c r="E2074">
        <v>23.6</v>
      </c>
      <c r="F2074">
        <v>25</v>
      </c>
      <c r="G2074">
        <v>22.4</v>
      </c>
      <c r="H2074" t="s">
        <v>29</v>
      </c>
      <c r="I2074">
        <v>62</v>
      </c>
      <c r="J2074">
        <v>0</v>
      </c>
      <c r="K2074">
        <v>0</v>
      </c>
      <c r="L2074">
        <v>22.5</v>
      </c>
      <c r="M2074">
        <v>16.5</v>
      </c>
      <c r="N2074">
        <v>18.3</v>
      </c>
      <c r="O2074" t="s">
        <v>29</v>
      </c>
    </row>
    <row r="2075" spans="1:20">
      <c r="A2075">
        <v>2003</v>
      </c>
      <c r="B2075">
        <v>9</v>
      </c>
      <c r="C2075">
        <v>7</v>
      </c>
      <c r="D2075">
        <v>36</v>
      </c>
      <c r="E2075" t="s">
        <v>29</v>
      </c>
      <c r="F2075" t="s">
        <v>29</v>
      </c>
      <c r="G2075" t="s">
        <v>29</v>
      </c>
      <c r="H2075" t="s">
        <v>29</v>
      </c>
      <c r="I2075" t="s">
        <v>29</v>
      </c>
      <c r="J2075" t="s">
        <v>29</v>
      </c>
      <c r="L2075" t="s">
        <v>29</v>
      </c>
      <c r="M2075" t="s">
        <v>29</v>
      </c>
      <c r="N2075" t="s">
        <v>29</v>
      </c>
      <c r="O2075" t="s">
        <v>29</v>
      </c>
      <c r="P2075" t="s">
        <v>29</v>
      </c>
      <c r="Q2075" t="s">
        <v>29</v>
      </c>
      <c r="R2075" t="s">
        <v>29</v>
      </c>
      <c r="S2075" t="s">
        <v>29</v>
      </c>
      <c r="T2075" t="s">
        <v>29</v>
      </c>
    </row>
    <row r="2076" spans="1:20">
      <c r="A2076">
        <v>2006</v>
      </c>
      <c r="B2076">
        <v>9</v>
      </c>
      <c r="C2076">
        <v>7</v>
      </c>
      <c r="D2076">
        <v>36</v>
      </c>
      <c r="E2076">
        <v>22.4</v>
      </c>
      <c r="F2076">
        <v>25.1</v>
      </c>
      <c r="G2076">
        <v>18.399999999999999</v>
      </c>
      <c r="H2076">
        <v>1025.2</v>
      </c>
      <c r="I2076">
        <v>67</v>
      </c>
      <c r="J2076">
        <v>0</v>
      </c>
      <c r="K2076">
        <v>0</v>
      </c>
      <c r="L2076">
        <v>18.3</v>
      </c>
      <c r="M2076" t="s">
        <v>29</v>
      </c>
      <c r="N2076" t="s">
        <v>29</v>
      </c>
      <c r="O2076" t="s">
        <v>29</v>
      </c>
    </row>
    <row r="2077" spans="1:20">
      <c r="A2077">
        <v>2007</v>
      </c>
      <c r="B2077">
        <v>9</v>
      </c>
      <c r="C2077">
        <v>7</v>
      </c>
      <c r="D2077">
        <v>36</v>
      </c>
      <c r="E2077">
        <v>24.6</v>
      </c>
      <c r="F2077">
        <v>28.8</v>
      </c>
      <c r="G2077">
        <v>19</v>
      </c>
      <c r="H2077">
        <v>1020.9</v>
      </c>
      <c r="I2077">
        <v>72</v>
      </c>
      <c r="J2077">
        <v>0</v>
      </c>
      <c r="K2077">
        <v>0</v>
      </c>
      <c r="L2077">
        <v>21.2</v>
      </c>
      <c r="M2077">
        <v>9.1</v>
      </c>
      <c r="N2077">
        <v>16.5</v>
      </c>
      <c r="O2077">
        <v>32.4</v>
      </c>
    </row>
    <row r="2078" spans="1:20">
      <c r="A2078">
        <v>2008</v>
      </c>
      <c r="B2078">
        <v>9</v>
      </c>
      <c r="C2078">
        <v>7</v>
      </c>
      <c r="D2078">
        <v>36</v>
      </c>
      <c r="E2078">
        <v>22.1</v>
      </c>
      <c r="F2078">
        <v>24</v>
      </c>
      <c r="G2078">
        <v>14.6</v>
      </c>
      <c r="H2078">
        <v>1015.2</v>
      </c>
      <c r="I2078">
        <v>73</v>
      </c>
      <c r="J2078">
        <v>0</v>
      </c>
      <c r="K2078">
        <v>0</v>
      </c>
      <c r="L2078">
        <v>16.7</v>
      </c>
      <c r="M2078">
        <v>11.3</v>
      </c>
      <c r="N2078">
        <v>20.6</v>
      </c>
      <c r="O2078" t="s">
        <v>29</v>
      </c>
    </row>
    <row r="2079" spans="1:20">
      <c r="A2079">
        <v>2009</v>
      </c>
      <c r="B2079">
        <v>9</v>
      </c>
      <c r="C2079">
        <v>7</v>
      </c>
      <c r="D2079">
        <v>36</v>
      </c>
      <c r="E2079">
        <v>25.7</v>
      </c>
      <c r="F2079">
        <v>27</v>
      </c>
      <c r="G2079">
        <v>19.600000000000001</v>
      </c>
      <c r="H2079">
        <v>1016</v>
      </c>
      <c r="I2079">
        <v>67</v>
      </c>
      <c r="J2079">
        <v>0</v>
      </c>
      <c r="K2079">
        <v>0</v>
      </c>
      <c r="L2079">
        <v>20.3</v>
      </c>
      <c r="M2079">
        <v>20</v>
      </c>
      <c r="N2079">
        <v>27.8</v>
      </c>
      <c r="O2079" t="s">
        <v>29</v>
      </c>
    </row>
    <row r="2080" spans="1:20">
      <c r="A2080">
        <v>2010</v>
      </c>
      <c r="B2080">
        <v>9</v>
      </c>
      <c r="C2080">
        <v>7</v>
      </c>
      <c r="D2080">
        <v>36</v>
      </c>
      <c r="E2080" t="s">
        <v>29</v>
      </c>
      <c r="F2080" t="s">
        <v>29</v>
      </c>
      <c r="G2080" t="s">
        <v>29</v>
      </c>
      <c r="H2080" t="s">
        <v>29</v>
      </c>
      <c r="I2080" t="s">
        <v>29</v>
      </c>
      <c r="J2080" t="s">
        <v>29</v>
      </c>
      <c r="K2080" t="s">
        <v>29</v>
      </c>
      <c r="L2080" t="s">
        <v>29</v>
      </c>
      <c r="M2080" t="s">
        <v>29</v>
      </c>
      <c r="N2080" t="s">
        <v>29</v>
      </c>
      <c r="O2080" t="s">
        <v>29</v>
      </c>
      <c r="P2080" t="s">
        <v>29</v>
      </c>
      <c r="Q2080" t="s">
        <v>29</v>
      </c>
      <c r="R2080" t="s">
        <v>29</v>
      </c>
    </row>
    <row r="2081" spans="1:20">
      <c r="A2081">
        <v>2001</v>
      </c>
      <c r="B2081">
        <v>9</v>
      </c>
      <c r="C2081">
        <v>8</v>
      </c>
      <c r="D2081">
        <v>36</v>
      </c>
      <c r="E2081">
        <v>23.5</v>
      </c>
      <c r="F2081">
        <v>25</v>
      </c>
      <c r="G2081">
        <v>18.8</v>
      </c>
      <c r="H2081" t="s">
        <v>29</v>
      </c>
      <c r="I2081">
        <v>64</v>
      </c>
      <c r="J2081">
        <v>0</v>
      </c>
      <c r="K2081">
        <v>0</v>
      </c>
      <c r="L2081">
        <v>18.8</v>
      </c>
      <c r="M2081">
        <v>4.4000000000000004</v>
      </c>
      <c r="N2081">
        <v>9.4</v>
      </c>
      <c r="O2081">
        <v>32.4</v>
      </c>
    </row>
    <row r="2082" spans="1:20">
      <c r="A2082">
        <v>2002</v>
      </c>
      <c r="B2082">
        <v>9</v>
      </c>
      <c r="C2082">
        <v>8</v>
      </c>
      <c r="D2082">
        <v>36</v>
      </c>
      <c r="E2082">
        <v>23.9</v>
      </c>
      <c r="F2082">
        <v>25.9</v>
      </c>
      <c r="G2082">
        <v>16.7</v>
      </c>
      <c r="H2082">
        <v>1017.9</v>
      </c>
      <c r="I2082">
        <v>65</v>
      </c>
      <c r="J2082">
        <v>0.76</v>
      </c>
      <c r="K2082">
        <v>1</v>
      </c>
      <c r="L2082">
        <v>22</v>
      </c>
      <c r="M2082">
        <v>8.1</v>
      </c>
      <c r="N2082">
        <v>14.8</v>
      </c>
      <c r="O2082">
        <v>28.7</v>
      </c>
    </row>
    <row r="2083" spans="1:20">
      <c r="A2083">
        <v>2003</v>
      </c>
      <c r="B2083">
        <v>9</v>
      </c>
      <c r="C2083">
        <v>8</v>
      </c>
      <c r="D2083">
        <v>36</v>
      </c>
      <c r="E2083" t="s">
        <v>29</v>
      </c>
      <c r="F2083" t="s">
        <v>29</v>
      </c>
      <c r="G2083" t="s">
        <v>29</v>
      </c>
      <c r="H2083" t="s">
        <v>29</v>
      </c>
      <c r="I2083" t="s">
        <v>29</v>
      </c>
      <c r="J2083" t="s">
        <v>29</v>
      </c>
      <c r="L2083" t="s">
        <v>29</v>
      </c>
      <c r="M2083" t="s">
        <v>29</v>
      </c>
      <c r="N2083" t="s">
        <v>29</v>
      </c>
      <c r="O2083" t="s">
        <v>29</v>
      </c>
      <c r="P2083" t="s">
        <v>29</v>
      </c>
      <c r="Q2083" t="s">
        <v>29</v>
      </c>
      <c r="R2083" t="s">
        <v>29</v>
      </c>
      <c r="S2083" t="s">
        <v>29</v>
      </c>
      <c r="T2083" t="s">
        <v>29</v>
      </c>
    </row>
    <row r="2084" spans="1:20">
      <c r="A2084">
        <v>2006</v>
      </c>
      <c r="B2084">
        <v>9</v>
      </c>
      <c r="C2084">
        <v>8</v>
      </c>
      <c r="D2084">
        <v>36</v>
      </c>
      <c r="E2084">
        <v>21.8</v>
      </c>
      <c r="F2084">
        <v>25.6</v>
      </c>
      <c r="G2084">
        <v>17.399999999999999</v>
      </c>
      <c r="H2084">
        <v>1025.8</v>
      </c>
      <c r="I2084">
        <v>69</v>
      </c>
      <c r="J2084">
        <v>1.02</v>
      </c>
      <c r="K2084">
        <v>1</v>
      </c>
      <c r="L2084">
        <v>16.3</v>
      </c>
      <c r="M2084" t="s">
        <v>29</v>
      </c>
      <c r="N2084" t="s">
        <v>29</v>
      </c>
      <c r="O2084" t="s">
        <v>29</v>
      </c>
      <c r="P2084" t="s">
        <v>30</v>
      </c>
    </row>
    <row r="2085" spans="1:20">
      <c r="A2085">
        <v>2007</v>
      </c>
      <c r="B2085">
        <v>9</v>
      </c>
      <c r="C2085">
        <v>8</v>
      </c>
      <c r="D2085">
        <v>36</v>
      </c>
      <c r="E2085">
        <v>23.6</v>
      </c>
      <c r="F2085">
        <v>27.4</v>
      </c>
      <c r="G2085">
        <v>18</v>
      </c>
      <c r="H2085">
        <v>1017.5</v>
      </c>
      <c r="I2085">
        <v>74</v>
      </c>
      <c r="J2085">
        <v>0</v>
      </c>
      <c r="K2085">
        <v>0</v>
      </c>
      <c r="L2085">
        <v>25.7</v>
      </c>
      <c r="M2085">
        <v>8.5</v>
      </c>
      <c r="N2085">
        <v>14.8</v>
      </c>
      <c r="O2085">
        <v>28.7</v>
      </c>
    </row>
    <row r="2086" spans="1:20">
      <c r="A2086">
        <v>2008</v>
      </c>
      <c r="B2086">
        <v>9</v>
      </c>
      <c r="C2086">
        <v>8</v>
      </c>
      <c r="D2086">
        <v>36</v>
      </c>
      <c r="E2086">
        <v>24.2</v>
      </c>
      <c r="F2086">
        <v>26.6</v>
      </c>
      <c r="G2086">
        <v>19.399999999999999</v>
      </c>
      <c r="H2086">
        <v>1012</v>
      </c>
      <c r="I2086">
        <v>81</v>
      </c>
      <c r="J2086">
        <v>0</v>
      </c>
      <c r="K2086">
        <v>0</v>
      </c>
      <c r="L2086">
        <v>18.8</v>
      </c>
      <c r="M2086">
        <v>21.1</v>
      </c>
      <c r="N2086">
        <v>33.5</v>
      </c>
      <c r="O2086" t="s">
        <v>29</v>
      </c>
    </row>
    <row r="2087" spans="1:20">
      <c r="A2087">
        <v>2009</v>
      </c>
      <c r="B2087">
        <v>9</v>
      </c>
      <c r="C2087">
        <v>8</v>
      </c>
      <c r="D2087">
        <v>36</v>
      </c>
      <c r="E2087">
        <v>26.7</v>
      </c>
      <c r="F2087">
        <v>29</v>
      </c>
      <c r="G2087">
        <v>18.8</v>
      </c>
      <c r="H2087">
        <v>1015.5</v>
      </c>
      <c r="I2087">
        <v>75</v>
      </c>
      <c r="J2087">
        <v>0</v>
      </c>
      <c r="K2087">
        <v>0</v>
      </c>
      <c r="L2087">
        <v>22.9</v>
      </c>
      <c r="M2087">
        <v>25.2</v>
      </c>
      <c r="N2087">
        <v>33.5</v>
      </c>
      <c r="O2087" t="s">
        <v>29</v>
      </c>
    </row>
    <row r="2088" spans="1:20">
      <c r="A2088">
        <v>2010</v>
      </c>
      <c r="B2088">
        <v>9</v>
      </c>
      <c r="C2088">
        <v>8</v>
      </c>
      <c r="D2088">
        <v>36</v>
      </c>
      <c r="E2088">
        <v>22.6</v>
      </c>
      <c r="F2088">
        <v>24.3</v>
      </c>
      <c r="G2088">
        <v>16.399999999999999</v>
      </c>
      <c r="H2088">
        <v>1019.9</v>
      </c>
      <c r="I2088">
        <v>68</v>
      </c>
      <c r="J2088">
        <v>0</v>
      </c>
      <c r="K2088">
        <v>29.9</v>
      </c>
      <c r="L2088">
        <v>7.8</v>
      </c>
      <c r="M2088">
        <v>13</v>
      </c>
      <c r="N2088" t="s">
        <v>29</v>
      </c>
    </row>
    <row r="2089" spans="1:20">
      <c r="A2089">
        <v>2001</v>
      </c>
      <c r="B2089">
        <v>9</v>
      </c>
      <c r="C2089">
        <v>9</v>
      </c>
      <c r="D2089">
        <v>36</v>
      </c>
      <c r="E2089">
        <v>23.9</v>
      </c>
      <c r="F2089">
        <v>25.9</v>
      </c>
      <c r="G2089">
        <v>18.2</v>
      </c>
      <c r="H2089" t="s">
        <v>29</v>
      </c>
      <c r="I2089">
        <v>66</v>
      </c>
      <c r="J2089">
        <v>0</v>
      </c>
      <c r="K2089">
        <v>0</v>
      </c>
      <c r="L2089">
        <v>20.399999999999999</v>
      </c>
      <c r="M2089">
        <v>12</v>
      </c>
      <c r="N2089">
        <v>22.2</v>
      </c>
      <c r="O2089">
        <v>32.4</v>
      </c>
    </row>
    <row r="2090" spans="1:20">
      <c r="A2090">
        <v>2002</v>
      </c>
      <c r="B2090">
        <v>9</v>
      </c>
      <c r="C2090">
        <v>9</v>
      </c>
      <c r="D2090">
        <v>36</v>
      </c>
      <c r="E2090">
        <v>25.3</v>
      </c>
      <c r="F2090">
        <v>26.5</v>
      </c>
      <c r="G2090">
        <v>17.899999999999999</v>
      </c>
      <c r="H2090" t="s">
        <v>29</v>
      </c>
      <c r="I2090">
        <v>77</v>
      </c>
      <c r="J2090">
        <v>0</v>
      </c>
      <c r="K2090">
        <v>0</v>
      </c>
      <c r="L2090">
        <v>22.5</v>
      </c>
      <c r="M2090">
        <v>26.7</v>
      </c>
      <c r="N2090">
        <v>37</v>
      </c>
      <c r="O2090" t="s">
        <v>29</v>
      </c>
    </row>
    <row r="2091" spans="1:20">
      <c r="A2091">
        <v>2003</v>
      </c>
      <c r="B2091">
        <v>9</v>
      </c>
      <c r="C2091">
        <v>9</v>
      </c>
      <c r="D2091">
        <v>36</v>
      </c>
      <c r="E2091" t="s">
        <v>29</v>
      </c>
      <c r="F2091" t="s">
        <v>29</v>
      </c>
      <c r="G2091" t="s">
        <v>29</v>
      </c>
      <c r="H2091" t="s">
        <v>29</v>
      </c>
      <c r="I2091" t="s">
        <v>29</v>
      </c>
      <c r="J2091" t="s">
        <v>29</v>
      </c>
      <c r="L2091" t="s">
        <v>29</v>
      </c>
      <c r="M2091" t="s">
        <v>29</v>
      </c>
      <c r="N2091" t="s">
        <v>29</v>
      </c>
      <c r="O2091" t="s">
        <v>29</v>
      </c>
      <c r="P2091" t="s">
        <v>29</v>
      </c>
      <c r="Q2091" t="s">
        <v>29</v>
      </c>
      <c r="R2091" t="s">
        <v>29</v>
      </c>
      <c r="S2091" t="s">
        <v>29</v>
      </c>
      <c r="T2091" t="s">
        <v>29</v>
      </c>
    </row>
    <row r="2092" spans="1:20">
      <c r="A2092">
        <v>2006</v>
      </c>
      <c r="B2092">
        <v>9</v>
      </c>
      <c r="C2092">
        <v>9</v>
      </c>
      <c r="D2092">
        <v>36</v>
      </c>
      <c r="E2092">
        <v>22</v>
      </c>
      <c r="F2092">
        <v>26</v>
      </c>
      <c r="G2092">
        <v>17.8</v>
      </c>
      <c r="H2092">
        <v>1023.8</v>
      </c>
      <c r="I2092">
        <v>59</v>
      </c>
      <c r="J2092">
        <v>0.51</v>
      </c>
      <c r="K2092">
        <v>1</v>
      </c>
      <c r="L2092">
        <v>17.399999999999999</v>
      </c>
      <c r="M2092" t="s">
        <v>29</v>
      </c>
      <c r="N2092" t="s">
        <v>29</v>
      </c>
      <c r="O2092" t="s">
        <v>29</v>
      </c>
      <c r="P2092" t="s">
        <v>30</v>
      </c>
    </row>
    <row r="2093" spans="1:20">
      <c r="A2093">
        <v>2007</v>
      </c>
      <c r="B2093">
        <v>9</v>
      </c>
      <c r="C2093">
        <v>9</v>
      </c>
      <c r="D2093">
        <v>36</v>
      </c>
      <c r="E2093">
        <v>24.2</v>
      </c>
      <c r="F2093">
        <v>27</v>
      </c>
      <c r="G2093">
        <v>19.100000000000001</v>
      </c>
      <c r="H2093">
        <v>1015.9</v>
      </c>
      <c r="I2093">
        <v>69</v>
      </c>
      <c r="J2093">
        <v>0</v>
      </c>
      <c r="K2093">
        <v>0</v>
      </c>
      <c r="L2093">
        <v>18.2</v>
      </c>
      <c r="M2093">
        <v>11.5</v>
      </c>
      <c r="N2093">
        <v>16.5</v>
      </c>
      <c r="O2093">
        <v>35.9</v>
      </c>
    </row>
    <row r="2094" spans="1:20">
      <c r="A2094">
        <v>2008</v>
      </c>
      <c r="B2094">
        <v>9</v>
      </c>
      <c r="C2094">
        <v>9</v>
      </c>
      <c r="D2094">
        <v>36</v>
      </c>
      <c r="E2094">
        <v>24.4</v>
      </c>
      <c r="F2094">
        <v>26.7</v>
      </c>
      <c r="G2094">
        <v>20.7</v>
      </c>
      <c r="H2094">
        <v>1014.2</v>
      </c>
      <c r="I2094">
        <v>74</v>
      </c>
      <c r="J2094">
        <v>0</v>
      </c>
      <c r="K2094">
        <v>0</v>
      </c>
      <c r="L2094">
        <v>18.5</v>
      </c>
      <c r="M2094">
        <v>18.899999999999999</v>
      </c>
      <c r="N2094">
        <v>22.2</v>
      </c>
      <c r="O2094" t="s">
        <v>29</v>
      </c>
    </row>
    <row r="2095" spans="1:20">
      <c r="A2095">
        <v>2009</v>
      </c>
      <c r="B2095">
        <v>9</v>
      </c>
      <c r="C2095">
        <v>9</v>
      </c>
      <c r="D2095">
        <v>36</v>
      </c>
      <c r="E2095" t="s">
        <v>29</v>
      </c>
      <c r="F2095" t="s">
        <v>29</v>
      </c>
      <c r="G2095" t="s">
        <v>29</v>
      </c>
      <c r="H2095" t="s">
        <v>29</v>
      </c>
      <c r="I2095" t="s">
        <v>29</v>
      </c>
      <c r="J2095" t="s">
        <v>29</v>
      </c>
      <c r="L2095" t="s">
        <v>29</v>
      </c>
      <c r="M2095" t="s">
        <v>29</v>
      </c>
      <c r="N2095" t="s">
        <v>29</v>
      </c>
      <c r="O2095" t="s">
        <v>29</v>
      </c>
      <c r="P2095" t="s">
        <v>29</v>
      </c>
      <c r="Q2095" t="s">
        <v>29</v>
      </c>
      <c r="R2095" t="s">
        <v>29</v>
      </c>
      <c r="S2095" t="s">
        <v>29</v>
      </c>
    </row>
    <row r="2096" spans="1:20">
      <c r="A2096">
        <v>2010</v>
      </c>
      <c r="B2096">
        <v>9</v>
      </c>
      <c r="C2096">
        <v>9</v>
      </c>
      <c r="D2096">
        <v>36</v>
      </c>
      <c r="E2096">
        <v>22.5</v>
      </c>
      <c r="F2096">
        <v>25.7</v>
      </c>
      <c r="G2096">
        <v>16.3</v>
      </c>
      <c r="H2096">
        <v>1018.2</v>
      </c>
      <c r="I2096">
        <v>70</v>
      </c>
      <c r="J2096">
        <v>0</v>
      </c>
      <c r="K2096">
        <v>24.9</v>
      </c>
      <c r="L2096">
        <v>8.9</v>
      </c>
      <c r="M2096">
        <v>22.2</v>
      </c>
      <c r="N2096" t="s">
        <v>29</v>
      </c>
    </row>
    <row r="2097" spans="1:20">
      <c r="A2097">
        <v>2001</v>
      </c>
      <c r="B2097">
        <v>9</v>
      </c>
      <c r="C2097">
        <v>10</v>
      </c>
      <c r="D2097">
        <v>36</v>
      </c>
      <c r="E2097" t="s">
        <v>29</v>
      </c>
      <c r="F2097" t="s">
        <v>29</v>
      </c>
      <c r="G2097" t="s">
        <v>29</v>
      </c>
      <c r="H2097" t="s">
        <v>29</v>
      </c>
      <c r="I2097" t="s">
        <v>29</v>
      </c>
      <c r="J2097" t="s">
        <v>29</v>
      </c>
      <c r="L2097" t="s">
        <v>29</v>
      </c>
      <c r="M2097" t="s">
        <v>29</v>
      </c>
      <c r="N2097" t="s">
        <v>29</v>
      </c>
      <c r="O2097" t="s">
        <v>29</v>
      </c>
      <c r="P2097" t="s">
        <v>29</v>
      </c>
      <c r="Q2097" t="s">
        <v>29</v>
      </c>
      <c r="R2097" t="s">
        <v>29</v>
      </c>
      <c r="S2097" t="s">
        <v>29</v>
      </c>
    </row>
    <row r="2098" spans="1:20">
      <c r="A2098">
        <v>2002</v>
      </c>
      <c r="B2098">
        <v>9</v>
      </c>
      <c r="C2098">
        <v>10</v>
      </c>
      <c r="D2098">
        <v>36</v>
      </c>
      <c r="E2098" t="s">
        <v>29</v>
      </c>
      <c r="F2098" t="s">
        <v>29</v>
      </c>
      <c r="G2098" t="s">
        <v>29</v>
      </c>
      <c r="H2098" t="s">
        <v>29</v>
      </c>
      <c r="I2098" t="s">
        <v>29</v>
      </c>
      <c r="J2098" t="s">
        <v>29</v>
      </c>
      <c r="L2098" t="s">
        <v>29</v>
      </c>
      <c r="M2098" t="s">
        <v>29</v>
      </c>
      <c r="N2098" t="s">
        <v>29</v>
      </c>
      <c r="O2098" t="s">
        <v>29</v>
      </c>
      <c r="P2098" t="s">
        <v>29</v>
      </c>
      <c r="Q2098" t="s">
        <v>29</v>
      </c>
      <c r="R2098" t="s">
        <v>29</v>
      </c>
      <c r="S2098" t="s">
        <v>29</v>
      </c>
    </row>
    <row r="2099" spans="1:20">
      <c r="A2099">
        <v>2003</v>
      </c>
      <c r="B2099">
        <v>9</v>
      </c>
      <c r="C2099">
        <v>10</v>
      </c>
      <c r="D2099">
        <v>36</v>
      </c>
      <c r="E2099" t="s">
        <v>29</v>
      </c>
      <c r="F2099" t="s">
        <v>29</v>
      </c>
      <c r="G2099" t="s">
        <v>29</v>
      </c>
      <c r="H2099" t="s">
        <v>29</v>
      </c>
      <c r="I2099" t="s">
        <v>29</v>
      </c>
      <c r="J2099" t="s">
        <v>29</v>
      </c>
      <c r="L2099" t="s">
        <v>29</v>
      </c>
      <c r="M2099" t="s">
        <v>29</v>
      </c>
      <c r="N2099" t="s">
        <v>29</v>
      </c>
      <c r="O2099" t="s">
        <v>29</v>
      </c>
      <c r="P2099" t="s">
        <v>29</v>
      </c>
      <c r="Q2099" t="s">
        <v>29</v>
      </c>
      <c r="R2099" t="s">
        <v>29</v>
      </c>
      <c r="S2099" t="s">
        <v>29</v>
      </c>
      <c r="T2099" t="s">
        <v>29</v>
      </c>
    </row>
    <row r="2100" spans="1:20">
      <c r="A2100">
        <v>2006</v>
      </c>
      <c r="B2100">
        <v>9</v>
      </c>
      <c r="C2100">
        <v>10</v>
      </c>
      <c r="D2100">
        <v>36</v>
      </c>
      <c r="E2100">
        <v>22.1</v>
      </c>
      <c r="F2100">
        <v>26</v>
      </c>
      <c r="G2100">
        <v>18</v>
      </c>
      <c r="H2100">
        <v>1021.9</v>
      </c>
      <c r="I2100">
        <v>69</v>
      </c>
      <c r="J2100">
        <v>0</v>
      </c>
      <c r="K2100">
        <v>0</v>
      </c>
      <c r="L2100">
        <v>17.5</v>
      </c>
      <c r="M2100" t="s">
        <v>29</v>
      </c>
      <c r="N2100" t="s">
        <v>29</v>
      </c>
      <c r="O2100" t="s">
        <v>29</v>
      </c>
    </row>
    <row r="2101" spans="1:20">
      <c r="A2101">
        <v>2007</v>
      </c>
      <c r="B2101">
        <v>9</v>
      </c>
      <c r="C2101">
        <v>10</v>
      </c>
      <c r="D2101">
        <v>36</v>
      </c>
      <c r="E2101">
        <v>24.3</v>
      </c>
      <c r="F2101">
        <v>27</v>
      </c>
      <c r="G2101">
        <v>18.5</v>
      </c>
      <c r="H2101" t="s">
        <v>29</v>
      </c>
      <c r="I2101">
        <v>71</v>
      </c>
      <c r="J2101">
        <v>0</v>
      </c>
      <c r="K2101">
        <v>0</v>
      </c>
      <c r="L2101">
        <v>17.5</v>
      </c>
      <c r="M2101">
        <v>8.1</v>
      </c>
      <c r="N2101">
        <v>14.8</v>
      </c>
      <c r="O2101">
        <v>28.7</v>
      </c>
    </row>
    <row r="2102" spans="1:20">
      <c r="A2102">
        <v>2008</v>
      </c>
      <c r="B2102">
        <v>9</v>
      </c>
      <c r="C2102">
        <v>10</v>
      </c>
      <c r="D2102">
        <v>36</v>
      </c>
      <c r="E2102">
        <v>24.7</v>
      </c>
      <c r="F2102">
        <v>27</v>
      </c>
      <c r="G2102">
        <v>20.8</v>
      </c>
      <c r="H2102">
        <v>1013.8</v>
      </c>
      <c r="I2102">
        <v>77</v>
      </c>
      <c r="J2102">
        <v>0</v>
      </c>
      <c r="K2102">
        <v>0</v>
      </c>
      <c r="L2102">
        <v>18.2</v>
      </c>
      <c r="M2102">
        <v>15.7</v>
      </c>
      <c r="N2102">
        <v>22.2</v>
      </c>
      <c r="O2102" t="s">
        <v>29</v>
      </c>
    </row>
    <row r="2103" spans="1:20">
      <c r="A2103">
        <v>2009</v>
      </c>
      <c r="B2103">
        <v>9</v>
      </c>
      <c r="C2103">
        <v>10</v>
      </c>
      <c r="D2103">
        <v>36</v>
      </c>
      <c r="E2103">
        <v>24.3</v>
      </c>
      <c r="F2103">
        <v>26.7</v>
      </c>
      <c r="G2103">
        <v>19.7</v>
      </c>
      <c r="H2103">
        <v>1019.8</v>
      </c>
      <c r="I2103">
        <v>78</v>
      </c>
      <c r="J2103">
        <v>0</v>
      </c>
      <c r="K2103">
        <v>0</v>
      </c>
      <c r="L2103">
        <v>28.6</v>
      </c>
      <c r="M2103">
        <v>14.3</v>
      </c>
      <c r="N2103">
        <v>25.9</v>
      </c>
      <c r="O2103" t="s">
        <v>29</v>
      </c>
    </row>
    <row r="2104" spans="1:20">
      <c r="A2104">
        <v>2010</v>
      </c>
      <c r="B2104">
        <v>9</v>
      </c>
      <c r="C2104">
        <v>10</v>
      </c>
      <c r="D2104">
        <v>36</v>
      </c>
      <c r="E2104">
        <v>22.8</v>
      </c>
      <c r="F2104">
        <v>25.4</v>
      </c>
      <c r="G2104">
        <v>15.2</v>
      </c>
      <c r="H2104">
        <v>1017.6</v>
      </c>
      <c r="I2104">
        <v>69</v>
      </c>
      <c r="J2104">
        <v>0</v>
      </c>
      <c r="K2104">
        <v>27.5</v>
      </c>
      <c r="L2104">
        <v>8.3000000000000007</v>
      </c>
      <c r="M2104">
        <v>14.8</v>
      </c>
      <c r="N2104" t="s">
        <v>29</v>
      </c>
    </row>
    <row r="2105" spans="1:20">
      <c r="A2105">
        <v>2001</v>
      </c>
      <c r="B2105">
        <v>9</v>
      </c>
      <c r="C2105">
        <v>11</v>
      </c>
      <c r="D2105">
        <v>37</v>
      </c>
      <c r="E2105">
        <v>26.2</v>
      </c>
      <c r="F2105">
        <v>26.6</v>
      </c>
      <c r="G2105">
        <v>26</v>
      </c>
      <c r="H2105" t="s">
        <v>29</v>
      </c>
      <c r="I2105">
        <v>77</v>
      </c>
      <c r="J2105">
        <v>0</v>
      </c>
      <c r="K2105">
        <v>0</v>
      </c>
      <c r="L2105">
        <v>20</v>
      </c>
      <c r="M2105">
        <v>28.2</v>
      </c>
      <c r="N2105">
        <v>33.5</v>
      </c>
      <c r="O2105" t="s">
        <v>29</v>
      </c>
    </row>
    <row r="2106" spans="1:20">
      <c r="A2106">
        <v>2002</v>
      </c>
      <c r="B2106">
        <v>9</v>
      </c>
      <c r="C2106">
        <v>11</v>
      </c>
      <c r="D2106">
        <v>37</v>
      </c>
      <c r="E2106">
        <v>23.4</v>
      </c>
      <c r="F2106">
        <v>25.2</v>
      </c>
      <c r="G2106">
        <v>16.100000000000001</v>
      </c>
      <c r="H2106" t="s">
        <v>29</v>
      </c>
      <c r="I2106">
        <v>62</v>
      </c>
      <c r="J2106">
        <v>12.95</v>
      </c>
      <c r="K2106">
        <v>1</v>
      </c>
      <c r="L2106">
        <v>22.5</v>
      </c>
      <c r="M2106">
        <v>14.4</v>
      </c>
      <c r="N2106">
        <v>16.5</v>
      </c>
      <c r="O2106">
        <v>28.7</v>
      </c>
    </row>
    <row r="2107" spans="1:20">
      <c r="A2107">
        <v>2003</v>
      </c>
      <c r="B2107">
        <v>9</v>
      </c>
      <c r="C2107">
        <v>11</v>
      </c>
      <c r="D2107">
        <v>37</v>
      </c>
      <c r="E2107" t="s">
        <v>29</v>
      </c>
      <c r="F2107" t="s">
        <v>29</v>
      </c>
      <c r="G2107" t="s">
        <v>29</v>
      </c>
      <c r="H2107" t="s">
        <v>29</v>
      </c>
      <c r="I2107" t="s">
        <v>29</v>
      </c>
      <c r="J2107" t="s">
        <v>29</v>
      </c>
      <c r="L2107" t="s">
        <v>29</v>
      </c>
      <c r="M2107" t="s">
        <v>29</v>
      </c>
      <c r="N2107" t="s">
        <v>29</v>
      </c>
      <c r="O2107" t="s">
        <v>29</v>
      </c>
      <c r="P2107" t="s">
        <v>29</v>
      </c>
      <c r="Q2107" t="s">
        <v>29</v>
      </c>
      <c r="R2107" t="s">
        <v>29</v>
      </c>
      <c r="S2107" t="s">
        <v>29</v>
      </c>
      <c r="T2107" t="s">
        <v>29</v>
      </c>
    </row>
    <row r="2108" spans="1:20">
      <c r="A2108">
        <v>2006</v>
      </c>
      <c r="B2108">
        <v>9</v>
      </c>
      <c r="C2108">
        <v>11</v>
      </c>
      <c r="D2108">
        <v>37</v>
      </c>
      <c r="E2108">
        <v>22.9</v>
      </c>
      <c r="F2108">
        <v>27</v>
      </c>
      <c r="G2108">
        <v>16.399999999999999</v>
      </c>
      <c r="H2108">
        <v>1020.9</v>
      </c>
      <c r="I2108">
        <v>68</v>
      </c>
      <c r="J2108">
        <v>0</v>
      </c>
      <c r="K2108">
        <v>0</v>
      </c>
      <c r="L2108">
        <v>20</v>
      </c>
      <c r="M2108" t="s">
        <v>29</v>
      </c>
      <c r="N2108" t="s">
        <v>29</v>
      </c>
      <c r="O2108" t="s">
        <v>29</v>
      </c>
    </row>
    <row r="2109" spans="1:20">
      <c r="A2109">
        <v>2007</v>
      </c>
      <c r="B2109">
        <v>9</v>
      </c>
      <c r="C2109">
        <v>11</v>
      </c>
      <c r="D2109">
        <v>37</v>
      </c>
      <c r="E2109" t="s">
        <v>29</v>
      </c>
      <c r="F2109" t="s">
        <v>29</v>
      </c>
      <c r="G2109" t="s">
        <v>29</v>
      </c>
      <c r="H2109" t="s">
        <v>29</v>
      </c>
      <c r="I2109" t="s">
        <v>29</v>
      </c>
      <c r="J2109" t="s">
        <v>29</v>
      </c>
      <c r="L2109" t="s">
        <v>29</v>
      </c>
      <c r="M2109" t="s">
        <v>29</v>
      </c>
      <c r="N2109" t="s">
        <v>29</v>
      </c>
      <c r="O2109" t="s">
        <v>29</v>
      </c>
      <c r="P2109" t="s">
        <v>29</v>
      </c>
      <c r="Q2109" t="s">
        <v>29</v>
      </c>
      <c r="R2109" t="s">
        <v>29</v>
      </c>
      <c r="S2109" t="s">
        <v>29</v>
      </c>
    </row>
    <row r="2110" spans="1:20">
      <c r="A2110">
        <v>2008</v>
      </c>
      <c r="B2110">
        <v>9</v>
      </c>
      <c r="C2110">
        <v>11</v>
      </c>
      <c r="D2110">
        <v>37</v>
      </c>
      <c r="E2110">
        <v>24.4</v>
      </c>
      <c r="F2110">
        <v>27</v>
      </c>
      <c r="G2110">
        <v>19</v>
      </c>
      <c r="H2110">
        <v>1018.7</v>
      </c>
      <c r="I2110">
        <v>77</v>
      </c>
      <c r="J2110">
        <v>6.1</v>
      </c>
      <c r="K2110">
        <v>1</v>
      </c>
      <c r="L2110">
        <v>16.3</v>
      </c>
      <c r="M2110">
        <v>10.9</v>
      </c>
      <c r="N2110">
        <v>18.3</v>
      </c>
      <c r="O2110" t="s">
        <v>29</v>
      </c>
      <c r="P2110" t="s">
        <v>30</v>
      </c>
    </row>
    <row r="2111" spans="1:20">
      <c r="A2111">
        <v>2009</v>
      </c>
      <c r="B2111">
        <v>9</v>
      </c>
      <c r="C2111">
        <v>11</v>
      </c>
      <c r="D2111">
        <v>37</v>
      </c>
      <c r="E2111">
        <v>24.7</v>
      </c>
      <c r="F2111">
        <v>27.6</v>
      </c>
      <c r="G2111">
        <v>18.600000000000001</v>
      </c>
      <c r="H2111">
        <v>1017</v>
      </c>
      <c r="I2111">
        <v>68</v>
      </c>
      <c r="J2111">
        <v>0</v>
      </c>
      <c r="K2111">
        <v>0</v>
      </c>
      <c r="L2111">
        <v>23.2</v>
      </c>
      <c r="M2111">
        <v>17</v>
      </c>
      <c r="N2111">
        <v>25.9</v>
      </c>
      <c r="O2111" t="s">
        <v>29</v>
      </c>
      <c r="P2111" t="s">
        <v>30</v>
      </c>
    </row>
    <row r="2112" spans="1:20">
      <c r="A2112">
        <v>2010</v>
      </c>
      <c r="B2112">
        <v>9</v>
      </c>
      <c r="C2112">
        <v>11</v>
      </c>
      <c r="D2112">
        <v>37</v>
      </c>
      <c r="E2112">
        <v>22.8</v>
      </c>
      <c r="F2112">
        <v>23.5</v>
      </c>
      <c r="G2112">
        <v>15.4</v>
      </c>
      <c r="H2112">
        <v>1023.2</v>
      </c>
      <c r="I2112">
        <v>73</v>
      </c>
      <c r="J2112">
        <v>2.0299999999999998</v>
      </c>
      <c r="K2112">
        <v>24.9</v>
      </c>
      <c r="L2112">
        <v>20.7</v>
      </c>
      <c r="M2112">
        <v>24.1</v>
      </c>
      <c r="N2112" t="s">
        <v>29</v>
      </c>
      <c r="O2112" t="s">
        <v>30</v>
      </c>
    </row>
    <row r="2113" spans="1:20">
      <c r="A2113">
        <v>2001</v>
      </c>
      <c r="B2113">
        <v>9</v>
      </c>
      <c r="C2113">
        <v>12</v>
      </c>
      <c r="D2113">
        <v>37</v>
      </c>
      <c r="E2113">
        <v>26.8</v>
      </c>
      <c r="F2113">
        <v>29</v>
      </c>
      <c r="G2113">
        <v>20</v>
      </c>
      <c r="H2113" t="s">
        <v>29</v>
      </c>
      <c r="I2113">
        <v>71</v>
      </c>
      <c r="J2113">
        <v>0</v>
      </c>
      <c r="K2113">
        <v>0</v>
      </c>
      <c r="L2113">
        <v>13.7</v>
      </c>
      <c r="M2113">
        <v>6.7</v>
      </c>
      <c r="N2113">
        <v>14.8</v>
      </c>
      <c r="O2113">
        <v>28.7</v>
      </c>
    </row>
    <row r="2114" spans="1:20">
      <c r="A2114">
        <v>2002</v>
      </c>
      <c r="B2114">
        <v>9</v>
      </c>
      <c r="C2114">
        <v>12</v>
      </c>
      <c r="D2114">
        <v>37</v>
      </c>
      <c r="E2114">
        <v>23.8</v>
      </c>
      <c r="F2114">
        <v>27</v>
      </c>
      <c r="G2114">
        <v>18</v>
      </c>
      <c r="H2114">
        <v>1020.2</v>
      </c>
      <c r="I2114">
        <v>63</v>
      </c>
      <c r="J2114">
        <v>0</v>
      </c>
      <c r="K2114">
        <v>0</v>
      </c>
      <c r="L2114">
        <v>20.3</v>
      </c>
      <c r="M2114">
        <v>15</v>
      </c>
      <c r="N2114">
        <v>25.9</v>
      </c>
      <c r="O2114" t="s">
        <v>29</v>
      </c>
    </row>
    <row r="2115" spans="1:20">
      <c r="A2115">
        <v>2003</v>
      </c>
      <c r="B2115">
        <v>9</v>
      </c>
      <c r="C2115">
        <v>12</v>
      </c>
      <c r="D2115">
        <v>37</v>
      </c>
      <c r="E2115" t="s">
        <v>29</v>
      </c>
      <c r="F2115" t="s">
        <v>29</v>
      </c>
      <c r="G2115" t="s">
        <v>29</v>
      </c>
      <c r="H2115" t="s">
        <v>29</v>
      </c>
      <c r="I2115" t="s">
        <v>29</v>
      </c>
      <c r="J2115" t="s">
        <v>29</v>
      </c>
      <c r="L2115" t="s">
        <v>29</v>
      </c>
      <c r="M2115" t="s">
        <v>29</v>
      </c>
      <c r="N2115" t="s">
        <v>29</v>
      </c>
      <c r="O2115" t="s">
        <v>29</v>
      </c>
      <c r="P2115" t="s">
        <v>29</v>
      </c>
      <c r="Q2115" t="s">
        <v>29</v>
      </c>
      <c r="R2115" t="s">
        <v>29</v>
      </c>
      <c r="S2115" t="s">
        <v>29</v>
      </c>
      <c r="T2115" t="s">
        <v>29</v>
      </c>
    </row>
    <row r="2116" spans="1:20">
      <c r="A2116">
        <v>2006</v>
      </c>
      <c r="B2116">
        <v>9</v>
      </c>
      <c r="C2116">
        <v>12</v>
      </c>
      <c r="D2116">
        <v>37</v>
      </c>
      <c r="E2116">
        <v>22.3</v>
      </c>
      <c r="F2116">
        <v>26.8</v>
      </c>
      <c r="G2116">
        <v>16.100000000000001</v>
      </c>
      <c r="H2116">
        <v>1020.7</v>
      </c>
      <c r="I2116">
        <v>67</v>
      </c>
      <c r="J2116">
        <v>0</v>
      </c>
      <c r="K2116">
        <v>0</v>
      </c>
      <c r="L2116">
        <v>17.899999999999999</v>
      </c>
      <c r="M2116" t="s">
        <v>29</v>
      </c>
      <c r="N2116" t="s">
        <v>29</v>
      </c>
      <c r="O2116" t="s">
        <v>29</v>
      </c>
    </row>
    <row r="2117" spans="1:20">
      <c r="A2117">
        <v>2007</v>
      </c>
      <c r="B2117">
        <v>9</v>
      </c>
      <c r="C2117">
        <v>12</v>
      </c>
      <c r="D2117">
        <v>37</v>
      </c>
      <c r="E2117" t="s">
        <v>29</v>
      </c>
      <c r="F2117" t="s">
        <v>29</v>
      </c>
      <c r="G2117" t="s">
        <v>29</v>
      </c>
      <c r="H2117" t="s">
        <v>29</v>
      </c>
      <c r="I2117" t="s">
        <v>29</v>
      </c>
      <c r="J2117" t="s">
        <v>29</v>
      </c>
      <c r="L2117" t="s">
        <v>29</v>
      </c>
      <c r="M2117" t="s">
        <v>29</v>
      </c>
      <c r="N2117" t="s">
        <v>29</v>
      </c>
      <c r="O2117" t="s">
        <v>29</v>
      </c>
      <c r="P2117" t="s">
        <v>29</v>
      </c>
      <c r="Q2117" t="s">
        <v>29</v>
      </c>
      <c r="R2117" t="s">
        <v>29</v>
      </c>
      <c r="S2117" t="s">
        <v>29</v>
      </c>
    </row>
    <row r="2118" spans="1:20">
      <c r="A2118">
        <v>2008</v>
      </c>
      <c r="B2118">
        <v>9</v>
      </c>
      <c r="C2118">
        <v>12</v>
      </c>
      <c r="D2118">
        <v>37</v>
      </c>
      <c r="E2118">
        <v>21.9</v>
      </c>
      <c r="F2118">
        <v>24.2</v>
      </c>
      <c r="G2118">
        <v>17.600000000000001</v>
      </c>
      <c r="H2118">
        <v>1024.8</v>
      </c>
      <c r="I2118">
        <v>71</v>
      </c>
      <c r="J2118">
        <v>0</v>
      </c>
      <c r="K2118">
        <v>0</v>
      </c>
      <c r="L2118">
        <v>14.8</v>
      </c>
      <c r="M2118">
        <v>23.7</v>
      </c>
      <c r="N2118">
        <v>29.4</v>
      </c>
      <c r="O2118" t="s">
        <v>29</v>
      </c>
      <c r="P2118" t="s">
        <v>30</v>
      </c>
    </row>
    <row r="2119" spans="1:20">
      <c r="A2119">
        <v>2009</v>
      </c>
      <c r="B2119">
        <v>9</v>
      </c>
      <c r="C2119">
        <v>12</v>
      </c>
      <c r="D2119">
        <v>37</v>
      </c>
      <c r="E2119" t="s">
        <v>29</v>
      </c>
      <c r="F2119" t="s">
        <v>29</v>
      </c>
      <c r="G2119" t="s">
        <v>29</v>
      </c>
      <c r="H2119" t="s">
        <v>29</v>
      </c>
      <c r="I2119" t="s">
        <v>29</v>
      </c>
      <c r="J2119" t="s">
        <v>29</v>
      </c>
      <c r="L2119" t="s">
        <v>29</v>
      </c>
      <c r="M2119" t="s">
        <v>29</v>
      </c>
      <c r="N2119" t="s">
        <v>29</v>
      </c>
      <c r="O2119" t="s">
        <v>29</v>
      </c>
      <c r="P2119" t="s">
        <v>29</v>
      </c>
      <c r="Q2119" t="s">
        <v>29</v>
      </c>
      <c r="R2119" t="s">
        <v>29</v>
      </c>
      <c r="S2119" t="s">
        <v>29</v>
      </c>
    </row>
    <row r="2120" spans="1:20">
      <c r="A2120">
        <v>2010</v>
      </c>
      <c r="B2120">
        <v>9</v>
      </c>
      <c r="C2120">
        <v>12</v>
      </c>
      <c r="D2120">
        <v>37</v>
      </c>
      <c r="E2120" t="s">
        <v>29</v>
      </c>
      <c r="F2120" t="s">
        <v>29</v>
      </c>
      <c r="G2120" t="s">
        <v>29</v>
      </c>
      <c r="H2120" t="s">
        <v>29</v>
      </c>
      <c r="I2120" t="s">
        <v>29</v>
      </c>
      <c r="J2120" t="s">
        <v>29</v>
      </c>
      <c r="K2120" t="s">
        <v>29</v>
      </c>
      <c r="L2120" t="s">
        <v>29</v>
      </c>
      <c r="M2120" t="s">
        <v>29</v>
      </c>
      <c r="N2120" t="s">
        <v>29</v>
      </c>
      <c r="O2120" t="s">
        <v>29</v>
      </c>
      <c r="P2120" t="s">
        <v>29</v>
      </c>
      <c r="Q2120" t="s">
        <v>29</v>
      </c>
      <c r="R2120" t="s">
        <v>29</v>
      </c>
    </row>
    <row r="2121" spans="1:20">
      <c r="A2121">
        <v>2001</v>
      </c>
      <c r="B2121">
        <v>9</v>
      </c>
      <c r="C2121">
        <v>13</v>
      </c>
      <c r="D2121">
        <v>37</v>
      </c>
      <c r="E2121">
        <v>26.3</v>
      </c>
      <c r="F2121">
        <v>28.2</v>
      </c>
      <c r="G2121">
        <v>18.5</v>
      </c>
      <c r="H2121" t="s">
        <v>29</v>
      </c>
      <c r="I2121">
        <v>75</v>
      </c>
      <c r="J2121">
        <v>0</v>
      </c>
      <c r="K2121">
        <v>0</v>
      </c>
      <c r="L2121">
        <v>25.3</v>
      </c>
      <c r="M2121" t="s">
        <v>29</v>
      </c>
      <c r="N2121" t="s">
        <v>29</v>
      </c>
      <c r="O2121" t="s">
        <v>29</v>
      </c>
    </row>
    <row r="2122" spans="1:20">
      <c r="A2122">
        <v>2002</v>
      </c>
      <c r="B2122">
        <v>9</v>
      </c>
      <c r="C2122">
        <v>13</v>
      </c>
      <c r="D2122">
        <v>37</v>
      </c>
      <c r="E2122">
        <v>21.1</v>
      </c>
      <c r="F2122">
        <v>22</v>
      </c>
      <c r="G2122">
        <v>16.600000000000001</v>
      </c>
      <c r="H2122">
        <v>1026.8</v>
      </c>
      <c r="I2122">
        <v>78</v>
      </c>
      <c r="J2122">
        <v>1.02</v>
      </c>
      <c r="K2122">
        <v>1</v>
      </c>
      <c r="L2122">
        <v>15.1</v>
      </c>
      <c r="M2122">
        <v>26.5</v>
      </c>
      <c r="N2122">
        <v>35.200000000000003</v>
      </c>
      <c r="O2122">
        <v>39.6</v>
      </c>
      <c r="P2122" t="s">
        <v>30</v>
      </c>
    </row>
    <row r="2123" spans="1:20">
      <c r="A2123">
        <v>2003</v>
      </c>
      <c r="B2123">
        <v>9</v>
      </c>
      <c r="C2123">
        <v>13</v>
      </c>
      <c r="D2123">
        <v>37</v>
      </c>
      <c r="E2123" t="s">
        <v>29</v>
      </c>
      <c r="F2123" t="s">
        <v>29</v>
      </c>
      <c r="G2123" t="s">
        <v>29</v>
      </c>
      <c r="H2123" t="s">
        <v>29</v>
      </c>
      <c r="I2123" t="s">
        <v>29</v>
      </c>
      <c r="J2123" t="s">
        <v>29</v>
      </c>
      <c r="L2123" t="s">
        <v>29</v>
      </c>
      <c r="M2123" t="s">
        <v>29</v>
      </c>
      <c r="N2123" t="s">
        <v>29</v>
      </c>
      <c r="O2123" t="s">
        <v>29</v>
      </c>
      <c r="P2123" t="s">
        <v>29</v>
      </c>
      <c r="Q2123" t="s">
        <v>29</v>
      </c>
      <c r="R2123" t="s">
        <v>29</v>
      </c>
      <c r="S2123" t="s">
        <v>29</v>
      </c>
      <c r="T2123" t="s">
        <v>29</v>
      </c>
    </row>
    <row r="2124" spans="1:20">
      <c r="A2124">
        <v>2006</v>
      </c>
      <c r="B2124">
        <v>9</v>
      </c>
      <c r="C2124">
        <v>13</v>
      </c>
      <c r="D2124">
        <v>37</v>
      </c>
      <c r="E2124">
        <v>22.2</v>
      </c>
      <c r="F2124">
        <v>27</v>
      </c>
      <c r="G2124">
        <v>15.9</v>
      </c>
      <c r="H2124">
        <v>1021.4</v>
      </c>
      <c r="I2124">
        <v>71</v>
      </c>
      <c r="J2124">
        <v>0</v>
      </c>
      <c r="K2124">
        <v>0</v>
      </c>
      <c r="L2124">
        <v>18.8</v>
      </c>
      <c r="M2124" t="s">
        <v>29</v>
      </c>
      <c r="N2124" t="s">
        <v>29</v>
      </c>
      <c r="O2124" t="s">
        <v>29</v>
      </c>
    </row>
    <row r="2125" spans="1:20">
      <c r="A2125">
        <v>2007</v>
      </c>
      <c r="B2125">
        <v>9</v>
      </c>
      <c r="C2125">
        <v>13</v>
      </c>
      <c r="D2125">
        <v>37</v>
      </c>
      <c r="E2125">
        <v>25.4</v>
      </c>
      <c r="F2125">
        <v>29.4</v>
      </c>
      <c r="G2125">
        <v>16.899999999999999</v>
      </c>
      <c r="H2125">
        <v>1017.9</v>
      </c>
      <c r="I2125">
        <v>74</v>
      </c>
      <c r="J2125">
        <v>0</v>
      </c>
      <c r="K2125">
        <v>0</v>
      </c>
      <c r="L2125">
        <v>18.2</v>
      </c>
      <c r="M2125">
        <v>8.3000000000000007</v>
      </c>
      <c r="N2125">
        <v>14.8</v>
      </c>
      <c r="O2125">
        <v>32.4</v>
      </c>
    </row>
    <row r="2126" spans="1:20">
      <c r="A2126">
        <v>2008</v>
      </c>
      <c r="B2126">
        <v>9</v>
      </c>
      <c r="C2126">
        <v>13</v>
      </c>
      <c r="D2126">
        <v>37</v>
      </c>
      <c r="E2126">
        <v>22.5</v>
      </c>
      <c r="F2126">
        <v>29</v>
      </c>
      <c r="G2126">
        <v>16.2</v>
      </c>
      <c r="H2126">
        <v>1027.2</v>
      </c>
      <c r="I2126">
        <v>58</v>
      </c>
      <c r="J2126">
        <v>1.02</v>
      </c>
      <c r="K2126">
        <v>1</v>
      </c>
      <c r="L2126">
        <v>19.3</v>
      </c>
      <c r="M2126">
        <v>13.7</v>
      </c>
      <c r="N2126">
        <v>22.2</v>
      </c>
      <c r="O2126" t="s">
        <v>29</v>
      </c>
    </row>
    <row r="2127" spans="1:20">
      <c r="A2127">
        <v>2009</v>
      </c>
      <c r="B2127">
        <v>9</v>
      </c>
      <c r="C2127">
        <v>13</v>
      </c>
      <c r="D2127">
        <v>37</v>
      </c>
      <c r="E2127">
        <v>23.1</v>
      </c>
      <c r="F2127">
        <v>25</v>
      </c>
      <c r="G2127">
        <v>15.5</v>
      </c>
      <c r="H2127" t="s">
        <v>29</v>
      </c>
      <c r="I2127">
        <v>65</v>
      </c>
      <c r="J2127">
        <v>0</v>
      </c>
      <c r="K2127">
        <v>0</v>
      </c>
      <c r="L2127">
        <v>20.399999999999999</v>
      </c>
      <c r="M2127">
        <v>13</v>
      </c>
      <c r="N2127">
        <v>22.2</v>
      </c>
      <c r="O2127" t="s">
        <v>29</v>
      </c>
    </row>
    <row r="2128" spans="1:20">
      <c r="A2128">
        <v>2010</v>
      </c>
      <c r="B2128">
        <v>9</v>
      </c>
      <c r="C2128">
        <v>13</v>
      </c>
      <c r="D2128">
        <v>37</v>
      </c>
      <c r="E2128">
        <v>23.6</v>
      </c>
      <c r="F2128">
        <v>25.5</v>
      </c>
      <c r="G2128">
        <v>14.4</v>
      </c>
      <c r="H2128">
        <v>1021.8</v>
      </c>
      <c r="I2128">
        <v>64</v>
      </c>
      <c r="J2128">
        <v>0</v>
      </c>
      <c r="K2128">
        <v>29.9</v>
      </c>
      <c r="L2128">
        <v>10.199999999999999</v>
      </c>
      <c r="M2128">
        <v>18.3</v>
      </c>
      <c r="N2128" t="s">
        <v>29</v>
      </c>
    </row>
    <row r="2129" spans="1:20">
      <c r="A2129">
        <v>2001</v>
      </c>
      <c r="B2129">
        <v>9</v>
      </c>
      <c r="C2129">
        <v>14</v>
      </c>
      <c r="D2129">
        <v>37</v>
      </c>
      <c r="E2129">
        <v>19.2</v>
      </c>
      <c r="F2129">
        <v>20</v>
      </c>
      <c r="G2129">
        <v>17.8</v>
      </c>
      <c r="H2129" t="s">
        <v>29</v>
      </c>
      <c r="I2129">
        <v>87</v>
      </c>
      <c r="J2129">
        <v>1.02</v>
      </c>
      <c r="K2129">
        <v>1</v>
      </c>
      <c r="L2129">
        <v>10.8</v>
      </c>
      <c r="M2129">
        <v>23.2</v>
      </c>
      <c r="N2129">
        <v>25.9</v>
      </c>
      <c r="O2129">
        <v>32.4</v>
      </c>
      <c r="P2129" t="s">
        <v>30</v>
      </c>
    </row>
    <row r="2130" spans="1:20">
      <c r="A2130">
        <v>2002</v>
      </c>
      <c r="B2130">
        <v>9</v>
      </c>
      <c r="C2130">
        <v>14</v>
      </c>
      <c r="D2130">
        <v>37</v>
      </c>
      <c r="E2130">
        <v>22.1</v>
      </c>
      <c r="F2130">
        <v>23.5</v>
      </c>
      <c r="G2130">
        <v>14.5</v>
      </c>
      <c r="H2130" t="s">
        <v>29</v>
      </c>
      <c r="I2130">
        <v>60</v>
      </c>
      <c r="J2130">
        <v>0.51</v>
      </c>
      <c r="K2130">
        <v>1</v>
      </c>
      <c r="L2130">
        <v>22.9</v>
      </c>
      <c r="M2130">
        <v>21.9</v>
      </c>
      <c r="N2130">
        <v>24.1</v>
      </c>
      <c r="O2130" t="s">
        <v>29</v>
      </c>
    </row>
    <row r="2131" spans="1:20">
      <c r="A2131">
        <v>2003</v>
      </c>
      <c r="B2131">
        <v>9</v>
      </c>
      <c r="C2131">
        <v>14</v>
      </c>
      <c r="D2131">
        <v>37</v>
      </c>
      <c r="E2131" t="s">
        <v>29</v>
      </c>
      <c r="F2131" t="s">
        <v>29</v>
      </c>
      <c r="G2131" t="s">
        <v>29</v>
      </c>
      <c r="H2131" t="s">
        <v>29</v>
      </c>
      <c r="I2131" t="s">
        <v>29</v>
      </c>
      <c r="J2131" t="s">
        <v>29</v>
      </c>
      <c r="L2131" t="s">
        <v>29</v>
      </c>
      <c r="M2131" t="s">
        <v>29</v>
      </c>
      <c r="N2131" t="s">
        <v>29</v>
      </c>
      <c r="O2131" t="s">
        <v>29</v>
      </c>
      <c r="P2131" t="s">
        <v>29</v>
      </c>
      <c r="Q2131" t="s">
        <v>29</v>
      </c>
      <c r="R2131" t="s">
        <v>29</v>
      </c>
      <c r="S2131" t="s">
        <v>29</v>
      </c>
      <c r="T2131" t="s">
        <v>29</v>
      </c>
    </row>
    <row r="2132" spans="1:20">
      <c r="A2132">
        <v>2006</v>
      </c>
      <c r="B2132">
        <v>9</v>
      </c>
      <c r="C2132">
        <v>14</v>
      </c>
      <c r="D2132">
        <v>37</v>
      </c>
      <c r="E2132">
        <v>22.6</v>
      </c>
      <c r="F2132">
        <v>27.8</v>
      </c>
      <c r="G2132">
        <v>15.5</v>
      </c>
      <c r="H2132">
        <v>1020</v>
      </c>
      <c r="I2132">
        <v>77</v>
      </c>
      <c r="J2132">
        <v>0</v>
      </c>
      <c r="K2132">
        <v>0</v>
      </c>
      <c r="L2132">
        <v>19.3</v>
      </c>
      <c r="M2132" t="s">
        <v>29</v>
      </c>
      <c r="N2132" t="s">
        <v>29</v>
      </c>
      <c r="O2132" t="s">
        <v>29</v>
      </c>
    </row>
    <row r="2133" spans="1:20">
      <c r="A2133">
        <v>2007</v>
      </c>
      <c r="B2133">
        <v>9</v>
      </c>
      <c r="C2133">
        <v>14</v>
      </c>
      <c r="D2133">
        <v>37</v>
      </c>
      <c r="E2133">
        <v>24.2</v>
      </c>
      <c r="F2133">
        <v>27.7</v>
      </c>
      <c r="G2133">
        <v>17</v>
      </c>
      <c r="H2133">
        <v>1020.7</v>
      </c>
      <c r="I2133">
        <v>74</v>
      </c>
      <c r="J2133">
        <v>0</v>
      </c>
      <c r="K2133">
        <v>0</v>
      </c>
      <c r="L2133">
        <v>16.3</v>
      </c>
      <c r="M2133">
        <v>15.4</v>
      </c>
      <c r="N2133">
        <v>25.9</v>
      </c>
      <c r="O2133">
        <v>35.9</v>
      </c>
    </row>
    <row r="2134" spans="1:20">
      <c r="A2134">
        <v>2008</v>
      </c>
      <c r="B2134">
        <v>9</v>
      </c>
      <c r="C2134">
        <v>14</v>
      </c>
      <c r="D2134">
        <v>37</v>
      </c>
      <c r="E2134">
        <v>21.8</v>
      </c>
      <c r="F2134">
        <v>24.7</v>
      </c>
      <c r="G2134">
        <v>16</v>
      </c>
      <c r="H2134">
        <v>1024.5</v>
      </c>
      <c r="I2134">
        <v>60</v>
      </c>
      <c r="J2134">
        <v>0</v>
      </c>
      <c r="K2134">
        <v>0</v>
      </c>
      <c r="L2134">
        <v>18.8</v>
      </c>
      <c r="M2134">
        <v>11.5</v>
      </c>
      <c r="N2134">
        <v>18.3</v>
      </c>
      <c r="O2134" t="s">
        <v>29</v>
      </c>
    </row>
    <row r="2135" spans="1:20">
      <c r="A2135">
        <v>2009</v>
      </c>
      <c r="B2135">
        <v>9</v>
      </c>
      <c r="C2135">
        <v>14</v>
      </c>
      <c r="D2135">
        <v>37</v>
      </c>
      <c r="E2135">
        <v>24.1</v>
      </c>
      <c r="F2135">
        <v>26.1</v>
      </c>
      <c r="G2135">
        <v>19.100000000000001</v>
      </c>
      <c r="H2135">
        <v>1017.5</v>
      </c>
      <c r="I2135">
        <v>64</v>
      </c>
      <c r="J2135">
        <v>0</v>
      </c>
      <c r="K2135">
        <v>0</v>
      </c>
      <c r="L2135">
        <v>15.9</v>
      </c>
      <c r="M2135">
        <v>9.3000000000000007</v>
      </c>
      <c r="N2135">
        <v>22.2</v>
      </c>
      <c r="O2135" t="s">
        <v>29</v>
      </c>
    </row>
    <row r="2136" spans="1:20">
      <c r="A2136">
        <v>2010</v>
      </c>
      <c r="B2136">
        <v>9</v>
      </c>
      <c r="C2136">
        <v>14</v>
      </c>
      <c r="D2136">
        <v>37</v>
      </c>
      <c r="E2136">
        <v>22.5</v>
      </c>
      <c r="F2136">
        <v>25.9</v>
      </c>
      <c r="G2136">
        <v>14.8</v>
      </c>
      <c r="H2136">
        <v>1018.5</v>
      </c>
      <c r="I2136">
        <v>70</v>
      </c>
      <c r="J2136">
        <v>0</v>
      </c>
      <c r="K2136">
        <v>28.3</v>
      </c>
      <c r="L2136">
        <v>10.7</v>
      </c>
      <c r="M2136">
        <v>18.3</v>
      </c>
      <c r="N2136" t="s">
        <v>29</v>
      </c>
    </row>
    <row r="2137" spans="1:20">
      <c r="A2137">
        <v>2001</v>
      </c>
      <c r="B2137">
        <v>9</v>
      </c>
      <c r="C2137">
        <v>15</v>
      </c>
      <c r="D2137">
        <v>37</v>
      </c>
      <c r="E2137">
        <v>19.899999999999999</v>
      </c>
      <c r="F2137">
        <v>22</v>
      </c>
      <c r="G2137">
        <v>15.6</v>
      </c>
      <c r="H2137" t="s">
        <v>29</v>
      </c>
      <c r="I2137">
        <v>66</v>
      </c>
      <c r="J2137">
        <v>1.02</v>
      </c>
      <c r="K2137">
        <v>1</v>
      </c>
      <c r="L2137">
        <v>11.6</v>
      </c>
      <c r="M2137">
        <v>18.899999999999999</v>
      </c>
      <c r="N2137">
        <v>22.2</v>
      </c>
      <c r="O2137" t="s">
        <v>29</v>
      </c>
      <c r="P2137" t="s">
        <v>30</v>
      </c>
      <c r="S2137" t="s">
        <v>30</v>
      </c>
    </row>
    <row r="2138" spans="1:20">
      <c r="A2138">
        <v>2002</v>
      </c>
      <c r="B2138">
        <v>9</v>
      </c>
      <c r="C2138">
        <v>15</v>
      </c>
      <c r="D2138">
        <v>37</v>
      </c>
      <c r="E2138">
        <v>22.8</v>
      </c>
      <c r="F2138">
        <v>24</v>
      </c>
      <c r="G2138">
        <v>15</v>
      </c>
      <c r="H2138">
        <v>1029.5</v>
      </c>
      <c r="I2138">
        <v>56</v>
      </c>
      <c r="J2138">
        <v>1.02</v>
      </c>
      <c r="K2138">
        <v>1</v>
      </c>
      <c r="L2138">
        <v>26.2</v>
      </c>
      <c r="M2138">
        <v>12.2</v>
      </c>
      <c r="N2138">
        <v>14.8</v>
      </c>
      <c r="O2138">
        <v>21.7</v>
      </c>
    </row>
    <row r="2139" spans="1:20">
      <c r="A2139">
        <v>2003</v>
      </c>
      <c r="B2139">
        <v>9</v>
      </c>
      <c r="C2139">
        <v>15</v>
      </c>
      <c r="D2139">
        <v>37</v>
      </c>
      <c r="E2139" t="s">
        <v>29</v>
      </c>
      <c r="F2139" t="s">
        <v>29</v>
      </c>
      <c r="G2139" t="s">
        <v>29</v>
      </c>
      <c r="H2139" t="s">
        <v>29</v>
      </c>
      <c r="I2139" t="s">
        <v>29</v>
      </c>
      <c r="J2139" t="s">
        <v>29</v>
      </c>
      <c r="L2139" t="s">
        <v>29</v>
      </c>
      <c r="M2139" t="s">
        <v>29</v>
      </c>
      <c r="N2139" t="s">
        <v>29</v>
      </c>
      <c r="O2139" t="s">
        <v>29</v>
      </c>
      <c r="P2139" t="s">
        <v>29</v>
      </c>
      <c r="Q2139" t="s">
        <v>29</v>
      </c>
      <c r="R2139" t="s">
        <v>29</v>
      </c>
      <c r="S2139" t="s">
        <v>29</v>
      </c>
      <c r="T2139" t="s">
        <v>29</v>
      </c>
    </row>
    <row r="2140" spans="1:20">
      <c r="A2140">
        <v>2006</v>
      </c>
      <c r="B2140">
        <v>9</v>
      </c>
      <c r="C2140">
        <v>15</v>
      </c>
      <c r="D2140">
        <v>37</v>
      </c>
      <c r="E2140">
        <v>23.2</v>
      </c>
      <c r="F2140">
        <v>26.4</v>
      </c>
      <c r="G2140">
        <v>17.399999999999999</v>
      </c>
      <c r="H2140">
        <v>1015.8</v>
      </c>
      <c r="I2140">
        <v>76</v>
      </c>
      <c r="J2140">
        <v>0</v>
      </c>
      <c r="K2140">
        <v>0</v>
      </c>
      <c r="L2140">
        <v>17.399999999999999</v>
      </c>
      <c r="M2140" t="s">
        <v>29</v>
      </c>
      <c r="N2140" t="s">
        <v>29</v>
      </c>
      <c r="O2140" t="s">
        <v>29</v>
      </c>
    </row>
    <row r="2141" spans="1:20">
      <c r="A2141">
        <v>2007</v>
      </c>
      <c r="B2141">
        <v>9</v>
      </c>
      <c r="C2141">
        <v>15</v>
      </c>
      <c r="D2141">
        <v>37</v>
      </c>
      <c r="E2141">
        <v>24.6</v>
      </c>
      <c r="F2141">
        <v>27.4</v>
      </c>
      <c r="G2141">
        <v>17.5</v>
      </c>
      <c r="H2141">
        <v>1018.6</v>
      </c>
      <c r="I2141">
        <v>71</v>
      </c>
      <c r="J2141">
        <v>0</v>
      </c>
      <c r="K2141">
        <v>0</v>
      </c>
      <c r="L2141">
        <v>18</v>
      </c>
      <c r="M2141">
        <v>6.7</v>
      </c>
      <c r="N2141">
        <v>14.8</v>
      </c>
      <c r="O2141">
        <v>35.9</v>
      </c>
    </row>
    <row r="2142" spans="1:20">
      <c r="A2142">
        <v>2008</v>
      </c>
      <c r="B2142">
        <v>9</v>
      </c>
      <c r="C2142">
        <v>15</v>
      </c>
      <c r="D2142">
        <v>37</v>
      </c>
      <c r="E2142">
        <v>22.7</v>
      </c>
      <c r="F2142">
        <v>25.1</v>
      </c>
      <c r="G2142">
        <v>16.2</v>
      </c>
      <c r="H2142">
        <v>1019</v>
      </c>
      <c r="I2142">
        <v>68</v>
      </c>
      <c r="J2142">
        <v>0</v>
      </c>
      <c r="K2142">
        <v>0</v>
      </c>
      <c r="L2142">
        <v>17.899999999999999</v>
      </c>
      <c r="M2142">
        <v>12.8</v>
      </c>
      <c r="N2142">
        <v>20.6</v>
      </c>
      <c r="O2142" t="s">
        <v>29</v>
      </c>
    </row>
    <row r="2143" spans="1:20">
      <c r="A2143">
        <v>2009</v>
      </c>
      <c r="B2143">
        <v>9</v>
      </c>
      <c r="C2143">
        <v>15</v>
      </c>
      <c r="D2143">
        <v>37</v>
      </c>
      <c r="E2143">
        <v>24.8</v>
      </c>
      <c r="F2143">
        <v>26</v>
      </c>
      <c r="G2143">
        <v>16</v>
      </c>
      <c r="H2143">
        <v>1014.6</v>
      </c>
      <c r="I2143">
        <v>63</v>
      </c>
      <c r="J2143">
        <v>0</v>
      </c>
      <c r="K2143">
        <v>0</v>
      </c>
      <c r="L2143">
        <v>22.2</v>
      </c>
      <c r="M2143">
        <v>23.5</v>
      </c>
      <c r="N2143">
        <v>29.4</v>
      </c>
      <c r="O2143" t="s">
        <v>29</v>
      </c>
    </row>
    <row r="2144" spans="1:20">
      <c r="A2144">
        <v>2010</v>
      </c>
      <c r="B2144">
        <v>9</v>
      </c>
      <c r="C2144">
        <v>15</v>
      </c>
      <c r="D2144">
        <v>37</v>
      </c>
      <c r="E2144">
        <v>23.3</v>
      </c>
      <c r="F2144">
        <v>26.4</v>
      </c>
      <c r="G2144">
        <v>15.2</v>
      </c>
      <c r="H2144">
        <v>1013.6</v>
      </c>
      <c r="I2144">
        <v>78</v>
      </c>
      <c r="J2144">
        <v>0</v>
      </c>
      <c r="K2144">
        <v>28</v>
      </c>
      <c r="L2144">
        <v>18.100000000000001</v>
      </c>
      <c r="M2144">
        <v>24.1</v>
      </c>
      <c r="N2144" t="s">
        <v>29</v>
      </c>
    </row>
    <row r="2145" spans="1:20">
      <c r="A2145">
        <v>2001</v>
      </c>
      <c r="B2145">
        <v>9</v>
      </c>
      <c r="C2145">
        <v>16</v>
      </c>
      <c r="D2145">
        <v>37</v>
      </c>
      <c r="E2145">
        <v>21.8</v>
      </c>
      <c r="F2145">
        <v>23</v>
      </c>
      <c r="G2145">
        <v>16</v>
      </c>
      <c r="H2145" t="s">
        <v>29</v>
      </c>
      <c r="I2145">
        <v>64</v>
      </c>
      <c r="J2145">
        <v>1.02</v>
      </c>
      <c r="K2145">
        <v>1</v>
      </c>
      <c r="L2145">
        <v>20.3</v>
      </c>
      <c r="M2145">
        <v>8.5</v>
      </c>
      <c r="N2145">
        <v>9.4</v>
      </c>
      <c r="O2145" t="s">
        <v>29</v>
      </c>
    </row>
    <row r="2146" spans="1:20">
      <c r="A2146">
        <v>2002</v>
      </c>
      <c r="B2146">
        <v>9</v>
      </c>
      <c r="C2146">
        <v>16</v>
      </c>
      <c r="D2146">
        <v>37</v>
      </c>
      <c r="E2146">
        <v>23.6</v>
      </c>
      <c r="F2146">
        <v>24.8</v>
      </c>
      <c r="G2146">
        <v>15.2</v>
      </c>
      <c r="H2146">
        <v>1030.0999999999999</v>
      </c>
      <c r="I2146">
        <v>62</v>
      </c>
      <c r="J2146">
        <v>0</v>
      </c>
      <c r="K2146">
        <v>0</v>
      </c>
      <c r="L2146">
        <v>22</v>
      </c>
      <c r="M2146">
        <v>16.899999999999999</v>
      </c>
      <c r="N2146">
        <v>18.3</v>
      </c>
      <c r="O2146" t="s">
        <v>29</v>
      </c>
    </row>
    <row r="2147" spans="1:20">
      <c r="A2147">
        <v>2003</v>
      </c>
      <c r="B2147">
        <v>9</v>
      </c>
      <c r="C2147">
        <v>16</v>
      </c>
      <c r="D2147">
        <v>37</v>
      </c>
      <c r="E2147" t="s">
        <v>29</v>
      </c>
      <c r="F2147" t="s">
        <v>29</v>
      </c>
      <c r="G2147" t="s">
        <v>29</v>
      </c>
      <c r="H2147" t="s">
        <v>29</v>
      </c>
      <c r="I2147" t="s">
        <v>29</v>
      </c>
      <c r="J2147" t="s">
        <v>29</v>
      </c>
      <c r="L2147" t="s">
        <v>29</v>
      </c>
      <c r="M2147" t="s">
        <v>29</v>
      </c>
      <c r="N2147" t="s">
        <v>29</v>
      </c>
      <c r="O2147" t="s">
        <v>29</v>
      </c>
      <c r="P2147" t="s">
        <v>29</v>
      </c>
      <c r="Q2147" t="s">
        <v>29</v>
      </c>
      <c r="R2147" t="s">
        <v>29</v>
      </c>
      <c r="S2147" t="s">
        <v>29</v>
      </c>
      <c r="T2147" t="s">
        <v>29</v>
      </c>
    </row>
    <row r="2148" spans="1:20">
      <c r="A2148">
        <v>2006</v>
      </c>
      <c r="B2148">
        <v>9</v>
      </c>
      <c r="C2148">
        <v>16</v>
      </c>
      <c r="D2148">
        <v>37</v>
      </c>
      <c r="E2148">
        <v>24.1</v>
      </c>
      <c r="F2148">
        <v>28.3</v>
      </c>
      <c r="G2148">
        <v>18.600000000000001</v>
      </c>
      <c r="H2148">
        <v>1012.8</v>
      </c>
      <c r="I2148">
        <v>80</v>
      </c>
      <c r="J2148">
        <v>0</v>
      </c>
      <c r="K2148">
        <v>0</v>
      </c>
      <c r="L2148">
        <v>17.2</v>
      </c>
      <c r="M2148" t="s">
        <v>29</v>
      </c>
      <c r="N2148" t="s">
        <v>29</v>
      </c>
      <c r="O2148" t="s">
        <v>29</v>
      </c>
    </row>
    <row r="2149" spans="1:20">
      <c r="A2149">
        <v>2007</v>
      </c>
      <c r="B2149">
        <v>9</v>
      </c>
      <c r="C2149">
        <v>16</v>
      </c>
      <c r="D2149">
        <v>37</v>
      </c>
      <c r="E2149">
        <v>24.7</v>
      </c>
      <c r="F2149">
        <v>27.6</v>
      </c>
      <c r="G2149">
        <v>19</v>
      </c>
      <c r="H2149">
        <v>1016.2</v>
      </c>
      <c r="I2149">
        <v>81</v>
      </c>
      <c r="J2149">
        <v>0</v>
      </c>
      <c r="K2149">
        <v>0</v>
      </c>
      <c r="L2149">
        <v>18.3</v>
      </c>
      <c r="M2149">
        <v>12.4</v>
      </c>
      <c r="N2149">
        <v>22.2</v>
      </c>
      <c r="O2149">
        <v>32.4</v>
      </c>
    </row>
    <row r="2150" spans="1:20">
      <c r="A2150">
        <v>2008</v>
      </c>
      <c r="B2150">
        <v>9</v>
      </c>
      <c r="C2150">
        <v>16</v>
      </c>
      <c r="D2150">
        <v>37</v>
      </c>
      <c r="E2150">
        <v>23.6</v>
      </c>
      <c r="F2150">
        <v>26.3</v>
      </c>
      <c r="G2150">
        <v>17.600000000000001</v>
      </c>
      <c r="H2150">
        <v>1014.5</v>
      </c>
      <c r="I2150">
        <v>79</v>
      </c>
      <c r="J2150">
        <v>0</v>
      </c>
      <c r="K2150">
        <v>0</v>
      </c>
      <c r="L2150">
        <v>18.2</v>
      </c>
      <c r="M2150">
        <v>21.3</v>
      </c>
      <c r="N2150">
        <v>31.3</v>
      </c>
      <c r="O2150" t="s">
        <v>29</v>
      </c>
    </row>
    <row r="2151" spans="1:20">
      <c r="A2151">
        <v>2009</v>
      </c>
      <c r="B2151">
        <v>9</v>
      </c>
      <c r="C2151">
        <v>16</v>
      </c>
      <c r="D2151">
        <v>37</v>
      </c>
      <c r="E2151">
        <v>24.4</v>
      </c>
      <c r="F2151">
        <v>27.1</v>
      </c>
      <c r="G2151">
        <v>16.3</v>
      </c>
      <c r="H2151">
        <v>1013.1</v>
      </c>
      <c r="I2151">
        <v>68</v>
      </c>
      <c r="J2151">
        <v>0</v>
      </c>
      <c r="K2151">
        <v>0</v>
      </c>
      <c r="L2151">
        <v>23.2</v>
      </c>
      <c r="M2151">
        <v>17</v>
      </c>
      <c r="N2151">
        <v>25.9</v>
      </c>
      <c r="O2151" t="s">
        <v>29</v>
      </c>
    </row>
    <row r="2152" spans="1:20">
      <c r="A2152">
        <v>2010</v>
      </c>
      <c r="B2152">
        <v>9</v>
      </c>
      <c r="C2152">
        <v>16</v>
      </c>
      <c r="D2152">
        <v>37</v>
      </c>
      <c r="E2152">
        <v>24.3</v>
      </c>
      <c r="F2152">
        <v>29.2</v>
      </c>
      <c r="G2152">
        <v>16.7</v>
      </c>
      <c r="H2152">
        <v>1014.5</v>
      </c>
      <c r="I2152">
        <v>80</v>
      </c>
      <c r="J2152">
        <v>0</v>
      </c>
      <c r="K2152">
        <v>28.3</v>
      </c>
      <c r="L2152">
        <v>8.3000000000000007</v>
      </c>
      <c r="M2152">
        <v>18.3</v>
      </c>
      <c r="N2152" t="s">
        <v>29</v>
      </c>
    </row>
    <row r="2153" spans="1:20">
      <c r="A2153">
        <v>2001</v>
      </c>
      <c r="B2153">
        <v>9</v>
      </c>
      <c r="C2153">
        <v>17</v>
      </c>
      <c r="D2153">
        <v>37</v>
      </c>
      <c r="E2153">
        <v>22.4</v>
      </c>
      <c r="F2153">
        <v>26.1</v>
      </c>
      <c r="G2153">
        <v>15</v>
      </c>
      <c r="H2153">
        <v>1018.7</v>
      </c>
      <c r="I2153">
        <v>70</v>
      </c>
      <c r="J2153">
        <v>0</v>
      </c>
      <c r="K2153">
        <v>0</v>
      </c>
      <c r="L2153">
        <v>20.6</v>
      </c>
      <c r="M2153">
        <v>6.5</v>
      </c>
      <c r="N2153">
        <v>14.8</v>
      </c>
      <c r="O2153">
        <v>21.7</v>
      </c>
    </row>
    <row r="2154" spans="1:20">
      <c r="A2154">
        <v>2002</v>
      </c>
      <c r="B2154">
        <v>9</v>
      </c>
      <c r="C2154">
        <v>17</v>
      </c>
      <c r="D2154">
        <v>37</v>
      </c>
      <c r="E2154">
        <v>23.8</v>
      </c>
      <c r="F2154">
        <v>25.8</v>
      </c>
      <c r="G2154">
        <v>15.2</v>
      </c>
      <c r="H2154">
        <v>1025.8</v>
      </c>
      <c r="I2154">
        <v>59</v>
      </c>
      <c r="J2154">
        <v>0</v>
      </c>
      <c r="K2154">
        <v>0</v>
      </c>
      <c r="L2154">
        <v>23.8</v>
      </c>
      <c r="M2154">
        <v>15.4</v>
      </c>
      <c r="N2154">
        <v>33.5</v>
      </c>
      <c r="O2154" t="s">
        <v>29</v>
      </c>
    </row>
    <row r="2155" spans="1:20">
      <c r="A2155">
        <v>2003</v>
      </c>
      <c r="B2155">
        <v>9</v>
      </c>
      <c r="C2155">
        <v>17</v>
      </c>
      <c r="D2155">
        <v>37</v>
      </c>
      <c r="E2155" t="s">
        <v>29</v>
      </c>
      <c r="F2155" t="s">
        <v>29</v>
      </c>
      <c r="G2155" t="s">
        <v>29</v>
      </c>
      <c r="H2155" t="s">
        <v>29</v>
      </c>
      <c r="I2155" t="s">
        <v>29</v>
      </c>
      <c r="J2155" t="s">
        <v>29</v>
      </c>
      <c r="L2155" t="s">
        <v>29</v>
      </c>
      <c r="M2155" t="s">
        <v>29</v>
      </c>
      <c r="N2155" t="s">
        <v>29</v>
      </c>
      <c r="O2155" t="s">
        <v>29</v>
      </c>
      <c r="P2155" t="s">
        <v>29</v>
      </c>
      <c r="Q2155" t="s">
        <v>29</v>
      </c>
      <c r="R2155" t="s">
        <v>29</v>
      </c>
      <c r="S2155" t="s">
        <v>29</v>
      </c>
      <c r="T2155" t="s">
        <v>29</v>
      </c>
    </row>
    <row r="2156" spans="1:20">
      <c r="A2156">
        <v>2006</v>
      </c>
      <c r="B2156">
        <v>9</v>
      </c>
      <c r="C2156">
        <v>17</v>
      </c>
      <c r="D2156">
        <v>37</v>
      </c>
      <c r="E2156">
        <v>25.3</v>
      </c>
      <c r="F2156">
        <v>27</v>
      </c>
      <c r="G2156">
        <v>21.5</v>
      </c>
      <c r="H2156">
        <v>1009.3</v>
      </c>
      <c r="I2156">
        <v>82</v>
      </c>
      <c r="J2156">
        <v>0</v>
      </c>
      <c r="K2156">
        <v>0</v>
      </c>
      <c r="L2156">
        <v>17.5</v>
      </c>
      <c r="M2156" t="s">
        <v>29</v>
      </c>
      <c r="N2156" t="s">
        <v>29</v>
      </c>
      <c r="O2156" t="s">
        <v>29</v>
      </c>
    </row>
    <row r="2157" spans="1:20">
      <c r="A2157">
        <v>2007</v>
      </c>
      <c r="B2157">
        <v>9</v>
      </c>
      <c r="C2157">
        <v>17</v>
      </c>
      <c r="D2157">
        <v>37</v>
      </c>
      <c r="E2157">
        <v>24.8</v>
      </c>
      <c r="F2157">
        <v>26.2</v>
      </c>
      <c r="G2157">
        <v>20.2</v>
      </c>
      <c r="H2157" t="s">
        <v>29</v>
      </c>
      <c r="I2157">
        <v>73</v>
      </c>
      <c r="J2157">
        <v>0</v>
      </c>
      <c r="K2157">
        <v>0</v>
      </c>
      <c r="L2157">
        <v>17.7</v>
      </c>
      <c r="M2157">
        <v>20</v>
      </c>
      <c r="N2157">
        <v>22.2</v>
      </c>
      <c r="O2157">
        <v>32.4</v>
      </c>
    </row>
    <row r="2158" spans="1:20">
      <c r="A2158">
        <v>2008</v>
      </c>
      <c r="B2158">
        <v>9</v>
      </c>
      <c r="C2158">
        <v>17</v>
      </c>
      <c r="D2158">
        <v>37</v>
      </c>
      <c r="E2158">
        <v>23.8</v>
      </c>
      <c r="F2158">
        <v>26.7</v>
      </c>
      <c r="G2158">
        <v>14.1</v>
      </c>
      <c r="H2158">
        <v>1017.8</v>
      </c>
      <c r="I2158">
        <v>79</v>
      </c>
      <c r="J2158">
        <v>0</v>
      </c>
      <c r="K2158">
        <v>0</v>
      </c>
      <c r="L2158">
        <v>26.2</v>
      </c>
      <c r="M2158">
        <v>7.8</v>
      </c>
      <c r="N2158">
        <v>13</v>
      </c>
      <c r="O2158" t="s">
        <v>29</v>
      </c>
    </row>
    <row r="2159" spans="1:20">
      <c r="A2159">
        <v>2009</v>
      </c>
      <c r="B2159">
        <v>9</v>
      </c>
      <c r="C2159">
        <v>17</v>
      </c>
      <c r="D2159">
        <v>37</v>
      </c>
      <c r="E2159">
        <v>25.6</v>
      </c>
      <c r="F2159">
        <v>28.6</v>
      </c>
      <c r="G2159">
        <v>18.899999999999999</v>
      </c>
      <c r="H2159">
        <v>1011.7</v>
      </c>
      <c r="I2159">
        <v>74</v>
      </c>
      <c r="J2159">
        <v>0</v>
      </c>
      <c r="K2159">
        <v>0</v>
      </c>
      <c r="L2159">
        <v>25.9</v>
      </c>
      <c r="M2159">
        <v>22.8</v>
      </c>
      <c r="N2159">
        <v>25.9</v>
      </c>
      <c r="O2159" t="s">
        <v>29</v>
      </c>
    </row>
    <row r="2160" spans="1:20">
      <c r="A2160">
        <v>2010</v>
      </c>
      <c r="B2160">
        <v>9</v>
      </c>
      <c r="C2160">
        <v>17</v>
      </c>
      <c r="D2160">
        <v>37</v>
      </c>
      <c r="E2160" t="s">
        <v>29</v>
      </c>
      <c r="F2160" t="s">
        <v>29</v>
      </c>
      <c r="G2160" t="s">
        <v>29</v>
      </c>
      <c r="H2160" t="s">
        <v>29</v>
      </c>
      <c r="I2160" t="s">
        <v>29</v>
      </c>
      <c r="J2160" t="s">
        <v>29</v>
      </c>
      <c r="K2160" t="s">
        <v>29</v>
      </c>
      <c r="L2160" t="s">
        <v>29</v>
      </c>
      <c r="M2160" t="s">
        <v>29</v>
      </c>
      <c r="N2160" t="s">
        <v>29</v>
      </c>
      <c r="O2160" t="s">
        <v>29</v>
      </c>
      <c r="P2160" t="s">
        <v>29</v>
      </c>
      <c r="Q2160" t="s">
        <v>29</v>
      </c>
      <c r="R2160" t="s">
        <v>29</v>
      </c>
    </row>
    <row r="2161" spans="1:20">
      <c r="A2161">
        <v>2001</v>
      </c>
      <c r="B2161">
        <v>9</v>
      </c>
      <c r="C2161">
        <v>18</v>
      </c>
      <c r="D2161">
        <v>38</v>
      </c>
      <c r="E2161">
        <v>22.6</v>
      </c>
      <c r="F2161">
        <v>25</v>
      </c>
      <c r="G2161">
        <v>16</v>
      </c>
      <c r="H2161">
        <v>1019.2</v>
      </c>
      <c r="I2161">
        <v>68</v>
      </c>
      <c r="J2161">
        <v>0</v>
      </c>
      <c r="K2161">
        <v>0</v>
      </c>
      <c r="L2161">
        <v>20.6</v>
      </c>
      <c r="M2161">
        <v>7.2</v>
      </c>
      <c r="N2161">
        <v>14.8</v>
      </c>
      <c r="O2161">
        <v>32.4</v>
      </c>
    </row>
    <row r="2162" spans="1:20">
      <c r="A2162">
        <v>2002</v>
      </c>
      <c r="B2162">
        <v>9</v>
      </c>
      <c r="C2162">
        <v>18</v>
      </c>
      <c r="D2162">
        <v>38</v>
      </c>
      <c r="E2162">
        <v>25.1</v>
      </c>
      <c r="F2162">
        <v>26</v>
      </c>
      <c r="G2162">
        <v>15.5</v>
      </c>
      <c r="H2162" t="s">
        <v>29</v>
      </c>
      <c r="I2162">
        <v>53</v>
      </c>
      <c r="J2162">
        <v>0</v>
      </c>
      <c r="K2162">
        <v>0</v>
      </c>
      <c r="L2162">
        <v>20.6</v>
      </c>
      <c r="M2162">
        <v>18</v>
      </c>
      <c r="N2162">
        <v>20.6</v>
      </c>
      <c r="O2162">
        <v>32.4</v>
      </c>
    </row>
    <row r="2163" spans="1:20">
      <c r="A2163">
        <v>2003</v>
      </c>
      <c r="B2163">
        <v>9</v>
      </c>
      <c r="C2163">
        <v>18</v>
      </c>
      <c r="D2163">
        <v>38</v>
      </c>
      <c r="E2163" t="s">
        <v>29</v>
      </c>
      <c r="F2163" t="s">
        <v>29</v>
      </c>
      <c r="G2163" t="s">
        <v>29</v>
      </c>
      <c r="H2163" t="s">
        <v>29</v>
      </c>
      <c r="I2163" t="s">
        <v>29</v>
      </c>
      <c r="J2163" t="s">
        <v>29</v>
      </c>
      <c r="L2163" t="s">
        <v>29</v>
      </c>
      <c r="M2163" t="s">
        <v>29</v>
      </c>
      <c r="N2163" t="s">
        <v>29</v>
      </c>
      <c r="O2163" t="s">
        <v>29</v>
      </c>
      <c r="P2163" t="s">
        <v>29</v>
      </c>
      <c r="Q2163" t="s">
        <v>29</v>
      </c>
      <c r="R2163" t="s">
        <v>29</v>
      </c>
      <c r="S2163" t="s">
        <v>29</v>
      </c>
      <c r="T2163" t="s">
        <v>29</v>
      </c>
    </row>
    <row r="2164" spans="1:20">
      <c r="A2164">
        <v>2006</v>
      </c>
      <c r="B2164">
        <v>9</v>
      </c>
      <c r="C2164">
        <v>18</v>
      </c>
      <c r="D2164">
        <v>38</v>
      </c>
      <c r="E2164">
        <v>21</v>
      </c>
      <c r="F2164">
        <v>24</v>
      </c>
      <c r="G2164">
        <v>18.8</v>
      </c>
      <c r="H2164">
        <v>1012.8</v>
      </c>
      <c r="I2164">
        <v>82</v>
      </c>
      <c r="J2164">
        <v>0</v>
      </c>
      <c r="K2164">
        <v>0</v>
      </c>
      <c r="L2164">
        <v>13.8</v>
      </c>
      <c r="M2164" t="s">
        <v>29</v>
      </c>
      <c r="N2164" t="s">
        <v>29</v>
      </c>
      <c r="O2164" t="s">
        <v>29</v>
      </c>
      <c r="P2164" t="s">
        <v>30</v>
      </c>
    </row>
    <row r="2165" spans="1:20">
      <c r="A2165">
        <v>2007</v>
      </c>
      <c r="B2165">
        <v>9</v>
      </c>
      <c r="C2165">
        <v>18</v>
      </c>
      <c r="D2165">
        <v>38</v>
      </c>
      <c r="E2165">
        <v>24.7</v>
      </c>
      <c r="F2165">
        <v>27</v>
      </c>
      <c r="G2165">
        <v>17.7</v>
      </c>
      <c r="H2165">
        <v>1024</v>
      </c>
      <c r="I2165">
        <v>57</v>
      </c>
      <c r="J2165">
        <v>0</v>
      </c>
      <c r="K2165">
        <v>0</v>
      </c>
      <c r="L2165">
        <v>19.600000000000001</v>
      </c>
      <c r="M2165">
        <v>17.600000000000001</v>
      </c>
      <c r="N2165">
        <v>25.9</v>
      </c>
      <c r="O2165" t="s">
        <v>29</v>
      </c>
    </row>
    <row r="2166" spans="1:20">
      <c r="A2166">
        <v>2008</v>
      </c>
      <c r="B2166">
        <v>9</v>
      </c>
      <c r="C2166">
        <v>18</v>
      </c>
      <c r="D2166">
        <v>38</v>
      </c>
      <c r="E2166">
        <v>24.1</v>
      </c>
      <c r="F2166">
        <v>26.5</v>
      </c>
      <c r="G2166">
        <v>18.3</v>
      </c>
      <c r="H2166">
        <v>1017.3</v>
      </c>
      <c r="I2166">
        <v>72</v>
      </c>
      <c r="J2166">
        <v>0</v>
      </c>
      <c r="K2166">
        <v>0</v>
      </c>
      <c r="L2166">
        <v>16.899999999999999</v>
      </c>
      <c r="M2166">
        <v>11.7</v>
      </c>
      <c r="N2166">
        <v>20.6</v>
      </c>
      <c r="O2166" t="s">
        <v>29</v>
      </c>
    </row>
    <row r="2167" spans="1:20">
      <c r="A2167">
        <v>2009</v>
      </c>
      <c r="B2167">
        <v>9</v>
      </c>
      <c r="C2167">
        <v>18</v>
      </c>
      <c r="D2167">
        <v>38</v>
      </c>
      <c r="E2167">
        <v>25.4</v>
      </c>
      <c r="F2167">
        <v>28.2</v>
      </c>
      <c r="G2167">
        <v>19</v>
      </c>
      <c r="H2167">
        <v>1012.3</v>
      </c>
      <c r="I2167">
        <v>83</v>
      </c>
      <c r="J2167">
        <v>0</v>
      </c>
      <c r="K2167">
        <v>0</v>
      </c>
      <c r="L2167">
        <v>24.3</v>
      </c>
      <c r="M2167">
        <v>16.5</v>
      </c>
      <c r="N2167">
        <v>29.4</v>
      </c>
      <c r="O2167" t="s">
        <v>29</v>
      </c>
    </row>
    <row r="2168" spans="1:20">
      <c r="A2168">
        <v>2010</v>
      </c>
      <c r="B2168">
        <v>9</v>
      </c>
      <c r="C2168">
        <v>18</v>
      </c>
      <c r="D2168">
        <v>38</v>
      </c>
      <c r="E2168">
        <v>23.4</v>
      </c>
      <c r="F2168">
        <v>27.1</v>
      </c>
      <c r="G2168">
        <v>16.2</v>
      </c>
      <c r="H2168">
        <v>1019.2</v>
      </c>
      <c r="I2168">
        <v>73</v>
      </c>
      <c r="J2168">
        <v>0</v>
      </c>
      <c r="K2168">
        <v>28.3</v>
      </c>
      <c r="L2168">
        <v>10.4</v>
      </c>
      <c r="M2168">
        <v>18.3</v>
      </c>
      <c r="N2168" t="s">
        <v>29</v>
      </c>
    </row>
    <row r="2169" spans="1:20">
      <c r="A2169">
        <v>2001</v>
      </c>
      <c r="B2169">
        <v>9</v>
      </c>
      <c r="C2169">
        <v>19</v>
      </c>
      <c r="D2169">
        <v>38</v>
      </c>
      <c r="E2169">
        <v>25.3</v>
      </c>
      <c r="F2169">
        <v>26</v>
      </c>
      <c r="G2169">
        <v>16.5</v>
      </c>
      <c r="H2169" t="s">
        <v>29</v>
      </c>
      <c r="I2169">
        <v>60</v>
      </c>
      <c r="J2169">
        <v>0</v>
      </c>
      <c r="K2169">
        <v>0</v>
      </c>
      <c r="L2169">
        <v>18</v>
      </c>
      <c r="M2169" t="s">
        <v>29</v>
      </c>
      <c r="N2169" t="s">
        <v>29</v>
      </c>
      <c r="O2169" t="s">
        <v>29</v>
      </c>
    </row>
    <row r="2170" spans="1:20">
      <c r="A2170">
        <v>2002</v>
      </c>
      <c r="B2170">
        <v>9</v>
      </c>
      <c r="C2170">
        <v>19</v>
      </c>
      <c r="D2170">
        <v>38</v>
      </c>
      <c r="E2170">
        <v>24.4</v>
      </c>
      <c r="F2170">
        <v>26.8</v>
      </c>
      <c r="G2170">
        <v>16</v>
      </c>
      <c r="H2170">
        <v>1021.4</v>
      </c>
      <c r="I2170">
        <v>64</v>
      </c>
      <c r="J2170">
        <v>0</v>
      </c>
      <c r="K2170">
        <v>0</v>
      </c>
      <c r="L2170">
        <v>24.6</v>
      </c>
      <c r="M2170">
        <v>13.3</v>
      </c>
      <c r="N2170">
        <v>18.3</v>
      </c>
      <c r="O2170">
        <v>35.9</v>
      </c>
    </row>
    <row r="2171" spans="1:20">
      <c r="A2171">
        <v>2003</v>
      </c>
      <c r="B2171">
        <v>9</v>
      </c>
      <c r="C2171">
        <v>19</v>
      </c>
      <c r="D2171">
        <v>38</v>
      </c>
      <c r="E2171" t="s">
        <v>29</v>
      </c>
      <c r="F2171" t="s">
        <v>29</v>
      </c>
      <c r="G2171" t="s">
        <v>29</v>
      </c>
      <c r="H2171" t="s">
        <v>29</v>
      </c>
      <c r="I2171" t="s">
        <v>29</v>
      </c>
      <c r="J2171" t="s">
        <v>29</v>
      </c>
      <c r="L2171" t="s">
        <v>29</v>
      </c>
      <c r="M2171" t="s">
        <v>29</v>
      </c>
      <c r="N2171" t="s">
        <v>29</v>
      </c>
      <c r="O2171" t="s">
        <v>29</v>
      </c>
      <c r="P2171" t="s">
        <v>29</v>
      </c>
      <c r="Q2171" t="s">
        <v>29</v>
      </c>
      <c r="R2171" t="s">
        <v>29</v>
      </c>
      <c r="S2171" t="s">
        <v>29</v>
      </c>
      <c r="T2171" t="s">
        <v>29</v>
      </c>
    </row>
    <row r="2172" spans="1:20">
      <c r="A2172">
        <v>2006</v>
      </c>
      <c r="B2172">
        <v>9</v>
      </c>
      <c r="C2172">
        <v>19</v>
      </c>
      <c r="D2172">
        <v>38</v>
      </c>
      <c r="E2172">
        <v>21.5</v>
      </c>
      <c r="F2172">
        <v>27.6</v>
      </c>
      <c r="G2172">
        <v>16.100000000000001</v>
      </c>
      <c r="H2172">
        <v>1018.1</v>
      </c>
      <c r="I2172">
        <v>62</v>
      </c>
      <c r="J2172">
        <v>1.02</v>
      </c>
      <c r="K2172">
        <v>1</v>
      </c>
      <c r="L2172">
        <v>16.7</v>
      </c>
      <c r="M2172" t="s">
        <v>29</v>
      </c>
      <c r="N2172" t="s">
        <v>29</v>
      </c>
      <c r="O2172" t="s">
        <v>29</v>
      </c>
    </row>
    <row r="2173" spans="1:20">
      <c r="A2173">
        <v>2007</v>
      </c>
      <c r="B2173">
        <v>9</v>
      </c>
      <c r="C2173">
        <v>19</v>
      </c>
      <c r="D2173">
        <v>38</v>
      </c>
      <c r="E2173">
        <v>23.6</v>
      </c>
      <c r="F2173">
        <v>25.6</v>
      </c>
      <c r="G2173">
        <v>17.8</v>
      </c>
      <c r="H2173">
        <v>1022.9</v>
      </c>
      <c r="I2173">
        <v>60</v>
      </c>
      <c r="J2173">
        <v>0</v>
      </c>
      <c r="K2173">
        <v>0</v>
      </c>
      <c r="L2173">
        <v>18</v>
      </c>
      <c r="M2173">
        <v>10.199999999999999</v>
      </c>
      <c r="N2173">
        <v>18.3</v>
      </c>
      <c r="O2173">
        <v>25.2</v>
      </c>
    </row>
    <row r="2174" spans="1:20">
      <c r="A2174">
        <v>2008</v>
      </c>
      <c r="B2174">
        <v>9</v>
      </c>
      <c r="C2174">
        <v>19</v>
      </c>
      <c r="D2174">
        <v>38</v>
      </c>
      <c r="E2174">
        <v>24.8</v>
      </c>
      <c r="F2174">
        <v>28</v>
      </c>
      <c r="G2174">
        <v>18.899999999999999</v>
      </c>
      <c r="H2174">
        <v>1012.9</v>
      </c>
      <c r="I2174">
        <v>71</v>
      </c>
      <c r="J2174">
        <v>0</v>
      </c>
      <c r="K2174">
        <v>0</v>
      </c>
      <c r="L2174">
        <v>17.399999999999999</v>
      </c>
      <c r="M2174">
        <v>14.4</v>
      </c>
      <c r="N2174">
        <v>31.3</v>
      </c>
      <c r="O2174" t="s">
        <v>29</v>
      </c>
    </row>
    <row r="2175" spans="1:20">
      <c r="A2175">
        <v>2009</v>
      </c>
      <c r="B2175">
        <v>9</v>
      </c>
      <c r="C2175">
        <v>19</v>
      </c>
      <c r="D2175">
        <v>38</v>
      </c>
      <c r="E2175">
        <v>22.2</v>
      </c>
      <c r="F2175">
        <v>24</v>
      </c>
      <c r="G2175">
        <v>19.2</v>
      </c>
      <c r="H2175">
        <v>1020.3</v>
      </c>
      <c r="I2175">
        <v>79</v>
      </c>
      <c r="J2175">
        <v>0</v>
      </c>
      <c r="K2175">
        <v>0</v>
      </c>
      <c r="L2175">
        <v>12.6</v>
      </c>
      <c r="M2175">
        <v>28</v>
      </c>
      <c r="N2175">
        <v>37</v>
      </c>
      <c r="O2175" t="s">
        <v>29</v>
      </c>
      <c r="P2175" t="s">
        <v>30</v>
      </c>
    </row>
    <row r="2176" spans="1:20">
      <c r="A2176">
        <v>2010</v>
      </c>
      <c r="B2176">
        <v>9</v>
      </c>
      <c r="C2176">
        <v>19</v>
      </c>
      <c r="D2176">
        <v>38</v>
      </c>
      <c r="E2176">
        <v>24.9</v>
      </c>
      <c r="F2176">
        <v>27</v>
      </c>
      <c r="G2176">
        <v>22</v>
      </c>
      <c r="H2176">
        <v>1014.5</v>
      </c>
      <c r="I2176">
        <v>72</v>
      </c>
      <c r="J2176">
        <v>0</v>
      </c>
      <c r="K2176">
        <v>27.5</v>
      </c>
      <c r="L2176">
        <v>19.8</v>
      </c>
      <c r="M2176">
        <v>27.8</v>
      </c>
      <c r="N2176" t="s">
        <v>29</v>
      </c>
    </row>
    <row r="2177" spans="1:20">
      <c r="A2177">
        <v>2001</v>
      </c>
      <c r="B2177">
        <v>9</v>
      </c>
      <c r="C2177">
        <v>20</v>
      </c>
      <c r="D2177">
        <v>38</v>
      </c>
      <c r="E2177">
        <v>23.8</v>
      </c>
      <c r="F2177">
        <v>25.2</v>
      </c>
      <c r="G2177">
        <v>16.8</v>
      </c>
      <c r="H2177">
        <v>1020</v>
      </c>
      <c r="I2177">
        <v>61</v>
      </c>
      <c r="J2177">
        <v>0</v>
      </c>
      <c r="K2177">
        <v>0</v>
      </c>
      <c r="L2177">
        <v>23.8</v>
      </c>
      <c r="M2177">
        <v>11.5</v>
      </c>
      <c r="N2177">
        <v>14.8</v>
      </c>
      <c r="O2177">
        <v>35.9</v>
      </c>
    </row>
    <row r="2178" spans="1:20">
      <c r="A2178">
        <v>2002</v>
      </c>
      <c r="B2178">
        <v>9</v>
      </c>
      <c r="C2178">
        <v>20</v>
      </c>
      <c r="D2178">
        <v>38</v>
      </c>
      <c r="E2178">
        <v>25.4</v>
      </c>
      <c r="F2178">
        <v>27</v>
      </c>
      <c r="G2178">
        <v>16</v>
      </c>
      <c r="H2178">
        <v>1021.9</v>
      </c>
      <c r="I2178">
        <v>62</v>
      </c>
      <c r="J2178">
        <v>0</v>
      </c>
      <c r="K2178">
        <v>0</v>
      </c>
      <c r="L2178">
        <v>20.6</v>
      </c>
      <c r="M2178">
        <v>10</v>
      </c>
      <c r="N2178">
        <v>14.8</v>
      </c>
      <c r="O2178">
        <v>35.9</v>
      </c>
    </row>
    <row r="2179" spans="1:20">
      <c r="A2179">
        <v>2003</v>
      </c>
      <c r="B2179">
        <v>9</v>
      </c>
      <c r="C2179">
        <v>20</v>
      </c>
      <c r="D2179">
        <v>38</v>
      </c>
      <c r="E2179" t="s">
        <v>29</v>
      </c>
      <c r="F2179" t="s">
        <v>29</v>
      </c>
      <c r="G2179" t="s">
        <v>29</v>
      </c>
      <c r="H2179" t="s">
        <v>29</v>
      </c>
      <c r="I2179" t="s">
        <v>29</v>
      </c>
      <c r="J2179" t="s">
        <v>29</v>
      </c>
      <c r="L2179" t="s">
        <v>29</v>
      </c>
      <c r="M2179" t="s">
        <v>29</v>
      </c>
      <c r="N2179" t="s">
        <v>29</v>
      </c>
      <c r="O2179" t="s">
        <v>29</v>
      </c>
      <c r="P2179" t="s">
        <v>29</v>
      </c>
      <c r="Q2179" t="s">
        <v>29</v>
      </c>
      <c r="R2179" t="s">
        <v>29</v>
      </c>
      <c r="S2179" t="s">
        <v>29</v>
      </c>
      <c r="T2179" t="s">
        <v>29</v>
      </c>
    </row>
    <row r="2180" spans="1:20">
      <c r="A2180">
        <v>2006</v>
      </c>
      <c r="B2180">
        <v>9</v>
      </c>
      <c r="C2180">
        <v>20</v>
      </c>
      <c r="D2180">
        <v>38</v>
      </c>
      <c r="E2180">
        <v>21.7</v>
      </c>
      <c r="F2180">
        <v>26</v>
      </c>
      <c r="G2180">
        <v>16.399999999999999</v>
      </c>
      <c r="H2180">
        <v>1023.7</v>
      </c>
      <c r="I2180">
        <v>70</v>
      </c>
      <c r="J2180">
        <v>0</v>
      </c>
      <c r="K2180">
        <v>0</v>
      </c>
      <c r="L2180">
        <v>15.9</v>
      </c>
      <c r="M2180" t="s">
        <v>29</v>
      </c>
      <c r="N2180" t="s">
        <v>29</v>
      </c>
      <c r="O2180" t="s">
        <v>29</v>
      </c>
    </row>
    <row r="2181" spans="1:20">
      <c r="A2181">
        <v>2007</v>
      </c>
      <c r="B2181">
        <v>9</v>
      </c>
      <c r="C2181">
        <v>20</v>
      </c>
      <c r="D2181">
        <v>38</v>
      </c>
      <c r="E2181">
        <v>24.6</v>
      </c>
      <c r="F2181">
        <v>27</v>
      </c>
      <c r="G2181">
        <v>19.399999999999999</v>
      </c>
      <c r="H2181">
        <v>1019.3</v>
      </c>
      <c r="I2181">
        <v>66</v>
      </c>
      <c r="J2181">
        <v>0</v>
      </c>
      <c r="K2181">
        <v>0</v>
      </c>
      <c r="L2181">
        <v>17.2</v>
      </c>
      <c r="M2181">
        <v>8.9</v>
      </c>
      <c r="N2181">
        <v>18.3</v>
      </c>
      <c r="O2181" t="s">
        <v>29</v>
      </c>
    </row>
    <row r="2182" spans="1:20">
      <c r="A2182">
        <v>2008</v>
      </c>
      <c r="B2182">
        <v>9</v>
      </c>
      <c r="C2182">
        <v>20</v>
      </c>
      <c r="D2182">
        <v>38</v>
      </c>
      <c r="E2182">
        <v>23.5</v>
      </c>
      <c r="F2182">
        <v>27</v>
      </c>
      <c r="G2182">
        <v>18.600000000000001</v>
      </c>
      <c r="H2182">
        <v>1014.7</v>
      </c>
      <c r="I2182">
        <v>74</v>
      </c>
      <c r="J2182">
        <v>0</v>
      </c>
      <c r="K2182">
        <v>0</v>
      </c>
      <c r="L2182">
        <v>18.5</v>
      </c>
      <c r="M2182">
        <v>11.1</v>
      </c>
      <c r="N2182">
        <v>18.3</v>
      </c>
      <c r="O2182" t="s">
        <v>29</v>
      </c>
    </row>
    <row r="2183" spans="1:20">
      <c r="A2183">
        <v>2009</v>
      </c>
      <c r="B2183">
        <v>9</v>
      </c>
      <c r="C2183">
        <v>20</v>
      </c>
      <c r="D2183">
        <v>38</v>
      </c>
      <c r="E2183" t="s">
        <v>29</v>
      </c>
      <c r="F2183" t="s">
        <v>29</v>
      </c>
      <c r="G2183" t="s">
        <v>29</v>
      </c>
      <c r="H2183" t="s">
        <v>29</v>
      </c>
      <c r="I2183" t="s">
        <v>29</v>
      </c>
      <c r="J2183" t="s">
        <v>29</v>
      </c>
      <c r="L2183" t="s">
        <v>29</v>
      </c>
      <c r="M2183" t="s">
        <v>29</v>
      </c>
      <c r="N2183" t="s">
        <v>29</v>
      </c>
      <c r="O2183" t="s">
        <v>29</v>
      </c>
      <c r="P2183" t="s">
        <v>29</v>
      </c>
      <c r="Q2183" t="s">
        <v>29</v>
      </c>
      <c r="R2183" t="s">
        <v>29</v>
      </c>
      <c r="S2183" t="s">
        <v>29</v>
      </c>
    </row>
    <row r="2184" spans="1:20">
      <c r="A2184">
        <v>2010</v>
      </c>
      <c r="B2184">
        <v>9</v>
      </c>
      <c r="C2184">
        <v>20</v>
      </c>
      <c r="D2184">
        <v>38</v>
      </c>
      <c r="E2184">
        <v>25</v>
      </c>
      <c r="F2184">
        <v>26.5</v>
      </c>
      <c r="G2184">
        <v>18.2</v>
      </c>
      <c r="H2184">
        <v>1015.5</v>
      </c>
      <c r="I2184">
        <v>72</v>
      </c>
      <c r="J2184">
        <v>0</v>
      </c>
      <c r="K2184">
        <v>27.5</v>
      </c>
      <c r="L2184">
        <v>20.399999999999999</v>
      </c>
      <c r="M2184">
        <v>22.2</v>
      </c>
      <c r="N2184" t="s">
        <v>29</v>
      </c>
    </row>
    <row r="2185" spans="1:20">
      <c r="A2185">
        <v>2001</v>
      </c>
      <c r="B2185">
        <v>9</v>
      </c>
      <c r="C2185">
        <v>21</v>
      </c>
      <c r="D2185">
        <v>38</v>
      </c>
      <c r="E2185">
        <v>24.3</v>
      </c>
      <c r="F2185">
        <v>25.2</v>
      </c>
      <c r="G2185">
        <v>17.2</v>
      </c>
      <c r="H2185">
        <v>1018.6</v>
      </c>
      <c r="I2185">
        <v>55</v>
      </c>
      <c r="J2185">
        <v>0</v>
      </c>
      <c r="K2185">
        <v>0</v>
      </c>
      <c r="L2185">
        <v>24.3</v>
      </c>
      <c r="M2185">
        <v>7.8</v>
      </c>
      <c r="N2185">
        <v>14.8</v>
      </c>
      <c r="O2185" t="s">
        <v>29</v>
      </c>
    </row>
    <row r="2186" spans="1:20">
      <c r="A2186">
        <v>2002</v>
      </c>
      <c r="B2186">
        <v>9</v>
      </c>
      <c r="C2186">
        <v>21</v>
      </c>
      <c r="D2186">
        <v>38</v>
      </c>
      <c r="E2186">
        <v>24.2</v>
      </c>
      <c r="F2186">
        <v>27</v>
      </c>
      <c r="G2186">
        <v>14.8</v>
      </c>
      <c r="H2186">
        <v>1021.3</v>
      </c>
      <c r="I2186">
        <v>64</v>
      </c>
      <c r="J2186">
        <v>0</v>
      </c>
      <c r="K2186">
        <v>0</v>
      </c>
      <c r="L2186">
        <v>18.5</v>
      </c>
      <c r="M2186">
        <v>6.5</v>
      </c>
      <c r="N2186">
        <v>13</v>
      </c>
      <c r="O2186">
        <v>39.6</v>
      </c>
    </row>
    <row r="2187" spans="1:20">
      <c r="A2187">
        <v>2003</v>
      </c>
      <c r="B2187">
        <v>9</v>
      </c>
      <c r="C2187">
        <v>21</v>
      </c>
      <c r="D2187">
        <v>38</v>
      </c>
      <c r="E2187" t="s">
        <v>29</v>
      </c>
      <c r="F2187" t="s">
        <v>29</v>
      </c>
      <c r="G2187" t="s">
        <v>29</v>
      </c>
      <c r="H2187" t="s">
        <v>29</v>
      </c>
      <c r="I2187" t="s">
        <v>29</v>
      </c>
      <c r="J2187" t="s">
        <v>29</v>
      </c>
      <c r="L2187" t="s">
        <v>29</v>
      </c>
      <c r="M2187" t="s">
        <v>29</v>
      </c>
      <c r="N2187" t="s">
        <v>29</v>
      </c>
      <c r="O2187" t="s">
        <v>29</v>
      </c>
      <c r="P2187" t="s">
        <v>29</v>
      </c>
      <c r="Q2187" t="s">
        <v>29</v>
      </c>
      <c r="R2187" t="s">
        <v>29</v>
      </c>
      <c r="S2187" t="s">
        <v>29</v>
      </c>
      <c r="T2187" t="s">
        <v>29</v>
      </c>
    </row>
    <row r="2188" spans="1:20">
      <c r="A2188">
        <v>2006</v>
      </c>
      <c r="B2188">
        <v>9</v>
      </c>
      <c r="C2188">
        <v>21</v>
      </c>
      <c r="D2188">
        <v>38</v>
      </c>
      <c r="E2188">
        <v>22.4</v>
      </c>
      <c r="F2188">
        <v>25.3</v>
      </c>
      <c r="G2188">
        <v>17.600000000000001</v>
      </c>
      <c r="H2188">
        <v>1026</v>
      </c>
      <c r="I2188">
        <v>63</v>
      </c>
      <c r="J2188">
        <v>0</v>
      </c>
      <c r="K2188">
        <v>0</v>
      </c>
      <c r="L2188">
        <v>15.9</v>
      </c>
      <c r="M2188" t="s">
        <v>29</v>
      </c>
      <c r="N2188" t="s">
        <v>29</v>
      </c>
      <c r="O2188" t="s">
        <v>29</v>
      </c>
      <c r="P2188" t="s">
        <v>30</v>
      </c>
    </row>
    <row r="2189" spans="1:20">
      <c r="A2189">
        <v>2007</v>
      </c>
      <c r="B2189">
        <v>9</v>
      </c>
      <c r="C2189">
        <v>21</v>
      </c>
      <c r="D2189">
        <v>38</v>
      </c>
      <c r="E2189">
        <v>24.3</v>
      </c>
      <c r="F2189">
        <v>28.8</v>
      </c>
      <c r="G2189">
        <v>18</v>
      </c>
      <c r="H2189">
        <v>1015.7</v>
      </c>
      <c r="I2189">
        <v>79</v>
      </c>
      <c r="J2189">
        <v>0</v>
      </c>
      <c r="K2189">
        <v>0</v>
      </c>
      <c r="L2189">
        <v>21.4</v>
      </c>
      <c r="M2189">
        <v>13.5</v>
      </c>
      <c r="N2189">
        <v>22.2</v>
      </c>
      <c r="O2189" t="s">
        <v>29</v>
      </c>
    </row>
    <row r="2190" spans="1:20">
      <c r="A2190">
        <v>2008</v>
      </c>
      <c r="B2190">
        <v>9</v>
      </c>
      <c r="C2190">
        <v>21</v>
      </c>
      <c r="D2190">
        <v>38</v>
      </c>
      <c r="E2190">
        <v>20.7</v>
      </c>
      <c r="F2190">
        <v>23.8</v>
      </c>
      <c r="G2190">
        <v>18.399999999999999</v>
      </c>
      <c r="H2190">
        <v>1017.6</v>
      </c>
      <c r="I2190">
        <v>72</v>
      </c>
      <c r="J2190">
        <v>0</v>
      </c>
      <c r="K2190">
        <v>0</v>
      </c>
      <c r="L2190">
        <v>17.2</v>
      </c>
      <c r="M2190">
        <v>37.200000000000003</v>
      </c>
      <c r="N2190">
        <v>40.700000000000003</v>
      </c>
      <c r="O2190" t="s">
        <v>29</v>
      </c>
    </row>
    <row r="2191" spans="1:20">
      <c r="A2191">
        <v>2009</v>
      </c>
      <c r="B2191">
        <v>9</v>
      </c>
      <c r="C2191">
        <v>21</v>
      </c>
      <c r="D2191">
        <v>38</v>
      </c>
      <c r="E2191">
        <v>23.9</v>
      </c>
      <c r="F2191">
        <v>26.7</v>
      </c>
      <c r="G2191">
        <v>16.600000000000001</v>
      </c>
      <c r="H2191">
        <v>1016.7</v>
      </c>
      <c r="I2191">
        <v>71</v>
      </c>
      <c r="J2191">
        <v>0</v>
      </c>
      <c r="K2191">
        <v>0</v>
      </c>
      <c r="L2191">
        <v>21.2</v>
      </c>
      <c r="M2191">
        <v>10.6</v>
      </c>
      <c r="N2191">
        <v>20.6</v>
      </c>
      <c r="O2191" t="s">
        <v>29</v>
      </c>
    </row>
    <row r="2192" spans="1:20">
      <c r="A2192">
        <v>2010</v>
      </c>
      <c r="B2192">
        <v>9</v>
      </c>
      <c r="C2192">
        <v>21</v>
      </c>
      <c r="D2192">
        <v>38</v>
      </c>
      <c r="E2192">
        <v>24.8</v>
      </c>
      <c r="F2192">
        <v>27</v>
      </c>
      <c r="G2192">
        <v>18.7</v>
      </c>
      <c r="H2192">
        <v>1013</v>
      </c>
      <c r="I2192">
        <v>74</v>
      </c>
      <c r="J2192">
        <v>0</v>
      </c>
      <c r="K2192">
        <v>28.3</v>
      </c>
      <c r="L2192">
        <v>22.8</v>
      </c>
      <c r="M2192">
        <v>27.8</v>
      </c>
      <c r="N2192" t="s">
        <v>29</v>
      </c>
    </row>
    <row r="2193" spans="1:20">
      <c r="A2193">
        <v>2001</v>
      </c>
      <c r="B2193">
        <v>9</v>
      </c>
      <c r="C2193">
        <v>22</v>
      </c>
      <c r="D2193">
        <v>38</v>
      </c>
      <c r="E2193">
        <v>25.2</v>
      </c>
      <c r="F2193">
        <v>27</v>
      </c>
      <c r="G2193">
        <v>20</v>
      </c>
      <c r="H2193" t="s">
        <v>29</v>
      </c>
      <c r="I2193">
        <v>55</v>
      </c>
      <c r="J2193">
        <v>0</v>
      </c>
      <c r="K2193">
        <v>0</v>
      </c>
      <c r="L2193">
        <v>20.6</v>
      </c>
      <c r="M2193">
        <v>7.2</v>
      </c>
      <c r="N2193">
        <v>9.4</v>
      </c>
      <c r="O2193">
        <v>32.4</v>
      </c>
    </row>
    <row r="2194" spans="1:20">
      <c r="A2194">
        <v>2002</v>
      </c>
      <c r="B2194">
        <v>9</v>
      </c>
      <c r="C2194">
        <v>22</v>
      </c>
      <c r="D2194">
        <v>38</v>
      </c>
      <c r="E2194">
        <v>25.9</v>
      </c>
      <c r="F2194">
        <v>28</v>
      </c>
      <c r="G2194">
        <v>15</v>
      </c>
      <c r="H2194" t="s">
        <v>29</v>
      </c>
      <c r="I2194">
        <v>57</v>
      </c>
      <c r="J2194">
        <v>0</v>
      </c>
      <c r="K2194">
        <v>0</v>
      </c>
      <c r="L2194">
        <v>19.3</v>
      </c>
      <c r="M2194">
        <v>8.5</v>
      </c>
      <c r="N2194">
        <v>13</v>
      </c>
      <c r="O2194" t="s">
        <v>29</v>
      </c>
    </row>
    <row r="2195" spans="1:20">
      <c r="A2195">
        <v>2003</v>
      </c>
      <c r="B2195">
        <v>9</v>
      </c>
      <c r="C2195">
        <v>22</v>
      </c>
      <c r="D2195">
        <v>38</v>
      </c>
      <c r="E2195" t="s">
        <v>29</v>
      </c>
      <c r="F2195" t="s">
        <v>29</v>
      </c>
      <c r="G2195" t="s">
        <v>29</v>
      </c>
      <c r="H2195" t="s">
        <v>29</v>
      </c>
      <c r="I2195" t="s">
        <v>29</v>
      </c>
      <c r="J2195" t="s">
        <v>29</v>
      </c>
      <c r="L2195" t="s">
        <v>29</v>
      </c>
      <c r="M2195" t="s">
        <v>29</v>
      </c>
      <c r="N2195" t="s">
        <v>29</v>
      </c>
      <c r="O2195" t="s">
        <v>29</v>
      </c>
      <c r="P2195" t="s">
        <v>29</v>
      </c>
      <c r="Q2195" t="s">
        <v>29</v>
      </c>
      <c r="R2195" t="s">
        <v>29</v>
      </c>
      <c r="S2195" t="s">
        <v>29</v>
      </c>
      <c r="T2195" t="s">
        <v>29</v>
      </c>
    </row>
    <row r="2196" spans="1:20">
      <c r="A2196">
        <v>2006</v>
      </c>
      <c r="B2196">
        <v>9</v>
      </c>
      <c r="C2196">
        <v>22</v>
      </c>
      <c r="D2196">
        <v>38</v>
      </c>
      <c r="E2196">
        <v>21.2</v>
      </c>
      <c r="F2196">
        <v>26.1</v>
      </c>
      <c r="G2196">
        <v>15.5</v>
      </c>
      <c r="H2196">
        <v>1022.7</v>
      </c>
      <c r="I2196">
        <v>66</v>
      </c>
      <c r="J2196">
        <v>0</v>
      </c>
      <c r="K2196">
        <v>0</v>
      </c>
      <c r="L2196">
        <v>19.5</v>
      </c>
      <c r="M2196" t="s">
        <v>29</v>
      </c>
      <c r="N2196" t="s">
        <v>29</v>
      </c>
      <c r="O2196" t="s">
        <v>29</v>
      </c>
      <c r="P2196" t="s">
        <v>30</v>
      </c>
    </row>
    <row r="2197" spans="1:20">
      <c r="A2197">
        <v>2007</v>
      </c>
      <c r="B2197">
        <v>9</v>
      </c>
      <c r="C2197">
        <v>22</v>
      </c>
      <c r="D2197">
        <v>38</v>
      </c>
      <c r="E2197">
        <v>25.8</v>
      </c>
      <c r="F2197">
        <v>28.5</v>
      </c>
      <c r="G2197">
        <v>20.5</v>
      </c>
      <c r="H2197">
        <v>1011.3</v>
      </c>
      <c r="I2197">
        <v>82</v>
      </c>
      <c r="J2197">
        <v>0</v>
      </c>
      <c r="K2197">
        <v>0</v>
      </c>
      <c r="L2197">
        <v>18</v>
      </c>
      <c r="M2197">
        <v>18.5</v>
      </c>
      <c r="N2197">
        <v>27.8</v>
      </c>
      <c r="O2197">
        <v>32.4</v>
      </c>
    </row>
    <row r="2198" spans="1:20">
      <c r="A2198">
        <v>2008</v>
      </c>
      <c r="B2198">
        <v>9</v>
      </c>
      <c r="C2198">
        <v>22</v>
      </c>
      <c r="D2198">
        <v>38</v>
      </c>
      <c r="E2198">
        <v>21.9</v>
      </c>
      <c r="F2198">
        <v>28.2</v>
      </c>
      <c r="G2198">
        <v>14.7</v>
      </c>
      <c r="H2198">
        <v>1016.1</v>
      </c>
      <c r="I2198">
        <v>60</v>
      </c>
      <c r="J2198">
        <v>0</v>
      </c>
      <c r="K2198">
        <v>0</v>
      </c>
      <c r="L2198">
        <v>16.899999999999999</v>
      </c>
      <c r="M2198">
        <v>6.7</v>
      </c>
      <c r="N2198">
        <v>14.8</v>
      </c>
      <c r="O2198" t="s">
        <v>29</v>
      </c>
    </row>
    <row r="2199" spans="1:20">
      <c r="A2199">
        <v>2009</v>
      </c>
      <c r="B2199">
        <v>9</v>
      </c>
      <c r="C2199">
        <v>22</v>
      </c>
      <c r="D2199">
        <v>38</v>
      </c>
      <c r="E2199">
        <v>25.4</v>
      </c>
      <c r="F2199">
        <v>29.3</v>
      </c>
      <c r="G2199">
        <v>18.3</v>
      </c>
      <c r="H2199">
        <v>1017.1</v>
      </c>
      <c r="I2199">
        <v>72</v>
      </c>
      <c r="J2199">
        <v>0</v>
      </c>
      <c r="K2199">
        <v>0</v>
      </c>
      <c r="L2199">
        <v>20.6</v>
      </c>
      <c r="M2199">
        <v>16.899999999999999</v>
      </c>
      <c r="N2199">
        <v>37</v>
      </c>
      <c r="O2199" t="s">
        <v>29</v>
      </c>
    </row>
    <row r="2200" spans="1:20">
      <c r="A2200">
        <v>2010</v>
      </c>
      <c r="B2200">
        <v>9</v>
      </c>
      <c r="C2200">
        <v>22</v>
      </c>
      <c r="D2200">
        <v>38</v>
      </c>
      <c r="E2200" t="s">
        <v>29</v>
      </c>
      <c r="F2200" t="s">
        <v>29</v>
      </c>
      <c r="G2200" t="s">
        <v>29</v>
      </c>
      <c r="H2200" t="s">
        <v>29</v>
      </c>
      <c r="I2200" t="s">
        <v>29</v>
      </c>
      <c r="J2200" t="s">
        <v>29</v>
      </c>
      <c r="K2200" t="s">
        <v>29</v>
      </c>
      <c r="L2200" t="s">
        <v>29</v>
      </c>
      <c r="M2200" t="s">
        <v>29</v>
      </c>
      <c r="N2200" t="s">
        <v>29</v>
      </c>
      <c r="O2200" t="s">
        <v>29</v>
      </c>
      <c r="P2200" t="s">
        <v>29</v>
      </c>
      <c r="Q2200" t="s">
        <v>29</v>
      </c>
      <c r="R2200" t="s">
        <v>29</v>
      </c>
    </row>
    <row r="2201" spans="1:20">
      <c r="A2201">
        <v>2001</v>
      </c>
      <c r="B2201">
        <v>9</v>
      </c>
      <c r="C2201">
        <v>23</v>
      </c>
      <c r="D2201">
        <v>38</v>
      </c>
      <c r="E2201">
        <v>24.8</v>
      </c>
      <c r="F2201">
        <v>26.5</v>
      </c>
      <c r="G2201">
        <v>18</v>
      </c>
      <c r="H2201" t="s">
        <v>29</v>
      </c>
      <c r="I2201">
        <v>63</v>
      </c>
      <c r="J2201">
        <v>0</v>
      </c>
      <c r="K2201">
        <v>0</v>
      </c>
      <c r="L2201">
        <v>20</v>
      </c>
      <c r="M2201">
        <v>13.3</v>
      </c>
      <c r="N2201">
        <v>20.6</v>
      </c>
      <c r="O2201">
        <v>25.2</v>
      </c>
    </row>
    <row r="2202" spans="1:20">
      <c r="A2202">
        <v>2002</v>
      </c>
      <c r="B2202">
        <v>9</v>
      </c>
      <c r="C2202">
        <v>23</v>
      </c>
      <c r="D2202">
        <v>38</v>
      </c>
      <c r="E2202">
        <v>25.3</v>
      </c>
      <c r="F2202">
        <v>27</v>
      </c>
      <c r="G2202">
        <v>16.399999999999999</v>
      </c>
      <c r="H2202">
        <v>1019</v>
      </c>
      <c r="I2202">
        <v>64</v>
      </c>
      <c r="J2202">
        <v>0</v>
      </c>
      <c r="K2202">
        <v>0</v>
      </c>
      <c r="L2202">
        <v>21.7</v>
      </c>
      <c r="M2202">
        <v>11.3</v>
      </c>
      <c r="N2202">
        <v>14.8</v>
      </c>
      <c r="O2202">
        <v>39.6</v>
      </c>
    </row>
    <row r="2203" spans="1:20">
      <c r="A2203">
        <v>2003</v>
      </c>
      <c r="B2203">
        <v>9</v>
      </c>
      <c r="C2203">
        <v>23</v>
      </c>
      <c r="D2203">
        <v>38</v>
      </c>
      <c r="E2203" t="s">
        <v>29</v>
      </c>
      <c r="F2203" t="s">
        <v>29</v>
      </c>
      <c r="G2203" t="s">
        <v>29</v>
      </c>
      <c r="H2203" t="s">
        <v>29</v>
      </c>
      <c r="I2203" t="s">
        <v>29</v>
      </c>
      <c r="J2203" t="s">
        <v>29</v>
      </c>
      <c r="L2203" t="s">
        <v>29</v>
      </c>
      <c r="M2203" t="s">
        <v>29</v>
      </c>
      <c r="N2203" t="s">
        <v>29</v>
      </c>
      <c r="O2203" t="s">
        <v>29</v>
      </c>
      <c r="P2203" t="s">
        <v>29</v>
      </c>
      <c r="Q2203" t="s">
        <v>29</v>
      </c>
      <c r="R2203" t="s">
        <v>29</v>
      </c>
      <c r="S2203" t="s">
        <v>29</v>
      </c>
      <c r="T2203" t="s">
        <v>29</v>
      </c>
    </row>
    <row r="2204" spans="1:20">
      <c r="A2204">
        <v>2006</v>
      </c>
      <c r="B2204">
        <v>9</v>
      </c>
      <c r="C2204">
        <v>23</v>
      </c>
      <c r="D2204">
        <v>38</v>
      </c>
      <c r="E2204">
        <v>22.3</v>
      </c>
      <c r="F2204">
        <v>26</v>
      </c>
      <c r="G2204">
        <v>15.5</v>
      </c>
      <c r="H2204">
        <v>1018.6</v>
      </c>
      <c r="I2204">
        <v>65</v>
      </c>
      <c r="J2204">
        <v>0</v>
      </c>
      <c r="K2204">
        <v>0</v>
      </c>
      <c r="L2204">
        <v>18.3</v>
      </c>
      <c r="M2204" t="s">
        <v>29</v>
      </c>
      <c r="N2204" t="s">
        <v>29</v>
      </c>
      <c r="O2204" t="s">
        <v>29</v>
      </c>
    </row>
    <row r="2205" spans="1:20">
      <c r="A2205">
        <v>2007</v>
      </c>
      <c r="B2205">
        <v>9</v>
      </c>
      <c r="C2205">
        <v>23</v>
      </c>
      <c r="D2205">
        <v>38</v>
      </c>
      <c r="E2205">
        <v>26.6</v>
      </c>
      <c r="F2205">
        <v>29</v>
      </c>
      <c r="G2205">
        <v>20</v>
      </c>
      <c r="H2205">
        <v>1012.4</v>
      </c>
      <c r="I2205">
        <v>81</v>
      </c>
      <c r="J2205">
        <v>0</v>
      </c>
      <c r="K2205">
        <v>0</v>
      </c>
      <c r="L2205">
        <v>16.7</v>
      </c>
      <c r="M2205">
        <v>19.3</v>
      </c>
      <c r="N2205">
        <v>25.9</v>
      </c>
      <c r="O2205">
        <v>28.7</v>
      </c>
    </row>
    <row r="2206" spans="1:20">
      <c r="A2206">
        <v>2008</v>
      </c>
      <c r="B2206">
        <v>9</v>
      </c>
      <c r="C2206">
        <v>23</v>
      </c>
      <c r="D2206">
        <v>38</v>
      </c>
      <c r="E2206">
        <v>23.8</v>
      </c>
      <c r="F2206">
        <v>27</v>
      </c>
      <c r="G2206">
        <v>16</v>
      </c>
      <c r="H2206">
        <v>1011.4</v>
      </c>
      <c r="I2206">
        <v>71</v>
      </c>
      <c r="J2206">
        <v>0</v>
      </c>
      <c r="K2206">
        <v>0</v>
      </c>
      <c r="L2206">
        <v>17.399999999999999</v>
      </c>
      <c r="M2206">
        <v>18.899999999999999</v>
      </c>
      <c r="N2206">
        <v>27.8</v>
      </c>
      <c r="O2206" t="s">
        <v>29</v>
      </c>
    </row>
    <row r="2207" spans="1:20">
      <c r="A2207">
        <v>2009</v>
      </c>
      <c r="B2207">
        <v>9</v>
      </c>
      <c r="C2207">
        <v>23</v>
      </c>
      <c r="D2207">
        <v>38</v>
      </c>
      <c r="E2207">
        <v>23.7</v>
      </c>
      <c r="F2207">
        <v>26.2</v>
      </c>
      <c r="G2207">
        <v>18.2</v>
      </c>
      <c r="H2207">
        <v>1018.2</v>
      </c>
      <c r="I2207">
        <v>74</v>
      </c>
      <c r="J2207">
        <v>0</v>
      </c>
      <c r="K2207">
        <v>0</v>
      </c>
      <c r="L2207">
        <v>18.5</v>
      </c>
      <c r="M2207">
        <v>13.3</v>
      </c>
      <c r="N2207">
        <v>18.3</v>
      </c>
      <c r="O2207" t="s">
        <v>29</v>
      </c>
    </row>
    <row r="2208" spans="1:20">
      <c r="A2208">
        <v>2010</v>
      </c>
      <c r="B2208">
        <v>9</v>
      </c>
      <c r="C2208">
        <v>23</v>
      </c>
      <c r="D2208">
        <v>38</v>
      </c>
      <c r="E2208" t="s">
        <v>29</v>
      </c>
      <c r="F2208" t="s">
        <v>29</v>
      </c>
      <c r="G2208" t="s">
        <v>29</v>
      </c>
      <c r="H2208" t="s">
        <v>29</v>
      </c>
      <c r="I2208" t="s">
        <v>29</v>
      </c>
      <c r="J2208" t="s">
        <v>29</v>
      </c>
      <c r="K2208" t="s">
        <v>29</v>
      </c>
      <c r="L2208" t="s">
        <v>29</v>
      </c>
      <c r="M2208" t="s">
        <v>29</v>
      </c>
      <c r="N2208" t="s">
        <v>29</v>
      </c>
      <c r="O2208" t="s">
        <v>29</v>
      </c>
      <c r="P2208" t="s">
        <v>29</v>
      </c>
      <c r="Q2208" t="s">
        <v>29</v>
      </c>
      <c r="R2208" t="s">
        <v>29</v>
      </c>
    </row>
    <row r="2209" spans="1:20">
      <c r="A2209">
        <v>2001</v>
      </c>
      <c r="B2209">
        <v>9</v>
      </c>
      <c r="C2209">
        <v>24</v>
      </c>
      <c r="D2209">
        <v>38</v>
      </c>
      <c r="E2209">
        <v>25.8</v>
      </c>
      <c r="F2209">
        <v>27</v>
      </c>
      <c r="G2209">
        <v>24</v>
      </c>
      <c r="H2209" t="s">
        <v>29</v>
      </c>
      <c r="I2209">
        <v>73</v>
      </c>
      <c r="J2209">
        <v>0</v>
      </c>
      <c r="K2209">
        <v>0</v>
      </c>
      <c r="L2209">
        <v>18.2</v>
      </c>
      <c r="M2209">
        <v>23</v>
      </c>
      <c r="N2209">
        <v>25.9</v>
      </c>
      <c r="O2209" t="s">
        <v>29</v>
      </c>
    </row>
    <row r="2210" spans="1:20">
      <c r="A2210">
        <v>2002</v>
      </c>
      <c r="B2210">
        <v>9</v>
      </c>
      <c r="C2210">
        <v>24</v>
      </c>
      <c r="D2210">
        <v>38</v>
      </c>
      <c r="E2210">
        <v>25.7</v>
      </c>
      <c r="F2210">
        <v>26.9</v>
      </c>
      <c r="G2210">
        <v>17.2</v>
      </c>
      <c r="H2210">
        <v>1015.6</v>
      </c>
      <c r="I2210">
        <v>68</v>
      </c>
      <c r="J2210">
        <v>0</v>
      </c>
      <c r="K2210">
        <v>0</v>
      </c>
      <c r="L2210">
        <v>23.3</v>
      </c>
      <c r="M2210">
        <v>24.8</v>
      </c>
      <c r="N2210">
        <v>29.4</v>
      </c>
      <c r="O2210">
        <v>32.4</v>
      </c>
    </row>
    <row r="2211" spans="1:20">
      <c r="A2211">
        <v>2003</v>
      </c>
      <c r="B2211">
        <v>9</v>
      </c>
      <c r="C2211">
        <v>24</v>
      </c>
      <c r="D2211">
        <v>38</v>
      </c>
      <c r="E2211" t="s">
        <v>29</v>
      </c>
      <c r="F2211" t="s">
        <v>29</v>
      </c>
      <c r="G2211" t="s">
        <v>29</v>
      </c>
      <c r="H2211" t="s">
        <v>29</v>
      </c>
      <c r="I2211" t="s">
        <v>29</v>
      </c>
      <c r="J2211" t="s">
        <v>29</v>
      </c>
      <c r="L2211" t="s">
        <v>29</v>
      </c>
      <c r="M2211" t="s">
        <v>29</v>
      </c>
      <c r="N2211" t="s">
        <v>29</v>
      </c>
      <c r="O2211" t="s">
        <v>29</v>
      </c>
      <c r="P2211" t="s">
        <v>29</v>
      </c>
      <c r="Q2211" t="s">
        <v>29</v>
      </c>
      <c r="R2211" t="s">
        <v>29</v>
      </c>
      <c r="S2211" t="s">
        <v>29</v>
      </c>
      <c r="T2211" t="s">
        <v>29</v>
      </c>
    </row>
    <row r="2212" spans="1:20">
      <c r="A2212">
        <v>2006</v>
      </c>
      <c r="B2212">
        <v>9</v>
      </c>
      <c r="C2212">
        <v>24</v>
      </c>
      <c r="D2212">
        <v>38</v>
      </c>
      <c r="E2212">
        <v>23</v>
      </c>
      <c r="F2212">
        <v>27.7</v>
      </c>
      <c r="G2212">
        <v>17</v>
      </c>
      <c r="H2212">
        <v>1018.8</v>
      </c>
      <c r="I2212">
        <v>69</v>
      </c>
      <c r="J2212">
        <v>0</v>
      </c>
      <c r="K2212">
        <v>0</v>
      </c>
      <c r="L2212">
        <v>19</v>
      </c>
      <c r="M2212" t="s">
        <v>29</v>
      </c>
      <c r="N2212" t="s">
        <v>29</v>
      </c>
      <c r="O2212" t="s">
        <v>29</v>
      </c>
    </row>
    <row r="2213" spans="1:20">
      <c r="A2213">
        <v>2007</v>
      </c>
      <c r="B2213">
        <v>9</v>
      </c>
      <c r="C2213">
        <v>24</v>
      </c>
      <c r="D2213">
        <v>38</v>
      </c>
      <c r="E2213">
        <v>25.8</v>
      </c>
      <c r="F2213">
        <v>30</v>
      </c>
      <c r="G2213">
        <v>21.4</v>
      </c>
      <c r="H2213">
        <v>1013.5</v>
      </c>
      <c r="I2213">
        <v>78</v>
      </c>
      <c r="J2213">
        <v>0</v>
      </c>
      <c r="K2213">
        <v>0</v>
      </c>
      <c r="L2213">
        <v>15.4</v>
      </c>
      <c r="M2213">
        <v>12.2</v>
      </c>
      <c r="N2213">
        <v>22.2</v>
      </c>
      <c r="O2213">
        <v>32.4</v>
      </c>
      <c r="P2213" t="s">
        <v>30</v>
      </c>
    </row>
    <row r="2214" spans="1:20">
      <c r="A2214">
        <v>2008</v>
      </c>
      <c r="B2214">
        <v>9</v>
      </c>
      <c r="C2214">
        <v>24</v>
      </c>
      <c r="D2214">
        <v>38</v>
      </c>
      <c r="E2214">
        <v>25.2</v>
      </c>
      <c r="F2214">
        <v>27.5</v>
      </c>
      <c r="G2214">
        <v>19.8</v>
      </c>
      <c r="H2214">
        <v>1010.4</v>
      </c>
      <c r="I2214">
        <v>79</v>
      </c>
      <c r="J2214">
        <v>0</v>
      </c>
      <c r="K2214">
        <v>0</v>
      </c>
      <c r="L2214">
        <v>16.600000000000001</v>
      </c>
      <c r="M2214">
        <v>28.2</v>
      </c>
      <c r="N2214">
        <v>37</v>
      </c>
      <c r="O2214" t="s">
        <v>29</v>
      </c>
    </row>
    <row r="2215" spans="1:20">
      <c r="A2215">
        <v>2009</v>
      </c>
      <c r="B2215">
        <v>9</v>
      </c>
      <c r="C2215">
        <v>24</v>
      </c>
      <c r="D2215">
        <v>38</v>
      </c>
      <c r="E2215">
        <v>24.6</v>
      </c>
      <c r="F2215">
        <v>26</v>
      </c>
      <c r="G2215">
        <v>19.8</v>
      </c>
      <c r="H2215">
        <v>1017.2</v>
      </c>
      <c r="I2215">
        <v>73</v>
      </c>
      <c r="J2215">
        <v>0</v>
      </c>
      <c r="K2215">
        <v>0</v>
      </c>
      <c r="L2215">
        <v>23.2</v>
      </c>
      <c r="M2215">
        <v>22.4</v>
      </c>
      <c r="N2215">
        <v>33.5</v>
      </c>
      <c r="O2215" t="s">
        <v>29</v>
      </c>
    </row>
    <row r="2216" spans="1:20">
      <c r="A2216">
        <v>2010</v>
      </c>
      <c r="B2216">
        <v>9</v>
      </c>
      <c r="C2216">
        <v>24</v>
      </c>
      <c r="D2216">
        <v>38</v>
      </c>
      <c r="E2216">
        <v>26.8</v>
      </c>
      <c r="F2216">
        <v>28.5</v>
      </c>
      <c r="G2216">
        <v>18.2</v>
      </c>
      <c r="H2216">
        <v>1019</v>
      </c>
      <c r="I2216">
        <v>64</v>
      </c>
      <c r="J2216">
        <v>0</v>
      </c>
      <c r="K2216">
        <v>29.9</v>
      </c>
      <c r="L2216">
        <v>15.2</v>
      </c>
      <c r="M2216">
        <v>18.3</v>
      </c>
      <c r="N2216" t="s">
        <v>29</v>
      </c>
    </row>
    <row r="2217" spans="1:20">
      <c r="A2217">
        <v>2001</v>
      </c>
      <c r="B2217">
        <v>9</v>
      </c>
      <c r="C2217">
        <v>25</v>
      </c>
      <c r="D2217">
        <v>39</v>
      </c>
      <c r="E2217" t="s">
        <v>29</v>
      </c>
      <c r="F2217" t="s">
        <v>29</v>
      </c>
      <c r="G2217" t="s">
        <v>29</v>
      </c>
      <c r="H2217" t="s">
        <v>29</v>
      </c>
      <c r="I2217" t="s">
        <v>29</v>
      </c>
      <c r="J2217" t="s">
        <v>29</v>
      </c>
      <c r="L2217" t="s">
        <v>29</v>
      </c>
      <c r="M2217" t="s">
        <v>29</v>
      </c>
      <c r="N2217" t="s">
        <v>29</v>
      </c>
      <c r="O2217" t="s">
        <v>29</v>
      </c>
      <c r="P2217" t="s">
        <v>29</v>
      </c>
      <c r="Q2217" t="s">
        <v>29</v>
      </c>
      <c r="R2217" t="s">
        <v>29</v>
      </c>
      <c r="S2217" t="s">
        <v>29</v>
      </c>
    </row>
    <row r="2218" spans="1:20">
      <c r="A2218">
        <v>2002</v>
      </c>
      <c r="B2218">
        <v>9</v>
      </c>
      <c r="C2218">
        <v>25</v>
      </c>
      <c r="D2218">
        <v>39</v>
      </c>
      <c r="E2218">
        <v>27</v>
      </c>
      <c r="F2218">
        <v>28</v>
      </c>
      <c r="G2218">
        <v>25</v>
      </c>
      <c r="H2218" t="s">
        <v>29</v>
      </c>
      <c r="I2218">
        <v>66</v>
      </c>
      <c r="J2218">
        <v>0</v>
      </c>
      <c r="K2218">
        <v>0</v>
      </c>
      <c r="L2218">
        <v>17.899999999999999</v>
      </c>
      <c r="M2218">
        <v>14.8</v>
      </c>
      <c r="N2218">
        <v>18.3</v>
      </c>
      <c r="O2218" t="s">
        <v>29</v>
      </c>
    </row>
    <row r="2219" spans="1:20">
      <c r="A2219">
        <v>2003</v>
      </c>
      <c r="B2219">
        <v>9</v>
      </c>
      <c r="C2219">
        <v>25</v>
      </c>
      <c r="D2219">
        <v>39</v>
      </c>
      <c r="E2219" t="s">
        <v>29</v>
      </c>
      <c r="F2219" t="s">
        <v>29</v>
      </c>
      <c r="G2219" t="s">
        <v>29</v>
      </c>
      <c r="H2219" t="s">
        <v>29</v>
      </c>
      <c r="I2219" t="s">
        <v>29</v>
      </c>
      <c r="J2219" t="s">
        <v>29</v>
      </c>
      <c r="L2219" t="s">
        <v>29</v>
      </c>
      <c r="M2219" t="s">
        <v>29</v>
      </c>
      <c r="N2219" t="s">
        <v>29</v>
      </c>
      <c r="O2219" t="s">
        <v>29</v>
      </c>
      <c r="P2219" t="s">
        <v>29</v>
      </c>
      <c r="Q2219" t="s">
        <v>29</v>
      </c>
      <c r="R2219" t="s">
        <v>29</v>
      </c>
      <c r="S2219" t="s">
        <v>29</v>
      </c>
      <c r="T2219" t="s">
        <v>29</v>
      </c>
    </row>
    <row r="2220" spans="1:20">
      <c r="A2220">
        <v>2006</v>
      </c>
      <c r="B2220">
        <v>9</v>
      </c>
      <c r="C2220">
        <v>25</v>
      </c>
      <c r="D2220">
        <v>39</v>
      </c>
      <c r="E2220">
        <v>23.2</v>
      </c>
      <c r="F2220">
        <v>26.3</v>
      </c>
      <c r="G2220">
        <v>18.2</v>
      </c>
      <c r="H2220">
        <v>1016.7</v>
      </c>
      <c r="I2220">
        <v>67</v>
      </c>
      <c r="J2220">
        <v>0</v>
      </c>
      <c r="K2220">
        <v>0</v>
      </c>
      <c r="L2220">
        <v>18.3</v>
      </c>
      <c r="M2220" t="s">
        <v>29</v>
      </c>
      <c r="N2220" t="s">
        <v>29</v>
      </c>
      <c r="O2220" t="s">
        <v>29</v>
      </c>
    </row>
    <row r="2221" spans="1:20">
      <c r="A2221">
        <v>2007</v>
      </c>
      <c r="B2221">
        <v>9</v>
      </c>
      <c r="C2221">
        <v>25</v>
      </c>
      <c r="D2221">
        <v>39</v>
      </c>
      <c r="E2221">
        <v>22.5</v>
      </c>
      <c r="F2221">
        <v>25.3</v>
      </c>
      <c r="G2221">
        <v>18.8</v>
      </c>
      <c r="H2221">
        <v>1023.2</v>
      </c>
      <c r="I2221">
        <v>73</v>
      </c>
      <c r="J2221">
        <v>2.0299999999999998</v>
      </c>
      <c r="K2221">
        <v>1</v>
      </c>
      <c r="L2221">
        <v>15</v>
      </c>
      <c r="M2221">
        <v>20</v>
      </c>
      <c r="N2221">
        <v>25.9</v>
      </c>
      <c r="O2221" t="s">
        <v>29</v>
      </c>
      <c r="P2221" t="s">
        <v>30</v>
      </c>
    </row>
    <row r="2222" spans="1:20">
      <c r="A2222">
        <v>2008</v>
      </c>
      <c r="B2222">
        <v>9</v>
      </c>
      <c r="C2222">
        <v>25</v>
      </c>
      <c r="D2222">
        <v>39</v>
      </c>
      <c r="E2222">
        <v>25.1</v>
      </c>
      <c r="F2222">
        <v>27.6</v>
      </c>
      <c r="G2222">
        <v>17.2</v>
      </c>
      <c r="H2222">
        <v>1014.4</v>
      </c>
      <c r="I2222">
        <v>83</v>
      </c>
      <c r="J2222">
        <v>0</v>
      </c>
      <c r="K2222">
        <v>0</v>
      </c>
      <c r="L2222">
        <v>15.8</v>
      </c>
      <c r="M2222">
        <v>14.8</v>
      </c>
      <c r="N2222">
        <v>22.2</v>
      </c>
      <c r="O2222" t="s">
        <v>29</v>
      </c>
    </row>
    <row r="2223" spans="1:20">
      <c r="A2223">
        <v>2009</v>
      </c>
      <c r="B2223">
        <v>9</v>
      </c>
      <c r="C2223">
        <v>25</v>
      </c>
      <c r="D2223">
        <v>39</v>
      </c>
      <c r="E2223">
        <v>24.8</v>
      </c>
      <c r="F2223">
        <v>26.7</v>
      </c>
      <c r="G2223">
        <v>22.8</v>
      </c>
      <c r="H2223">
        <v>1016.4</v>
      </c>
      <c r="I2223">
        <v>74</v>
      </c>
      <c r="J2223">
        <v>0</v>
      </c>
      <c r="K2223">
        <v>0</v>
      </c>
      <c r="L2223">
        <v>20.6</v>
      </c>
      <c r="M2223">
        <v>23.2</v>
      </c>
      <c r="N2223">
        <v>37</v>
      </c>
      <c r="O2223" t="s">
        <v>29</v>
      </c>
    </row>
    <row r="2224" spans="1:20">
      <c r="A2224">
        <v>2010</v>
      </c>
      <c r="B2224">
        <v>9</v>
      </c>
      <c r="C2224">
        <v>25</v>
      </c>
      <c r="D2224">
        <v>39</v>
      </c>
      <c r="E2224" t="s">
        <v>29</v>
      </c>
      <c r="F2224" t="s">
        <v>29</v>
      </c>
      <c r="G2224" t="s">
        <v>29</v>
      </c>
      <c r="H2224" t="s">
        <v>29</v>
      </c>
      <c r="I2224" t="s">
        <v>29</v>
      </c>
      <c r="J2224" t="s">
        <v>29</v>
      </c>
      <c r="K2224" t="s">
        <v>29</v>
      </c>
      <c r="L2224" t="s">
        <v>29</v>
      </c>
      <c r="M2224" t="s">
        <v>29</v>
      </c>
      <c r="N2224" t="s">
        <v>29</v>
      </c>
      <c r="O2224" t="s">
        <v>29</v>
      </c>
      <c r="P2224" t="s">
        <v>29</v>
      </c>
      <c r="Q2224" t="s">
        <v>29</v>
      </c>
      <c r="R2224" t="s">
        <v>29</v>
      </c>
    </row>
    <row r="2225" spans="1:20">
      <c r="A2225">
        <v>2001</v>
      </c>
      <c r="B2225">
        <v>9</v>
      </c>
      <c r="C2225">
        <v>26</v>
      </c>
      <c r="D2225">
        <v>39</v>
      </c>
      <c r="E2225">
        <v>26.8</v>
      </c>
      <c r="F2225">
        <v>28.2</v>
      </c>
      <c r="G2225">
        <v>22</v>
      </c>
      <c r="H2225">
        <v>1015.3</v>
      </c>
      <c r="I2225">
        <v>74</v>
      </c>
      <c r="J2225">
        <v>0</v>
      </c>
      <c r="K2225">
        <v>0</v>
      </c>
      <c r="L2225">
        <v>22</v>
      </c>
      <c r="M2225">
        <v>7.6</v>
      </c>
      <c r="N2225">
        <v>14.8</v>
      </c>
      <c r="O2225">
        <v>32.4</v>
      </c>
    </row>
    <row r="2226" spans="1:20">
      <c r="A2226">
        <v>2002</v>
      </c>
      <c r="B2226">
        <v>9</v>
      </c>
      <c r="C2226">
        <v>26</v>
      </c>
      <c r="D2226">
        <v>39</v>
      </c>
      <c r="E2226">
        <v>26.2</v>
      </c>
      <c r="F2226">
        <v>27.6</v>
      </c>
      <c r="G2226">
        <v>20</v>
      </c>
      <c r="H2226">
        <v>1016.8</v>
      </c>
      <c r="I2226">
        <v>70</v>
      </c>
      <c r="J2226">
        <v>0</v>
      </c>
      <c r="K2226">
        <v>0</v>
      </c>
      <c r="L2226">
        <v>23.8</v>
      </c>
      <c r="M2226">
        <v>20.6</v>
      </c>
      <c r="N2226">
        <v>24.1</v>
      </c>
      <c r="O2226">
        <v>39.6</v>
      </c>
    </row>
    <row r="2227" spans="1:20">
      <c r="A2227">
        <v>2003</v>
      </c>
      <c r="B2227">
        <v>9</v>
      </c>
      <c r="C2227">
        <v>26</v>
      </c>
      <c r="D2227">
        <v>39</v>
      </c>
      <c r="E2227" t="s">
        <v>29</v>
      </c>
      <c r="F2227" t="s">
        <v>29</v>
      </c>
      <c r="G2227" t="s">
        <v>29</v>
      </c>
      <c r="H2227" t="s">
        <v>29</v>
      </c>
      <c r="I2227" t="s">
        <v>29</v>
      </c>
      <c r="J2227" t="s">
        <v>29</v>
      </c>
      <c r="L2227" t="s">
        <v>29</v>
      </c>
      <c r="M2227" t="s">
        <v>29</v>
      </c>
      <c r="N2227" t="s">
        <v>29</v>
      </c>
      <c r="O2227" t="s">
        <v>29</v>
      </c>
      <c r="P2227" t="s">
        <v>29</v>
      </c>
      <c r="Q2227" t="s">
        <v>29</v>
      </c>
      <c r="R2227" t="s">
        <v>29</v>
      </c>
      <c r="S2227" t="s">
        <v>29</v>
      </c>
      <c r="T2227" t="s">
        <v>29</v>
      </c>
    </row>
    <row r="2228" spans="1:20">
      <c r="A2228">
        <v>2006</v>
      </c>
      <c r="B2228">
        <v>9</v>
      </c>
      <c r="C2228">
        <v>26</v>
      </c>
      <c r="D2228">
        <v>39</v>
      </c>
      <c r="E2228">
        <v>24</v>
      </c>
      <c r="F2228">
        <v>28</v>
      </c>
      <c r="G2228">
        <v>17.5</v>
      </c>
      <c r="H2228">
        <v>1016.5</v>
      </c>
      <c r="I2228">
        <v>74</v>
      </c>
      <c r="J2228">
        <v>0</v>
      </c>
      <c r="K2228">
        <v>0</v>
      </c>
      <c r="L2228">
        <v>17.5</v>
      </c>
      <c r="M2228" t="s">
        <v>29</v>
      </c>
      <c r="N2228" t="s">
        <v>29</v>
      </c>
      <c r="O2228" t="s">
        <v>29</v>
      </c>
    </row>
    <row r="2229" spans="1:20">
      <c r="A2229">
        <v>2007</v>
      </c>
      <c r="B2229">
        <v>9</v>
      </c>
      <c r="C2229">
        <v>26</v>
      </c>
      <c r="D2229">
        <v>39</v>
      </c>
      <c r="E2229">
        <v>22.2</v>
      </c>
      <c r="F2229">
        <v>25</v>
      </c>
      <c r="G2229">
        <v>17.399999999999999</v>
      </c>
      <c r="H2229">
        <v>1025.2</v>
      </c>
      <c r="I2229">
        <v>59</v>
      </c>
      <c r="J2229">
        <v>0.76</v>
      </c>
      <c r="K2229">
        <v>1</v>
      </c>
      <c r="L2229">
        <v>17.399999999999999</v>
      </c>
      <c r="M2229">
        <v>15.4</v>
      </c>
      <c r="N2229">
        <v>25.9</v>
      </c>
      <c r="O2229" t="s">
        <v>29</v>
      </c>
    </row>
    <row r="2230" spans="1:20">
      <c r="A2230">
        <v>2008</v>
      </c>
      <c r="B2230">
        <v>9</v>
      </c>
      <c r="C2230">
        <v>26</v>
      </c>
      <c r="D2230">
        <v>39</v>
      </c>
      <c r="E2230">
        <v>26.2</v>
      </c>
      <c r="F2230">
        <v>28</v>
      </c>
      <c r="G2230">
        <v>21.8</v>
      </c>
      <c r="H2230">
        <v>1011.7</v>
      </c>
      <c r="I2230">
        <v>74</v>
      </c>
      <c r="J2230">
        <v>0</v>
      </c>
      <c r="K2230">
        <v>0</v>
      </c>
      <c r="L2230">
        <v>18.5</v>
      </c>
      <c r="M2230">
        <v>17.2</v>
      </c>
      <c r="N2230">
        <v>27.8</v>
      </c>
      <c r="O2230" t="s">
        <v>29</v>
      </c>
    </row>
    <row r="2231" spans="1:20">
      <c r="A2231">
        <v>2009</v>
      </c>
      <c r="B2231">
        <v>9</v>
      </c>
      <c r="C2231">
        <v>26</v>
      </c>
      <c r="D2231">
        <v>39</v>
      </c>
      <c r="E2231">
        <v>24.9</v>
      </c>
      <c r="F2231">
        <v>27.1</v>
      </c>
      <c r="G2231">
        <v>19.8</v>
      </c>
      <c r="H2231">
        <v>1016.7</v>
      </c>
      <c r="I2231">
        <v>77</v>
      </c>
      <c r="J2231">
        <v>0</v>
      </c>
      <c r="K2231">
        <v>0</v>
      </c>
      <c r="L2231">
        <v>23</v>
      </c>
      <c r="M2231">
        <v>21.5</v>
      </c>
      <c r="N2231">
        <v>46.9</v>
      </c>
      <c r="O2231" t="s">
        <v>29</v>
      </c>
    </row>
    <row r="2232" spans="1:20">
      <c r="A2232">
        <v>2010</v>
      </c>
      <c r="B2232">
        <v>9</v>
      </c>
      <c r="C2232">
        <v>26</v>
      </c>
      <c r="D2232">
        <v>39</v>
      </c>
      <c r="E2232">
        <v>25</v>
      </c>
      <c r="F2232">
        <v>29.9</v>
      </c>
      <c r="G2232">
        <v>16.399999999999999</v>
      </c>
      <c r="H2232">
        <v>1016.3</v>
      </c>
      <c r="I2232">
        <v>75</v>
      </c>
      <c r="J2232">
        <v>0</v>
      </c>
      <c r="K2232">
        <v>29.9</v>
      </c>
      <c r="L2232">
        <v>13</v>
      </c>
      <c r="M2232">
        <v>18.3</v>
      </c>
      <c r="N2232" t="s">
        <v>29</v>
      </c>
    </row>
    <row r="2233" spans="1:20">
      <c r="A2233">
        <v>2001</v>
      </c>
      <c r="B2233">
        <v>9</v>
      </c>
      <c r="C2233">
        <v>27</v>
      </c>
      <c r="D2233">
        <v>39</v>
      </c>
      <c r="E2233">
        <v>27.9</v>
      </c>
      <c r="F2233">
        <v>29.9</v>
      </c>
      <c r="G2233">
        <v>21.6</v>
      </c>
      <c r="H2233" t="s">
        <v>29</v>
      </c>
      <c r="I2233">
        <v>67</v>
      </c>
      <c r="J2233">
        <v>0</v>
      </c>
      <c r="K2233">
        <v>0</v>
      </c>
      <c r="L2233">
        <v>17.899999999999999</v>
      </c>
      <c r="M2233">
        <v>11.7</v>
      </c>
      <c r="N2233">
        <v>18.3</v>
      </c>
      <c r="O2233">
        <v>25.2</v>
      </c>
    </row>
    <row r="2234" spans="1:20">
      <c r="A2234">
        <v>2002</v>
      </c>
      <c r="B2234">
        <v>9</v>
      </c>
      <c r="C2234">
        <v>27</v>
      </c>
      <c r="D2234">
        <v>39</v>
      </c>
      <c r="E2234">
        <v>27.6</v>
      </c>
      <c r="F2234">
        <v>30</v>
      </c>
      <c r="G2234">
        <v>19.3</v>
      </c>
      <c r="H2234">
        <v>1016.2</v>
      </c>
      <c r="I2234">
        <v>72</v>
      </c>
      <c r="J2234">
        <v>0</v>
      </c>
      <c r="K2234">
        <v>0</v>
      </c>
      <c r="L2234">
        <v>16.100000000000001</v>
      </c>
      <c r="M2234">
        <v>10.4</v>
      </c>
      <c r="N2234">
        <v>13</v>
      </c>
      <c r="O2234">
        <v>35.9</v>
      </c>
      <c r="S2234" t="s">
        <v>30</v>
      </c>
    </row>
    <row r="2235" spans="1:20">
      <c r="A2235">
        <v>2003</v>
      </c>
      <c r="B2235">
        <v>9</v>
      </c>
      <c r="C2235">
        <v>27</v>
      </c>
      <c r="D2235">
        <v>39</v>
      </c>
      <c r="E2235" t="s">
        <v>29</v>
      </c>
      <c r="F2235" t="s">
        <v>29</v>
      </c>
      <c r="G2235" t="s">
        <v>29</v>
      </c>
      <c r="H2235" t="s">
        <v>29</v>
      </c>
      <c r="I2235" t="s">
        <v>29</v>
      </c>
      <c r="J2235" t="s">
        <v>29</v>
      </c>
      <c r="L2235" t="s">
        <v>29</v>
      </c>
      <c r="M2235" t="s">
        <v>29</v>
      </c>
      <c r="N2235" t="s">
        <v>29</v>
      </c>
      <c r="O2235" t="s">
        <v>29</v>
      </c>
      <c r="P2235" t="s">
        <v>29</v>
      </c>
      <c r="Q2235" t="s">
        <v>29</v>
      </c>
      <c r="R2235" t="s">
        <v>29</v>
      </c>
      <c r="S2235" t="s">
        <v>29</v>
      </c>
      <c r="T2235" t="s">
        <v>29</v>
      </c>
    </row>
    <row r="2236" spans="1:20">
      <c r="A2236">
        <v>2006</v>
      </c>
      <c r="B2236">
        <v>9</v>
      </c>
      <c r="C2236">
        <v>27</v>
      </c>
      <c r="D2236">
        <v>39</v>
      </c>
      <c r="E2236">
        <v>23.6</v>
      </c>
      <c r="F2236">
        <v>26.5</v>
      </c>
      <c r="G2236">
        <v>21</v>
      </c>
      <c r="H2236">
        <v>1019</v>
      </c>
      <c r="I2236">
        <v>75</v>
      </c>
      <c r="J2236">
        <v>0</v>
      </c>
      <c r="K2236">
        <v>0</v>
      </c>
      <c r="L2236">
        <v>16.899999999999999</v>
      </c>
      <c r="M2236" t="s">
        <v>29</v>
      </c>
      <c r="N2236" t="s">
        <v>29</v>
      </c>
      <c r="O2236" t="s">
        <v>29</v>
      </c>
    </row>
    <row r="2237" spans="1:20">
      <c r="A2237">
        <v>2007</v>
      </c>
      <c r="B2237">
        <v>9</v>
      </c>
      <c r="C2237">
        <v>27</v>
      </c>
      <c r="D2237">
        <v>39</v>
      </c>
      <c r="E2237">
        <v>23</v>
      </c>
      <c r="F2237">
        <v>25</v>
      </c>
      <c r="G2237">
        <v>16.8</v>
      </c>
      <c r="H2237">
        <v>1022.2</v>
      </c>
      <c r="I2237">
        <v>61</v>
      </c>
      <c r="J2237">
        <v>0</v>
      </c>
      <c r="K2237">
        <v>0</v>
      </c>
      <c r="L2237">
        <v>19.3</v>
      </c>
      <c r="M2237">
        <v>11.7</v>
      </c>
      <c r="N2237">
        <v>18.3</v>
      </c>
      <c r="O2237">
        <v>28.7</v>
      </c>
    </row>
    <row r="2238" spans="1:20">
      <c r="A2238">
        <v>2008</v>
      </c>
      <c r="B2238">
        <v>9</v>
      </c>
      <c r="C2238">
        <v>27</v>
      </c>
      <c r="D2238">
        <v>39</v>
      </c>
      <c r="E2238">
        <v>24</v>
      </c>
      <c r="F2238">
        <v>28.9</v>
      </c>
      <c r="G2238">
        <v>20.3</v>
      </c>
      <c r="H2238">
        <v>1013.7</v>
      </c>
      <c r="I2238">
        <v>80</v>
      </c>
      <c r="J2238">
        <v>0</v>
      </c>
      <c r="K2238">
        <v>0</v>
      </c>
      <c r="L2238">
        <v>14.5</v>
      </c>
      <c r="M2238">
        <v>18.5</v>
      </c>
      <c r="N2238">
        <v>42.4</v>
      </c>
      <c r="O2238" t="s">
        <v>29</v>
      </c>
      <c r="P2238" t="s">
        <v>30</v>
      </c>
    </row>
    <row r="2239" spans="1:20">
      <c r="A2239">
        <v>2009</v>
      </c>
      <c r="B2239">
        <v>9</v>
      </c>
      <c r="C2239">
        <v>27</v>
      </c>
      <c r="D2239">
        <v>39</v>
      </c>
      <c r="E2239">
        <v>26.1</v>
      </c>
      <c r="F2239">
        <v>27.3</v>
      </c>
      <c r="G2239">
        <v>18.100000000000001</v>
      </c>
      <c r="H2239">
        <v>1015.5</v>
      </c>
      <c r="I2239">
        <v>72</v>
      </c>
      <c r="J2239">
        <v>0</v>
      </c>
      <c r="K2239">
        <v>0</v>
      </c>
      <c r="L2239">
        <v>29.9</v>
      </c>
      <c r="M2239">
        <v>23.5</v>
      </c>
      <c r="N2239">
        <v>27.8</v>
      </c>
      <c r="O2239" t="s">
        <v>29</v>
      </c>
    </row>
    <row r="2240" spans="1:20">
      <c r="A2240">
        <v>2010</v>
      </c>
      <c r="B2240">
        <v>9</v>
      </c>
      <c r="C2240">
        <v>27</v>
      </c>
      <c r="D2240">
        <v>39</v>
      </c>
      <c r="E2240" t="s">
        <v>29</v>
      </c>
      <c r="F2240" t="s">
        <v>29</v>
      </c>
      <c r="G2240" t="s">
        <v>29</v>
      </c>
      <c r="H2240" t="s">
        <v>29</v>
      </c>
      <c r="I2240" t="s">
        <v>29</v>
      </c>
      <c r="J2240" t="s">
        <v>29</v>
      </c>
      <c r="K2240" t="s">
        <v>29</v>
      </c>
      <c r="L2240" t="s">
        <v>29</v>
      </c>
      <c r="M2240" t="s">
        <v>29</v>
      </c>
      <c r="N2240" t="s">
        <v>29</v>
      </c>
      <c r="O2240" t="s">
        <v>29</v>
      </c>
      <c r="P2240" t="s">
        <v>29</v>
      </c>
      <c r="Q2240" t="s">
        <v>29</v>
      </c>
      <c r="R2240" t="s">
        <v>29</v>
      </c>
    </row>
    <row r="2241" spans="1:20">
      <c r="A2241">
        <v>2001</v>
      </c>
      <c r="B2241">
        <v>9</v>
      </c>
      <c r="C2241">
        <v>28</v>
      </c>
      <c r="D2241">
        <v>39</v>
      </c>
      <c r="E2241" t="s">
        <v>29</v>
      </c>
      <c r="F2241" t="s">
        <v>29</v>
      </c>
      <c r="G2241" t="s">
        <v>29</v>
      </c>
      <c r="H2241" t="s">
        <v>29</v>
      </c>
      <c r="I2241" t="s">
        <v>29</v>
      </c>
      <c r="J2241" t="s">
        <v>29</v>
      </c>
      <c r="L2241" t="s">
        <v>29</v>
      </c>
      <c r="M2241" t="s">
        <v>29</v>
      </c>
      <c r="N2241" t="s">
        <v>29</v>
      </c>
      <c r="O2241" t="s">
        <v>29</v>
      </c>
      <c r="P2241" t="s">
        <v>29</v>
      </c>
      <c r="Q2241" t="s">
        <v>29</v>
      </c>
      <c r="R2241" t="s">
        <v>29</v>
      </c>
      <c r="S2241" t="s">
        <v>29</v>
      </c>
    </row>
    <row r="2242" spans="1:20">
      <c r="A2242">
        <v>2002</v>
      </c>
      <c r="B2242">
        <v>9</v>
      </c>
      <c r="C2242">
        <v>28</v>
      </c>
      <c r="D2242">
        <v>39</v>
      </c>
      <c r="E2242">
        <v>26.3</v>
      </c>
      <c r="F2242">
        <v>28</v>
      </c>
      <c r="G2242">
        <v>20.399999999999999</v>
      </c>
      <c r="H2242" t="s">
        <v>29</v>
      </c>
      <c r="I2242">
        <v>79</v>
      </c>
      <c r="J2242">
        <v>0</v>
      </c>
      <c r="K2242">
        <v>0</v>
      </c>
      <c r="L2242">
        <v>23.7</v>
      </c>
      <c r="M2242">
        <v>14.8</v>
      </c>
      <c r="N2242">
        <v>20.6</v>
      </c>
      <c r="O2242">
        <v>28.7</v>
      </c>
    </row>
    <row r="2243" spans="1:20">
      <c r="A2243">
        <v>2003</v>
      </c>
      <c r="B2243">
        <v>9</v>
      </c>
      <c r="C2243">
        <v>28</v>
      </c>
      <c r="D2243">
        <v>39</v>
      </c>
      <c r="E2243" t="s">
        <v>29</v>
      </c>
      <c r="F2243" t="s">
        <v>29</v>
      </c>
      <c r="G2243" t="s">
        <v>29</v>
      </c>
      <c r="H2243" t="s">
        <v>29</v>
      </c>
      <c r="I2243" t="s">
        <v>29</v>
      </c>
      <c r="J2243" t="s">
        <v>29</v>
      </c>
      <c r="L2243" t="s">
        <v>29</v>
      </c>
      <c r="M2243" t="s">
        <v>29</v>
      </c>
      <c r="N2243" t="s">
        <v>29</v>
      </c>
      <c r="O2243" t="s">
        <v>29</v>
      </c>
      <c r="P2243" t="s">
        <v>29</v>
      </c>
      <c r="Q2243" t="s">
        <v>29</v>
      </c>
      <c r="R2243" t="s">
        <v>29</v>
      </c>
      <c r="S2243" t="s">
        <v>29</v>
      </c>
      <c r="T2243" t="s">
        <v>29</v>
      </c>
    </row>
    <row r="2244" spans="1:20">
      <c r="A2244">
        <v>2006</v>
      </c>
      <c r="B2244">
        <v>9</v>
      </c>
      <c r="C2244">
        <v>28</v>
      </c>
      <c r="D2244">
        <v>39</v>
      </c>
      <c r="E2244">
        <v>24.1</v>
      </c>
      <c r="F2244">
        <v>28</v>
      </c>
      <c r="G2244">
        <v>19.600000000000001</v>
      </c>
      <c r="H2244">
        <v>1019.6</v>
      </c>
      <c r="I2244">
        <v>74</v>
      </c>
      <c r="J2244">
        <v>0</v>
      </c>
      <c r="K2244">
        <v>0</v>
      </c>
      <c r="L2244">
        <v>18.3</v>
      </c>
      <c r="M2244" t="s">
        <v>29</v>
      </c>
      <c r="N2244" t="s">
        <v>29</v>
      </c>
      <c r="O2244" t="s">
        <v>29</v>
      </c>
    </row>
    <row r="2245" spans="1:20">
      <c r="A2245">
        <v>2007</v>
      </c>
      <c r="B2245">
        <v>9</v>
      </c>
      <c r="C2245">
        <v>28</v>
      </c>
      <c r="D2245">
        <v>39</v>
      </c>
      <c r="E2245" t="s">
        <v>29</v>
      </c>
      <c r="F2245" t="s">
        <v>29</v>
      </c>
      <c r="G2245" t="s">
        <v>29</v>
      </c>
      <c r="H2245" t="s">
        <v>29</v>
      </c>
      <c r="I2245" t="s">
        <v>29</v>
      </c>
      <c r="J2245" t="s">
        <v>29</v>
      </c>
      <c r="L2245" t="s">
        <v>29</v>
      </c>
      <c r="M2245" t="s">
        <v>29</v>
      </c>
      <c r="N2245" t="s">
        <v>29</v>
      </c>
      <c r="O2245" t="s">
        <v>29</v>
      </c>
      <c r="P2245" t="s">
        <v>29</v>
      </c>
      <c r="Q2245" t="s">
        <v>29</v>
      </c>
      <c r="R2245" t="s">
        <v>29</v>
      </c>
      <c r="S2245" t="s">
        <v>29</v>
      </c>
    </row>
    <row r="2246" spans="1:20">
      <c r="A2246">
        <v>2008</v>
      </c>
      <c r="B2246">
        <v>9</v>
      </c>
      <c r="C2246">
        <v>28</v>
      </c>
      <c r="D2246">
        <v>39</v>
      </c>
      <c r="E2246">
        <v>20.8</v>
      </c>
      <c r="F2246">
        <v>21.6</v>
      </c>
      <c r="G2246">
        <v>17.2</v>
      </c>
      <c r="H2246">
        <v>1020.1</v>
      </c>
      <c r="I2246">
        <v>81</v>
      </c>
      <c r="J2246">
        <v>2.0299999999999998</v>
      </c>
      <c r="K2246">
        <v>1</v>
      </c>
      <c r="L2246">
        <v>19</v>
      </c>
      <c r="M2246">
        <v>17.2</v>
      </c>
      <c r="N2246">
        <v>25.9</v>
      </c>
      <c r="O2246" t="s">
        <v>29</v>
      </c>
      <c r="P2246" t="s">
        <v>30</v>
      </c>
    </row>
    <row r="2247" spans="1:20">
      <c r="A2247">
        <v>2009</v>
      </c>
      <c r="B2247">
        <v>9</v>
      </c>
      <c r="C2247">
        <v>28</v>
      </c>
      <c r="D2247">
        <v>39</v>
      </c>
      <c r="E2247">
        <v>26</v>
      </c>
      <c r="F2247">
        <v>29</v>
      </c>
      <c r="G2247">
        <v>19.5</v>
      </c>
      <c r="H2247">
        <v>1020.4</v>
      </c>
      <c r="I2247">
        <v>69</v>
      </c>
      <c r="J2247">
        <v>0</v>
      </c>
      <c r="K2247">
        <v>0</v>
      </c>
      <c r="L2247">
        <v>22.5</v>
      </c>
      <c r="M2247">
        <v>27</v>
      </c>
      <c r="N2247">
        <v>37</v>
      </c>
      <c r="O2247" t="s">
        <v>29</v>
      </c>
    </row>
    <row r="2248" spans="1:20">
      <c r="A2248">
        <v>2010</v>
      </c>
      <c r="B2248">
        <v>9</v>
      </c>
      <c r="C2248">
        <v>28</v>
      </c>
      <c r="D2248">
        <v>39</v>
      </c>
      <c r="E2248">
        <v>23.2</v>
      </c>
      <c r="F2248">
        <v>23.9</v>
      </c>
      <c r="G2248">
        <v>16.399999999999999</v>
      </c>
      <c r="H2248">
        <v>1026.9000000000001</v>
      </c>
      <c r="I2248">
        <v>58</v>
      </c>
      <c r="J2248">
        <v>1.02</v>
      </c>
      <c r="K2248">
        <v>29.9</v>
      </c>
      <c r="L2248">
        <v>24.6</v>
      </c>
      <c r="M2248">
        <v>27.8</v>
      </c>
      <c r="N2248" t="s">
        <v>29</v>
      </c>
    </row>
    <row r="2249" spans="1:20">
      <c r="A2249">
        <v>2001</v>
      </c>
      <c r="B2249">
        <v>9</v>
      </c>
      <c r="C2249">
        <v>29</v>
      </c>
      <c r="D2249">
        <v>39</v>
      </c>
      <c r="E2249">
        <v>24.8</v>
      </c>
      <c r="F2249">
        <v>25.8</v>
      </c>
      <c r="G2249">
        <v>23.4</v>
      </c>
      <c r="H2249" t="s">
        <v>29</v>
      </c>
      <c r="I2249">
        <v>56</v>
      </c>
      <c r="J2249">
        <v>0</v>
      </c>
      <c r="K2249">
        <v>0</v>
      </c>
      <c r="L2249">
        <v>22.5</v>
      </c>
      <c r="M2249">
        <v>14.4</v>
      </c>
      <c r="N2249">
        <v>14.8</v>
      </c>
      <c r="O2249" t="s">
        <v>29</v>
      </c>
    </row>
    <row r="2250" spans="1:20">
      <c r="A2250">
        <v>2002</v>
      </c>
      <c r="B2250">
        <v>9</v>
      </c>
      <c r="C2250">
        <v>29</v>
      </c>
      <c r="D2250">
        <v>39</v>
      </c>
      <c r="E2250">
        <v>28.2</v>
      </c>
      <c r="F2250">
        <v>30</v>
      </c>
      <c r="G2250">
        <v>20</v>
      </c>
      <c r="H2250">
        <v>1011.9</v>
      </c>
      <c r="I2250">
        <v>73</v>
      </c>
      <c r="J2250">
        <v>0</v>
      </c>
      <c r="K2250">
        <v>0</v>
      </c>
      <c r="L2250">
        <v>20.100000000000001</v>
      </c>
      <c r="M2250">
        <v>16.899999999999999</v>
      </c>
      <c r="N2250">
        <v>25.9</v>
      </c>
      <c r="O2250" t="s">
        <v>29</v>
      </c>
    </row>
    <row r="2251" spans="1:20">
      <c r="A2251">
        <v>2003</v>
      </c>
      <c r="B2251">
        <v>9</v>
      </c>
      <c r="C2251">
        <v>29</v>
      </c>
      <c r="D2251">
        <v>39</v>
      </c>
      <c r="E2251" t="s">
        <v>29</v>
      </c>
      <c r="F2251" t="s">
        <v>29</v>
      </c>
      <c r="G2251" t="s">
        <v>29</v>
      </c>
      <c r="H2251" t="s">
        <v>29</v>
      </c>
      <c r="I2251" t="s">
        <v>29</v>
      </c>
      <c r="J2251" t="s">
        <v>29</v>
      </c>
      <c r="L2251" t="s">
        <v>29</v>
      </c>
      <c r="M2251" t="s">
        <v>29</v>
      </c>
      <c r="N2251" t="s">
        <v>29</v>
      </c>
      <c r="O2251" t="s">
        <v>29</v>
      </c>
      <c r="P2251" t="s">
        <v>29</v>
      </c>
      <c r="Q2251" t="s">
        <v>29</v>
      </c>
      <c r="R2251" t="s">
        <v>29</v>
      </c>
      <c r="S2251" t="s">
        <v>29</v>
      </c>
      <c r="T2251" t="s">
        <v>29</v>
      </c>
    </row>
    <row r="2252" spans="1:20">
      <c r="A2252">
        <v>2006</v>
      </c>
      <c r="B2252">
        <v>9</v>
      </c>
      <c r="C2252">
        <v>29</v>
      </c>
      <c r="D2252">
        <v>39</v>
      </c>
      <c r="E2252">
        <v>23.7</v>
      </c>
      <c r="F2252">
        <v>28</v>
      </c>
      <c r="G2252">
        <v>15.5</v>
      </c>
      <c r="H2252">
        <v>1018.2</v>
      </c>
      <c r="I2252">
        <v>78</v>
      </c>
      <c r="J2252">
        <v>0</v>
      </c>
      <c r="K2252">
        <v>0</v>
      </c>
      <c r="L2252">
        <v>17.2</v>
      </c>
      <c r="M2252" t="s">
        <v>29</v>
      </c>
      <c r="N2252" t="s">
        <v>29</v>
      </c>
      <c r="O2252" t="s">
        <v>29</v>
      </c>
    </row>
    <row r="2253" spans="1:20">
      <c r="A2253">
        <v>2007</v>
      </c>
      <c r="B2253">
        <v>9</v>
      </c>
      <c r="C2253">
        <v>29</v>
      </c>
      <c r="D2253">
        <v>39</v>
      </c>
      <c r="E2253">
        <v>25.2</v>
      </c>
      <c r="F2253">
        <v>26.9</v>
      </c>
      <c r="G2253">
        <v>20.2</v>
      </c>
      <c r="H2253">
        <v>1017.7</v>
      </c>
      <c r="I2253">
        <v>82</v>
      </c>
      <c r="J2253">
        <v>0</v>
      </c>
      <c r="K2253">
        <v>0</v>
      </c>
      <c r="L2253">
        <v>28</v>
      </c>
      <c r="M2253">
        <v>13</v>
      </c>
      <c r="N2253">
        <v>18.3</v>
      </c>
      <c r="O2253">
        <v>21.7</v>
      </c>
    </row>
    <row r="2254" spans="1:20">
      <c r="A2254">
        <v>2008</v>
      </c>
      <c r="B2254">
        <v>9</v>
      </c>
      <c r="C2254">
        <v>29</v>
      </c>
      <c r="D2254">
        <v>39</v>
      </c>
      <c r="E2254">
        <v>23.1</v>
      </c>
      <c r="F2254">
        <v>25.3</v>
      </c>
      <c r="G2254">
        <v>17.600000000000001</v>
      </c>
      <c r="H2254">
        <v>1019</v>
      </c>
      <c r="I2254">
        <v>81</v>
      </c>
      <c r="J2254">
        <v>1.02</v>
      </c>
      <c r="K2254">
        <v>1</v>
      </c>
      <c r="L2254">
        <v>17.2</v>
      </c>
      <c r="M2254">
        <v>6.7</v>
      </c>
      <c r="N2254">
        <v>11.1</v>
      </c>
      <c r="O2254" t="s">
        <v>29</v>
      </c>
    </row>
    <row r="2255" spans="1:20">
      <c r="A2255">
        <v>2009</v>
      </c>
      <c r="B2255">
        <v>9</v>
      </c>
      <c r="C2255">
        <v>29</v>
      </c>
      <c r="D2255">
        <v>39</v>
      </c>
      <c r="E2255">
        <v>22.9</v>
      </c>
      <c r="F2255">
        <v>24</v>
      </c>
      <c r="G2255">
        <v>20</v>
      </c>
      <c r="H2255">
        <v>1022.7</v>
      </c>
      <c r="I2255">
        <v>82</v>
      </c>
      <c r="J2255">
        <v>0</v>
      </c>
      <c r="K2255">
        <v>0</v>
      </c>
      <c r="L2255">
        <v>17.899999999999999</v>
      </c>
      <c r="M2255">
        <v>28</v>
      </c>
      <c r="N2255">
        <v>64.8</v>
      </c>
      <c r="O2255" t="s">
        <v>29</v>
      </c>
      <c r="P2255" t="s">
        <v>30</v>
      </c>
    </row>
    <row r="2256" spans="1:20">
      <c r="A2256">
        <v>2010</v>
      </c>
      <c r="B2256">
        <v>9</v>
      </c>
      <c r="C2256">
        <v>29</v>
      </c>
      <c r="D2256">
        <v>39</v>
      </c>
      <c r="E2256" t="s">
        <v>29</v>
      </c>
      <c r="F2256" t="s">
        <v>29</v>
      </c>
      <c r="G2256" t="s">
        <v>29</v>
      </c>
      <c r="H2256" t="s">
        <v>29</v>
      </c>
      <c r="I2256" t="s">
        <v>29</v>
      </c>
      <c r="J2256" t="s">
        <v>29</v>
      </c>
      <c r="K2256" t="s">
        <v>29</v>
      </c>
      <c r="L2256" t="s">
        <v>29</v>
      </c>
      <c r="M2256" t="s">
        <v>29</v>
      </c>
      <c r="N2256" t="s">
        <v>29</v>
      </c>
      <c r="O2256" t="s">
        <v>29</v>
      </c>
      <c r="P2256" t="s">
        <v>29</v>
      </c>
      <c r="Q2256" t="s">
        <v>29</v>
      </c>
      <c r="R2256" t="s">
        <v>29</v>
      </c>
    </row>
    <row r="2257" spans="1:20">
      <c r="A2257">
        <v>2001</v>
      </c>
      <c r="B2257">
        <v>9</v>
      </c>
      <c r="C2257">
        <v>30</v>
      </c>
      <c r="D2257">
        <v>39</v>
      </c>
      <c r="E2257">
        <v>23.3</v>
      </c>
      <c r="F2257">
        <v>25</v>
      </c>
      <c r="G2257">
        <v>15.3</v>
      </c>
      <c r="H2257">
        <v>1023</v>
      </c>
      <c r="I2257">
        <v>54</v>
      </c>
      <c r="J2257">
        <v>0</v>
      </c>
      <c r="K2257">
        <v>0</v>
      </c>
      <c r="L2257">
        <v>22</v>
      </c>
      <c r="M2257">
        <v>13.1</v>
      </c>
      <c r="N2257">
        <v>18.3</v>
      </c>
      <c r="O2257" t="s">
        <v>29</v>
      </c>
    </row>
    <row r="2258" spans="1:20">
      <c r="A2258">
        <v>2002</v>
      </c>
      <c r="B2258">
        <v>9</v>
      </c>
      <c r="C2258">
        <v>30</v>
      </c>
      <c r="D2258">
        <v>39</v>
      </c>
      <c r="E2258">
        <v>23.8</v>
      </c>
      <c r="F2258">
        <v>24.4</v>
      </c>
      <c r="G2258">
        <v>23</v>
      </c>
      <c r="H2258" t="s">
        <v>29</v>
      </c>
      <c r="I2258">
        <v>81</v>
      </c>
      <c r="J2258">
        <v>0</v>
      </c>
      <c r="K2258">
        <v>0</v>
      </c>
      <c r="L2258">
        <v>17.100000000000001</v>
      </c>
      <c r="M2258">
        <v>17.2</v>
      </c>
      <c r="N2258">
        <v>25.9</v>
      </c>
      <c r="O2258" t="s">
        <v>29</v>
      </c>
    </row>
    <row r="2259" spans="1:20">
      <c r="A2259">
        <v>2003</v>
      </c>
      <c r="B2259">
        <v>9</v>
      </c>
      <c r="C2259">
        <v>30</v>
      </c>
      <c r="D2259">
        <v>39</v>
      </c>
      <c r="E2259" t="s">
        <v>29</v>
      </c>
      <c r="F2259" t="s">
        <v>29</v>
      </c>
      <c r="G2259" t="s">
        <v>29</v>
      </c>
      <c r="H2259" t="s">
        <v>29</v>
      </c>
      <c r="I2259" t="s">
        <v>29</v>
      </c>
      <c r="J2259" t="s">
        <v>29</v>
      </c>
      <c r="L2259" t="s">
        <v>29</v>
      </c>
      <c r="M2259" t="s">
        <v>29</v>
      </c>
      <c r="N2259" t="s">
        <v>29</v>
      </c>
      <c r="O2259" t="s">
        <v>29</v>
      </c>
      <c r="P2259" t="s">
        <v>29</v>
      </c>
      <c r="Q2259" t="s">
        <v>29</v>
      </c>
      <c r="R2259" t="s">
        <v>29</v>
      </c>
      <c r="S2259" t="s">
        <v>29</v>
      </c>
      <c r="T2259" t="s">
        <v>29</v>
      </c>
    </row>
    <row r="2260" spans="1:20">
      <c r="A2260">
        <v>2006</v>
      </c>
      <c r="B2260">
        <v>9</v>
      </c>
      <c r="C2260">
        <v>30</v>
      </c>
      <c r="D2260">
        <v>39</v>
      </c>
      <c r="E2260">
        <v>24.3</v>
      </c>
      <c r="F2260">
        <v>29</v>
      </c>
      <c r="G2260">
        <v>18</v>
      </c>
      <c r="H2260">
        <v>1016</v>
      </c>
      <c r="I2260">
        <v>72</v>
      </c>
      <c r="J2260">
        <v>0</v>
      </c>
      <c r="K2260">
        <v>0</v>
      </c>
      <c r="L2260">
        <v>17.7</v>
      </c>
      <c r="M2260" t="s">
        <v>29</v>
      </c>
      <c r="N2260" t="s">
        <v>29</v>
      </c>
      <c r="O2260" t="s">
        <v>29</v>
      </c>
    </row>
    <row r="2261" spans="1:20">
      <c r="A2261">
        <v>2007</v>
      </c>
      <c r="B2261">
        <v>9</v>
      </c>
      <c r="C2261">
        <v>30</v>
      </c>
      <c r="D2261">
        <v>39</v>
      </c>
      <c r="E2261" t="s">
        <v>29</v>
      </c>
      <c r="F2261" t="s">
        <v>29</v>
      </c>
      <c r="G2261" t="s">
        <v>29</v>
      </c>
      <c r="H2261" t="s">
        <v>29</v>
      </c>
      <c r="I2261" t="s">
        <v>29</v>
      </c>
      <c r="J2261" t="s">
        <v>29</v>
      </c>
      <c r="L2261" t="s">
        <v>29</v>
      </c>
      <c r="M2261" t="s">
        <v>29</v>
      </c>
      <c r="N2261" t="s">
        <v>29</v>
      </c>
      <c r="O2261" t="s">
        <v>29</v>
      </c>
    </row>
    <row r="2262" spans="1:20">
      <c r="A2262">
        <v>2008</v>
      </c>
      <c r="B2262">
        <v>9</v>
      </c>
      <c r="C2262">
        <v>30</v>
      </c>
      <c r="D2262">
        <v>39</v>
      </c>
      <c r="E2262">
        <v>24.9</v>
      </c>
      <c r="F2262">
        <v>27</v>
      </c>
      <c r="G2262">
        <v>20.5</v>
      </c>
      <c r="H2262">
        <v>1014.2</v>
      </c>
      <c r="I2262">
        <v>79</v>
      </c>
      <c r="J2262">
        <v>0</v>
      </c>
      <c r="K2262">
        <v>0</v>
      </c>
      <c r="L2262">
        <v>19.2</v>
      </c>
      <c r="M2262">
        <v>20.9</v>
      </c>
      <c r="N2262">
        <v>27.8</v>
      </c>
      <c r="O2262" t="s">
        <v>29</v>
      </c>
    </row>
    <row r="2263" spans="1:20">
      <c r="A2263">
        <v>2009</v>
      </c>
      <c r="B2263">
        <v>9</v>
      </c>
      <c r="C2263">
        <v>30</v>
      </c>
      <c r="D2263">
        <v>39</v>
      </c>
      <c r="E2263">
        <v>23.7</v>
      </c>
      <c r="F2263">
        <v>26</v>
      </c>
      <c r="G2263">
        <v>18</v>
      </c>
      <c r="H2263">
        <v>1022.2</v>
      </c>
      <c r="I2263">
        <v>64</v>
      </c>
      <c r="J2263">
        <v>5.08</v>
      </c>
      <c r="K2263">
        <v>1</v>
      </c>
      <c r="L2263">
        <v>18.8</v>
      </c>
      <c r="M2263">
        <v>19.3</v>
      </c>
      <c r="N2263">
        <v>37</v>
      </c>
    </row>
    <row r="2264" spans="1:20">
      <c r="A2264">
        <v>2010</v>
      </c>
      <c r="B2264">
        <v>9</v>
      </c>
      <c r="C2264">
        <v>30</v>
      </c>
      <c r="D2264">
        <v>39</v>
      </c>
      <c r="E2264">
        <v>25.8</v>
      </c>
      <c r="F2264">
        <v>29.2</v>
      </c>
      <c r="G2264">
        <v>15</v>
      </c>
      <c r="H2264">
        <v>1018.9</v>
      </c>
      <c r="I2264">
        <v>65</v>
      </c>
      <c r="J2264">
        <v>0</v>
      </c>
      <c r="K2264">
        <v>28</v>
      </c>
      <c r="L2264">
        <v>8.9</v>
      </c>
      <c r="M2264">
        <v>16.5</v>
      </c>
      <c r="N2264" t="s">
        <v>29</v>
      </c>
    </row>
    <row r="2265" spans="1:20">
      <c r="A2265">
        <v>2001</v>
      </c>
      <c r="B2265">
        <v>10</v>
      </c>
      <c r="C2265">
        <v>1</v>
      </c>
      <c r="D2265">
        <v>39</v>
      </c>
      <c r="E2265">
        <v>24.5</v>
      </c>
      <c r="F2265">
        <v>26.6</v>
      </c>
      <c r="G2265">
        <v>21.3</v>
      </c>
      <c r="H2265" t="s">
        <v>29</v>
      </c>
      <c r="I2265">
        <v>55</v>
      </c>
      <c r="J2265">
        <v>0</v>
      </c>
      <c r="K2265">
        <v>0</v>
      </c>
      <c r="L2265">
        <v>18.2</v>
      </c>
      <c r="M2265">
        <v>10.4</v>
      </c>
      <c r="N2265">
        <v>14.8</v>
      </c>
      <c r="O2265">
        <v>35.9</v>
      </c>
    </row>
    <row r="2266" spans="1:20">
      <c r="A2266">
        <v>2002</v>
      </c>
      <c r="B2266">
        <v>10</v>
      </c>
      <c r="C2266">
        <v>1</v>
      </c>
      <c r="D2266">
        <v>39</v>
      </c>
      <c r="E2266">
        <v>25.8</v>
      </c>
      <c r="F2266">
        <v>27.8</v>
      </c>
      <c r="G2266">
        <v>19</v>
      </c>
      <c r="H2266">
        <v>1010.2</v>
      </c>
      <c r="I2266">
        <v>78</v>
      </c>
      <c r="J2266">
        <v>0</v>
      </c>
      <c r="K2266">
        <v>0</v>
      </c>
      <c r="L2266">
        <v>23.8</v>
      </c>
      <c r="M2266">
        <v>14.8</v>
      </c>
      <c r="N2266">
        <v>22.2</v>
      </c>
      <c r="O2266" t="s">
        <v>29</v>
      </c>
    </row>
    <row r="2267" spans="1:20">
      <c r="A2267">
        <v>2003</v>
      </c>
      <c r="B2267">
        <v>10</v>
      </c>
      <c r="C2267">
        <v>1</v>
      </c>
      <c r="D2267">
        <v>39</v>
      </c>
      <c r="E2267" t="s">
        <v>29</v>
      </c>
      <c r="F2267" t="s">
        <v>29</v>
      </c>
      <c r="G2267" t="s">
        <v>29</v>
      </c>
      <c r="H2267" t="s">
        <v>29</v>
      </c>
      <c r="I2267" t="s">
        <v>29</v>
      </c>
      <c r="J2267" t="s">
        <v>29</v>
      </c>
      <c r="L2267" t="s">
        <v>29</v>
      </c>
      <c r="M2267" t="s">
        <v>29</v>
      </c>
      <c r="N2267" t="s">
        <v>29</v>
      </c>
      <c r="O2267" t="s">
        <v>29</v>
      </c>
      <c r="P2267" t="s">
        <v>29</v>
      </c>
      <c r="Q2267" t="s">
        <v>29</v>
      </c>
      <c r="R2267" t="s">
        <v>29</v>
      </c>
      <c r="S2267" t="s">
        <v>29</v>
      </c>
      <c r="T2267" t="s">
        <v>29</v>
      </c>
    </row>
    <row r="2268" spans="1:20">
      <c r="A2268">
        <v>2005</v>
      </c>
      <c r="B2268">
        <v>10</v>
      </c>
      <c r="C2268">
        <v>1</v>
      </c>
      <c r="D2268">
        <v>39</v>
      </c>
      <c r="E2268" t="s">
        <v>29</v>
      </c>
      <c r="F2268" t="s">
        <v>29</v>
      </c>
      <c r="G2268" t="s">
        <v>29</v>
      </c>
      <c r="H2268" t="s">
        <v>29</v>
      </c>
      <c r="I2268" t="s">
        <v>29</v>
      </c>
      <c r="J2268" t="s">
        <v>29</v>
      </c>
      <c r="L2268" t="s">
        <v>29</v>
      </c>
      <c r="M2268" t="s">
        <v>29</v>
      </c>
      <c r="N2268" t="s">
        <v>29</v>
      </c>
      <c r="O2268" t="s">
        <v>29</v>
      </c>
      <c r="P2268" t="s">
        <v>29</v>
      </c>
      <c r="Q2268" t="s">
        <v>29</v>
      </c>
      <c r="R2268" t="s">
        <v>29</v>
      </c>
      <c r="S2268" t="s">
        <v>29</v>
      </c>
    </row>
    <row r="2269" spans="1:20">
      <c r="A2269">
        <v>2006</v>
      </c>
      <c r="B2269">
        <v>10</v>
      </c>
      <c r="C2269">
        <v>1</v>
      </c>
      <c r="D2269">
        <v>39</v>
      </c>
      <c r="E2269">
        <v>25.8</v>
      </c>
      <c r="F2269">
        <v>29</v>
      </c>
      <c r="G2269">
        <v>20</v>
      </c>
      <c r="H2269">
        <v>1010.1</v>
      </c>
      <c r="I2269">
        <v>77</v>
      </c>
      <c r="J2269">
        <v>0</v>
      </c>
      <c r="K2269">
        <v>0</v>
      </c>
      <c r="L2269">
        <v>18.3</v>
      </c>
      <c r="M2269" t="s">
        <v>29</v>
      </c>
      <c r="N2269" t="s">
        <v>29</v>
      </c>
      <c r="O2269" t="s">
        <v>29</v>
      </c>
    </row>
    <row r="2270" spans="1:20">
      <c r="A2270">
        <v>2007</v>
      </c>
      <c r="B2270">
        <v>10</v>
      </c>
      <c r="C2270">
        <v>1</v>
      </c>
      <c r="D2270">
        <v>39</v>
      </c>
      <c r="E2270">
        <v>25.6</v>
      </c>
      <c r="F2270">
        <v>28.6</v>
      </c>
      <c r="G2270">
        <v>19</v>
      </c>
      <c r="H2270">
        <v>1019.2</v>
      </c>
      <c r="I2270">
        <v>74</v>
      </c>
      <c r="J2270">
        <v>0</v>
      </c>
      <c r="K2270">
        <v>0</v>
      </c>
      <c r="L2270">
        <v>19.3</v>
      </c>
      <c r="M2270">
        <v>12.2</v>
      </c>
      <c r="N2270">
        <v>18.3</v>
      </c>
      <c r="O2270">
        <v>28.7</v>
      </c>
    </row>
    <row r="2271" spans="1:20">
      <c r="A2271">
        <v>2008</v>
      </c>
      <c r="B2271">
        <v>10</v>
      </c>
      <c r="C2271">
        <v>1</v>
      </c>
      <c r="D2271">
        <v>39</v>
      </c>
      <c r="E2271">
        <v>25.1</v>
      </c>
      <c r="F2271">
        <v>30.6</v>
      </c>
      <c r="G2271">
        <v>20.8</v>
      </c>
      <c r="H2271">
        <v>1013.6</v>
      </c>
      <c r="I2271">
        <v>81</v>
      </c>
      <c r="J2271">
        <v>0</v>
      </c>
      <c r="K2271">
        <v>0</v>
      </c>
      <c r="L2271">
        <v>20.399999999999999</v>
      </c>
      <c r="M2271">
        <v>7</v>
      </c>
      <c r="N2271">
        <v>11.1</v>
      </c>
      <c r="O2271" t="s">
        <v>29</v>
      </c>
    </row>
    <row r="2272" spans="1:20">
      <c r="A2272">
        <v>2009</v>
      </c>
      <c r="B2272">
        <v>10</v>
      </c>
      <c r="C2272">
        <v>1</v>
      </c>
      <c r="D2272">
        <v>39</v>
      </c>
      <c r="E2272">
        <v>24.8</v>
      </c>
      <c r="F2272">
        <v>26</v>
      </c>
      <c r="G2272">
        <v>16.399999999999999</v>
      </c>
      <c r="H2272">
        <v>1020.3</v>
      </c>
      <c r="I2272">
        <v>63</v>
      </c>
      <c r="J2272">
        <v>0</v>
      </c>
      <c r="K2272">
        <v>0</v>
      </c>
      <c r="L2272">
        <v>22</v>
      </c>
      <c r="M2272">
        <v>20.6</v>
      </c>
      <c r="N2272">
        <v>27.8</v>
      </c>
      <c r="O2272" t="s">
        <v>29</v>
      </c>
    </row>
    <row r="2273" spans="1:20">
      <c r="A2273">
        <v>2010</v>
      </c>
      <c r="B2273">
        <v>10</v>
      </c>
      <c r="C2273">
        <v>1</v>
      </c>
      <c r="D2273">
        <v>39</v>
      </c>
      <c r="E2273">
        <v>26.1</v>
      </c>
      <c r="F2273">
        <v>28.9</v>
      </c>
      <c r="G2273">
        <v>24.2</v>
      </c>
      <c r="H2273">
        <v>1013.7</v>
      </c>
      <c r="I2273">
        <v>73</v>
      </c>
      <c r="J2273">
        <v>0</v>
      </c>
      <c r="K2273">
        <v>29.9</v>
      </c>
      <c r="L2273">
        <v>16.7</v>
      </c>
      <c r="M2273">
        <v>22.2</v>
      </c>
      <c r="N2273" t="s">
        <v>29</v>
      </c>
    </row>
    <row r="2274" spans="1:20">
      <c r="A2274">
        <v>2001</v>
      </c>
      <c r="B2274">
        <v>10</v>
      </c>
      <c r="C2274">
        <v>2</v>
      </c>
      <c r="D2274">
        <v>40</v>
      </c>
      <c r="E2274">
        <v>25.6</v>
      </c>
      <c r="F2274">
        <v>27</v>
      </c>
      <c r="G2274">
        <v>15.3</v>
      </c>
      <c r="H2274" t="s">
        <v>29</v>
      </c>
      <c r="I2274">
        <v>49</v>
      </c>
      <c r="J2274">
        <v>0</v>
      </c>
      <c r="K2274">
        <v>0</v>
      </c>
      <c r="L2274">
        <v>22.5</v>
      </c>
      <c r="M2274">
        <v>17.399999999999999</v>
      </c>
      <c r="N2274">
        <v>22.2</v>
      </c>
      <c r="O2274">
        <v>39.6</v>
      </c>
    </row>
    <row r="2275" spans="1:20">
      <c r="A2275">
        <v>2002</v>
      </c>
      <c r="B2275">
        <v>10</v>
      </c>
      <c r="C2275">
        <v>2</v>
      </c>
      <c r="D2275">
        <v>40</v>
      </c>
      <c r="E2275">
        <v>24.3</v>
      </c>
      <c r="F2275">
        <v>25.4</v>
      </c>
      <c r="G2275">
        <v>19.8</v>
      </c>
      <c r="H2275">
        <v>1016.9</v>
      </c>
      <c r="I2275">
        <v>86</v>
      </c>
      <c r="J2275">
        <v>3.05</v>
      </c>
      <c r="K2275">
        <v>1</v>
      </c>
      <c r="L2275">
        <v>12.6</v>
      </c>
      <c r="M2275">
        <v>13</v>
      </c>
      <c r="N2275">
        <v>22.2</v>
      </c>
      <c r="O2275">
        <v>25.2</v>
      </c>
      <c r="P2275" t="s">
        <v>30</v>
      </c>
    </row>
    <row r="2276" spans="1:20">
      <c r="A2276">
        <v>2003</v>
      </c>
      <c r="B2276">
        <v>10</v>
      </c>
      <c r="C2276">
        <v>2</v>
      </c>
      <c r="D2276">
        <v>40</v>
      </c>
      <c r="E2276" t="s">
        <v>29</v>
      </c>
      <c r="F2276" t="s">
        <v>29</v>
      </c>
      <c r="G2276" t="s">
        <v>29</v>
      </c>
      <c r="H2276" t="s">
        <v>29</v>
      </c>
      <c r="I2276" t="s">
        <v>29</v>
      </c>
      <c r="J2276" t="s">
        <v>29</v>
      </c>
      <c r="L2276" t="s">
        <v>29</v>
      </c>
      <c r="M2276" t="s">
        <v>29</v>
      </c>
      <c r="N2276" t="s">
        <v>29</v>
      </c>
      <c r="O2276" t="s">
        <v>29</v>
      </c>
      <c r="P2276" t="s">
        <v>29</v>
      </c>
      <c r="Q2276" t="s">
        <v>29</v>
      </c>
      <c r="R2276" t="s">
        <v>29</v>
      </c>
      <c r="S2276" t="s">
        <v>29</v>
      </c>
      <c r="T2276" t="s">
        <v>29</v>
      </c>
    </row>
    <row r="2277" spans="1:20">
      <c r="A2277">
        <v>2005</v>
      </c>
      <c r="B2277">
        <v>10</v>
      </c>
      <c r="C2277">
        <v>2</v>
      </c>
      <c r="D2277">
        <v>40</v>
      </c>
      <c r="E2277" t="s">
        <v>29</v>
      </c>
      <c r="F2277" t="s">
        <v>29</v>
      </c>
      <c r="G2277" t="s">
        <v>29</v>
      </c>
      <c r="H2277" t="s">
        <v>29</v>
      </c>
      <c r="I2277" t="s">
        <v>29</v>
      </c>
      <c r="J2277" t="s">
        <v>29</v>
      </c>
      <c r="L2277" t="s">
        <v>29</v>
      </c>
      <c r="M2277" t="s">
        <v>29</v>
      </c>
      <c r="N2277" t="s">
        <v>29</v>
      </c>
      <c r="O2277" t="s">
        <v>29</v>
      </c>
      <c r="P2277" t="s">
        <v>29</v>
      </c>
      <c r="Q2277" t="s">
        <v>29</v>
      </c>
      <c r="R2277" t="s">
        <v>29</v>
      </c>
      <c r="S2277" t="s">
        <v>29</v>
      </c>
    </row>
    <row r="2278" spans="1:20">
      <c r="A2278">
        <v>2006</v>
      </c>
      <c r="B2278">
        <v>10</v>
      </c>
      <c r="C2278">
        <v>2</v>
      </c>
      <c r="D2278">
        <v>40</v>
      </c>
      <c r="E2278">
        <v>25.8</v>
      </c>
      <c r="F2278">
        <v>29.9</v>
      </c>
      <c r="G2278">
        <v>25</v>
      </c>
      <c r="H2278">
        <v>1008.7</v>
      </c>
      <c r="I2278">
        <v>87</v>
      </c>
      <c r="J2278">
        <v>0</v>
      </c>
      <c r="K2278">
        <v>0</v>
      </c>
      <c r="L2278">
        <v>18.2</v>
      </c>
      <c r="M2278" t="s">
        <v>29</v>
      </c>
      <c r="N2278" t="s">
        <v>29</v>
      </c>
      <c r="O2278" t="s">
        <v>29</v>
      </c>
      <c r="P2278" t="s">
        <v>30</v>
      </c>
    </row>
    <row r="2279" spans="1:20">
      <c r="A2279">
        <v>2007</v>
      </c>
      <c r="B2279">
        <v>10</v>
      </c>
      <c r="C2279">
        <v>2</v>
      </c>
      <c r="D2279">
        <v>40</v>
      </c>
      <c r="E2279">
        <v>23.7</v>
      </c>
      <c r="F2279">
        <v>26</v>
      </c>
      <c r="G2279">
        <v>19.399999999999999</v>
      </c>
      <c r="H2279" t="s">
        <v>29</v>
      </c>
      <c r="I2279">
        <v>82</v>
      </c>
      <c r="J2279">
        <v>0</v>
      </c>
      <c r="K2279">
        <v>0</v>
      </c>
      <c r="L2279">
        <v>17.5</v>
      </c>
      <c r="M2279">
        <v>8.9</v>
      </c>
      <c r="N2279">
        <v>18.3</v>
      </c>
      <c r="O2279">
        <v>28.7</v>
      </c>
    </row>
    <row r="2280" spans="1:20">
      <c r="A2280">
        <v>2008</v>
      </c>
      <c r="B2280">
        <v>10</v>
      </c>
      <c r="C2280">
        <v>2</v>
      </c>
      <c r="D2280">
        <v>40</v>
      </c>
      <c r="E2280">
        <v>25.9</v>
      </c>
      <c r="F2280">
        <v>29</v>
      </c>
      <c r="G2280">
        <v>20.7</v>
      </c>
      <c r="H2280">
        <v>1009.9</v>
      </c>
      <c r="I2280">
        <v>83</v>
      </c>
      <c r="J2280">
        <v>0</v>
      </c>
      <c r="K2280">
        <v>0</v>
      </c>
      <c r="L2280">
        <v>22</v>
      </c>
      <c r="M2280">
        <v>18.899999999999999</v>
      </c>
      <c r="N2280">
        <v>24.1</v>
      </c>
      <c r="O2280" t="s">
        <v>29</v>
      </c>
    </row>
    <row r="2281" spans="1:20">
      <c r="A2281">
        <v>2009</v>
      </c>
      <c r="B2281">
        <v>10</v>
      </c>
      <c r="C2281">
        <v>2</v>
      </c>
      <c r="D2281">
        <v>40</v>
      </c>
      <c r="E2281">
        <v>23.8</v>
      </c>
      <c r="F2281">
        <v>26</v>
      </c>
      <c r="G2281">
        <v>16.3</v>
      </c>
      <c r="H2281">
        <v>1021.1</v>
      </c>
      <c r="I2281">
        <v>60</v>
      </c>
      <c r="J2281">
        <v>0</v>
      </c>
      <c r="K2281">
        <v>0</v>
      </c>
      <c r="L2281">
        <v>22.5</v>
      </c>
      <c r="M2281">
        <v>21.5</v>
      </c>
      <c r="N2281">
        <v>33.5</v>
      </c>
      <c r="O2281" t="s">
        <v>29</v>
      </c>
    </row>
    <row r="2282" spans="1:20">
      <c r="A2282">
        <v>2010</v>
      </c>
      <c r="B2282">
        <v>10</v>
      </c>
      <c r="C2282">
        <v>2</v>
      </c>
      <c r="D2282">
        <v>40</v>
      </c>
      <c r="E2282">
        <v>25.2</v>
      </c>
      <c r="F2282">
        <v>28.9</v>
      </c>
      <c r="G2282">
        <v>19.2</v>
      </c>
      <c r="H2282">
        <v>1012.5</v>
      </c>
      <c r="I2282">
        <v>83</v>
      </c>
      <c r="J2282">
        <v>0</v>
      </c>
      <c r="K2282">
        <v>29.9</v>
      </c>
      <c r="L2282">
        <v>15.9</v>
      </c>
      <c r="M2282">
        <v>20.6</v>
      </c>
      <c r="N2282" t="s">
        <v>29</v>
      </c>
    </row>
    <row r="2283" spans="1:20">
      <c r="A2283">
        <v>2001</v>
      </c>
      <c r="B2283">
        <v>10</v>
      </c>
      <c r="C2283">
        <v>3</v>
      </c>
      <c r="D2283">
        <v>40</v>
      </c>
      <c r="E2283">
        <v>25.1</v>
      </c>
      <c r="F2283">
        <v>27</v>
      </c>
      <c r="G2283">
        <v>20</v>
      </c>
      <c r="H2283">
        <v>1023.1</v>
      </c>
      <c r="I2283">
        <v>60</v>
      </c>
      <c r="J2283">
        <v>2.0299999999999998</v>
      </c>
      <c r="K2283">
        <v>1</v>
      </c>
      <c r="L2283">
        <v>17.399999999999999</v>
      </c>
      <c r="M2283">
        <v>9.1</v>
      </c>
      <c r="N2283">
        <v>14.8</v>
      </c>
      <c r="O2283">
        <v>35.9</v>
      </c>
    </row>
    <row r="2284" spans="1:20">
      <c r="A2284">
        <v>2002</v>
      </c>
      <c r="B2284">
        <v>10</v>
      </c>
      <c r="C2284">
        <v>3</v>
      </c>
      <c r="D2284">
        <v>40</v>
      </c>
      <c r="E2284">
        <v>26.9</v>
      </c>
      <c r="F2284">
        <v>28</v>
      </c>
      <c r="G2284">
        <v>20</v>
      </c>
      <c r="H2284" t="s">
        <v>29</v>
      </c>
      <c r="I2284">
        <v>76</v>
      </c>
      <c r="J2284">
        <v>0</v>
      </c>
      <c r="K2284">
        <v>0</v>
      </c>
      <c r="L2284">
        <v>20.399999999999999</v>
      </c>
      <c r="M2284">
        <v>22.8</v>
      </c>
      <c r="N2284">
        <v>25.9</v>
      </c>
      <c r="O2284" t="s">
        <v>29</v>
      </c>
    </row>
    <row r="2285" spans="1:20">
      <c r="A2285">
        <v>2003</v>
      </c>
      <c r="B2285">
        <v>10</v>
      </c>
      <c r="C2285">
        <v>3</v>
      </c>
      <c r="D2285">
        <v>40</v>
      </c>
      <c r="E2285" t="s">
        <v>29</v>
      </c>
      <c r="F2285" t="s">
        <v>29</v>
      </c>
      <c r="G2285" t="s">
        <v>29</v>
      </c>
      <c r="H2285" t="s">
        <v>29</v>
      </c>
      <c r="I2285" t="s">
        <v>29</v>
      </c>
      <c r="J2285" t="s">
        <v>29</v>
      </c>
      <c r="L2285" t="s">
        <v>29</v>
      </c>
      <c r="M2285" t="s">
        <v>29</v>
      </c>
      <c r="N2285" t="s">
        <v>29</v>
      </c>
      <c r="O2285" t="s">
        <v>29</v>
      </c>
      <c r="P2285" t="s">
        <v>29</v>
      </c>
      <c r="Q2285" t="s">
        <v>29</v>
      </c>
      <c r="R2285" t="s">
        <v>29</v>
      </c>
      <c r="S2285" t="s">
        <v>29</v>
      </c>
      <c r="T2285" t="s">
        <v>29</v>
      </c>
    </row>
    <row r="2286" spans="1:20">
      <c r="A2286">
        <v>2005</v>
      </c>
      <c r="B2286">
        <v>10</v>
      </c>
      <c r="C2286">
        <v>3</v>
      </c>
      <c r="D2286">
        <v>40</v>
      </c>
      <c r="E2286" t="s">
        <v>29</v>
      </c>
      <c r="F2286" t="s">
        <v>29</v>
      </c>
      <c r="G2286" t="s">
        <v>29</v>
      </c>
      <c r="H2286" t="s">
        <v>29</v>
      </c>
      <c r="I2286" t="s">
        <v>29</v>
      </c>
      <c r="J2286" t="s">
        <v>29</v>
      </c>
      <c r="L2286" t="s">
        <v>29</v>
      </c>
      <c r="M2286" t="s">
        <v>29</v>
      </c>
      <c r="N2286" t="s">
        <v>29</v>
      </c>
      <c r="O2286" t="s">
        <v>29</v>
      </c>
      <c r="P2286" t="s">
        <v>29</v>
      </c>
      <c r="Q2286" t="s">
        <v>29</v>
      </c>
      <c r="R2286" t="s">
        <v>29</v>
      </c>
      <c r="S2286" t="s">
        <v>29</v>
      </c>
    </row>
    <row r="2287" spans="1:20">
      <c r="A2287">
        <v>2006</v>
      </c>
      <c r="B2287">
        <v>10</v>
      </c>
      <c r="C2287">
        <v>3</v>
      </c>
      <c r="D2287">
        <v>40</v>
      </c>
      <c r="E2287">
        <v>25.6</v>
      </c>
      <c r="F2287">
        <v>28</v>
      </c>
      <c r="G2287">
        <v>22.1</v>
      </c>
      <c r="H2287">
        <v>1009.9</v>
      </c>
      <c r="I2287">
        <v>87</v>
      </c>
      <c r="J2287">
        <v>0</v>
      </c>
      <c r="K2287">
        <v>0</v>
      </c>
      <c r="L2287">
        <v>15.4</v>
      </c>
      <c r="M2287" t="s">
        <v>29</v>
      </c>
      <c r="N2287" t="s">
        <v>29</v>
      </c>
      <c r="O2287" t="s">
        <v>29</v>
      </c>
      <c r="P2287" t="s">
        <v>30</v>
      </c>
    </row>
    <row r="2288" spans="1:20">
      <c r="A2288">
        <v>2007</v>
      </c>
      <c r="B2288">
        <v>10</v>
      </c>
      <c r="C2288">
        <v>3</v>
      </c>
      <c r="D2288">
        <v>40</v>
      </c>
      <c r="E2288">
        <v>26.6</v>
      </c>
      <c r="F2288">
        <v>29.1</v>
      </c>
      <c r="G2288">
        <v>20.399999999999999</v>
      </c>
      <c r="H2288">
        <v>1012.5</v>
      </c>
      <c r="I2288">
        <v>73</v>
      </c>
      <c r="J2288">
        <v>0</v>
      </c>
      <c r="K2288">
        <v>0</v>
      </c>
      <c r="L2288">
        <v>22.5</v>
      </c>
      <c r="M2288">
        <v>22.6</v>
      </c>
      <c r="N2288">
        <v>27.8</v>
      </c>
      <c r="O2288" t="s">
        <v>29</v>
      </c>
    </row>
    <row r="2289" spans="1:20">
      <c r="A2289">
        <v>2008</v>
      </c>
      <c r="B2289">
        <v>10</v>
      </c>
      <c r="C2289">
        <v>3</v>
      </c>
      <c r="D2289">
        <v>40</v>
      </c>
      <c r="E2289">
        <v>25.8</v>
      </c>
      <c r="F2289">
        <v>33</v>
      </c>
      <c r="G2289">
        <v>20.5</v>
      </c>
      <c r="H2289">
        <v>1013.5</v>
      </c>
      <c r="I2289">
        <v>76</v>
      </c>
      <c r="J2289">
        <v>0</v>
      </c>
      <c r="K2289">
        <v>0</v>
      </c>
      <c r="L2289">
        <v>17.100000000000001</v>
      </c>
      <c r="M2289">
        <v>10.6</v>
      </c>
      <c r="N2289">
        <v>22.2</v>
      </c>
      <c r="O2289" t="s">
        <v>29</v>
      </c>
    </row>
    <row r="2290" spans="1:20">
      <c r="A2290">
        <v>2009</v>
      </c>
      <c r="B2290">
        <v>10</v>
      </c>
      <c r="C2290">
        <v>3</v>
      </c>
      <c r="D2290">
        <v>40</v>
      </c>
      <c r="E2290">
        <v>22.7</v>
      </c>
      <c r="F2290">
        <v>26.1</v>
      </c>
      <c r="G2290">
        <v>16.100000000000001</v>
      </c>
      <c r="H2290">
        <v>1018.8</v>
      </c>
      <c r="I2290">
        <v>64</v>
      </c>
      <c r="J2290">
        <v>0</v>
      </c>
      <c r="K2290">
        <v>0</v>
      </c>
      <c r="L2290">
        <v>23.2</v>
      </c>
      <c r="M2290">
        <v>13.7</v>
      </c>
      <c r="N2290">
        <v>25.9</v>
      </c>
      <c r="O2290" t="s">
        <v>29</v>
      </c>
    </row>
    <row r="2291" spans="1:20">
      <c r="A2291">
        <v>2010</v>
      </c>
      <c r="B2291">
        <v>10</v>
      </c>
      <c r="C2291">
        <v>3</v>
      </c>
      <c r="D2291">
        <v>40</v>
      </c>
      <c r="E2291" t="s">
        <v>29</v>
      </c>
      <c r="F2291" t="s">
        <v>29</v>
      </c>
      <c r="G2291" t="s">
        <v>29</v>
      </c>
      <c r="H2291" t="s">
        <v>29</v>
      </c>
      <c r="I2291" t="s">
        <v>29</v>
      </c>
      <c r="J2291" t="s">
        <v>29</v>
      </c>
      <c r="K2291" t="s">
        <v>29</v>
      </c>
      <c r="L2291" t="s">
        <v>29</v>
      </c>
      <c r="M2291" t="s">
        <v>29</v>
      </c>
      <c r="N2291" t="s">
        <v>29</v>
      </c>
      <c r="O2291" t="s">
        <v>29</v>
      </c>
      <c r="P2291" t="s">
        <v>29</v>
      </c>
      <c r="Q2291" t="s">
        <v>29</v>
      </c>
      <c r="R2291" t="s">
        <v>29</v>
      </c>
    </row>
    <row r="2292" spans="1:20">
      <c r="A2292">
        <v>2001</v>
      </c>
      <c r="B2292">
        <v>10</v>
      </c>
      <c r="C2292">
        <v>4</v>
      </c>
      <c r="D2292">
        <v>40</v>
      </c>
      <c r="E2292">
        <v>25.6</v>
      </c>
      <c r="F2292">
        <v>27.6</v>
      </c>
      <c r="G2292">
        <v>18.5</v>
      </c>
      <c r="H2292" t="s">
        <v>29</v>
      </c>
      <c r="I2292">
        <v>63</v>
      </c>
      <c r="J2292">
        <v>0</v>
      </c>
      <c r="K2292">
        <v>0</v>
      </c>
      <c r="L2292">
        <v>22.5</v>
      </c>
      <c r="M2292">
        <v>11.1</v>
      </c>
      <c r="N2292">
        <v>14.8</v>
      </c>
      <c r="O2292">
        <v>25.2</v>
      </c>
    </row>
    <row r="2293" spans="1:20">
      <c r="A2293">
        <v>2002</v>
      </c>
      <c r="B2293">
        <v>10</v>
      </c>
      <c r="C2293">
        <v>4</v>
      </c>
      <c r="D2293">
        <v>40</v>
      </c>
      <c r="E2293">
        <v>21.6</v>
      </c>
      <c r="F2293">
        <v>24.1</v>
      </c>
      <c r="G2293">
        <v>19.600000000000001</v>
      </c>
      <c r="H2293">
        <v>1021.9</v>
      </c>
      <c r="I2293">
        <v>86</v>
      </c>
      <c r="J2293">
        <v>0.51</v>
      </c>
      <c r="K2293">
        <v>1</v>
      </c>
      <c r="L2293">
        <v>13.4</v>
      </c>
      <c r="M2293">
        <v>24.4</v>
      </c>
      <c r="N2293">
        <v>29.4</v>
      </c>
      <c r="O2293">
        <v>35.9</v>
      </c>
      <c r="P2293" t="s">
        <v>30</v>
      </c>
    </row>
    <row r="2294" spans="1:20">
      <c r="A2294">
        <v>2003</v>
      </c>
      <c r="B2294">
        <v>10</v>
      </c>
      <c r="C2294">
        <v>4</v>
      </c>
      <c r="D2294">
        <v>40</v>
      </c>
      <c r="E2294" t="s">
        <v>29</v>
      </c>
      <c r="F2294" t="s">
        <v>29</v>
      </c>
      <c r="G2294" t="s">
        <v>29</v>
      </c>
      <c r="H2294" t="s">
        <v>29</v>
      </c>
      <c r="I2294" t="s">
        <v>29</v>
      </c>
      <c r="J2294" t="s">
        <v>29</v>
      </c>
      <c r="L2294" t="s">
        <v>29</v>
      </c>
      <c r="M2294" t="s">
        <v>29</v>
      </c>
      <c r="N2294" t="s">
        <v>29</v>
      </c>
      <c r="O2294" t="s">
        <v>29</v>
      </c>
      <c r="P2294" t="s">
        <v>29</v>
      </c>
      <c r="Q2294" t="s">
        <v>29</v>
      </c>
      <c r="R2294" t="s">
        <v>29</v>
      </c>
      <c r="S2294" t="s">
        <v>29</v>
      </c>
      <c r="T2294" t="s">
        <v>29</v>
      </c>
    </row>
    <row r="2295" spans="1:20">
      <c r="A2295">
        <v>2005</v>
      </c>
      <c r="B2295">
        <v>10</v>
      </c>
      <c r="C2295">
        <v>4</v>
      </c>
      <c r="D2295">
        <v>40</v>
      </c>
      <c r="E2295" t="s">
        <v>29</v>
      </c>
      <c r="F2295" t="s">
        <v>29</v>
      </c>
      <c r="G2295" t="s">
        <v>29</v>
      </c>
      <c r="H2295" t="s">
        <v>29</v>
      </c>
      <c r="I2295" t="s">
        <v>29</v>
      </c>
      <c r="J2295" t="s">
        <v>29</v>
      </c>
      <c r="L2295" t="s">
        <v>29</v>
      </c>
      <c r="M2295" t="s">
        <v>29</v>
      </c>
      <c r="N2295" t="s">
        <v>29</v>
      </c>
      <c r="O2295" t="s">
        <v>29</v>
      </c>
      <c r="P2295" t="s">
        <v>29</v>
      </c>
      <c r="Q2295" t="s">
        <v>29</v>
      </c>
      <c r="R2295" t="s">
        <v>29</v>
      </c>
      <c r="S2295" t="s">
        <v>29</v>
      </c>
    </row>
    <row r="2296" spans="1:20">
      <c r="A2296">
        <v>2006</v>
      </c>
      <c r="B2296">
        <v>10</v>
      </c>
      <c r="C2296">
        <v>4</v>
      </c>
      <c r="D2296">
        <v>40</v>
      </c>
      <c r="E2296">
        <v>27.1</v>
      </c>
      <c r="F2296">
        <v>31.4</v>
      </c>
      <c r="G2296">
        <v>22.8</v>
      </c>
      <c r="H2296">
        <v>1012.8</v>
      </c>
      <c r="I2296">
        <v>82</v>
      </c>
      <c r="J2296">
        <v>0.25</v>
      </c>
      <c r="K2296">
        <v>1</v>
      </c>
      <c r="L2296">
        <v>16.100000000000001</v>
      </c>
      <c r="M2296" t="s">
        <v>29</v>
      </c>
      <c r="N2296" t="s">
        <v>29</v>
      </c>
      <c r="O2296" t="s">
        <v>29</v>
      </c>
      <c r="P2296" t="s">
        <v>30</v>
      </c>
      <c r="R2296" t="s">
        <v>30</v>
      </c>
    </row>
    <row r="2297" spans="1:20">
      <c r="A2297">
        <v>2007</v>
      </c>
      <c r="B2297">
        <v>10</v>
      </c>
      <c r="C2297">
        <v>4</v>
      </c>
      <c r="D2297">
        <v>40</v>
      </c>
      <c r="E2297">
        <v>26.4</v>
      </c>
      <c r="F2297">
        <v>28.9</v>
      </c>
      <c r="G2297">
        <v>21.4</v>
      </c>
      <c r="H2297">
        <v>1013.4</v>
      </c>
      <c r="I2297">
        <v>81</v>
      </c>
      <c r="J2297">
        <v>0</v>
      </c>
      <c r="K2297">
        <v>0</v>
      </c>
      <c r="L2297">
        <v>20.6</v>
      </c>
      <c r="M2297">
        <v>15.4</v>
      </c>
      <c r="N2297">
        <v>25.9</v>
      </c>
      <c r="O2297">
        <v>32.4</v>
      </c>
    </row>
    <row r="2298" spans="1:20">
      <c r="A2298">
        <v>2008</v>
      </c>
      <c r="B2298">
        <v>10</v>
      </c>
      <c r="C2298">
        <v>4</v>
      </c>
      <c r="D2298">
        <v>40</v>
      </c>
      <c r="E2298">
        <v>25.7</v>
      </c>
      <c r="F2298">
        <v>29.4</v>
      </c>
      <c r="G2298">
        <v>21</v>
      </c>
      <c r="H2298">
        <v>1016</v>
      </c>
      <c r="I2298">
        <v>73</v>
      </c>
      <c r="J2298">
        <v>0</v>
      </c>
      <c r="K2298">
        <v>0</v>
      </c>
      <c r="L2298">
        <v>21.2</v>
      </c>
      <c r="M2298">
        <v>8.1</v>
      </c>
      <c r="N2298">
        <v>14.8</v>
      </c>
      <c r="O2298" t="s">
        <v>29</v>
      </c>
    </row>
    <row r="2299" spans="1:20">
      <c r="A2299">
        <v>2009</v>
      </c>
      <c r="B2299">
        <v>10</v>
      </c>
      <c r="C2299">
        <v>4</v>
      </c>
      <c r="D2299">
        <v>40</v>
      </c>
      <c r="E2299">
        <v>23.3</v>
      </c>
      <c r="F2299">
        <v>25.4</v>
      </c>
      <c r="G2299">
        <v>16.399999999999999</v>
      </c>
      <c r="H2299">
        <v>1017.9</v>
      </c>
      <c r="I2299">
        <v>64</v>
      </c>
      <c r="J2299">
        <v>0</v>
      </c>
      <c r="K2299">
        <v>0</v>
      </c>
      <c r="L2299">
        <v>25.3</v>
      </c>
      <c r="M2299">
        <v>19.399999999999999</v>
      </c>
      <c r="N2299">
        <v>25.9</v>
      </c>
      <c r="O2299" t="s">
        <v>29</v>
      </c>
    </row>
    <row r="2300" spans="1:20">
      <c r="A2300">
        <v>2010</v>
      </c>
      <c r="B2300">
        <v>10</v>
      </c>
      <c r="C2300">
        <v>4</v>
      </c>
      <c r="D2300">
        <v>40</v>
      </c>
      <c r="E2300">
        <v>26.1</v>
      </c>
      <c r="F2300">
        <v>31</v>
      </c>
      <c r="G2300">
        <v>19.2</v>
      </c>
      <c r="H2300">
        <v>1016.8</v>
      </c>
      <c r="I2300">
        <v>75</v>
      </c>
      <c r="J2300">
        <v>0</v>
      </c>
      <c r="K2300">
        <v>28.3</v>
      </c>
      <c r="L2300">
        <v>9.4</v>
      </c>
      <c r="M2300">
        <v>22.2</v>
      </c>
      <c r="N2300" t="s">
        <v>29</v>
      </c>
    </row>
    <row r="2301" spans="1:20">
      <c r="A2301">
        <v>2001</v>
      </c>
      <c r="B2301">
        <v>10</v>
      </c>
      <c r="C2301">
        <v>5</v>
      </c>
      <c r="D2301">
        <v>40</v>
      </c>
      <c r="E2301" t="s">
        <v>29</v>
      </c>
      <c r="F2301" t="s">
        <v>29</v>
      </c>
      <c r="G2301" t="s">
        <v>29</v>
      </c>
      <c r="H2301" t="s">
        <v>29</v>
      </c>
      <c r="I2301" t="s">
        <v>29</v>
      </c>
      <c r="J2301" t="s">
        <v>29</v>
      </c>
      <c r="L2301" t="s">
        <v>29</v>
      </c>
      <c r="M2301" t="s">
        <v>29</v>
      </c>
      <c r="N2301" t="s">
        <v>29</v>
      </c>
      <c r="O2301" t="s">
        <v>29</v>
      </c>
      <c r="P2301" t="s">
        <v>29</v>
      </c>
      <c r="Q2301" t="s">
        <v>29</v>
      </c>
      <c r="R2301" t="s">
        <v>29</v>
      </c>
      <c r="S2301" t="s">
        <v>29</v>
      </c>
    </row>
    <row r="2302" spans="1:20">
      <c r="A2302">
        <v>2002</v>
      </c>
      <c r="B2302">
        <v>10</v>
      </c>
      <c r="C2302">
        <v>5</v>
      </c>
      <c r="D2302">
        <v>40</v>
      </c>
      <c r="E2302">
        <v>24.4</v>
      </c>
      <c r="F2302">
        <v>26</v>
      </c>
      <c r="G2302">
        <v>18</v>
      </c>
      <c r="H2302" t="s">
        <v>29</v>
      </c>
      <c r="I2302">
        <v>66</v>
      </c>
      <c r="J2302">
        <v>0</v>
      </c>
      <c r="K2302">
        <v>0</v>
      </c>
      <c r="L2302">
        <v>19.3</v>
      </c>
      <c r="M2302">
        <v>11.7</v>
      </c>
      <c r="N2302">
        <v>14.8</v>
      </c>
      <c r="O2302" t="s">
        <v>29</v>
      </c>
    </row>
    <row r="2303" spans="1:20">
      <c r="A2303">
        <v>2003</v>
      </c>
      <c r="B2303">
        <v>10</v>
      </c>
      <c r="C2303">
        <v>5</v>
      </c>
      <c r="D2303">
        <v>40</v>
      </c>
      <c r="E2303" t="s">
        <v>29</v>
      </c>
      <c r="F2303" t="s">
        <v>29</v>
      </c>
      <c r="G2303" t="s">
        <v>29</v>
      </c>
      <c r="H2303" t="s">
        <v>29</v>
      </c>
      <c r="I2303" t="s">
        <v>29</v>
      </c>
      <c r="J2303" t="s">
        <v>29</v>
      </c>
      <c r="L2303" t="s">
        <v>29</v>
      </c>
      <c r="M2303" t="s">
        <v>29</v>
      </c>
      <c r="N2303" t="s">
        <v>29</v>
      </c>
      <c r="O2303" t="s">
        <v>29</v>
      </c>
      <c r="P2303" t="s">
        <v>29</v>
      </c>
      <c r="Q2303" t="s">
        <v>29</v>
      </c>
      <c r="R2303" t="s">
        <v>29</v>
      </c>
      <c r="S2303" t="s">
        <v>29</v>
      </c>
      <c r="T2303" t="s">
        <v>29</v>
      </c>
    </row>
    <row r="2304" spans="1:20">
      <c r="A2304">
        <v>2005</v>
      </c>
      <c r="B2304">
        <v>10</v>
      </c>
      <c r="C2304">
        <v>5</v>
      </c>
      <c r="D2304">
        <v>40</v>
      </c>
      <c r="E2304" t="s">
        <v>29</v>
      </c>
      <c r="F2304" t="s">
        <v>29</v>
      </c>
      <c r="G2304" t="s">
        <v>29</v>
      </c>
      <c r="H2304" t="s">
        <v>29</v>
      </c>
      <c r="I2304" t="s">
        <v>29</v>
      </c>
      <c r="J2304" t="s">
        <v>29</v>
      </c>
      <c r="L2304" t="s">
        <v>29</v>
      </c>
      <c r="M2304" t="s">
        <v>29</v>
      </c>
      <c r="N2304" t="s">
        <v>29</v>
      </c>
      <c r="O2304" t="s">
        <v>29</v>
      </c>
      <c r="P2304" t="s">
        <v>29</v>
      </c>
      <c r="Q2304" t="s">
        <v>29</v>
      </c>
      <c r="R2304" t="s">
        <v>29</v>
      </c>
      <c r="S2304" t="s">
        <v>29</v>
      </c>
    </row>
    <row r="2305" spans="1:20">
      <c r="A2305">
        <v>2006</v>
      </c>
      <c r="B2305">
        <v>10</v>
      </c>
      <c r="C2305">
        <v>5</v>
      </c>
      <c r="D2305">
        <v>40</v>
      </c>
      <c r="E2305">
        <v>25.7</v>
      </c>
      <c r="F2305">
        <v>30.2</v>
      </c>
      <c r="G2305">
        <v>21.8</v>
      </c>
      <c r="H2305">
        <v>1018.6</v>
      </c>
      <c r="I2305">
        <v>73</v>
      </c>
      <c r="J2305">
        <v>0</v>
      </c>
      <c r="K2305">
        <v>0</v>
      </c>
      <c r="L2305">
        <v>18.8</v>
      </c>
      <c r="M2305" t="s">
        <v>29</v>
      </c>
      <c r="N2305" t="s">
        <v>29</v>
      </c>
      <c r="O2305" t="s">
        <v>29</v>
      </c>
    </row>
    <row r="2306" spans="1:20">
      <c r="A2306">
        <v>2007</v>
      </c>
      <c r="B2306">
        <v>10</v>
      </c>
      <c r="C2306">
        <v>5</v>
      </c>
      <c r="D2306">
        <v>40</v>
      </c>
      <c r="E2306">
        <v>26.9</v>
      </c>
      <c r="F2306">
        <v>30.2</v>
      </c>
      <c r="G2306">
        <v>22</v>
      </c>
      <c r="H2306">
        <v>1014.9</v>
      </c>
      <c r="I2306">
        <v>76</v>
      </c>
      <c r="J2306">
        <v>0</v>
      </c>
      <c r="K2306">
        <v>0</v>
      </c>
      <c r="L2306">
        <v>18.2</v>
      </c>
      <c r="M2306">
        <v>11.9</v>
      </c>
      <c r="N2306">
        <v>18.3</v>
      </c>
      <c r="O2306">
        <v>32.4</v>
      </c>
    </row>
    <row r="2307" spans="1:20">
      <c r="A2307">
        <v>2008</v>
      </c>
      <c r="B2307">
        <v>10</v>
      </c>
      <c r="C2307">
        <v>5</v>
      </c>
      <c r="D2307">
        <v>40</v>
      </c>
      <c r="E2307">
        <v>25.6</v>
      </c>
      <c r="F2307">
        <v>29.5</v>
      </c>
      <c r="G2307">
        <v>20.8</v>
      </c>
      <c r="H2307">
        <v>1020.4</v>
      </c>
      <c r="I2307">
        <v>71</v>
      </c>
      <c r="J2307">
        <v>0</v>
      </c>
      <c r="K2307">
        <v>0</v>
      </c>
      <c r="L2307">
        <v>18.7</v>
      </c>
      <c r="M2307">
        <v>21.1</v>
      </c>
      <c r="N2307">
        <v>25.9</v>
      </c>
      <c r="O2307" t="s">
        <v>29</v>
      </c>
    </row>
    <row r="2308" spans="1:20">
      <c r="A2308">
        <v>2009</v>
      </c>
      <c r="B2308">
        <v>10</v>
      </c>
      <c r="C2308">
        <v>5</v>
      </c>
      <c r="D2308">
        <v>40</v>
      </c>
      <c r="E2308">
        <v>26.4</v>
      </c>
      <c r="F2308">
        <v>28</v>
      </c>
      <c r="G2308">
        <v>18</v>
      </c>
      <c r="H2308">
        <v>1014.3</v>
      </c>
      <c r="I2308">
        <v>59</v>
      </c>
      <c r="J2308">
        <v>0</v>
      </c>
      <c r="K2308">
        <v>0</v>
      </c>
      <c r="L2308">
        <v>20.6</v>
      </c>
      <c r="M2308">
        <v>25.2</v>
      </c>
      <c r="N2308">
        <v>48.2</v>
      </c>
      <c r="O2308" t="s">
        <v>29</v>
      </c>
    </row>
    <row r="2309" spans="1:20">
      <c r="A2309">
        <v>2010</v>
      </c>
      <c r="B2309">
        <v>10</v>
      </c>
      <c r="C2309">
        <v>5</v>
      </c>
      <c r="D2309">
        <v>40</v>
      </c>
      <c r="E2309">
        <v>25.8</v>
      </c>
      <c r="F2309">
        <v>31</v>
      </c>
      <c r="G2309">
        <v>19</v>
      </c>
      <c r="H2309">
        <v>1019.6</v>
      </c>
      <c r="I2309">
        <v>69</v>
      </c>
      <c r="J2309">
        <v>0</v>
      </c>
      <c r="K2309">
        <v>24.1</v>
      </c>
      <c r="L2309">
        <v>10.7</v>
      </c>
      <c r="M2309">
        <v>14.8</v>
      </c>
      <c r="N2309" t="s">
        <v>29</v>
      </c>
    </row>
    <row r="2310" spans="1:20">
      <c r="A2310">
        <v>2001</v>
      </c>
      <c r="B2310">
        <v>10</v>
      </c>
      <c r="C2310">
        <v>6</v>
      </c>
      <c r="D2310">
        <v>40</v>
      </c>
      <c r="E2310">
        <v>26.7</v>
      </c>
      <c r="F2310">
        <v>28</v>
      </c>
      <c r="G2310">
        <v>19.899999999999999</v>
      </c>
      <c r="H2310" t="s">
        <v>29</v>
      </c>
      <c r="I2310">
        <v>77</v>
      </c>
      <c r="J2310">
        <v>0</v>
      </c>
      <c r="K2310">
        <v>0</v>
      </c>
      <c r="L2310">
        <v>22.9</v>
      </c>
      <c r="M2310">
        <v>17</v>
      </c>
      <c r="N2310">
        <v>18.3</v>
      </c>
      <c r="O2310">
        <v>39.6</v>
      </c>
    </row>
    <row r="2311" spans="1:20">
      <c r="A2311">
        <v>2002</v>
      </c>
      <c r="B2311">
        <v>10</v>
      </c>
      <c r="C2311">
        <v>6</v>
      </c>
      <c r="D2311">
        <v>40</v>
      </c>
      <c r="E2311" t="s">
        <v>29</v>
      </c>
      <c r="F2311" t="s">
        <v>29</v>
      </c>
      <c r="G2311" t="s">
        <v>29</v>
      </c>
      <c r="H2311" t="s">
        <v>29</v>
      </c>
      <c r="I2311" t="s">
        <v>29</v>
      </c>
      <c r="J2311" t="s">
        <v>29</v>
      </c>
      <c r="L2311" t="s">
        <v>29</v>
      </c>
      <c r="M2311" t="s">
        <v>29</v>
      </c>
      <c r="N2311" t="s">
        <v>29</v>
      </c>
      <c r="O2311" t="s">
        <v>29</v>
      </c>
      <c r="P2311" t="s">
        <v>29</v>
      </c>
      <c r="Q2311" t="s">
        <v>29</v>
      </c>
      <c r="R2311" t="s">
        <v>29</v>
      </c>
      <c r="S2311" t="s">
        <v>29</v>
      </c>
    </row>
    <row r="2312" spans="1:20">
      <c r="A2312">
        <v>2003</v>
      </c>
      <c r="B2312">
        <v>10</v>
      </c>
      <c r="C2312">
        <v>6</v>
      </c>
      <c r="D2312">
        <v>40</v>
      </c>
      <c r="E2312" t="s">
        <v>29</v>
      </c>
      <c r="F2312" t="s">
        <v>29</v>
      </c>
      <c r="G2312" t="s">
        <v>29</v>
      </c>
      <c r="H2312" t="s">
        <v>29</v>
      </c>
      <c r="I2312" t="s">
        <v>29</v>
      </c>
      <c r="J2312" t="s">
        <v>29</v>
      </c>
      <c r="L2312" t="s">
        <v>29</v>
      </c>
      <c r="M2312" t="s">
        <v>29</v>
      </c>
      <c r="N2312" t="s">
        <v>29</v>
      </c>
      <c r="O2312" t="s">
        <v>29</v>
      </c>
      <c r="P2312" t="s">
        <v>29</v>
      </c>
      <c r="Q2312" t="s">
        <v>29</v>
      </c>
      <c r="R2312" t="s">
        <v>29</v>
      </c>
      <c r="S2312" t="s">
        <v>29</v>
      </c>
      <c r="T2312" t="s">
        <v>29</v>
      </c>
    </row>
    <row r="2313" spans="1:20">
      <c r="A2313">
        <v>2005</v>
      </c>
      <c r="B2313">
        <v>10</v>
      </c>
      <c r="C2313">
        <v>6</v>
      </c>
      <c r="D2313">
        <v>40</v>
      </c>
      <c r="E2313" t="s">
        <v>29</v>
      </c>
      <c r="F2313" t="s">
        <v>29</v>
      </c>
      <c r="G2313" t="s">
        <v>29</v>
      </c>
      <c r="H2313" t="s">
        <v>29</v>
      </c>
      <c r="I2313" t="s">
        <v>29</v>
      </c>
      <c r="J2313" t="s">
        <v>29</v>
      </c>
      <c r="L2313" t="s">
        <v>29</v>
      </c>
      <c r="M2313" t="s">
        <v>29</v>
      </c>
      <c r="N2313" t="s">
        <v>29</v>
      </c>
      <c r="O2313" t="s">
        <v>29</v>
      </c>
      <c r="P2313" t="s">
        <v>29</v>
      </c>
      <c r="Q2313" t="s">
        <v>29</v>
      </c>
      <c r="R2313" t="s">
        <v>29</v>
      </c>
      <c r="S2313" t="s">
        <v>29</v>
      </c>
    </row>
    <row r="2314" spans="1:20">
      <c r="A2314">
        <v>2006</v>
      </c>
      <c r="B2314">
        <v>10</v>
      </c>
      <c r="C2314">
        <v>6</v>
      </c>
      <c r="D2314">
        <v>40</v>
      </c>
      <c r="E2314">
        <v>25.3</v>
      </c>
      <c r="F2314">
        <v>28</v>
      </c>
      <c r="G2314">
        <v>20.8</v>
      </c>
      <c r="H2314">
        <v>1023.9</v>
      </c>
      <c r="I2314">
        <v>67</v>
      </c>
      <c r="J2314">
        <v>0</v>
      </c>
      <c r="K2314">
        <v>0</v>
      </c>
      <c r="L2314">
        <v>18.5</v>
      </c>
      <c r="M2314" t="s">
        <v>29</v>
      </c>
      <c r="N2314" t="s">
        <v>29</v>
      </c>
      <c r="O2314" t="s">
        <v>29</v>
      </c>
    </row>
    <row r="2315" spans="1:20">
      <c r="A2315">
        <v>2007</v>
      </c>
      <c r="B2315">
        <v>10</v>
      </c>
      <c r="C2315">
        <v>6</v>
      </c>
      <c r="D2315">
        <v>40</v>
      </c>
      <c r="E2315">
        <v>26</v>
      </c>
      <c r="F2315">
        <v>28.5</v>
      </c>
      <c r="G2315">
        <v>20.399999999999999</v>
      </c>
      <c r="H2315">
        <v>1013.7</v>
      </c>
      <c r="I2315">
        <v>72</v>
      </c>
      <c r="J2315">
        <v>0</v>
      </c>
      <c r="K2315">
        <v>0</v>
      </c>
      <c r="L2315">
        <v>29.9</v>
      </c>
      <c r="M2315">
        <v>13.5</v>
      </c>
      <c r="N2315">
        <v>22.2</v>
      </c>
      <c r="O2315">
        <v>35.9</v>
      </c>
    </row>
    <row r="2316" spans="1:20">
      <c r="A2316">
        <v>2008</v>
      </c>
      <c r="B2316">
        <v>10</v>
      </c>
      <c r="C2316">
        <v>6</v>
      </c>
      <c r="D2316">
        <v>40</v>
      </c>
      <c r="E2316">
        <v>23.1</v>
      </c>
      <c r="F2316">
        <v>25.6</v>
      </c>
      <c r="G2316">
        <v>21.5</v>
      </c>
      <c r="H2316">
        <v>1025.4000000000001</v>
      </c>
      <c r="I2316">
        <v>64</v>
      </c>
      <c r="J2316">
        <v>0</v>
      </c>
      <c r="K2316">
        <v>0</v>
      </c>
      <c r="L2316">
        <v>18.8</v>
      </c>
      <c r="M2316">
        <v>17</v>
      </c>
      <c r="N2316">
        <v>22.2</v>
      </c>
      <c r="O2316" t="s">
        <v>29</v>
      </c>
    </row>
    <row r="2317" spans="1:20">
      <c r="A2317">
        <v>2009</v>
      </c>
      <c r="B2317">
        <v>10</v>
      </c>
      <c r="C2317">
        <v>6</v>
      </c>
      <c r="D2317">
        <v>40</v>
      </c>
      <c r="E2317">
        <v>25.9</v>
      </c>
      <c r="F2317">
        <v>28.5</v>
      </c>
      <c r="G2317">
        <v>19.8</v>
      </c>
      <c r="H2317">
        <v>1014.6</v>
      </c>
      <c r="I2317">
        <v>75</v>
      </c>
      <c r="J2317">
        <v>0</v>
      </c>
      <c r="K2317">
        <v>0</v>
      </c>
      <c r="L2317">
        <v>23.3</v>
      </c>
      <c r="M2317">
        <v>16.899999999999999</v>
      </c>
      <c r="N2317">
        <v>22.2</v>
      </c>
      <c r="O2317" t="s">
        <v>29</v>
      </c>
    </row>
    <row r="2318" spans="1:20">
      <c r="A2318">
        <v>2010</v>
      </c>
      <c r="B2318">
        <v>10</v>
      </c>
      <c r="C2318">
        <v>6</v>
      </c>
      <c r="D2318">
        <v>40</v>
      </c>
      <c r="E2318">
        <v>24.4</v>
      </c>
      <c r="F2318">
        <v>25.3</v>
      </c>
      <c r="G2318">
        <v>18.8</v>
      </c>
      <c r="H2318">
        <v>1019.9</v>
      </c>
      <c r="I2318">
        <v>71</v>
      </c>
      <c r="J2318">
        <v>0</v>
      </c>
      <c r="K2318">
        <v>28</v>
      </c>
      <c r="L2318">
        <v>13.9</v>
      </c>
      <c r="M2318">
        <v>18.3</v>
      </c>
      <c r="N2318" t="s">
        <v>29</v>
      </c>
    </row>
    <row r="2319" spans="1:20">
      <c r="A2319">
        <v>2001</v>
      </c>
      <c r="B2319">
        <v>10</v>
      </c>
      <c r="C2319">
        <v>7</v>
      </c>
      <c r="D2319">
        <v>40</v>
      </c>
      <c r="E2319" t="s">
        <v>29</v>
      </c>
      <c r="F2319" t="s">
        <v>29</v>
      </c>
      <c r="G2319" t="s">
        <v>29</v>
      </c>
      <c r="H2319" t="s">
        <v>29</v>
      </c>
      <c r="I2319" t="s">
        <v>29</v>
      </c>
      <c r="J2319" t="s">
        <v>29</v>
      </c>
      <c r="L2319" t="s">
        <v>29</v>
      </c>
      <c r="M2319" t="s">
        <v>29</v>
      </c>
      <c r="N2319" t="s">
        <v>29</v>
      </c>
      <c r="O2319" t="s">
        <v>29</v>
      </c>
      <c r="P2319" t="s">
        <v>29</v>
      </c>
      <c r="Q2319" t="s">
        <v>29</v>
      </c>
      <c r="R2319" t="s">
        <v>29</v>
      </c>
      <c r="S2319" t="s">
        <v>29</v>
      </c>
    </row>
    <row r="2320" spans="1:20">
      <c r="A2320">
        <v>2002</v>
      </c>
      <c r="B2320">
        <v>10</v>
      </c>
      <c r="C2320">
        <v>7</v>
      </c>
      <c r="D2320">
        <v>40</v>
      </c>
      <c r="E2320">
        <v>25.5</v>
      </c>
      <c r="F2320">
        <v>28.4</v>
      </c>
      <c r="G2320">
        <v>18</v>
      </c>
      <c r="H2320">
        <v>1017</v>
      </c>
      <c r="I2320">
        <v>77</v>
      </c>
      <c r="J2320">
        <v>0</v>
      </c>
      <c r="K2320">
        <v>0</v>
      </c>
      <c r="L2320">
        <v>23.8</v>
      </c>
      <c r="M2320">
        <v>8.6999999999999993</v>
      </c>
      <c r="N2320">
        <v>14.8</v>
      </c>
      <c r="O2320">
        <v>21.7</v>
      </c>
    </row>
    <row r="2321" spans="1:20">
      <c r="A2321">
        <v>2003</v>
      </c>
      <c r="B2321">
        <v>10</v>
      </c>
      <c r="C2321">
        <v>7</v>
      </c>
      <c r="D2321">
        <v>40</v>
      </c>
      <c r="E2321" t="s">
        <v>29</v>
      </c>
      <c r="F2321" t="s">
        <v>29</v>
      </c>
      <c r="G2321" t="s">
        <v>29</v>
      </c>
      <c r="H2321" t="s">
        <v>29</v>
      </c>
      <c r="I2321" t="s">
        <v>29</v>
      </c>
      <c r="J2321" t="s">
        <v>29</v>
      </c>
      <c r="L2321" t="s">
        <v>29</v>
      </c>
      <c r="M2321" t="s">
        <v>29</v>
      </c>
      <c r="N2321" t="s">
        <v>29</v>
      </c>
      <c r="O2321" t="s">
        <v>29</v>
      </c>
      <c r="P2321" t="s">
        <v>29</v>
      </c>
      <c r="Q2321" t="s">
        <v>29</v>
      </c>
      <c r="R2321" t="s">
        <v>29</v>
      </c>
      <c r="S2321" t="s">
        <v>29</v>
      </c>
      <c r="T2321" t="s">
        <v>29</v>
      </c>
    </row>
    <row r="2322" spans="1:20">
      <c r="A2322">
        <v>2005</v>
      </c>
      <c r="B2322">
        <v>10</v>
      </c>
      <c r="C2322">
        <v>7</v>
      </c>
      <c r="D2322">
        <v>40</v>
      </c>
      <c r="E2322" t="s">
        <v>29</v>
      </c>
      <c r="F2322" t="s">
        <v>29</v>
      </c>
      <c r="G2322" t="s">
        <v>29</v>
      </c>
      <c r="H2322" t="s">
        <v>29</v>
      </c>
      <c r="I2322" t="s">
        <v>29</v>
      </c>
      <c r="J2322" t="s">
        <v>29</v>
      </c>
      <c r="L2322" t="s">
        <v>29</v>
      </c>
      <c r="M2322" t="s">
        <v>29</v>
      </c>
      <c r="N2322" t="s">
        <v>29</v>
      </c>
      <c r="O2322" t="s">
        <v>29</v>
      </c>
      <c r="P2322" t="s">
        <v>29</v>
      </c>
      <c r="Q2322" t="s">
        <v>29</v>
      </c>
      <c r="R2322" t="s">
        <v>29</v>
      </c>
      <c r="S2322" t="s">
        <v>29</v>
      </c>
    </row>
    <row r="2323" spans="1:20">
      <c r="A2323">
        <v>2006</v>
      </c>
      <c r="B2323">
        <v>10</v>
      </c>
      <c r="C2323">
        <v>7</v>
      </c>
      <c r="D2323">
        <v>40</v>
      </c>
      <c r="E2323">
        <v>24.6</v>
      </c>
      <c r="F2323">
        <v>27</v>
      </c>
      <c r="G2323">
        <v>19.7</v>
      </c>
      <c r="H2323">
        <v>1021.9</v>
      </c>
      <c r="I2323">
        <v>58</v>
      </c>
      <c r="J2323">
        <v>0</v>
      </c>
      <c r="K2323">
        <v>0</v>
      </c>
      <c r="L2323">
        <v>23</v>
      </c>
      <c r="M2323" t="s">
        <v>29</v>
      </c>
      <c r="N2323" t="s">
        <v>29</v>
      </c>
      <c r="O2323" t="s">
        <v>29</v>
      </c>
    </row>
    <row r="2324" spans="1:20">
      <c r="A2324">
        <v>2007</v>
      </c>
      <c r="B2324">
        <v>10</v>
      </c>
      <c r="C2324">
        <v>7</v>
      </c>
      <c r="D2324">
        <v>40</v>
      </c>
      <c r="E2324">
        <v>26.3</v>
      </c>
      <c r="F2324">
        <v>29</v>
      </c>
      <c r="G2324">
        <v>21.5</v>
      </c>
      <c r="H2324">
        <v>1010.4</v>
      </c>
      <c r="I2324">
        <v>81</v>
      </c>
      <c r="J2324">
        <v>0</v>
      </c>
      <c r="K2324">
        <v>0</v>
      </c>
      <c r="L2324">
        <v>18</v>
      </c>
      <c r="M2324">
        <v>17.399999999999999</v>
      </c>
      <c r="N2324">
        <v>27.8</v>
      </c>
      <c r="O2324">
        <v>28.7</v>
      </c>
    </row>
    <row r="2325" spans="1:20">
      <c r="A2325">
        <v>2008</v>
      </c>
      <c r="B2325">
        <v>10</v>
      </c>
      <c r="C2325">
        <v>7</v>
      </c>
      <c r="D2325">
        <v>40</v>
      </c>
      <c r="E2325">
        <v>22.6</v>
      </c>
      <c r="F2325">
        <v>26.1</v>
      </c>
      <c r="G2325">
        <v>18.600000000000001</v>
      </c>
      <c r="H2325">
        <v>1020.7</v>
      </c>
      <c r="I2325">
        <v>64</v>
      </c>
      <c r="J2325">
        <v>0</v>
      </c>
      <c r="K2325">
        <v>0</v>
      </c>
      <c r="L2325">
        <v>16.899999999999999</v>
      </c>
      <c r="M2325">
        <v>8.3000000000000007</v>
      </c>
      <c r="N2325">
        <v>13</v>
      </c>
      <c r="O2325" t="s">
        <v>29</v>
      </c>
    </row>
    <row r="2326" spans="1:20">
      <c r="A2326">
        <v>2009</v>
      </c>
      <c r="B2326">
        <v>10</v>
      </c>
      <c r="C2326">
        <v>7</v>
      </c>
      <c r="D2326">
        <v>40</v>
      </c>
      <c r="E2326">
        <v>26.3</v>
      </c>
      <c r="F2326">
        <v>28.4</v>
      </c>
      <c r="G2326">
        <v>20.100000000000001</v>
      </c>
      <c r="H2326">
        <v>1012.8</v>
      </c>
      <c r="I2326">
        <v>76</v>
      </c>
      <c r="J2326">
        <v>0</v>
      </c>
      <c r="K2326">
        <v>0</v>
      </c>
      <c r="L2326">
        <v>21.2</v>
      </c>
      <c r="M2326">
        <v>27</v>
      </c>
      <c r="N2326">
        <v>68.3</v>
      </c>
      <c r="O2326" t="s">
        <v>29</v>
      </c>
    </row>
    <row r="2327" spans="1:20">
      <c r="A2327">
        <v>2010</v>
      </c>
      <c r="B2327">
        <v>10</v>
      </c>
      <c r="C2327">
        <v>7</v>
      </c>
      <c r="D2327">
        <v>40</v>
      </c>
      <c r="E2327">
        <v>25.2</v>
      </c>
      <c r="F2327">
        <v>26</v>
      </c>
      <c r="G2327">
        <v>18.399999999999999</v>
      </c>
      <c r="H2327">
        <v>1021.4</v>
      </c>
      <c r="I2327">
        <v>62</v>
      </c>
      <c r="J2327">
        <v>0.51</v>
      </c>
      <c r="K2327">
        <v>21.2</v>
      </c>
      <c r="L2327">
        <v>18.899999999999999</v>
      </c>
      <c r="M2327">
        <v>31.3</v>
      </c>
      <c r="N2327" t="s">
        <v>29</v>
      </c>
    </row>
    <row r="2328" spans="1:20">
      <c r="A2328">
        <v>2001</v>
      </c>
      <c r="B2328">
        <v>10</v>
      </c>
      <c r="C2328">
        <v>8</v>
      </c>
      <c r="D2328">
        <v>40</v>
      </c>
      <c r="E2328">
        <v>27.3</v>
      </c>
      <c r="F2328">
        <v>28</v>
      </c>
      <c r="G2328">
        <v>19.8</v>
      </c>
      <c r="H2328" t="s">
        <v>29</v>
      </c>
      <c r="I2328">
        <v>60</v>
      </c>
      <c r="J2328">
        <v>0</v>
      </c>
      <c r="K2328">
        <v>0</v>
      </c>
      <c r="L2328">
        <v>20.6</v>
      </c>
      <c r="M2328">
        <v>15.6</v>
      </c>
      <c r="N2328">
        <v>18.3</v>
      </c>
      <c r="O2328">
        <v>39.6</v>
      </c>
    </row>
    <row r="2329" spans="1:20">
      <c r="A2329">
        <v>2002</v>
      </c>
      <c r="B2329">
        <v>10</v>
      </c>
      <c r="C2329">
        <v>8</v>
      </c>
      <c r="D2329">
        <v>40</v>
      </c>
      <c r="E2329">
        <v>22.9</v>
      </c>
      <c r="F2329">
        <v>25</v>
      </c>
      <c r="G2329">
        <v>19.2</v>
      </c>
      <c r="H2329">
        <v>1019.5</v>
      </c>
      <c r="I2329">
        <v>86</v>
      </c>
      <c r="J2329">
        <v>2.0299999999999998</v>
      </c>
      <c r="K2329">
        <v>1</v>
      </c>
      <c r="L2329">
        <v>13.7</v>
      </c>
      <c r="M2329">
        <v>15</v>
      </c>
      <c r="N2329">
        <v>24.1</v>
      </c>
      <c r="O2329" t="s">
        <v>29</v>
      </c>
      <c r="P2329" t="s">
        <v>30</v>
      </c>
    </row>
    <row r="2330" spans="1:20">
      <c r="A2330">
        <v>2003</v>
      </c>
      <c r="B2330">
        <v>10</v>
      </c>
      <c r="C2330">
        <v>8</v>
      </c>
      <c r="D2330">
        <v>40</v>
      </c>
      <c r="E2330" t="s">
        <v>29</v>
      </c>
      <c r="F2330" t="s">
        <v>29</v>
      </c>
      <c r="G2330" t="s">
        <v>29</v>
      </c>
      <c r="H2330" t="s">
        <v>29</v>
      </c>
      <c r="I2330" t="s">
        <v>29</v>
      </c>
      <c r="J2330" t="s">
        <v>29</v>
      </c>
      <c r="L2330" t="s">
        <v>29</v>
      </c>
      <c r="M2330" t="s">
        <v>29</v>
      </c>
      <c r="N2330" t="s">
        <v>29</v>
      </c>
      <c r="O2330" t="s">
        <v>29</v>
      </c>
      <c r="P2330" t="s">
        <v>29</v>
      </c>
      <c r="Q2330" t="s">
        <v>29</v>
      </c>
      <c r="R2330" t="s">
        <v>29</v>
      </c>
      <c r="S2330" t="s">
        <v>29</v>
      </c>
      <c r="T2330" t="s">
        <v>29</v>
      </c>
    </row>
    <row r="2331" spans="1:20">
      <c r="A2331">
        <v>2005</v>
      </c>
      <c r="B2331">
        <v>10</v>
      </c>
      <c r="C2331">
        <v>8</v>
      </c>
      <c r="D2331">
        <v>40</v>
      </c>
      <c r="E2331" t="s">
        <v>29</v>
      </c>
      <c r="F2331" t="s">
        <v>29</v>
      </c>
      <c r="G2331" t="s">
        <v>29</v>
      </c>
      <c r="H2331" t="s">
        <v>29</v>
      </c>
      <c r="I2331" t="s">
        <v>29</v>
      </c>
      <c r="J2331" t="s">
        <v>29</v>
      </c>
      <c r="L2331" t="s">
        <v>29</v>
      </c>
      <c r="M2331" t="s">
        <v>29</v>
      </c>
      <c r="N2331" t="s">
        <v>29</v>
      </c>
      <c r="O2331" t="s">
        <v>29</v>
      </c>
      <c r="P2331" t="s">
        <v>29</v>
      </c>
      <c r="Q2331" t="s">
        <v>29</v>
      </c>
      <c r="R2331" t="s">
        <v>29</v>
      </c>
      <c r="S2331" t="s">
        <v>29</v>
      </c>
    </row>
    <row r="2332" spans="1:20">
      <c r="A2332">
        <v>2006</v>
      </c>
      <c r="B2332">
        <v>10</v>
      </c>
      <c r="C2332">
        <v>8</v>
      </c>
      <c r="D2332">
        <v>40</v>
      </c>
      <c r="E2332">
        <v>24.3</v>
      </c>
      <c r="F2332">
        <v>27.5</v>
      </c>
      <c r="G2332">
        <v>19.5</v>
      </c>
      <c r="H2332">
        <v>1021.4</v>
      </c>
      <c r="I2332">
        <v>63</v>
      </c>
      <c r="J2332">
        <v>0</v>
      </c>
      <c r="K2332">
        <v>0</v>
      </c>
      <c r="L2332">
        <v>17.899999999999999</v>
      </c>
      <c r="M2332" t="s">
        <v>29</v>
      </c>
      <c r="N2332" t="s">
        <v>29</v>
      </c>
      <c r="O2332" t="s">
        <v>29</v>
      </c>
    </row>
    <row r="2333" spans="1:20">
      <c r="A2333">
        <v>2007</v>
      </c>
      <c r="B2333">
        <v>10</v>
      </c>
      <c r="C2333">
        <v>8</v>
      </c>
      <c r="D2333">
        <v>40</v>
      </c>
      <c r="E2333">
        <v>27.4</v>
      </c>
      <c r="F2333">
        <v>30.5</v>
      </c>
      <c r="G2333">
        <v>22</v>
      </c>
      <c r="H2333">
        <v>1013.4</v>
      </c>
      <c r="I2333">
        <v>74</v>
      </c>
      <c r="J2333">
        <v>0</v>
      </c>
      <c r="K2333">
        <v>0</v>
      </c>
      <c r="L2333">
        <v>21.6</v>
      </c>
      <c r="M2333">
        <v>21.9</v>
      </c>
      <c r="N2333">
        <v>33.5</v>
      </c>
      <c r="O2333" t="s">
        <v>29</v>
      </c>
    </row>
    <row r="2334" spans="1:20">
      <c r="A2334">
        <v>2008</v>
      </c>
      <c r="B2334">
        <v>10</v>
      </c>
      <c r="C2334">
        <v>8</v>
      </c>
      <c r="D2334">
        <v>40</v>
      </c>
      <c r="E2334">
        <v>23.3</v>
      </c>
      <c r="F2334">
        <v>26.5</v>
      </c>
      <c r="G2334">
        <v>16.8</v>
      </c>
      <c r="H2334">
        <v>1012.1</v>
      </c>
      <c r="I2334">
        <v>70</v>
      </c>
      <c r="J2334">
        <v>0</v>
      </c>
      <c r="K2334">
        <v>0</v>
      </c>
      <c r="L2334">
        <v>22</v>
      </c>
      <c r="M2334">
        <v>14.1</v>
      </c>
      <c r="N2334">
        <v>24.1</v>
      </c>
      <c r="O2334" t="s">
        <v>29</v>
      </c>
    </row>
    <row r="2335" spans="1:20">
      <c r="A2335">
        <v>2009</v>
      </c>
      <c r="B2335">
        <v>10</v>
      </c>
      <c r="C2335">
        <v>8</v>
      </c>
      <c r="D2335">
        <v>40</v>
      </c>
      <c r="E2335">
        <v>25.7</v>
      </c>
      <c r="F2335">
        <v>30</v>
      </c>
      <c r="G2335">
        <v>20.7</v>
      </c>
      <c r="H2335">
        <v>1011.2</v>
      </c>
      <c r="I2335">
        <v>79</v>
      </c>
      <c r="J2335">
        <v>0</v>
      </c>
      <c r="K2335">
        <v>0</v>
      </c>
      <c r="L2335">
        <v>28.3</v>
      </c>
      <c r="M2335">
        <v>23.7</v>
      </c>
      <c r="N2335">
        <v>27.8</v>
      </c>
      <c r="O2335" t="s">
        <v>29</v>
      </c>
    </row>
    <row r="2336" spans="1:20">
      <c r="A2336">
        <v>2010</v>
      </c>
      <c r="B2336">
        <v>10</v>
      </c>
      <c r="C2336">
        <v>8</v>
      </c>
      <c r="D2336">
        <v>40</v>
      </c>
      <c r="E2336" t="s">
        <v>29</v>
      </c>
      <c r="F2336" t="s">
        <v>29</v>
      </c>
      <c r="G2336" t="s">
        <v>29</v>
      </c>
      <c r="H2336" t="s">
        <v>29</v>
      </c>
      <c r="I2336" t="s">
        <v>29</v>
      </c>
      <c r="J2336" t="s">
        <v>29</v>
      </c>
      <c r="K2336" t="s">
        <v>29</v>
      </c>
      <c r="L2336" t="s">
        <v>29</v>
      </c>
      <c r="M2336" t="s">
        <v>29</v>
      </c>
      <c r="N2336" t="s">
        <v>29</v>
      </c>
      <c r="O2336" t="s">
        <v>29</v>
      </c>
      <c r="P2336" t="s">
        <v>29</v>
      </c>
      <c r="Q2336" t="s">
        <v>29</v>
      </c>
      <c r="R2336" t="s">
        <v>29</v>
      </c>
    </row>
    <row r="2337" spans="1:20">
      <c r="A2337">
        <v>2001</v>
      </c>
      <c r="B2337">
        <v>10</v>
      </c>
      <c r="C2337">
        <v>9</v>
      </c>
      <c r="D2337">
        <v>41</v>
      </c>
      <c r="E2337">
        <v>22.8</v>
      </c>
      <c r="F2337">
        <v>24.4</v>
      </c>
      <c r="G2337">
        <v>19.3</v>
      </c>
      <c r="H2337" t="s">
        <v>29</v>
      </c>
      <c r="I2337">
        <v>82</v>
      </c>
      <c r="J2337">
        <v>7.11</v>
      </c>
      <c r="K2337">
        <v>1</v>
      </c>
      <c r="L2337">
        <v>13.5</v>
      </c>
      <c r="M2337">
        <v>9.4</v>
      </c>
      <c r="N2337">
        <v>11.1</v>
      </c>
      <c r="O2337">
        <v>32.4</v>
      </c>
      <c r="P2337" t="s">
        <v>30</v>
      </c>
      <c r="R2337" t="s">
        <v>30</v>
      </c>
    </row>
    <row r="2338" spans="1:20">
      <c r="A2338">
        <v>2002</v>
      </c>
      <c r="B2338">
        <v>10</v>
      </c>
      <c r="C2338">
        <v>9</v>
      </c>
      <c r="D2338">
        <v>41</v>
      </c>
      <c r="E2338">
        <v>23</v>
      </c>
      <c r="F2338">
        <v>25</v>
      </c>
      <c r="G2338">
        <v>17.3</v>
      </c>
      <c r="H2338">
        <v>1022.5</v>
      </c>
      <c r="I2338">
        <v>56</v>
      </c>
      <c r="J2338">
        <v>7.11</v>
      </c>
      <c r="K2338">
        <v>1</v>
      </c>
      <c r="L2338">
        <v>20.6</v>
      </c>
      <c r="M2338">
        <v>23</v>
      </c>
      <c r="N2338">
        <v>27.8</v>
      </c>
      <c r="O2338" t="s">
        <v>29</v>
      </c>
    </row>
    <row r="2339" spans="1:20">
      <c r="A2339">
        <v>2003</v>
      </c>
      <c r="B2339">
        <v>10</v>
      </c>
      <c r="C2339">
        <v>9</v>
      </c>
      <c r="D2339">
        <v>41</v>
      </c>
      <c r="E2339" t="s">
        <v>29</v>
      </c>
      <c r="F2339" t="s">
        <v>29</v>
      </c>
      <c r="G2339" t="s">
        <v>29</v>
      </c>
      <c r="H2339" t="s">
        <v>29</v>
      </c>
      <c r="I2339" t="s">
        <v>29</v>
      </c>
      <c r="J2339" t="s">
        <v>29</v>
      </c>
      <c r="L2339" t="s">
        <v>29</v>
      </c>
      <c r="M2339" t="s">
        <v>29</v>
      </c>
      <c r="N2339" t="s">
        <v>29</v>
      </c>
      <c r="O2339" t="s">
        <v>29</v>
      </c>
      <c r="P2339" t="s">
        <v>29</v>
      </c>
      <c r="Q2339" t="s">
        <v>29</v>
      </c>
      <c r="R2339" t="s">
        <v>29</v>
      </c>
      <c r="S2339" t="s">
        <v>29</v>
      </c>
      <c r="T2339" t="s">
        <v>29</v>
      </c>
    </row>
    <row r="2340" spans="1:20">
      <c r="A2340">
        <v>2005</v>
      </c>
      <c r="B2340">
        <v>10</v>
      </c>
      <c r="C2340">
        <v>9</v>
      </c>
      <c r="D2340">
        <v>41</v>
      </c>
      <c r="E2340" t="s">
        <v>29</v>
      </c>
      <c r="F2340" t="s">
        <v>29</v>
      </c>
      <c r="G2340" t="s">
        <v>29</v>
      </c>
      <c r="H2340" t="s">
        <v>29</v>
      </c>
      <c r="I2340" t="s">
        <v>29</v>
      </c>
      <c r="J2340" t="s">
        <v>29</v>
      </c>
      <c r="L2340" t="s">
        <v>29</v>
      </c>
      <c r="M2340" t="s">
        <v>29</v>
      </c>
      <c r="N2340" t="s">
        <v>29</v>
      </c>
      <c r="O2340" t="s">
        <v>29</v>
      </c>
      <c r="P2340" t="s">
        <v>29</v>
      </c>
      <c r="Q2340" t="s">
        <v>29</v>
      </c>
      <c r="R2340" t="s">
        <v>29</v>
      </c>
      <c r="S2340" t="s">
        <v>29</v>
      </c>
    </row>
    <row r="2341" spans="1:20">
      <c r="A2341">
        <v>2006</v>
      </c>
      <c r="B2341">
        <v>10</v>
      </c>
      <c r="C2341">
        <v>9</v>
      </c>
      <c r="D2341">
        <v>41</v>
      </c>
      <c r="E2341">
        <v>24.6</v>
      </c>
      <c r="F2341">
        <v>27</v>
      </c>
      <c r="G2341">
        <v>22</v>
      </c>
      <c r="H2341">
        <v>1022.2</v>
      </c>
      <c r="I2341">
        <v>68</v>
      </c>
      <c r="J2341">
        <v>0</v>
      </c>
      <c r="K2341">
        <v>0</v>
      </c>
      <c r="L2341">
        <v>15.1</v>
      </c>
      <c r="M2341" t="s">
        <v>29</v>
      </c>
      <c r="N2341" t="s">
        <v>29</v>
      </c>
      <c r="O2341" t="s">
        <v>29</v>
      </c>
    </row>
    <row r="2342" spans="1:20">
      <c r="A2342">
        <v>2007</v>
      </c>
      <c r="B2342">
        <v>10</v>
      </c>
      <c r="C2342">
        <v>9</v>
      </c>
      <c r="D2342">
        <v>41</v>
      </c>
      <c r="E2342">
        <v>27.7</v>
      </c>
      <c r="F2342">
        <v>31.6</v>
      </c>
      <c r="G2342">
        <v>20.8</v>
      </c>
      <c r="H2342">
        <v>1014.9</v>
      </c>
      <c r="I2342">
        <v>70</v>
      </c>
      <c r="J2342">
        <v>0</v>
      </c>
      <c r="K2342">
        <v>0</v>
      </c>
      <c r="L2342">
        <v>22.9</v>
      </c>
      <c r="M2342">
        <v>9.4</v>
      </c>
      <c r="N2342">
        <v>14.8</v>
      </c>
      <c r="O2342">
        <v>35.9</v>
      </c>
    </row>
    <row r="2343" spans="1:20">
      <c r="A2343">
        <v>2008</v>
      </c>
      <c r="B2343">
        <v>10</v>
      </c>
      <c r="C2343">
        <v>9</v>
      </c>
      <c r="D2343">
        <v>41</v>
      </c>
      <c r="E2343">
        <v>25.6</v>
      </c>
      <c r="F2343">
        <v>29</v>
      </c>
      <c r="G2343">
        <v>20.6</v>
      </c>
      <c r="H2343">
        <v>1007.5</v>
      </c>
      <c r="I2343">
        <v>80</v>
      </c>
      <c r="J2343">
        <v>0</v>
      </c>
      <c r="K2343">
        <v>0</v>
      </c>
      <c r="L2343">
        <v>16.899999999999999</v>
      </c>
      <c r="M2343">
        <v>25.2</v>
      </c>
      <c r="N2343">
        <v>42.4</v>
      </c>
      <c r="O2343" t="s">
        <v>29</v>
      </c>
    </row>
    <row r="2344" spans="1:20">
      <c r="A2344">
        <v>2009</v>
      </c>
      <c r="B2344">
        <v>10</v>
      </c>
      <c r="C2344">
        <v>9</v>
      </c>
      <c r="D2344">
        <v>41</v>
      </c>
      <c r="E2344">
        <v>27.2</v>
      </c>
      <c r="F2344">
        <v>30.4</v>
      </c>
      <c r="G2344">
        <v>20</v>
      </c>
      <c r="H2344">
        <v>1015.4</v>
      </c>
      <c r="I2344">
        <v>71</v>
      </c>
      <c r="J2344">
        <v>0</v>
      </c>
      <c r="K2344">
        <v>0</v>
      </c>
      <c r="L2344">
        <v>20.6</v>
      </c>
      <c r="M2344">
        <v>17</v>
      </c>
      <c r="N2344">
        <v>33.5</v>
      </c>
      <c r="O2344" t="s">
        <v>29</v>
      </c>
    </row>
    <row r="2345" spans="1:20">
      <c r="A2345">
        <v>2010</v>
      </c>
      <c r="B2345">
        <v>10</v>
      </c>
      <c r="C2345">
        <v>9</v>
      </c>
      <c r="D2345">
        <v>41</v>
      </c>
      <c r="E2345">
        <v>25.6</v>
      </c>
      <c r="F2345">
        <v>28</v>
      </c>
      <c r="G2345">
        <v>16.600000000000001</v>
      </c>
      <c r="H2345">
        <v>1015.5</v>
      </c>
      <c r="I2345">
        <v>64</v>
      </c>
      <c r="J2345">
        <v>0</v>
      </c>
      <c r="K2345">
        <v>23.8</v>
      </c>
      <c r="L2345">
        <v>5</v>
      </c>
      <c r="M2345">
        <v>11.1</v>
      </c>
      <c r="N2345" t="s">
        <v>29</v>
      </c>
    </row>
    <row r="2346" spans="1:20">
      <c r="A2346">
        <v>2001</v>
      </c>
      <c r="B2346">
        <v>10</v>
      </c>
      <c r="C2346">
        <v>10</v>
      </c>
      <c r="D2346">
        <v>41</v>
      </c>
      <c r="E2346">
        <v>25.6</v>
      </c>
      <c r="F2346">
        <v>27.6</v>
      </c>
      <c r="G2346">
        <v>19</v>
      </c>
      <c r="H2346" t="s">
        <v>29</v>
      </c>
      <c r="I2346">
        <v>63</v>
      </c>
      <c r="J2346">
        <v>0</v>
      </c>
      <c r="K2346">
        <v>0</v>
      </c>
      <c r="L2346">
        <v>22.5</v>
      </c>
      <c r="M2346">
        <v>13</v>
      </c>
      <c r="N2346">
        <v>16.5</v>
      </c>
      <c r="O2346" t="s">
        <v>29</v>
      </c>
    </row>
    <row r="2347" spans="1:20">
      <c r="A2347">
        <v>2002</v>
      </c>
      <c r="B2347">
        <v>10</v>
      </c>
      <c r="C2347">
        <v>10</v>
      </c>
      <c r="D2347">
        <v>41</v>
      </c>
      <c r="E2347">
        <v>23.3</v>
      </c>
      <c r="F2347">
        <v>25</v>
      </c>
      <c r="G2347">
        <v>15.6</v>
      </c>
      <c r="H2347" t="s">
        <v>29</v>
      </c>
      <c r="I2347">
        <v>65</v>
      </c>
      <c r="J2347">
        <v>0.51</v>
      </c>
      <c r="K2347">
        <v>1</v>
      </c>
      <c r="L2347">
        <v>22.5</v>
      </c>
      <c r="M2347">
        <v>6.7</v>
      </c>
      <c r="N2347">
        <v>13</v>
      </c>
      <c r="O2347">
        <v>21.7</v>
      </c>
    </row>
    <row r="2348" spans="1:20">
      <c r="A2348">
        <v>2003</v>
      </c>
      <c r="B2348">
        <v>10</v>
      </c>
      <c r="C2348">
        <v>10</v>
      </c>
      <c r="D2348">
        <v>41</v>
      </c>
      <c r="E2348" t="s">
        <v>29</v>
      </c>
      <c r="F2348" t="s">
        <v>29</v>
      </c>
      <c r="G2348" t="s">
        <v>29</v>
      </c>
      <c r="H2348" t="s">
        <v>29</v>
      </c>
      <c r="I2348" t="s">
        <v>29</v>
      </c>
      <c r="J2348" t="s">
        <v>29</v>
      </c>
      <c r="L2348" t="s">
        <v>29</v>
      </c>
      <c r="M2348" t="s">
        <v>29</v>
      </c>
      <c r="N2348" t="s">
        <v>29</v>
      </c>
      <c r="O2348" t="s">
        <v>29</v>
      </c>
      <c r="P2348" t="s">
        <v>29</v>
      </c>
      <c r="Q2348" t="s">
        <v>29</v>
      </c>
      <c r="R2348" t="s">
        <v>29</v>
      </c>
      <c r="S2348" t="s">
        <v>29</v>
      </c>
      <c r="T2348" t="s">
        <v>29</v>
      </c>
    </row>
    <row r="2349" spans="1:20">
      <c r="A2349">
        <v>2005</v>
      </c>
      <c r="B2349">
        <v>10</v>
      </c>
      <c r="C2349">
        <v>10</v>
      </c>
      <c r="D2349">
        <v>41</v>
      </c>
      <c r="E2349" t="s">
        <v>29</v>
      </c>
      <c r="F2349" t="s">
        <v>29</v>
      </c>
      <c r="G2349" t="s">
        <v>29</v>
      </c>
      <c r="H2349" t="s">
        <v>29</v>
      </c>
      <c r="I2349" t="s">
        <v>29</v>
      </c>
      <c r="J2349" t="s">
        <v>29</v>
      </c>
      <c r="L2349" t="s">
        <v>29</v>
      </c>
      <c r="M2349" t="s">
        <v>29</v>
      </c>
      <c r="N2349" t="s">
        <v>29</v>
      </c>
      <c r="O2349" t="s">
        <v>29</v>
      </c>
      <c r="P2349" t="s">
        <v>29</v>
      </c>
      <c r="Q2349" t="s">
        <v>29</v>
      </c>
      <c r="R2349" t="s">
        <v>29</v>
      </c>
      <c r="S2349" t="s">
        <v>29</v>
      </c>
    </row>
    <row r="2350" spans="1:20">
      <c r="A2350">
        <v>2006</v>
      </c>
      <c r="B2350">
        <v>10</v>
      </c>
      <c r="C2350">
        <v>10</v>
      </c>
      <c r="D2350">
        <v>41</v>
      </c>
      <c r="E2350">
        <v>24.1</v>
      </c>
      <c r="F2350">
        <v>27.5</v>
      </c>
      <c r="G2350">
        <v>20.2</v>
      </c>
      <c r="H2350">
        <v>1023.7</v>
      </c>
      <c r="I2350">
        <v>60</v>
      </c>
      <c r="J2350">
        <v>0</v>
      </c>
      <c r="K2350">
        <v>0</v>
      </c>
      <c r="L2350">
        <v>18.2</v>
      </c>
      <c r="M2350" t="s">
        <v>29</v>
      </c>
      <c r="N2350" t="s">
        <v>29</v>
      </c>
      <c r="O2350" t="s">
        <v>29</v>
      </c>
    </row>
    <row r="2351" spans="1:20">
      <c r="A2351">
        <v>2007</v>
      </c>
      <c r="B2351">
        <v>10</v>
      </c>
      <c r="C2351">
        <v>10</v>
      </c>
      <c r="D2351">
        <v>41</v>
      </c>
      <c r="E2351">
        <v>26.1</v>
      </c>
      <c r="F2351">
        <v>31.4</v>
      </c>
      <c r="G2351">
        <v>20.2</v>
      </c>
      <c r="H2351">
        <v>1017</v>
      </c>
      <c r="I2351">
        <v>74</v>
      </c>
      <c r="J2351">
        <v>0</v>
      </c>
      <c r="K2351">
        <v>0</v>
      </c>
      <c r="L2351">
        <v>19.3</v>
      </c>
      <c r="M2351">
        <v>18.3</v>
      </c>
      <c r="N2351">
        <v>29.4</v>
      </c>
      <c r="O2351">
        <v>35.9</v>
      </c>
    </row>
    <row r="2352" spans="1:20">
      <c r="A2352">
        <v>2008</v>
      </c>
      <c r="B2352">
        <v>10</v>
      </c>
      <c r="C2352">
        <v>10</v>
      </c>
      <c r="D2352">
        <v>41</v>
      </c>
      <c r="E2352">
        <v>22.3</v>
      </c>
      <c r="F2352">
        <v>26.5</v>
      </c>
      <c r="G2352">
        <v>18.5</v>
      </c>
      <c r="H2352">
        <v>1016.9</v>
      </c>
      <c r="I2352">
        <v>84</v>
      </c>
      <c r="J2352">
        <v>10.92</v>
      </c>
      <c r="K2352">
        <v>1</v>
      </c>
      <c r="L2352">
        <v>16.100000000000001</v>
      </c>
      <c r="M2352">
        <v>13.1</v>
      </c>
      <c r="N2352">
        <v>37</v>
      </c>
      <c r="O2352" t="s">
        <v>29</v>
      </c>
      <c r="P2352" t="s">
        <v>30</v>
      </c>
      <c r="R2352" t="s">
        <v>30</v>
      </c>
    </row>
    <row r="2353" spans="1:20">
      <c r="A2353">
        <v>2009</v>
      </c>
      <c r="B2353">
        <v>10</v>
      </c>
      <c r="C2353">
        <v>10</v>
      </c>
      <c r="D2353">
        <v>41</v>
      </c>
      <c r="E2353">
        <v>26.6</v>
      </c>
      <c r="F2353">
        <v>29.7</v>
      </c>
      <c r="G2353">
        <v>19.899999999999999</v>
      </c>
      <c r="H2353">
        <v>1018.8</v>
      </c>
      <c r="I2353">
        <v>72</v>
      </c>
      <c r="J2353">
        <v>0</v>
      </c>
      <c r="K2353">
        <v>0</v>
      </c>
      <c r="L2353">
        <v>23.8</v>
      </c>
      <c r="M2353">
        <v>14.4</v>
      </c>
      <c r="N2353">
        <v>27.8</v>
      </c>
      <c r="O2353" t="s">
        <v>29</v>
      </c>
    </row>
    <row r="2354" spans="1:20">
      <c r="A2354">
        <v>2010</v>
      </c>
      <c r="B2354">
        <v>10</v>
      </c>
      <c r="C2354">
        <v>10</v>
      </c>
      <c r="D2354">
        <v>41</v>
      </c>
      <c r="E2354">
        <v>26</v>
      </c>
      <c r="F2354">
        <v>28</v>
      </c>
      <c r="G2354">
        <v>16.899999999999999</v>
      </c>
      <c r="H2354" t="s">
        <v>29</v>
      </c>
      <c r="I2354">
        <v>69</v>
      </c>
      <c r="J2354">
        <v>0</v>
      </c>
      <c r="K2354">
        <v>14.5</v>
      </c>
      <c r="L2354">
        <v>20.6</v>
      </c>
      <c r="M2354">
        <v>33.5</v>
      </c>
      <c r="N2354" t="s">
        <v>29</v>
      </c>
    </row>
    <row r="2355" spans="1:20">
      <c r="A2355">
        <v>2001</v>
      </c>
      <c r="B2355">
        <v>10</v>
      </c>
      <c r="C2355">
        <v>11</v>
      </c>
      <c r="D2355">
        <v>41</v>
      </c>
      <c r="E2355">
        <v>27.3</v>
      </c>
      <c r="F2355">
        <v>30</v>
      </c>
      <c r="G2355">
        <v>18.600000000000001</v>
      </c>
      <c r="H2355" t="s">
        <v>29</v>
      </c>
      <c r="I2355">
        <v>62</v>
      </c>
      <c r="J2355">
        <v>0</v>
      </c>
      <c r="K2355">
        <v>0</v>
      </c>
      <c r="L2355">
        <v>20.6</v>
      </c>
      <c r="M2355">
        <v>12.6</v>
      </c>
      <c r="N2355">
        <v>22.2</v>
      </c>
      <c r="O2355">
        <v>39.6</v>
      </c>
    </row>
    <row r="2356" spans="1:20">
      <c r="A2356">
        <v>2002</v>
      </c>
      <c r="B2356">
        <v>10</v>
      </c>
      <c r="C2356">
        <v>11</v>
      </c>
      <c r="D2356">
        <v>41</v>
      </c>
      <c r="E2356">
        <v>26.1</v>
      </c>
      <c r="F2356">
        <v>27.2</v>
      </c>
      <c r="G2356">
        <v>24.4</v>
      </c>
      <c r="H2356" t="s">
        <v>29</v>
      </c>
      <c r="I2356">
        <v>49</v>
      </c>
      <c r="J2356">
        <v>0</v>
      </c>
      <c r="K2356">
        <v>0</v>
      </c>
      <c r="L2356">
        <v>20.6</v>
      </c>
      <c r="M2356">
        <v>15.4</v>
      </c>
      <c r="N2356">
        <v>18.3</v>
      </c>
      <c r="O2356" t="s">
        <v>29</v>
      </c>
    </row>
    <row r="2357" spans="1:20">
      <c r="A2357">
        <v>2003</v>
      </c>
      <c r="B2357">
        <v>10</v>
      </c>
      <c r="C2357">
        <v>11</v>
      </c>
      <c r="D2357">
        <v>41</v>
      </c>
      <c r="E2357" t="s">
        <v>29</v>
      </c>
      <c r="F2357" t="s">
        <v>29</v>
      </c>
      <c r="G2357" t="s">
        <v>29</v>
      </c>
      <c r="H2357" t="s">
        <v>29</v>
      </c>
      <c r="I2357" t="s">
        <v>29</v>
      </c>
      <c r="J2357" t="s">
        <v>29</v>
      </c>
      <c r="L2357" t="s">
        <v>29</v>
      </c>
      <c r="M2357" t="s">
        <v>29</v>
      </c>
      <c r="N2357" t="s">
        <v>29</v>
      </c>
      <c r="O2357" t="s">
        <v>29</v>
      </c>
      <c r="P2357" t="s">
        <v>29</v>
      </c>
      <c r="Q2357" t="s">
        <v>29</v>
      </c>
      <c r="R2357" t="s">
        <v>29</v>
      </c>
      <c r="S2357" t="s">
        <v>29</v>
      </c>
      <c r="T2357" t="s">
        <v>29</v>
      </c>
    </row>
    <row r="2358" spans="1:20">
      <c r="A2358">
        <v>2005</v>
      </c>
      <c r="B2358">
        <v>10</v>
      </c>
      <c r="C2358">
        <v>11</v>
      </c>
      <c r="D2358">
        <v>41</v>
      </c>
      <c r="E2358" t="s">
        <v>29</v>
      </c>
      <c r="F2358" t="s">
        <v>29</v>
      </c>
      <c r="G2358" t="s">
        <v>29</v>
      </c>
      <c r="H2358" t="s">
        <v>29</v>
      </c>
      <c r="I2358" t="s">
        <v>29</v>
      </c>
      <c r="J2358" t="s">
        <v>29</v>
      </c>
      <c r="L2358" t="s">
        <v>29</v>
      </c>
      <c r="M2358" t="s">
        <v>29</v>
      </c>
      <c r="N2358" t="s">
        <v>29</v>
      </c>
      <c r="O2358" t="s">
        <v>29</v>
      </c>
      <c r="P2358" t="s">
        <v>29</v>
      </c>
      <c r="Q2358" t="s">
        <v>29</v>
      </c>
      <c r="R2358" t="s">
        <v>29</v>
      </c>
      <c r="S2358" t="s">
        <v>29</v>
      </c>
    </row>
    <row r="2359" spans="1:20">
      <c r="A2359">
        <v>2006</v>
      </c>
      <c r="B2359">
        <v>10</v>
      </c>
      <c r="C2359">
        <v>11</v>
      </c>
      <c r="D2359">
        <v>41</v>
      </c>
      <c r="E2359">
        <v>22.9</v>
      </c>
      <c r="F2359">
        <v>27.2</v>
      </c>
      <c r="G2359">
        <v>19.399999999999999</v>
      </c>
      <c r="H2359">
        <v>1021.3</v>
      </c>
      <c r="I2359">
        <v>62</v>
      </c>
      <c r="J2359">
        <v>0</v>
      </c>
      <c r="K2359">
        <v>0</v>
      </c>
      <c r="L2359">
        <v>18.2</v>
      </c>
      <c r="M2359" t="s">
        <v>29</v>
      </c>
      <c r="N2359" t="s">
        <v>29</v>
      </c>
      <c r="O2359" t="s">
        <v>29</v>
      </c>
      <c r="P2359" t="s">
        <v>30</v>
      </c>
    </row>
    <row r="2360" spans="1:20">
      <c r="A2360">
        <v>2007</v>
      </c>
      <c r="B2360">
        <v>10</v>
      </c>
      <c r="C2360">
        <v>11</v>
      </c>
      <c r="D2360">
        <v>41</v>
      </c>
      <c r="E2360">
        <v>24.4</v>
      </c>
      <c r="F2360">
        <v>27.4</v>
      </c>
      <c r="G2360">
        <v>20.399999999999999</v>
      </c>
      <c r="H2360">
        <v>1019.5</v>
      </c>
      <c r="I2360">
        <v>72</v>
      </c>
      <c r="J2360">
        <v>0</v>
      </c>
      <c r="K2360">
        <v>0</v>
      </c>
      <c r="L2360">
        <v>20.6</v>
      </c>
      <c r="M2360">
        <v>20.399999999999999</v>
      </c>
      <c r="N2360">
        <v>24.1</v>
      </c>
      <c r="O2360">
        <v>28.7</v>
      </c>
    </row>
    <row r="2361" spans="1:20">
      <c r="A2361">
        <v>2008</v>
      </c>
      <c r="B2361">
        <v>10</v>
      </c>
      <c r="C2361">
        <v>11</v>
      </c>
      <c r="D2361">
        <v>41</v>
      </c>
      <c r="E2361">
        <v>23.8</v>
      </c>
      <c r="F2361">
        <v>27</v>
      </c>
      <c r="G2361">
        <v>17.399999999999999</v>
      </c>
      <c r="H2361">
        <v>1020.8</v>
      </c>
      <c r="I2361">
        <v>69</v>
      </c>
      <c r="J2361">
        <v>0</v>
      </c>
      <c r="K2361">
        <v>0</v>
      </c>
      <c r="L2361">
        <v>18.5</v>
      </c>
      <c r="M2361">
        <v>14.4</v>
      </c>
      <c r="N2361">
        <v>22.2</v>
      </c>
      <c r="O2361" t="s">
        <v>29</v>
      </c>
    </row>
    <row r="2362" spans="1:20">
      <c r="A2362">
        <v>2009</v>
      </c>
      <c r="B2362">
        <v>10</v>
      </c>
      <c r="C2362">
        <v>11</v>
      </c>
      <c r="D2362">
        <v>41</v>
      </c>
      <c r="E2362">
        <v>25.8</v>
      </c>
      <c r="F2362">
        <v>27</v>
      </c>
      <c r="G2362">
        <v>20.5</v>
      </c>
      <c r="H2362">
        <v>1019.3</v>
      </c>
      <c r="I2362">
        <v>70</v>
      </c>
      <c r="J2362">
        <v>0</v>
      </c>
      <c r="K2362">
        <v>0</v>
      </c>
      <c r="L2362">
        <v>23.5</v>
      </c>
      <c r="M2362">
        <v>15.9</v>
      </c>
      <c r="N2362">
        <v>25.9</v>
      </c>
      <c r="O2362" t="s">
        <v>29</v>
      </c>
    </row>
    <row r="2363" spans="1:20">
      <c r="A2363">
        <v>2010</v>
      </c>
      <c r="B2363">
        <v>10</v>
      </c>
      <c r="C2363">
        <v>11</v>
      </c>
      <c r="D2363">
        <v>41</v>
      </c>
      <c r="E2363">
        <v>27.1</v>
      </c>
      <c r="F2363">
        <v>29</v>
      </c>
      <c r="G2363">
        <v>19.8</v>
      </c>
      <c r="H2363" t="s">
        <v>29</v>
      </c>
      <c r="I2363">
        <v>75</v>
      </c>
      <c r="J2363">
        <v>0</v>
      </c>
      <c r="K2363">
        <v>16.3</v>
      </c>
      <c r="L2363">
        <v>25.4</v>
      </c>
      <c r="M2363">
        <v>37</v>
      </c>
      <c r="N2363" t="s">
        <v>29</v>
      </c>
    </row>
    <row r="2364" spans="1:20">
      <c r="A2364">
        <v>2001</v>
      </c>
      <c r="B2364">
        <v>10</v>
      </c>
      <c r="C2364">
        <v>12</v>
      </c>
      <c r="D2364">
        <v>41</v>
      </c>
      <c r="E2364">
        <v>26.9</v>
      </c>
      <c r="F2364">
        <v>28.3</v>
      </c>
      <c r="G2364">
        <v>19.2</v>
      </c>
      <c r="H2364" t="s">
        <v>29</v>
      </c>
      <c r="I2364">
        <v>69</v>
      </c>
      <c r="J2364">
        <v>0</v>
      </c>
      <c r="K2364">
        <v>0</v>
      </c>
      <c r="L2364">
        <v>20.6</v>
      </c>
      <c r="M2364">
        <v>9.8000000000000007</v>
      </c>
      <c r="N2364">
        <v>14.8</v>
      </c>
      <c r="O2364">
        <v>39.6</v>
      </c>
    </row>
    <row r="2365" spans="1:20">
      <c r="A2365">
        <v>2002</v>
      </c>
      <c r="B2365">
        <v>10</v>
      </c>
      <c r="C2365">
        <v>12</v>
      </c>
      <c r="D2365">
        <v>41</v>
      </c>
      <c r="E2365">
        <v>25.7</v>
      </c>
      <c r="F2365">
        <v>27</v>
      </c>
      <c r="G2365">
        <v>18.5</v>
      </c>
      <c r="H2365" t="s">
        <v>29</v>
      </c>
      <c r="I2365">
        <v>54</v>
      </c>
      <c r="J2365">
        <v>0</v>
      </c>
      <c r="K2365">
        <v>0</v>
      </c>
      <c r="L2365">
        <v>19.3</v>
      </c>
      <c r="M2365">
        <v>16.899999999999999</v>
      </c>
      <c r="N2365">
        <v>22.2</v>
      </c>
      <c r="O2365">
        <v>32.4</v>
      </c>
    </row>
    <row r="2366" spans="1:20">
      <c r="A2366">
        <v>2003</v>
      </c>
      <c r="B2366">
        <v>10</v>
      </c>
      <c r="C2366">
        <v>12</v>
      </c>
      <c r="D2366">
        <v>41</v>
      </c>
      <c r="E2366" t="s">
        <v>29</v>
      </c>
      <c r="F2366" t="s">
        <v>29</v>
      </c>
      <c r="G2366" t="s">
        <v>29</v>
      </c>
      <c r="H2366" t="s">
        <v>29</v>
      </c>
      <c r="I2366" t="s">
        <v>29</v>
      </c>
      <c r="J2366" t="s">
        <v>29</v>
      </c>
      <c r="L2366" t="s">
        <v>29</v>
      </c>
      <c r="M2366" t="s">
        <v>29</v>
      </c>
      <c r="N2366" t="s">
        <v>29</v>
      </c>
      <c r="O2366" t="s">
        <v>29</v>
      </c>
      <c r="P2366" t="s">
        <v>29</v>
      </c>
      <c r="Q2366" t="s">
        <v>29</v>
      </c>
      <c r="R2366" t="s">
        <v>29</v>
      </c>
      <c r="S2366" t="s">
        <v>29</v>
      </c>
      <c r="T2366" t="s">
        <v>29</v>
      </c>
    </row>
    <row r="2367" spans="1:20">
      <c r="A2367">
        <v>2005</v>
      </c>
      <c r="B2367">
        <v>10</v>
      </c>
      <c r="C2367">
        <v>12</v>
      </c>
      <c r="D2367">
        <v>41</v>
      </c>
      <c r="E2367" t="s">
        <v>29</v>
      </c>
      <c r="F2367" t="s">
        <v>29</v>
      </c>
      <c r="G2367" t="s">
        <v>29</v>
      </c>
      <c r="H2367" t="s">
        <v>29</v>
      </c>
      <c r="I2367" t="s">
        <v>29</v>
      </c>
      <c r="J2367" t="s">
        <v>29</v>
      </c>
      <c r="L2367" t="s">
        <v>29</v>
      </c>
      <c r="M2367" t="s">
        <v>29</v>
      </c>
      <c r="N2367" t="s">
        <v>29</v>
      </c>
      <c r="O2367" t="s">
        <v>29</v>
      </c>
      <c r="P2367" t="s">
        <v>29</v>
      </c>
      <c r="Q2367" t="s">
        <v>29</v>
      </c>
      <c r="R2367" t="s">
        <v>29</v>
      </c>
      <c r="S2367" t="s">
        <v>29</v>
      </c>
    </row>
    <row r="2368" spans="1:20">
      <c r="A2368">
        <v>2006</v>
      </c>
      <c r="B2368">
        <v>10</v>
      </c>
      <c r="C2368">
        <v>12</v>
      </c>
      <c r="D2368">
        <v>41</v>
      </c>
      <c r="E2368">
        <v>23.2</v>
      </c>
      <c r="F2368">
        <v>27.5</v>
      </c>
      <c r="G2368">
        <v>17.399999999999999</v>
      </c>
      <c r="H2368">
        <v>1021.1</v>
      </c>
      <c r="I2368">
        <v>67</v>
      </c>
      <c r="J2368">
        <v>0</v>
      </c>
      <c r="K2368">
        <v>0</v>
      </c>
      <c r="L2368">
        <v>18.5</v>
      </c>
      <c r="M2368" t="s">
        <v>29</v>
      </c>
      <c r="N2368" t="s">
        <v>29</v>
      </c>
      <c r="O2368" t="s">
        <v>29</v>
      </c>
    </row>
    <row r="2369" spans="1:20">
      <c r="A2369">
        <v>2007</v>
      </c>
      <c r="B2369">
        <v>10</v>
      </c>
      <c r="C2369">
        <v>12</v>
      </c>
      <c r="D2369">
        <v>41</v>
      </c>
      <c r="E2369">
        <v>25.4</v>
      </c>
      <c r="F2369">
        <v>29</v>
      </c>
      <c r="G2369">
        <v>19</v>
      </c>
      <c r="H2369">
        <v>1017</v>
      </c>
      <c r="I2369">
        <v>71</v>
      </c>
      <c r="J2369">
        <v>0</v>
      </c>
      <c r="K2369">
        <v>0</v>
      </c>
      <c r="L2369">
        <v>18</v>
      </c>
      <c r="M2369">
        <v>9.6</v>
      </c>
      <c r="N2369">
        <v>18.3</v>
      </c>
      <c r="O2369" t="s">
        <v>29</v>
      </c>
    </row>
    <row r="2370" spans="1:20">
      <c r="A2370">
        <v>2008</v>
      </c>
      <c r="B2370">
        <v>10</v>
      </c>
      <c r="C2370">
        <v>12</v>
      </c>
      <c r="D2370">
        <v>41</v>
      </c>
      <c r="E2370">
        <v>24.4</v>
      </c>
      <c r="F2370">
        <v>29</v>
      </c>
      <c r="G2370">
        <v>16.899999999999999</v>
      </c>
      <c r="H2370">
        <v>1017.3</v>
      </c>
      <c r="I2370">
        <v>64</v>
      </c>
      <c r="J2370">
        <v>0</v>
      </c>
      <c r="K2370">
        <v>0</v>
      </c>
      <c r="L2370">
        <v>20.9</v>
      </c>
      <c r="M2370">
        <v>5.4</v>
      </c>
      <c r="N2370">
        <v>9.4</v>
      </c>
      <c r="O2370" t="s">
        <v>29</v>
      </c>
    </row>
    <row r="2371" spans="1:20">
      <c r="A2371">
        <v>2009</v>
      </c>
      <c r="B2371">
        <v>10</v>
      </c>
      <c r="C2371">
        <v>12</v>
      </c>
      <c r="D2371">
        <v>41</v>
      </c>
      <c r="E2371">
        <v>26</v>
      </c>
      <c r="F2371">
        <v>28.6</v>
      </c>
      <c r="G2371">
        <v>20</v>
      </c>
      <c r="H2371">
        <v>1013.8</v>
      </c>
      <c r="I2371">
        <v>74</v>
      </c>
      <c r="J2371">
        <v>0</v>
      </c>
      <c r="K2371">
        <v>0</v>
      </c>
      <c r="L2371">
        <v>22.4</v>
      </c>
      <c r="M2371">
        <v>23.3</v>
      </c>
      <c r="N2371">
        <v>37</v>
      </c>
      <c r="O2371" t="s">
        <v>29</v>
      </c>
    </row>
    <row r="2372" spans="1:20">
      <c r="A2372">
        <v>2010</v>
      </c>
      <c r="B2372">
        <v>10</v>
      </c>
      <c r="C2372">
        <v>12</v>
      </c>
      <c r="D2372">
        <v>41</v>
      </c>
      <c r="E2372" t="s">
        <v>29</v>
      </c>
      <c r="F2372" t="s">
        <v>29</v>
      </c>
      <c r="G2372" t="s">
        <v>29</v>
      </c>
      <c r="H2372" t="s">
        <v>29</v>
      </c>
      <c r="I2372" t="s">
        <v>29</v>
      </c>
      <c r="J2372" t="s">
        <v>29</v>
      </c>
      <c r="K2372" t="s">
        <v>29</v>
      </c>
      <c r="L2372" t="s">
        <v>29</v>
      </c>
      <c r="M2372" t="s">
        <v>29</v>
      </c>
      <c r="N2372" t="s">
        <v>29</v>
      </c>
      <c r="O2372" t="s">
        <v>29</v>
      </c>
      <c r="P2372" t="s">
        <v>29</v>
      </c>
      <c r="Q2372" t="s">
        <v>29</v>
      </c>
      <c r="R2372" t="s">
        <v>29</v>
      </c>
    </row>
    <row r="2373" spans="1:20">
      <c r="A2373">
        <v>2001</v>
      </c>
      <c r="B2373">
        <v>10</v>
      </c>
      <c r="C2373">
        <v>13</v>
      </c>
      <c r="D2373">
        <v>41</v>
      </c>
      <c r="E2373" t="s">
        <v>29</v>
      </c>
      <c r="F2373" t="s">
        <v>29</v>
      </c>
      <c r="G2373" t="s">
        <v>29</v>
      </c>
      <c r="H2373" t="s">
        <v>29</v>
      </c>
      <c r="I2373" t="s">
        <v>29</v>
      </c>
      <c r="J2373" t="s">
        <v>29</v>
      </c>
      <c r="L2373" t="s">
        <v>29</v>
      </c>
      <c r="M2373" t="s">
        <v>29</v>
      </c>
      <c r="N2373" t="s">
        <v>29</v>
      </c>
      <c r="O2373" t="s">
        <v>29</v>
      </c>
      <c r="P2373" t="s">
        <v>29</v>
      </c>
      <c r="Q2373" t="s">
        <v>29</v>
      </c>
      <c r="R2373" t="s">
        <v>29</v>
      </c>
      <c r="S2373" t="s">
        <v>29</v>
      </c>
    </row>
    <row r="2374" spans="1:20">
      <c r="A2374">
        <v>2002</v>
      </c>
      <c r="B2374">
        <v>10</v>
      </c>
      <c r="C2374">
        <v>13</v>
      </c>
      <c r="D2374">
        <v>41</v>
      </c>
      <c r="E2374">
        <v>27.1</v>
      </c>
      <c r="F2374">
        <v>28</v>
      </c>
      <c r="G2374">
        <v>18.5</v>
      </c>
      <c r="H2374">
        <v>1021.4</v>
      </c>
      <c r="I2374">
        <v>52</v>
      </c>
      <c r="J2374">
        <v>0</v>
      </c>
      <c r="K2374">
        <v>0</v>
      </c>
      <c r="L2374">
        <v>20.6</v>
      </c>
      <c r="M2374">
        <v>14.8</v>
      </c>
      <c r="N2374">
        <v>20.6</v>
      </c>
      <c r="O2374">
        <v>28.7</v>
      </c>
    </row>
    <row r="2375" spans="1:20">
      <c r="A2375">
        <v>2003</v>
      </c>
      <c r="B2375">
        <v>10</v>
      </c>
      <c r="C2375">
        <v>13</v>
      </c>
      <c r="D2375">
        <v>41</v>
      </c>
      <c r="E2375" t="s">
        <v>29</v>
      </c>
      <c r="F2375" t="s">
        <v>29</v>
      </c>
      <c r="G2375" t="s">
        <v>29</v>
      </c>
      <c r="H2375" t="s">
        <v>29</v>
      </c>
      <c r="I2375" t="s">
        <v>29</v>
      </c>
      <c r="J2375" t="s">
        <v>29</v>
      </c>
      <c r="L2375" t="s">
        <v>29</v>
      </c>
      <c r="M2375" t="s">
        <v>29</v>
      </c>
      <c r="N2375" t="s">
        <v>29</v>
      </c>
      <c r="O2375" t="s">
        <v>29</v>
      </c>
      <c r="P2375" t="s">
        <v>29</v>
      </c>
      <c r="Q2375" t="s">
        <v>29</v>
      </c>
      <c r="R2375" t="s">
        <v>29</v>
      </c>
      <c r="S2375" t="s">
        <v>29</v>
      </c>
      <c r="T2375" t="s">
        <v>29</v>
      </c>
    </row>
    <row r="2376" spans="1:20">
      <c r="A2376">
        <v>2005</v>
      </c>
      <c r="B2376">
        <v>10</v>
      </c>
      <c r="C2376">
        <v>13</v>
      </c>
      <c r="D2376">
        <v>41</v>
      </c>
      <c r="E2376" t="s">
        <v>29</v>
      </c>
      <c r="F2376" t="s">
        <v>29</v>
      </c>
      <c r="G2376" t="s">
        <v>29</v>
      </c>
      <c r="H2376" t="s">
        <v>29</v>
      </c>
      <c r="I2376" t="s">
        <v>29</v>
      </c>
      <c r="J2376" t="s">
        <v>29</v>
      </c>
      <c r="L2376" t="s">
        <v>29</v>
      </c>
      <c r="M2376" t="s">
        <v>29</v>
      </c>
      <c r="N2376" t="s">
        <v>29</v>
      </c>
      <c r="O2376" t="s">
        <v>29</v>
      </c>
      <c r="P2376" t="s">
        <v>29</v>
      </c>
      <c r="Q2376" t="s">
        <v>29</v>
      </c>
      <c r="R2376" t="s">
        <v>29</v>
      </c>
      <c r="S2376" t="s">
        <v>29</v>
      </c>
    </row>
    <row r="2377" spans="1:20">
      <c r="A2377">
        <v>2006</v>
      </c>
      <c r="B2377">
        <v>10</v>
      </c>
      <c r="C2377">
        <v>13</v>
      </c>
      <c r="D2377">
        <v>41</v>
      </c>
      <c r="E2377">
        <v>22.9</v>
      </c>
      <c r="F2377">
        <v>28</v>
      </c>
      <c r="G2377">
        <v>17.8</v>
      </c>
      <c r="H2377">
        <v>1021.7</v>
      </c>
      <c r="I2377">
        <v>62</v>
      </c>
      <c r="J2377">
        <v>0</v>
      </c>
      <c r="K2377">
        <v>0</v>
      </c>
      <c r="L2377">
        <v>18.7</v>
      </c>
      <c r="M2377" t="s">
        <v>29</v>
      </c>
      <c r="N2377" t="s">
        <v>29</v>
      </c>
      <c r="O2377" t="s">
        <v>29</v>
      </c>
    </row>
    <row r="2378" spans="1:20">
      <c r="A2378">
        <v>2007</v>
      </c>
      <c r="B2378">
        <v>10</v>
      </c>
      <c r="C2378">
        <v>13</v>
      </c>
      <c r="D2378">
        <v>41</v>
      </c>
      <c r="E2378">
        <v>25.1</v>
      </c>
      <c r="F2378">
        <v>29.1</v>
      </c>
      <c r="G2378">
        <v>19.399999999999999</v>
      </c>
      <c r="H2378">
        <v>1016.5</v>
      </c>
      <c r="I2378">
        <v>74</v>
      </c>
      <c r="J2378">
        <v>0</v>
      </c>
      <c r="K2378">
        <v>0</v>
      </c>
      <c r="L2378">
        <v>18.8</v>
      </c>
      <c r="M2378">
        <v>7.8</v>
      </c>
      <c r="N2378">
        <v>14.8</v>
      </c>
      <c r="O2378">
        <v>35.9</v>
      </c>
    </row>
    <row r="2379" spans="1:20">
      <c r="A2379">
        <v>2008</v>
      </c>
      <c r="B2379">
        <v>10</v>
      </c>
      <c r="C2379">
        <v>13</v>
      </c>
      <c r="D2379">
        <v>41</v>
      </c>
      <c r="E2379">
        <v>24.3</v>
      </c>
      <c r="F2379">
        <v>27</v>
      </c>
      <c r="G2379">
        <v>17.600000000000001</v>
      </c>
      <c r="H2379">
        <v>1013.3</v>
      </c>
      <c r="I2379">
        <v>73</v>
      </c>
      <c r="J2379">
        <v>0</v>
      </c>
      <c r="K2379">
        <v>0</v>
      </c>
      <c r="L2379">
        <v>18.3</v>
      </c>
      <c r="M2379">
        <v>13.3</v>
      </c>
      <c r="N2379">
        <v>16.5</v>
      </c>
      <c r="O2379" t="s">
        <v>29</v>
      </c>
    </row>
    <row r="2380" spans="1:20">
      <c r="A2380">
        <v>2009</v>
      </c>
      <c r="B2380">
        <v>10</v>
      </c>
      <c r="C2380">
        <v>13</v>
      </c>
      <c r="D2380">
        <v>41</v>
      </c>
      <c r="E2380">
        <v>27.1</v>
      </c>
      <c r="F2380">
        <v>29.6</v>
      </c>
      <c r="G2380">
        <v>20.9</v>
      </c>
      <c r="H2380">
        <v>1012.4</v>
      </c>
      <c r="I2380">
        <v>79</v>
      </c>
      <c r="J2380">
        <v>0</v>
      </c>
      <c r="K2380">
        <v>0</v>
      </c>
      <c r="L2380">
        <v>27.4</v>
      </c>
      <c r="M2380">
        <v>20</v>
      </c>
      <c r="N2380">
        <v>33.5</v>
      </c>
      <c r="O2380" t="s">
        <v>29</v>
      </c>
    </row>
    <row r="2381" spans="1:20">
      <c r="A2381">
        <v>2010</v>
      </c>
      <c r="B2381">
        <v>10</v>
      </c>
      <c r="C2381">
        <v>13</v>
      </c>
      <c r="D2381">
        <v>41</v>
      </c>
      <c r="E2381">
        <v>26.8</v>
      </c>
      <c r="F2381">
        <v>29.4</v>
      </c>
      <c r="G2381">
        <v>11.1</v>
      </c>
      <c r="H2381">
        <v>1017.2</v>
      </c>
      <c r="I2381">
        <v>72</v>
      </c>
      <c r="J2381">
        <v>0</v>
      </c>
      <c r="K2381">
        <v>28.3</v>
      </c>
      <c r="L2381">
        <v>15.4</v>
      </c>
      <c r="M2381">
        <v>18.3</v>
      </c>
      <c r="N2381" t="s">
        <v>29</v>
      </c>
    </row>
    <row r="2382" spans="1:20">
      <c r="A2382">
        <v>2001</v>
      </c>
      <c r="B2382">
        <v>10</v>
      </c>
      <c r="C2382">
        <v>14</v>
      </c>
      <c r="D2382">
        <v>41</v>
      </c>
      <c r="E2382" t="s">
        <v>29</v>
      </c>
      <c r="F2382" t="s">
        <v>29</v>
      </c>
      <c r="G2382" t="s">
        <v>29</v>
      </c>
      <c r="H2382" t="s">
        <v>29</v>
      </c>
      <c r="I2382" t="s">
        <v>29</v>
      </c>
      <c r="J2382" t="s">
        <v>29</v>
      </c>
      <c r="L2382" t="s">
        <v>29</v>
      </c>
      <c r="M2382" t="s">
        <v>29</v>
      </c>
      <c r="N2382" t="s">
        <v>29</v>
      </c>
      <c r="O2382" t="s">
        <v>29</v>
      </c>
      <c r="P2382" t="s">
        <v>29</v>
      </c>
      <c r="Q2382" t="s">
        <v>29</v>
      </c>
      <c r="R2382" t="s">
        <v>29</v>
      </c>
      <c r="S2382" t="s">
        <v>29</v>
      </c>
    </row>
    <row r="2383" spans="1:20">
      <c r="A2383">
        <v>2002</v>
      </c>
      <c r="B2383">
        <v>10</v>
      </c>
      <c r="C2383">
        <v>14</v>
      </c>
      <c r="D2383">
        <v>41</v>
      </c>
      <c r="E2383">
        <v>26.6</v>
      </c>
      <c r="F2383">
        <v>27.6</v>
      </c>
      <c r="G2383">
        <v>16.5</v>
      </c>
      <c r="H2383">
        <v>1018.9</v>
      </c>
      <c r="I2383">
        <v>60</v>
      </c>
      <c r="J2383">
        <v>0</v>
      </c>
      <c r="K2383">
        <v>0</v>
      </c>
      <c r="L2383">
        <v>19.600000000000001</v>
      </c>
      <c r="M2383">
        <v>15</v>
      </c>
      <c r="N2383">
        <v>18.3</v>
      </c>
      <c r="O2383">
        <v>32.4</v>
      </c>
    </row>
    <row r="2384" spans="1:20">
      <c r="A2384">
        <v>2003</v>
      </c>
      <c r="B2384">
        <v>10</v>
      </c>
      <c r="C2384">
        <v>14</v>
      </c>
      <c r="D2384">
        <v>41</v>
      </c>
      <c r="E2384" t="s">
        <v>29</v>
      </c>
      <c r="F2384" t="s">
        <v>29</v>
      </c>
      <c r="G2384" t="s">
        <v>29</v>
      </c>
      <c r="H2384" t="s">
        <v>29</v>
      </c>
      <c r="I2384" t="s">
        <v>29</v>
      </c>
      <c r="J2384" t="s">
        <v>29</v>
      </c>
      <c r="L2384" t="s">
        <v>29</v>
      </c>
      <c r="M2384" t="s">
        <v>29</v>
      </c>
      <c r="N2384" t="s">
        <v>29</v>
      </c>
      <c r="O2384" t="s">
        <v>29</v>
      </c>
      <c r="P2384" t="s">
        <v>29</v>
      </c>
      <c r="Q2384" t="s">
        <v>29</v>
      </c>
      <c r="R2384" t="s">
        <v>29</v>
      </c>
      <c r="S2384" t="s">
        <v>29</v>
      </c>
      <c r="T2384" t="s">
        <v>29</v>
      </c>
    </row>
    <row r="2385" spans="1:20">
      <c r="A2385">
        <v>2005</v>
      </c>
      <c r="B2385">
        <v>10</v>
      </c>
      <c r="C2385">
        <v>14</v>
      </c>
      <c r="D2385">
        <v>41</v>
      </c>
      <c r="E2385" t="s">
        <v>29</v>
      </c>
      <c r="F2385" t="s">
        <v>29</v>
      </c>
      <c r="G2385" t="s">
        <v>29</v>
      </c>
      <c r="H2385" t="s">
        <v>29</v>
      </c>
      <c r="I2385" t="s">
        <v>29</v>
      </c>
      <c r="J2385" t="s">
        <v>29</v>
      </c>
      <c r="L2385" t="s">
        <v>29</v>
      </c>
      <c r="M2385" t="s">
        <v>29</v>
      </c>
      <c r="N2385" t="s">
        <v>29</v>
      </c>
      <c r="O2385" t="s">
        <v>29</v>
      </c>
      <c r="P2385" t="s">
        <v>29</v>
      </c>
      <c r="Q2385" t="s">
        <v>29</v>
      </c>
      <c r="R2385" t="s">
        <v>29</v>
      </c>
      <c r="S2385" t="s">
        <v>29</v>
      </c>
    </row>
    <row r="2386" spans="1:20">
      <c r="A2386">
        <v>2006</v>
      </c>
      <c r="B2386">
        <v>10</v>
      </c>
      <c r="C2386">
        <v>14</v>
      </c>
      <c r="D2386">
        <v>41</v>
      </c>
      <c r="E2386">
        <v>23.3</v>
      </c>
      <c r="F2386">
        <v>27.8</v>
      </c>
      <c r="G2386">
        <v>19</v>
      </c>
      <c r="H2386">
        <v>1020.4</v>
      </c>
      <c r="I2386">
        <v>69</v>
      </c>
      <c r="J2386">
        <v>0</v>
      </c>
      <c r="K2386">
        <v>0</v>
      </c>
      <c r="L2386">
        <v>18</v>
      </c>
      <c r="M2386" t="s">
        <v>29</v>
      </c>
      <c r="N2386" t="s">
        <v>29</v>
      </c>
      <c r="O2386" t="s">
        <v>29</v>
      </c>
    </row>
    <row r="2387" spans="1:20">
      <c r="A2387">
        <v>2007</v>
      </c>
      <c r="B2387">
        <v>10</v>
      </c>
      <c r="C2387">
        <v>14</v>
      </c>
      <c r="D2387">
        <v>41</v>
      </c>
      <c r="E2387">
        <v>25.8</v>
      </c>
      <c r="F2387">
        <v>29</v>
      </c>
      <c r="G2387">
        <v>19.100000000000001</v>
      </c>
      <c r="H2387">
        <v>1014.9</v>
      </c>
      <c r="I2387">
        <v>70</v>
      </c>
      <c r="J2387">
        <v>0</v>
      </c>
      <c r="K2387">
        <v>0</v>
      </c>
      <c r="L2387">
        <v>16.600000000000001</v>
      </c>
      <c r="M2387">
        <v>7</v>
      </c>
      <c r="N2387">
        <v>18.3</v>
      </c>
      <c r="O2387">
        <v>28.7</v>
      </c>
    </row>
    <row r="2388" spans="1:20">
      <c r="A2388">
        <v>2008</v>
      </c>
      <c r="B2388">
        <v>10</v>
      </c>
      <c r="C2388">
        <v>14</v>
      </c>
      <c r="D2388">
        <v>41</v>
      </c>
      <c r="E2388">
        <v>25.9</v>
      </c>
      <c r="F2388">
        <v>29</v>
      </c>
      <c r="G2388">
        <v>20.8</v>
      </c>
      <c r="H2388">
        <v>1014.6</v>
      </c>
      <c r="I2388">
        <v>79</v>
      </c>
      <c r="J2388">
        <v>0</v>
      </c>
      <c r="K2388">
        <v>0</v>
      </c>
      <c r="L2388">
        <v>18</v>
      </c>
      <c r="M2388">
        <v>10.4</v>
      </c>
      <c r="N2388">
        <v>18.3</v>
      </c>
      <c r="O2388" t="s">
        <v>29</v>
      </c>
    </row>
    <row r="2389" spans="1:20">
      <c r="A2389">
        <v>2009</v>
      </c>
      <c r="B2389">
        <v>10</v>
      </c>
      <c r="C2389">
        <v>14</v>
      </c>
      <c r="D2389">
        <v>41</v>
      </c>
      <c r="E2389">
        <v>26.5</v>
      </c>
      <c r="F2389">
        <v>27.5</v>
      </c>
      <c r="G2389">
        <v>24</v>
      </c>
      <c r="H2389" t="s">
        <v>29</v>
      </c>
      <c r="I2389">
        <v>68</v>
      </c>
      <c r="J2389">
        <v>0</v>
      </c>
      <c r="K2389">
        <v>0</v>
      </c>
      <c r="L2389">
        <v>16.7</v>
      </c>
      <c r="M2389">
        <v>23</v>
      </c>
      <c r="N2389">
        <v>33.5</v>
      </c>
      <c r="O2389" t="s">
        <v>29</v>
      </c>
    </row>
    <row r="2390" spans="1:20">
      <c r="A2390">
        <v>2010</v>
      </c>
      <c r="B2390">
        <v>10</v>
      </c>
      <c r="C2390">
        <v>14</v>
      </c>
      <c r="D2390">
        <v>41</v>
      </c>
      <c r="E2390">
        <v>26.4</v>
      </c>
      <c r="F2390">
        <v>28.6</v>
      </c>
      <c r="G2390">
        <v>21.1</v>
      </c>
      <c r="H2390">
        <v>1011.4</v>
      </c>
      <c r="I2390">
        <v>71</v>
      </c>
      <c r="J2390">
        <v>0</v>
      </c>
      <c r="K2390">
        <v>37</v>
      </c>
      <c r="L2390">
        <v>11.9</v>
      </c>
      <c r="M2390">
        <v>18.3</v>
      </c>
      <c r="N2390" t="s">
        <v>29</v>
      </c>
    </row>
    <row r="2391" spans="1:20">
      <c r="A2391">
        <v>2001</v>
      </c>
      <c r="B2391">
        <v>10</v>
      </c>
      <c r="C2391">
        <v>15</v>
      </c>
      <c r="D2391">
        <v>41</v>
      </c>
      <c r="E2391">
        <v>25.1</v>
      </c>
      <c r="F2391">
        <v>26.6</v>
      </c>
      <c r="G2391">
        <v>17.7</v>
      </c>
      <c r="H2391" t="s">
        <v>29</v>
      </c>
      <c r="I2391">
        <v>59</v>
      </c>
      <c r="J2391">
        <v>0</v>
      </c>
      <c r="K2391">
        <v>0</v>
      </c>
      <c r="L2391">
        <v>18.8</v>
      </c>
      <c r="M2391">
        <v>14.8</v>
      </c>
      <c r="N2391">
        <v>22.2</v>
      </c>
      <c r="O2391" t="s">
        <v>29</v>
      </c>
    </row>
    <row r="2392" spans="1:20">
      <c r="A2392">
        <v>2002</v>
      </c>
      <c r="B2392">
        <v>10</v>
      </c>
      <c r="C2392">
        <v>15</v>
      </c>
      <c r="D2392">
        <v>41</v>
      </c>
      <c r="E2392">
        <v>27.1</v>
      </c>
      <c r="F2392">
        <v>28.3</v>
      </c>
      <c r="G2392">
        <v>16.2</v>
      </c>
      <c r="H2392">
        <v>1019.1</v>
      </c>
      <c r="I2392">
        <v>57</v>
      </c>
      <c r="J2392">
        <v>0</v>
      </c>
      <c r="K2392">
        <v>0</v>
      </c>
      <c r="L2392">
        <v>22</v>
      </c>
      <c r="M2392">
        <v>10.9</v>
      </c>
      <c r="N2392">
        <v>18.3</v>
      </c>
      <c r="O2392">
        <v>39.6</v>
      </c>
    </row>
    <row r="2393" spans="1:20">
      <c r="A2393">
        <v>2003</v>
      </c>
      <c r="B2393">
        <v>10</v>
      </c>
      <c r="C2393">
        <v>15</v>
      </c>
      <c r="D2393">
        <v>41</v>
      </c>
      <c r="E2393" t="s">
        <v>29</v>
      </c>
      <c r="F2393" t="s">
        <v>29</v>
      </c>
      <c r="G2393" t="s">
        <v>29</v>
      </c>
      <c r="H2393" t="s">
        <v>29</v>
      </c>
      <c r="I2393" t="s">
        <v>29</v>
      </c>
      <c r="J2393" t="s">
        <v>29</v>
      </c>
      <c r="L2393" t="s">
        <v>29</v>
      </c>
      <c r="M2393" t="s">
        <v>29</v>
      </c>
      <c r="N2393" t="s">
        <v>29</v>
      </c>
      <c r="O2393" t="s">
        <v>29</v>
      </c>
      <c r="P2393" t="s">
        <v>29</v>
      </c>
      <c r="Q2393" t="s">
        <v>29</v>
      </c>
      <c r="R2393" t="s">
        <v>29</v>
      </c>
      <c r="S2393" t="s">
        <v>29</v>
      </c>
      <c r="T2393" t="s">
        <v>29</v>
      </c>
    </row>
    <row r="2394" spans="1:20">
      <c r="A2394">
        <v>2005</v>
      </c>
      <c r="B2394">
        <v>10</v>
      </c>
      <c r="C2394">
        <v>15</v>
      </c>
      <c r="D2394">
        <v>41</v>
      </c>
      <c r="E2394" t="s">
        <v>29</v>
      </c>
      <c r="F2394" t="s">
        <v>29</v>
      </c>
      <c r="G2394" t="s">
        <v>29</v>
      </c>
      <c r="H2394" t="s">
        <v>29</v>
      </c>
      <c r="I2394" t="s">
        <v>29</v>
      </c>
      <c r="J2394" t="s">
        <v>29</v>
      </c>
      <c r="L2394" t="s">
        <v>29</v>
      </c>
      <c r="M2394" t="s">
        <v>29</v>
      </c>
      <c r="N2394" t="s">
        <v>29</v>
      </c>
      <c r="O2394" t="s">
        <v>29</v>
      </c>
      <c r="P2394" t="s">
        <v>29</v>
      </c>
      <c r="Q2394" t="s">
        <v>29</v>
      </c>
      <c r="R2394" t="s">
        <v>29</v>
      </c>
      <c r="S2394" t="s">
        <v>29</v>
      </c>
    </row>
    <row r="2395" spans="1:20">
      <c r="A2395">
        <v>2006</v>
      </c>
      <c r="B2395">
        <v>10</v>
      </c>
      <c r="C2395">
        <v>15</v>
      </c>
      <c r="D2395">
        <v>41</v>
      </c>
      <c r="E2395">
        <v>24.4</v>
      </c>
      <c r="F2395">
        <v>27.4</v>
      </c>
      <c r="G2395">
        <v>17</v>
      </c>
      <c r="H2395">
        <v>1017.2</v>
      </c>
      <c r="I2395">
        <v>70</v>
      </c>
      <c r="J2395">
        <v>0</v>
      </c>
      <c r="K2395">
        <v>0</v>
      </c>
      <c r="L2395">
        <v>17.5</v>
      </c>
      <c r="M2395" t="s">
        <v>29</v>
      </c>
      <c r="N2395" t="s">
        <v>29</v>
      </c>
      <c r="O2395" t="s">
        <v>29</v>
      </c>
    </row>
    <row r="2396" spans="1:20">
      <c r="A2396">
        <v>2007</v>
      </c>
      <c r="B2396">
        <v>10</v>
      </c>
      <c r="C2396">
        <v>15</v>
      </c>
      <c r="D2396">
        <v>41</v>
      </c>
      <c r="E2396" t="s">
        <v>29</v>
      </c>
      <c r="F2396" t="s">
        <v>29</v>
      </c>
      <c r="G2396" t="s">
        <v>29</v>
      </c>
      <c r="H2396" t="s">
        <v>29</v>
      </c>
      <c r="I2396" t="s">
        <v>29</v>
      </c>
      <c r="J2396" t="s">
        <v>29</v>
      </c>
      <c r="L2396" t="s">
        <v>29</v>
      </c>
      <c r="M2396" t="s">
        <v>29</v>
      </c>
      <c r="N2396" t="s">
        <v>29</v>
      </c>
      <c r="O2396" t="s">
        <v>29</v>
      </c>
      <c r="P2396" t="s">
        <v>29</v>
      </c>
      <c r="Q2396" t="s">
        <v>29</v>
      </c>
      <c r="R2396" t="s">
        <v>29</v>
      </c>
      <c r="S2396" t="s">
        <v>29</v>
      </c>
    </row>
    <row r="2397" spans="1:20">
      <c r="A2397">
        <v>2008</v>
      </c>
      <c r="B2397">
        <v>10</v>
      </c>
      <c r="C2397">
        <v>15</v>
      </c>
      <c r="D2397">
        <v>41</v>
      </c>
      <c r="E2397">
        <v>26.1</v>
      </c>
      <c r="F2397">
        <v>29.3</v>
      </c>
      <c r="G2397">
        <v>22.1</v>
      </c>
      <c r="H2397">
        <v>1018.9</v>
      </c>
      <c r="I2397">
        <v>74</v>
      </c>
      <c r="J2397">
        <v>0</v>
      </c>
      <c r="K2397">
        <v>0</v>
      </c>
      <c r="L2397">
        <v>17.7</v>
      </c>
      <c r="M2397">
        <v>8.5</v>
      </c>
      <c r="N2397">
        <v>16.5</v>
      </c>
      <c r="O2397" t="s">
        <v>29</v>
      </c>
    </row>
    <row r="2398" spans="1:20">
      <c r="A2398">
        <v>2009</v>
      </c>
      <c r="B2398">
        <v>10</v>
      </c>
      <c r="C2398">
        <v>15</v>
      </c>
      <c r="D2398">
        <v>41</v>
      </c>
      <c r="E2398">
        <v>26</v>
      </c>
      <c r="F2398">
        <v>28.6</v>
      </c>
      <c r="G2398">
        <v>17.7</v>
      </c>
      <c r="H2398">
        <v>1016.9</v>
      </c>
      <c r="I2398">
        <v>63</v>
      </c>
      <c r="J2398">
        <v>0</v>
      </c>
      <c r="K2398">
        <v>0</v>
      </c>
      <c r="L2398">
        <v>18.7</v>
      </c>
      <c r="M2398">
        <v>15.6</v>
      </c>
      <c r="N2398">
        <v>22.2</v>
      </c>
      <c r="O2398" t="s">
        <v>29</v>
      </c>
    </row>
    <row r="2399" spans="1:20">
      <c r="A2399">
        <v>2010</v>
      </c>
      <c r="B2399">
        <v>10</v>
      </c>
      <c r="C2399">
        <v>15</v>
      </c>
      <c r="D2399">
        <v>41</v>
      </c>
      <c r="E2399" t="s">
        <v>29</v>
      </c>
      <c r="F2399" t="s">
        <v>29</v>
      </c>
      <c r="G2399" t="s">
        <v>29</v>
      </c>
      <c r="H2399" t="s">
        <v>29</v>
      </c>
      <c r="I2399" t="s">
        <v>29</v>
      </c>
      <c r="J2399" t="s">
        <v>29</v>
      </c>
      <c r="K2399" t="s">
        <v>29</v>
      </c>
      <c r="L2399" t="s">
        <v>29</v>
      </c>
      <c r="M2399" t="s">
        <v>29</v>
      </c>
      <c r="N2399" t="s">
        <v>29</v>
      </c>
      <c r="O2399" t="s">
        <v>29</v>
      </c>
      <c r="P2399" t="s">
        <v>29</v>
      </c>
      <c r="Q2399" t="s">
        <v>29</v>
      </c>
      <c r="R2399" t="s">
        <v>29</v>
      </c>
    </row>
    <row r="2400" spans="1:20">
      <c r="A2400">
        <v>2001</v>
      </c>
      <c r="B2400">
        <v>10</v>
      </c>
      <c r="C2400">
        <v>16</v>
      </c>
      <c r="D2400">
        <v>42</v>
      </c>
      <c r="E2400">
        <v>25.9</v>
      </c>
      <c r="F2400">
        <v>26.6</v>
      </c>
      <c r="G2400">
        <v>17.100000000000001</v>
      </c>
      <c r="H2400" t="s">
        <v>29</v>
      </c>
      <c r="I2400">
        <v>67</v>
      </c>
      <c r="J2400">
        <v>0</v>
      </c>
      <c r="K2400">
        <v>0</v>
      </c>
      <c r="L2400">
        <v>25.3</v>
      </c>
      <c r="M2400">
        <v>21.5</v>
      </c>
      <c r="N2400">
        <v>22.2</v>
      </c>
      <c r="O2400">
        <v>39.6</v>
      </c>
    </row>
    <row r="2401" spans="1:20">
      <c r="A2401">
        <v>2002</v>
      </c>
      <c r="B2401">
        <v>10</v>
      </c>
      <c r="C2401">
        <v>16</v>
      </c>
      <c r="D2401">
        <v>42</v>
      </c>
      <c r="E2401">
        <v>26.3</v>
      </c>
      <c r="F2401">
        <v>28</v>
      </c>
      <c r="G2401">
        <v>16.2</v>
      </c>
      <c r="H2401" t="s">
        <v>29</v>
      </c>
      <c r="I2401">
        <v>57</v>
      </c>
      <c r="J2401">
        <v>0</v>
      </c>
      <c r="K2401">
        <v>0</v>
      </c>
      <c r="L2401">
        <v>20.6</v>
      </c>
      <c r="M2401">
        <v>9.8000000000000007</v>
      </c>
      <c r="N2401">
        <v>18.3</v>
      </c>
      <c r="O2401">
        <v>39.6</v>
      </c>
    </row>
    <row r="2402" spans="1:20">
      <c r="A2402">
        <v>2003</v>
      </c>
      <c r="B2402">
        <v>10</v>
      </c>
      <c r="C2402">
        <v>16</v>
      </c>
      <c r="D2402">
        <v>42</v>
      </c>
      <c r="E2402" t="s">
        <v>29</v>
      </c>
      <c r="F2402" t="s">
        <v>29</v>
      </c>
      <c r="G2402" t="s">
        <v>29</v>
      </c>
      <c r="H2402" t="s">
        <v>29</v>
      </c>
      <c r="I2402" t="s">
        <v>29</v>
      </c>
      <c r="J2402" t="s">
        <v>29</v>
      </c>
      <c r="L2402" t="s">
        <v>29</v>
      </c>
      <c r="M2402" t="s">
        <v>29</v>
      </c>
      <c r="N2402" t="s">
        <v>29</v>
      </c>
      <c r="O2402" t="s">
        <v>29</v>
      </c>
      <c r="P2402" t="s">
        <v>29</v>
      </c>
      <c r="Q2402" t="s">
        <v>29</v>
      </c>
      <c r="R2402" t="s">
        <v>29</v>
      </c>
      <c r="S2402" t="s">
        <v>29</v>
      </c>
      <c r="T2402" t="s">
        <v>29</v>
      </c>
    </row>
    <row r="2403" spans="1:20">
      <c r="A2403">
        <v>2005</v>
      </c>
      <c r="B2403">
        <v>10</v>
      </c>
      <c r="C2403">
        <v>16</v>
      </c>
      <c r="D2403">
        <v>42</v>
      </c>
      <c r="E2403" t="s">
        <v>29</v>
      </c>
      <c r="F2403" t="s">
        <v>29</v>
      </c>
      <c r="G2403" t="s">
        <v>29</v>
      </c>
      <c r="H2403" t="s">
        <v>29</v>
      </c>
      <c r="I2403" t="s">
        <v>29</v>
      </c>
      <c r="J2403" t="s">
        <v>29</v>
      </c>
      <c r="L2403" t="s">
        <v>29</v>
      </c>
      <c r="M2403" t="s">
        <v>29</v>
      </c>
      <c r="N2403" t="s">
        <v>29</v>
      </c>
      <c r="O2403" t="s">
        <v>29</v>
      </c>
      <c r="P2403" t="s">
        <v>29</v>
      </c>
      <c r="Q2403" t="s">
        <v>29</v>
      </c>
      <c r="R2403" t="s">
        <v>29</v>
      </c>
      <c r="S2403" t="s">
        <v>29</v>
      </c>
    </row>
    <row r="2404" spans="1:20">
      <c r="A2404">
        <v>2006</v>
      </c>
      <c r="B2404">
        <v>10</v>
      </c>
      <c r="C2404">
        <v>16</v>
      </c>
      <c r="D2404">
        <v>42</v>
      </c>
      <c r="E2404">
        <v>25.7</v>
      </c>
      <c r="F2404">
        <v>29.6</v>
      </c>
      <c r="G2404">
        <v>20.100000000000001</v>
      </c>
      <c r="H2404">
        <v>1014.8</v>
      </c>
      <c r="I2404">
        <v>69</v>
      </c>
      <c r="J2404">
        <v>0</v>
      </c>
      <c r="K2404">
        <v>0</v>
      </c>
      <c r="L2404">
        <v>19.2</v>
      </c>
      <c r="M2404" t="s">
        <v>29</v>
      </c>
      <c r="N2404" t="s">
        <v>29</v>
      </c>
      <c r="O2404" t="s">
        <v>29</v>
      </c>
    </row>
    <row r="2405" spans="1:20">
      <c r="A2405">
        <v>2007</v>
      </c>
      <c r="B2405">
        <v>10</v>
      </c>
      <c r="C2405">
        <v>16</v>
      </c>
      <c r="D2405">
        <v>42</v>
      </c>
      <c r="E2405" t="s">
        <v>29</v>
      </c>
      <c r="F2405" t="s">
        <v>29</v>
      </c>
      <c r="G2405" t="s">
        <v>29</v>
      </c>
      <c r="H2405" t="s">
        <v>29</v>
      </c>
      <c r="I2405" t="s">
        <v>29</v>
      </c>
      <c r="J2405" t="s">
        <v>29</v>
      </c>
      <c r="L2405" t="s">
        <v>29</v>
      </c>
      <c r="M2405" t="s">
        <v>29</v>
      </c>
      <c r="N2405" t="s">
        <v>29</v>
      </c>
      <c r="O2405" t="s">
        <v>29</v>
      </c>
      <c r="P2405" t="s">
        <v>29</v>
      </c>
      <c r="Q2405" t="s">
        <v>29</v>
      </c>
      <c r="R2405" t="s">
        <v>29</v>
      </c>
      <c r="S2405" t="s">
        <v>29</v>
      </c>
    </row>
    <row r="2406" spans="1:20">
      <c r="A2406">
        <v>2008</v>
      </c>
      <c r="B2406">
        <v>10</v>
      </c>
      <c r="C2406">
        <v>16</v>
      </c>
      <c r="D2406">
        <v>42</v>
      </c>
      <c r="E2406">
        <v>25.4</v>
      </c>
      <c r="F2406">
        <v>29</v>
      </c>
      <c r="G2406">
        <v>19.899999999999999</v>
      </c>
      <c r="H2406">
        <v>1018.2</v>
      </c>
      <c r="I2406">
        <v>73</v>
      </c>
      <c r="J2406">
        <v>0</v>
      </c>
      <c r="K2406">
        <v>0</v>
      </c>
      <c r="L2406">
        <v>17.2</v>
      </c>
      <c r="M2406">
        <v>9.3000000000000007</v>
      </c>
      <c r="N2406">
        <v>14.8</v>
      </c>
      <c r="O2406" t="s">
        <v>29</v>
      </c>
    </row>
    <row r="2407" spans="1:20">
      <c r="A2407">
        <v>2009</v>
      </c>
      <c r="B2407">
        <v>10</v>
      </c>
      <c r="C2407">
        <v>16</v>
      </c>
      <c r="D2407">
        <v>42</v>
      </c>
      <c r="E2407">
        <v>26.2</v>
      </c>
      <c r="F2407">
        <v>29.2</v>
      </c>
      <c r="G2407">
        <v>17.5</v>
      </c>
      <c r="H2407" t="s">
        <v>29</v>
      </c>
      <c r="I2407">
        <v>69</v>
      </c>
      <c r="J2407">
        <v>0</v>
      </c>
      <c r="K2407">
        <v>0</v>
      </c>
      <c r="L2407">
        <v>25.3</v>
      </c>
      <c r="M2407">
        <v>22.2</v>
      </c>
      <c r="N2407">
        <v>27.8</v>
      </c>
      <c r="O2407" t="s">
        <v>29</v>
      </c>
    </row>
    <row r="2408" spans="1:20">
      <c r="A2408">
        <v>2010</v>
      </c>
      <c r="B2408">
        <v>10</v>
      </c>
      <c r="C2408">
        <v>16</v>
      </c>
      <c r="D2408">
        <v>42</v>
      </c>
      <c r="E2408">
        <v>21.7</v>
      </c>
      <c r="F2408">
        <v>22.8</v>
      </c>
      <c r="G2408">
        <v>17.7</v>
      </c>
      <c r="H2408">
        <v>1017.2</v>
      </c>
      <c r="I2408">
        <v>83</v>
      </c>
      <c r="J2408">
        <v>1.02</v>
      </c>
      <c r="K2408">
        <v>14.5</v>
      </c>
      <c r="L2408">
        <v>21.3</v>
      </c>
      <c r="M2408">
        <v>24.1</v>
      </c>
      <c r="N2408" t="s">
        <v>29</v>
      </c>
      <c r="O2408" t="s">
        <v>30</v>
      </c>
    </row>
    <row r="2409" spans="1:20">
      <c r="A2409">
        <v>2001</v>
      </c>
      <c r="B2409">
        <v>10</v>
      </c>
      <c r="C2409">
        <v>17</v>
      </c>
      <c r="D2409">
        <v>42</v>
      </c>
      <c r="E2409">
        <v>25.8</v>
      </c>
      <c r="F2409">
        <v>26.8</v>
      </c>
      <c r="G2409">
        <v>21.5</v>
      </c>
      <c r="H2409" t="s">
        <v>29</v>
      </c>
      <c r="I2409">
        <v>65</v>
      </c>
      <c r="J2409">
        <v>0</v>
      </c>
      <c r="K2409">
        <v>0</v>
      </c>
      <c r="L2409">
        <v>21.9</v>
      </c>
      <c r="M2409">
        <v>18.100000000000001</v>
      </c>
      <c r="N2409">
        <v>24.1</v>
      </c>
      <c r="O2409">
        <v>39.6</v>
      </c>
    </row>
    <row r="2410" spans="1:20">
      <c r="A2410">
        <v>2002</v>
      </c>
      <c r="B2410">
        <v>10</v>
      </c>
      <c r="C2410">
        <v>17</v>
      </c>
      <c r="D2410">
        <v>42</v>
      </c>
      <c r="E2410">
        <v>25.6</v>
      </c>
      <c r="F2410">
        <v>27.2</v>
      </c>
      <c r="G2410">
        <v>18.5</v>
      </c>
      <c r="H2410" t="s">
        <v>29</v>
      </c>
      <c r="I2410">
        <v>59</v>
      </c>
      <c r="J2410">
        <v>0</v>
      </c>
      <c r="K2410">
        <v>0</v>
      </c>
      <c r="L2410">
        <v>22</v>
      </c>
      <c r="M2410">
        <v>13.1</v>
      </c>
      <c r="N2410">
        <v>18.3</v>
      </c>
      <c r="O2410">
        <v>32.4</v>
      </c>
    </row>
    <row r="2411" spans="1:20">
      <c r="A2411">
        <v>2003</v>
      </c>
      <c r="B2411">
        <v>10</v>
      </c>
      <c r="C2411">
        <v>17</v>
      </c>
      <c r="D2411">
        <v>42</v>
      </c>
      <c r="E2411" t="s">
        <v>29</v>
      </c>
      <c r="F2411" t="s">
        <v>29</v>
      </c>
      <c r="G2411" t="s">
        <v>29</v>
      </c>
      <c r="H2411" t="s">
        <v>29</v>
      </c>
      <c r="I2411" t="s">
        <v>29</v>
      </c>
      <c r="J2411" t="s">
        <v>29</v>
      </c>
      <c r="L2411" t="s">
        <v>29</v>
      </c>
      <c r="M2411" t="s">
        <v>29</v>
      </c>
      <c r="N2411" t="s">
        <v>29</v>
      </c>
      <c r="O2411" t="s">
        <v>29</v>
      </c>
      <c r="P2411" t="s">
        <v>29</v>
      </c>
      <c r="Q2411" t="s">
        <v>29</v>
      </c>
      <c r="R2411" t="s">
        <v>29</v>
      </c>
      <c r="S2411" t="s">
        <v>29</v>
      </c>
      <c r="T2411" t="s">
        <v>29</v>
      </c>
    </row>
    <row r="2412" spans="1:20">
      <c r="A2412">
        <v>2005</v>
      </c>
      <c r="B2412">
        <v>10</v>
      </c>
      <c r="C2412">
        <v>17</v>
      </c>
      <c r="D2412">
        <v>42</v>
      </c>
      <c r="E2412" t="s">
        <v>29</v>
      </c>
      <c r="F2412" t="s">
        <v>29</v>
      </c>
      <c r="G2412" t="s">
        <v>29</v>
      </c>
      <c r="H2412" t="s">
        <v>29</v>
      </c>
      <c r="I2412" t="s">
        <v>29</v>
      </c>
      <c r="J2412" t="s">
        <v>29</v>
      </c>
      <c r="L2412" t="s">
        <v>29</v>
      </c>
      <c r="M2412" t="s">
        <v>29</v>
      </c>
      <c r="N2412" t="s">
        <v>29</v>
      </c>
      <c r="O2412" t="s">
        <v>29</v>
      </c>
      <c r="P2412" t="s">
        <v>29</v>
      </c>
      <c r="Q2412" t="s">
        <v>29</v>
      </c>
      <c r="R2412" t="s">
        <v>29</v>
      </c>
      <c r="S2412" t="s">
        <v>29</v>
      </c>
    </row>
    <row r="2413" spans="1:20">
      <c r="A2413">
        <v>2006</v>
      </c>
      <c r="B2413">
        <v>10</v>
      </c>
      <c r="C2413">
        <v>17</v>
      </c>
      <c r="D2413">
        <v>42</v>
      </c>
      <c r="E2413">
        <v>26.2</v>
      </c>
      <c r="F2413">
        <v>29</v>
      </c>
      <c r="G2413">
        <v>22.1</v>
      </c>
      <c r="H2413">
        <v>1014.2</v>
      </c>
      <c r="I2413">
        <v>77</v>
      </c>
      <c r="J2413">
        <v>0</v>
      </c>
      <c r="K2413">
        <v>0</v>
      </c>
      <c r="L2413">
        <v>18.8</v>
      </c>
      <c r="M2413" t="s">
        <v>29</v>
      </c>
      <c r="N2413" t="s">
        <v>29</v>
      </c>
      <c r="O2413" t="s">
        <v>29</v>
      </c>
    </row>
    <row r="2414" spans="1:20">
      <c r="A2414">
        <v>2007</v>
      </c>
      <c r="B2414">
        <v>10</v>
      </c>
      <c r="C2414">
        <v>17</v>
      </c>
      <c r="D2414">
        <v>42</v>
      </c>
      <c r="E2414">
        <v>24.8</v>
      </c>
      <c r="F2414">
        <v>30.2</v>
      </c>
      <c r="G2414">
        <v>22.5</v>
      </c>
      <c r="H2414">
        <v>1014.7</v>
      </c>
      <c r="I2414">
        <v>75</v>
      </c>
      <c r="J2414">
        <v>0</v>
      </c>
      <c r="K2414">
        <v>0</v>
      </c>
      <c r="L2414">
        <v>23.3</v>
      </c>
      <c r="M2414">
        <v>5.6</v>
      </c>
      <c r="N2414">
        <v>9.4</v>
      </c>
      <c r="O2414" t="s">
        <v>29</v>
      </c>
    </row>
    <row r="2415" spans="1:20">
      <c r="A2415">
        <v>2008</v>
      </c>
      <c r="B2415">
        <v>10</v>
      </c>
      <c r="C2415">
        <v>17</v>
      </c>
      <c r="D2415">
        <v>42</v>
      </c>
      <c r="E2415">
        <v>25.8</v>
      </c>
      <c r="F2415">
        <v>28.3</v>
      </c>
      <c r="G2415">
        <v>20</v>
      </c>
      <c r="H2415">
        <v>1014.3</v>
      </c>
      <c r="I2415">
        <v>76</v>
      </c>
      <c r="J2415">
        <v>0</v>
      </c>
      <c r="K2415">
        <v>0</v>
      </c>
      <c r="L2415">
        <v>16.600000000000001</v>
      </c>
      <c r="M2415">
        <v>12.8</v>
      </c>
      <c r="N2415">
        <v>22.2</v>
      </c>
      <c r="O2415" t="s">
        <v>29</v>
      </c>
    </row>
    <row r="2416" spans="1:20">
      <c r="A2416">
        <v>2009</v>
      </c>
      <c r="B2416">
        <v>10</v>
      </c>
      <c r="C2416">
        <v>17</v>
      </c>
      <c r="D2416">
        <v>42</v>
      </c>
      <c r="E2416">
        <v>27.1</v>
      </c>
      <c r="F2416">
        <v>29.8</v>
      </c>
      <c r="G2416">
        <v>20.5</v>
      </c>
      <c r="H2416">
        <v>1015.5</v>
      </c>
      <c r="I2416">
        <v>62</v>
      </c>
      <c r="J2416">
        <v>0</v>
      </c>
      <c r="K2416">
        <v>0</v>
      </c>
      <c r="L2416">
        <v>26.9</v>
      </c>
      <c r="M2416">
        <v>16.7</v>
      </c>
      <c r="N2416">
        <v>22.2</v>
      </c>
      <c r="O2416" t="s">
        <v>29</v>
      </c>
    </row>
    <row r="2417" spans="1:20">
      <c r="A2417">
        <v>2010</v>
      </c>
      <c r="B2417">
        <v>10</v>
      </c>
      <c r="C2417">
        <v>17</v>
      </c>
      <c r="D2417">
        <v>42</v>
      </c>
      <c r="E2417">
        <v>24.4</v>
      </c>
      <c r="F2417">
        <v>27.2</v>
      </c>
      <c r="G2417">
        <v>22.2</v>
      </c>
      <c r="H2417">
        <v>1020.1</v>
      </c>
      <c r="I2417">
        <v>63</v>
      </c>
      <c r="J2417">
        <v>0</v>
      </c>
      <c r="K2417">
        <v>27.5</v>
      </c>
      <c r="L2417">
        <v>18.899999999999999</v>
      </c>
      <c r="M2417">
        <v>24.1</v>
      </c>
      <c r="N2417" t="s">
        <v>29</v>
      </c>
    </row>
    <row r="2418" spans="1:20">
      <c r="A2418">
        <v>2001</v>
      </c>
      <c r="B2418">
        <v>10</v>
      </c>
      <c r="C2418">
        <v>18</v>
      </c>
      <c r="D2418">
        <v>42</v>
      </c>
      <c r="E2418">
        <v>27.3</v>
      </c>
      <c r="F2418">
        <v>28</v>
      </c>
      <c r="G2418">
        <v>21</v>
      </c>
      <c r="H2418" t="s">
        <v>29</v>
      </c>
      <c r="I2418">
        <v>69</v>
      </c>
      <c r="J2418">
        <v>0</v>
      </c>
      <c r="K2418">
        <v>0</v>
      </c>
      <c r="L2418">
        <v>22.2</v>
      </c>
      <c r="M2418">
        <v>28.2</v>
      </c>
      <c r="N2418">
        <v>33.5</v>
      </c>
      <c r="O2418">
        <v>55.4</v>
      </c>
    </row>
    <row r="2419" spans="1:20">
      <c r="A2419">
        <v>2002</v>
      </c>
      <c r="B2419">
        <v>10</v>
      </c>
      <c r="C2419">
        <v>18</v>
      </c>
      <c r="D2419">
        <v>42</v>
      </c>
      <c r="E2419">
        <v>26.4</v>
      </c>
      <c r="F2419">
        <v>28</v>
      </c>
      <c r="G2419">
        <v>16.600000000000001</v>
      </c>
      <c r="H2419">
        <v>1014.2</v>
      </c>
      <c r="I2419">
        <v>61</v>
      </c>
      <c r="J2419">
        <v>0</v>
      </c>
      <c r="K2419">
        <v>0</v>
      </c>
      <c r="L2419">
        <v>21.7</v>
      </c>
      <c r="M2419">
        <v>14.8</v>
      </c>
      <c r="N2419">
        <v>18.3</v>
      </c>
      <c r="O2419">
        <v>39.6</v>
      </c>
    </row>
    <row r="2420" spans="1:20">
      <c r="A2420">
        <v>2003</v>
      </c>
      <c r="B2420">
        <v>10</v>
      </c>
      <c r="C2420">
        <v>18</v>
      </c>
      <c r="D2420">
        <v>42</v>
      </c>
      <c r="E2420" t="s">
        <v>29</v>
      </c>
      <c r="F2420" t="s">
        <v>29</v>
      </c>
      <c r="G2420" t="s">
        <v>29</v>
      </c>
      <c r="H2420" t="s">
        <v>29</v>
      </c>
      <c r="I2420" t="s">
        <v>29</v>
      </c>
      <c r="J2420" t="s">
        <v>29</v>
      </c>
      <c r="L2420" t="s">
        <v>29</v>
      </c>
      <c r="M2420" t="s">
        <v>29</v>
      </c>
      <c r="N2420" t="s">
        <v>29</v>
      </c>
      <c r="O2420" t="s">
        <v>29</v>
      </c>
      <c r="P2420" t="s">
        <v>29</v>
      </c>
      <c r="Q2420" t="s">
        <v>29</v>
      </c>
      <c r="R2420" t="s">
        <v>29</v>
      </c>
      <c r="S2420" t="s">
        <v>29</v>
      </c>
      <c r="T2420" t="s">
        <v>29</v>
      </c>
    </row>
    <row r="2421" spans="1:20">
      <c r="A2421">
        <v>2005</v>
      </c>
      <c r="B2421">
        <v>10</v>
      </c>
      <c r="C2421">
        <v>18</v>
      </c>
      <c r="D2421">
        <v>42</v>
      </c>
      <c r="E2421" t="s">
        <v>29</v>
      </c>
      <c r="F2421" t="s">
        <v>29</v>
      </c>
      <c r="G2421" t="s">
        <v>29</v>
      </c>
      <c r="H2421" t="s">
        <v>29</v>
      </c>
      <c r="I2421" t="s">
        <v>29</v>
      </c>
      <c r="J2421" t="s">
        <v>29</v>
      </c>
      <c r="L2421" t="s">
        <v>29</v>
      </c>
      <c r="M2421" t="s">
        <v>29</v>
      </c>
      <c r="N2421" t="s">
        <v>29</v>
      </c>
      <c r="O2421" t="s">
        <v>29</v>
      </c>
      <c r="P2421" t="s">
        <v>29</v>
      </c>
      <c r="Q2421" t="s">
        <v>29</v>
      </c>
      <c r="R2421" t="s">
        <v>29</v>
      </c>
      <c r="S2421" t="s">
        <v>29</v>
      </c>
    </row>
    <row r="2422" spans="1:20">
      <c r="A2422">
        <v>2006</v>
      </c>
      <c r="B2422">
        <v>10</v>
      </c>
      <c r="C2422">
        <v>18</v>
      </c>
      <c r="D2422">
        <v>42</v>
      </c>
      <c r="E2422">
        <v>26.6</v>
      </c>
      <c r="F2422">
        <v>30</v>
      </c>
      <c r="G2422">
        <v>22.6</v>
      </c>
      <c r="H2422">
        <v>1017.4</v>
      </c>
      <c r="I2422">
        <v>76</v>
      </c>
      <c r="J2422">
        <v>0</v>
      </c>
      <c r="K2422">
        <v>0</v>
      </c>
      <c r="L2422">
        <v>15.9</v>
      </c>
      <c r="M2422" t="s">
        <v>29</v>
      </c>
      <c r="N2422" t="s">
        <v>29</v>
      </c>
      <c r="O2422" t="s">
        <v>29</v>
      </c>
      <c r="P2422" t="s">
        <v>30</v>
      </c>
      <c r="R2422" t="s">
        <v>30</v>
      </c>
    </row>
    <row r="2423" spans="1:20">
      <c r="A2423">
        <v>2007</v>
      </c>
      <c r="B2423">
        <v>10</v>
      </c>
      <c r="C2423">
        <v>18</v>
      </c>
      <c r="D2423">
        <v>42</v>
      </c>
      <c r="E2423">
        <v>26.6</v>
      </c>
      <c r="F2423">
        <v>31.1</v>
      </c>
      <c r="G2423">
        <v>19.399999999999999</v>
      </c>
      <c r="H2423">
        <v>1016</v>
      </c>
      <c r="I2423">
        <v>64</v>
      </c>
      <c r="J2423">
        <v>0</v>
      </c>
      <c r="K2423">
        <v>0</v>
      </c>
      <c r="L2423">
        <v>18.7</v>
      </c>
      <c r="M2423">
        <v>12.2</v>
      </c>
      <c r="N2423">
        <v>18.3</v>
      </c>
      <c r="O2423">
        <v>35.9</v>
      </c>
    </row>
    <row r="2424" spans="1:20">
      <c r="A2424">
        <v>2008</v>
      </c>
      <c r="B2424">
        <v>10</v>
      </c>
      <c r="C2424">
        <v>18</v>
      </c>
      <c r="D2424">
        <v>42</v>
      </c>
      <c r="E2424">
        <v>25.7</v>
      </c>
      <c r="F2424">
        <v>28</v>
      </c>
      <c r="G2424">
        <v>21.5</v>
      </c>
      <c r="H2424">
        <v>1015.4</v>
      </c>
      <c r="I2424">
        <v>70</v>
      </c>
      <c r="J2424">
        <v>0</v>
      </c>
      <c r="K2424">
        <v>0</v>
      </c>
      <c r="L2424">
        <v>16.3</v>
      </c>
      <c r="M2424">
        <v>8</v>
      </c>
      <c r="N2424">
        <v>13</v>
      </c>
      <c r="O2424" t="s">
        <v>29</v>
      </c>
    </row>
    <row r="2425" spans="1:20">
      <c r="A2425">
        <v>2009</v>
      </c>
      <c r="B2425">
        <v>10</v>
      </c>
      <c r="C2425">
        <v>18</v>
      </c>
      <c r="D2425">
        <v>42</v>
      </c>
      <c r="E2425">
        <v>24.9</v>
      </c>
      <c r="F2425">
        <v>30.2</v>
      </c>
      <c r="G2425">
        <v>19</v>
      </c>
      <c r="H2425">
        <v>1016.1</v>
      </c>
      <c r="I2425">
        <v>75</v>
      </c>
      <c r="J2425">
        <v>0</v>
      </c>
      <c r="K2425">
        <v>0</v>
      </c>
      <c r="L2425">
        <v>23.2</v>
      </c>
      <c r="M2425">
        <v>9.3000000000000007</v>
      </c>
      <c r="N2425">
        <v>25.9</v>
      </c>
      <c r="O2425" t="s">
        <v>29</v>
      </c>
    </row>
    <row r="2426" spans="1:20">
      <c r="A2426">
        <v>2010</v>
      </c>
      <c r="B2426">
        <v>10</v>
      </c>
      <c r="C2426">
        <v>18</v>
      </c>
      <c r="D2426">
        <v>42</v>
      </c>
      <c r="E2426">
        <v>24.4</v>
      </c>
      <c r="F2426">
        <v>27</v>
      </c>
      <c r="G2426">
        <v>16.600000000000001</v>
      </c>
      <c r="H2426">
        <v>1018.1</v>
      </c>
      <c r="I2426">
        <v>64</v>
      </c>
      <c r="J2426">
        <v>0</v>
      </c>
      <c r="K2426">
        <v>28</v>
      </c>
      <c r="L2426">
        <v>12.6</v>
      </c>
      <c r="M2426">
        <v>22.2</v>
      </c>
      <c r="N2426" t="s">
        <v>29</v>
      </c>
    </row>
    <row r="2427" spans="1:20">
      <c r="A2427">
        <v>2001</v>
      </c>
      <c r="B2427">
        <v>10</v>
      </c>
      <c r="C2427">
        <v>19</v>
      </c>
      <c r="D2427">
        <v>42</v>
      </c>
      <c r="E2427" t="s">
        <v>29</v>
      </c>
      <c r="F2427" t="s">
        <v>29</v>
      </c>
      <c r="G2427" t="s">
        <v>29</v>
      </c>
      <c r="H2427" t="s">
        <v>29</v>
      </c>
      <c r="I2427" t="s">
        <v>29</v>
      </c>
      <c r="J2427" t="s">
        <v>29</v>
      </c>
      <c r="L2427" t="s">
        <v>29</v>
      </c>
      <c r="M2427" t="s">
        <v>29</v>
      </c>
      <c r="N2427" t="s">
        <v>29</v>
      </c>
      <c r="O2427" t="s">
        <v>29</v>
      </c>
      <c r="P2427" t="s">
        <v>29</v>
      </c>
      <c r="Q2427" t="s">
        <v>29</v>
      </c>
      <c r="R2427" t="s">
        <v>29</v>
      </c>
      <c r="S2427" t="s">
        <v>29</v>
      </c>
    </row>
    <row r="2428" spans="1:20">
      <c r="A2428">
        <v>2002</v>
      </c>
      <c r="B2428">
        <v>10</v>
      </c>
      <c r="C2428">
        <v>19</v>
      </c>
      <c r="D2428">
        <v>42</v>
      </c>
      <c r="E2428">
        <v>28</v>
      </c>
      <c r="F2428">
        <v>29</v>
      </c>
      <c r="G2428">
        <v>19.8</v>
      </c>
      <c r="H2428" t="s">
        <v>29</v>
      </c>
      <c r="I2428">
        <v>65</v>
      </c>
      <c r="J2428">
        <v>0</v>
      </c>
      <c r="K2428">
        <v>0</v>
      </c>
      <c r="L2428">
        <v>18.3</v>
      </c>
      <c r="M2428">
        <v>15</v>
      </c>
      <c r="N2428">
        <v>16.5</v>
      </c>
      <c r="O2428">
        <v>35.9</v>
      </c>
    </row>
    <row r="2429" spans="1:20">
      <c r="A2429">
        <v>2003</v>
      </c>
      <c r="B2429">
        <v>10</v>
      </c>
      <c r="C2429">
        <v>19</v>
      </c>
      <c r="D2429">
        <v>42</v>
      </c>
      <c r="E2429" t="s">
        <v>29</v>
      </c>
      <c r="F2429" t="s">
        <v>29</v>
      </c>
      <c r="G2429" t="s">
        <v>29</v>
      </c>
      <c r="H2429" t="s">
        <v>29</v>
      </c>
      <c r="I2429" t="s">
        <v>29</v>
      </c>
      <c r="J2429" t="s">
        <v>29</v>
      </c>
      <c r="L2429" t="s">
        <v>29</v>
      </c>
      <c r="M2429" t="s">
        <v>29</v>
      </c>
      <c r="N2429" t="s">
        <v>29</v>
      </c>
      <c r="O2429" t="s">
        <v>29</v>
      </c>
      <c r="P2429" t="s">
        <v>29</v>
      </c>
      <c r="Q2429" t="s">
        <v>29</v>
      </c>
      <c r="R2429" t="s">
        <v>29</v>
      </c>
      <c r="S2429" t="s">
        <v>29</v>
      </c>
      <c r="T2429" t="s">
        <v>29</v>
      </c>
    </row>
    <row r="2430" spans="1:20">
      <c r="A2430">
        <v>2005</v>
      </c>
      <c r="B2430">
        <v>10</v>
      </c>
      <c r="C2430">
        <v>19</v>
      </c>
      <c r="D2430">
        <v>42</v>
      </c>
      <c r="E2430" t="s">
        <v>29</v>
      </c>
      <c r="F2430" t="s">
        <v>29</v>
      </c>
      <c r="G2430" t="s">
        <v>29</v>
      </c>
      <c r="H2430" t="s">
        <v>29</v>
      </c>
      <c r="I2430" t="s">
        <v>29</v>
      </c>
      <c r="J2430" t="s">
        <v>29</v>
      </c>
      <c r="L2430" t="s">
        <v>29</v>
      </c>
      <c r="M2430" t="s">
        <v>29</v>
      </c>
      <c r="N2430" t="s">
        <v>29</v>
      </c>
      <c r="O2430" t="s">
        <v>29</v>
      </c>
      <c r="P2430" t="s">
        <v>29</v>
      </c>
      <c r="Q2430" t="s">
        <v>29</v>
      </c>
      <c r="R2430" t="s">
        <v>29</v>
      </c>
      <c r="S2430" t="s">
        <v>29</v>
      </c>
    </row>
    <row r="2431" spans="1:20">
      <c r="A2431">
        <v>2006</v>
      </c>
      <c r="B2431">
        <v>10</v>
      </c>
      <c r="C2431">
        <v>19</v>
      </c>
      <c r="D2431">
        <v>42</v>
      </c>
      <c r="E2431">
        <v>25.9</v>
      </c>
      <c r="F2431">
        <v>29</v>
      </c>
      <c r="G2431">
        <v>20.8</v>
      </c>
      <c r="H2431">
        <v>1019.5</v>
      </c>
      <c r="I2431">
        <v>70</v>
      </c>
      <c r="J2431">
        <v>0</v>
      </c>
      <c r="K2431">
        <v>0</v>
      </c>
      <c r="L2431">
        <v>21.7</v>
      </c>
      <c r="M2431" t="s">
        <v>29</v>
      </c>
      <c r="N2431" t="s">
        <v>29</v>
      </c>
      <c r="O2431" t="s">
        <v>29</v>
      </c>
    </row>
    <row r="2432" spans="1:20">
      <c r="A2432">
        <v>2007</v>
      </c>
      <c r="B2432">
        <v>10</v>
      </c>
      <c r="C2432">
        <v>19</v>
      </c>
      <c r="D2432">
        <v>42</v>
      </c>
      <c r="E2432">
        <v>25.1</v>
      </c>
      <c r="F2432">
        <v>29</v>
      </c>
      <c r="G2432">
        <v>19.899999999999999</v>
      </c>
      <c r="H2432">
        <v>1017.4</v>
      </c>
      <c r="I2432">
        <v>73</v>
      </c>
      <c r="J2432">
        <v>0</v>
      </c>
      <c r="K2432">
        <v>0</v>
      </c>
      <c r="L2432">
        <v>17.5</v>
      </c>
      <c r="M2432">
        <v>16.3</v>
      </c>
      <c r="N2432">
        <v>24.1</v>
      </c>
      <c r="O2432">
        <v>39.6</v>
      </c>
      <c r="P2432" t="s">
        <v>30</v>
      </c>
    </row>
    <row r="2433" spans="1:20">
      <c r="A2433">
        <v>2008</v>
      </c>
      <c r="B2433">
        <v>10</v>
      </c>
      <c r="C2433">
        <v>19</v>
      </c>
      <c r="D2433">
        <v>42</v>
      </c>
      <c r="E2433">
        <v>25.8</v>
      </c>
      <c r="F2433">
        <v>29.5</v>
      </c>
      <c r="G2433">
        <v>19.8</v>
      </c>
      <c r="H2433">
        <v>1015.2</v>
      </c>
      <c r="I2433">
        <v>67</v>
      </c>
      <c r="J2433">
        <v>0</v>
      </c>
      <c r="K2433">
        <v>0</v>
      </c>
      <c r="L2433">
        <v>16.899999999999999</v>
      </c>
      <c r="M2433">
        <v>7.4</v>
      </c>
      <c r="N2433">
        <v>14.8</v>
      </c>
      <c r="O2433" t="s">
        <v>29</v>
      </c>
    </row>
    <row r="2434" spans="1:20">
      <c r="A2434">
        <v>2009</v>
      </c>
      <c r="B2434">
        <v>10</v>
      </c>
      <c r="C2434">
        <v>19</v>
      </c>
      <c r="D2434">
        <v>42</v>
      </c>
      <c r="E2434" t="s">
        <v>29</v>
      </c>
      <c r="F2434" t="s">
        <v>29</v>
      </c>
      <c r="G2434" t="s">
        <v>29</v>
      </c>
      <c r="H2434" t="s">
        <v>29</v>
      </c>
      <c r="I2434" t="s">
        <v>29</v>
      </c>
      <c r="J2434" t="s">
        <v>29</v>
      </c>
      <c r="L2434" t="s">
        <v>29</v>
      </c>
      <c r="M2434" t="s">
        <v>29</v>
      </c>
      <c r="N2434" t="s">
        <v>29</v>
      </c>
      <c r="O2434" t="s">
        <v>29</v>
      </c>
      <c r="P2434" t="s">
        <v>29</v>
      </c>
      <c r="Q2434" t="s">
        <v>29</v>
      </c>
      <c r="R2434" t="s">
        <v>29</v>
      </c>
      <c r="S2434" t="s">
        <v>29</v>
      </c>
    </row>
    <row r="2435" spans="1:20">
      <c r="A2435">
        <v>2010</v>
      </c>
      <c r="B2435">
        <v>10</v>
      </c>
      <c r="C2435">
        <v>19</v>
      </c>
      <c r="D2435">
        <v>42</v>
      </c>
      <c r="E2435">
        <v>25.4</v>
      </c>
      <c r="F2435">
        <v>26.3</v>
      </c>
      <c r="G2435">
        <v>15.4</v>
      </c>
      <c r="H2435">
        <v>1014.4</v>
      </c>
      <c r="I2435">
        <v>57</v>
      </c>
      <c r="J2435">
        <v>0</v>
      </c>
      <c r="K2435">
        <v>29.9</v>
      </c>
      <c r="L2435">
        <v>15.6</v>
      </c>
      <c r="M2435">
        <v>18.3</v>
      </c>
      <c r="N2435" t="s">
        <v>29</v>
      </c>
    </row>
    <row r="2436" spans="1:20">
      <c r="A2436">
        <v>2001</v>
      </c>
      <c r="B2436">
        <v>10</v>
      </c>
      <c r="C2436">
        <v>20</v>
      </c>
      <c r="D2436">
        <v>42</v>
      </c>
      <c r="E2436">
        <v>26.9</v>
      </c>
      <c r="F2436">
        <v>28</v>
      </c>
      <c r="G2436">
        <v>21.5</v>
      </c>
      <c r="H2436" t="s">
        <v>29</v>
      </c>
      <c r="I2436">
        <v>79</v>
      </c>
      <c r="J2436">
        <v>3.05</v>
      </c>
      <c r="K2436">
        <v>1</v>
      </c>
      <c r="L2436">
        <v>18.8</v>
      </c>
      <c r="M2436">
        <v>10.7</v>
      </c>
      <c r="N2436">
        <v>13</v>
      </c>
      <c r="O2436" t="s">
        <v>29</v>
      </c>
    </row>
    <row r="2437" spans="1:20">
      <c r="A2437">
        <v>2002</v>
      </c>
      <c r="B2437">
        <v>10</v>
      </c>
      <c r="C2437">
        <v>20</v>
      </c>
      <c r="D2437">
        <v>42</v>
      </c>
      <c r="E2437" t="s">
        <v>29</v>
      </c>
      <c r="F2437" t="s">
        <v>29</v>
      </c>
      <c r="G2437" t="s">
        <v>29</v>
      </c>
      <c r="H2437" t="s">
        <v>29</v>
      </c>
      <c r="I2437" t="s">
        <v>29</v>
      </c>
      <c r="J2437" t="s">
        <v>29</v>
      </c>
      <c r="L2437" t="s">
        <v>29</v>
      </c>
      <c r="M2437" t="s">
        <v>29</v>
      </c>
      <c r="N2437" t="s">
        <v>29</v>
      </c>
      <c r="O2437" t="s">
        <v>29</v>
      </c>
      <c r="P2437" t="s">
        <v>29</v>
      </c>
      <c r="Q2437" t="s">
        <v>29</v>
      </c>
      <c r="R2437" t="s">
        <v>29</v>
      </c>
      <c r="S2437" t="s">
        <v>29</v>
      </c>
    </row>
    <row r="2438" spans="1:20">
      <c r="A2438">
        <v>2003</v>
      </c>
      <c r="B2438">
        <v>10</v>
      </c>
      <c r="C2438">
        <v>20</v>
      </c>
      <c r="D2438">
        <v>42</v>
      </c>
      <c r="E2438" t="s">
        <v>29</v>
      </c>
      <c r="F2438" t="s">
        <v>29</v>
      </c>
      <c r="G2438" t="s">
        <v>29</v>
      </c>
      <c r="H2438" t="s">
        <v>29</v>
      </c>
      <c r="I2438" t="s">
        <v>29</v>
      </c>
      <c r="J2438" t="s">
        <v>29</v>
      </c>
      <c r="L2438" t="s">
        <v>29</v>
      </c>
      <c r="M2438" t="s">
        <v>29</v>
      </c>
      <c r="N2438" t="s">
        <v>29</v>
      </c>
      <c r="O2438" t="s">
        <v>29</v>
      </c>
      <c r="P2438" t="s">
        <v>29</v>
      </c>
      <c r="Q2438" t="s">
        <v>29</v>
      </c>
      <c r="R2438" t="s">
        <v>29</v>
      </c>
      <c r="S2438" t="s">
        <v>29</v>
      </c>
      <c r="T2438" t="s">
        <v>29</v>
      </c>
    </row>
    <row r="2439" spans="1:20">
      <c r="A2439">
        <v>2005</v>
      </c>
      <c r="B2439">
        <v>10</v>
      </c>
      <c r="C2439">
        <v>20</v>
      </c>
      <c r="D2439">
        <v>42</v>
      </c>
      <c r="E2439" t="s">
        <v>29</v>
      </c>
      <c r="F2439" t="s">
        <v>29</v>
      </c>
      <c r="G2439" t="s">
        <v>29</v>
      </c>
      <c r="H2439" t="s">
        <v>29</v>
      </c>
      <c r="I2439" t="s">
        <v>29</v>
      </c>
      <c r="J2439" t="s">
        <v>29</v>
      </c>
      <c r="L2439" t="s">
        <v>29</v>
      </c>
      <c r="M2439" t="s">
        <v>29</v>
      </c>
      <c r="N2439" t="s">
        <v>29</v>
      </c>
      <c r="O2439" t="s">
        <v>29</v>
      </c>
      <c r="P2439" t="s">
        <v>29</v>
      </c>
      <c r="Q2439" t="s">
        <v>29</v>
      </c>
      <c r="R2439" t="s">
        <v>29</v>
      </c>
      <c r="S2439" t="s">
        <v>29</v>
      </c>
    </row>
    <row r="2440" spans="1:20">
      <c r="A2440">
        <v>2006</v>
      </c>
      <c r="B2440">
        <v>10</v>
      </c>
      <c r="C2440">
        <v>20</v>
      </c>
      <c r="D2440">
        <v>42</v>
      </c>
      <c r="E2440">
        <v>25.6</v>
      </c>
      <c r="F2440">
        <v>29.8</v>
      </c>
      <c r="G2440">
        <v>19.600000000000001</v>
      </c>
      <c r="H2440">
        <v>1016</v>
      </c>
      <c r="I2440">
        <v>70</v>
      </c>
      <c r="J2440">
        <v>0</v>
      </c>
      <c r="K2440">
        <v>0</v>
      </c>
      <c r="L2440">
        <v>20</v>
      </c>
      <c r="M2440" t="s">
        <v>29</v>
      </c>
      <c r="N2440" t="s">
        <v>29</v>
      </c>
      <c r="O2440" t="s">
        <v>29</v>
      </c>
    </row>
    <row r="2441" spans="1:20">
      <c r="A2441">
        <v>2007</v>
      </c>
      <c r="B2441">
        <v>10</v>
      </c>
      <c r="C2441">
        <v>20</v>
      </c>
      <c r="D2441">
        <v>42</v>
      </c>
      <c r="E2441">
        <v>23.8</v>
      </c>
      <c r="F2441">
        <v>27</v>
      </c>
      <c r="G2441">
        <v>18.899999999999999</v>
      </c>
      <c r="H2441">
        <v>1020.3</v>
      </c>
      <c r="I2441">
        <v>61</v>
      </c>
      <c r="J2441">
        <v>1.02</v>
      </c>
      <c r="K2441">
        <v>1</v>
      </c>
      <c r="L2441">
        <v>19</v>
      </c>
      <c r="M2441">
        <v>19.100000000000001</v>
      </c>
      <c r="N2441">
        <v>24.1</v>
      </c>
      <c r="O2441">
        <v>32.4</v>
      </c>
    </row>
    <row r="2442" spans="1:20">
      <c r="A2442">
        <v>2008</v>
      </c>
      <c r="B2442">
        <v>10</v>
      </c>
      <c r="C2442">
        <v>20</v>
      </c>
      <c r="D2442">
        <v>42</v>
      </c>
      <c r="E2442">
        <v>25.4</v>
      </c>
      <c r="F2442">
        <v>28.5</v>
      </c>
      <c r="G2442">
        <v>20.100000000000001</v>
      </c>
      <c r="H2442">
        <v>1012.9</v>
      </c>
      <c r="I2442">
        <v>71</v>
      </c>
      <c r="J2442">
        <v>0</v>
      </c>
      <c r="K2442">
        <v>0</v>
      </c>
      <c r="L2442">
        <v>18.2</v>
      </c>
      <c r="M2442">
        <v>8.3000000000000007</v>
      </c>
      <c r="N2442">
        <v>13</v>
      </c>
      <c r="O2442" t="s">
        <v>29</v>
      </c>
    </row>
    <row r="2443" spans="1:20">
      <c r="A2443">
        <v>2009</v>
      </c>
      <c r="B2443">
        <v>10</v>
      </c>
      <c r="C2443">
        <v>20</v>
      </c>
      <c r="D2443">
        <v>42</v>
      </c>
      <c r="E2443">
        <v>24.2</v>
      </c>
      <c r="F2443">
        <v>26.7</v>
      </c>
      <c r="G2443">
        <v>19.600000000000001</v>
      </c>
      <c r="H2443" t="s">
        <v>29</v>
      </c>
      <c r="I2443">
        <v>56</v>
      </c>
      <c r="J2443">
        <v>0</v>
      </c>
      <c r="K2443">
        <v>0</v>
      </c>
      <c r="L2443">
        <v>19.3</v>
      </c>
      <c r="M2443">
        <v>25.6</v>
      </c>
      <c r="N2443">
        <v>40.700000000000003</v>
      </c>
      <c r="O2443" t="s">
        <v>29</v>
      </c>
    </row>
    <row r="2444" spans="1:20">
      <c r="A2444">
        <v>2010</v>
      </c>
      <c r="B2444">
        <v>10</v>
      </c>
      <c r="C2444">
        <v>20</v>
      </c>
      <c r="D2444">
        <v>42</v>
      </c>
      <c r="E2444">
        <v>25.8</v>
      </c>
      <c r="F2444">
        <v>30.2</v>
      </c>
      <c r="G2444">
        <v>18.899999999999999</v>
      </c>
      <c r="H2444">
        <v>1014.4</v>
      </c>
      <c r="I2444">
        <v>60</v>
      </c>
      <c r="J2444">
        <v>0</v>
      </c>
      <c r="K2444">
        <v>29.9</v>
      </c>
      <c r="L2444">
        <v>13.5</v>
      </c>
      <c r="M2444">
        <v>18.3</v>
      </c>
      <c r="N2444" t="s">
        <v>29</v>
      </c>
    </row>
    <row r="2445" spans="1:20">
      <c r="A2445">
        <v>2001</v>
      </c>
      <c r="B2445">
        <v>10</v>
      </c>
      <c r="C2445">
        <v>21</v>
      </c>
      <c r="D2445">
        <v>42</v>
      </c>
      <c r="E2445">
        <v>27.7</v>
      </c>
      <c r="F2445">
        <v>28.4</v>
      </c>
      <c r="G2445">
        <v>20.399999999999999</v>
      </c>
      <c r="H2445" t="s">
        <v>29</v>
      </c>
      <c r="I2445">
        <v>69</v>
      </c>
      <c r="J2445">
        <v>0.25</v>
      </c>
      <c r="K2445">
        <v>1</v>
      </c>
      <c r="L2445">
        <v>20.399999999999999</v>
      </c>
      <c r="M2445">
        <v>5.6</v>
      </c>
      <c r="N2445">
        <v>11.1</v>
      </c>
      <c r="O2445">
        <v>14.4</v>
      </c>
    </row>
    <row r="2446" spans="1:20">
      <c r="A2446">
        <v>2002</v>
      </c>
      <c r="B2446">
        <v>10</v>
      </c>
      <c r="C2446">
        <v>21</v>
      </c>
      <c r="D2446">
        <v>42</v>
      </c>
      <c r="E2446">
        <v>25.4</v>
      </c>
      <c r="F2446">
        <v>27</v>
      </c>
      <c r="G2446">
        <v>18.5</v>
      </c>
      <c r="H2446" t="s">
        <v>29</v>
      </c>
      <c r="I2446">
        <v>74</v>
      </c>
      <c r="J2446">
        <v>6.1</v>
      </c>
      <c r="K2446">
        <v>1</v>
      </c>
      <c r="L2446">
        <v>17.2</v>
      </c>
      <c r="M2446">
        <v>13.7</v>
      </c>
      <c r="N2446">
        <v>18.3</v>
      </c>
      <c r="O2446" t="s">
        <v>29</v>
      </c>
      <c r="P2446" t="s">
        <v>30</v>
      </c>
    </row>
    <row r="2447" spans="1:20">
      <c r="A2447">
        <v>2003</v>
      </c>
      <c r="B2447">
        <v>10</v>
      </c>
      <c r="C2447">
        <v>21</v>
      </c>
      <c r="D2447">
        <v>42</v>
      </c>
      <c r="E2447" t="s">
        <v>29</v>
      </c>
      <c r="F2447" t="s">
        <v>29</v>
      </c>
      <c r="G2447" t="s">
        <v>29</v>
      </c>
      <c r="H2447" t="s">
        <v>29</v>
      </c>
      <c r="I2447" t="s">
        <v>29</v>
      </c>
      <c r="J2447" t="s">
        <v>29</v>
      </c>
      <c r="L2447" t="s">
        <v>29</v>
      </c>
      <c r="M2447" t="s">
        <v>29</v>
      </c>
      <c r="N2447" t="s">
        <v>29</v>
      </c>
      <c r="O2447" t="s">
        <v>29</v>
      </c>
      <c r="P2447" t="s">
        <v>29</v>
      </c>
      <c r="Q2447" t="s">
        <v>29</v>
      </c>
      <c r="R2447" t="s">
        <v>29</v>
      </c>
      <c r="S2447" t="s">
        <v>29</v>
      </c>
      <c r="T2447" t="s">
        <v>29</v>
      </c>
    </row>
    <row r="2448" spans="1:20">
      <c r="A2448">
        <v>2005</v>
      </c>
      <c r="B2448">
        <v>10</v>
      </c>
      <c r="C2448">
        <v>21</v>
      </c>
      <c r="D2448">
        <v>42</v>
      </c>
      <c r="E2448" t="s">
        <v>29</v>
      </c>
      <c r="F2448" t="s">
        <v>29</v>
      </c>
      <c r="G2448" t="s">
        <v>29</v>
      </c>
      <c r="H2448" t="s">
        <v>29</v>
      </c>
      <c r="I2448" t="s">
        <v>29</v>
      </c>
      <c r="J2448" t="s">
        <v>29</v>
      </c>
      <c r="L2448" t="s">
        <v>29</v>
      </c>
      <c r="M2448" t="s">
        <v>29</v>
      </c>
      <c r="N2448" t="s">
        <v>29</v>
      </c>
      <c r="O2448" t="s">
        <v>29</v>
      </c>
      <c r="P2448" t="s">
        <v>29</v>
      </c>
      <c r="Q2448" t="s">
        <v>29</v>
      </c>
      <c r="R2448" t="s">
        <v>29</v>
      </c>
      <c r="S2448" t="s">
        <v>29</v>
      </c>
    </row>
    <row r="2449" spans="1:20">
      <c r="A2449">
        <v>2006</v>
      </c>
      <c r="B2449">
        <v>10</v>
      </c>
      <c r="C2449">
        <v>21</v>
      </c>
      <c r="D2449">
        <v>42</v>
      </c>
      <c r="E2449">
        <v>25.9</v>
      </c>
      <c r="F2449">
        <v>28.9</v>
      </c>
      <c r="G2449">
        <v>23</v>
      </c>
      <c r="H2449">
        <v>1014</v>
      </c>
      <c r="I2449">
        <v>74</v>
      </c>
      <c r="J2449">
        <v>0</v>
      </c>
      <c r="K2449">
        <v>0</v>
      </c>
      <c r="L2449">
        <v>18.5</v>
      </c>
      <c r="M2449" t="s">
        <v>29</v>
      </c>
      <c r="N2449" t="s">
        <v>29</v>
      </c>
      <c r="O2449" t="s">
        <v>29</v>
      </c>
    </row>
    <row r="2450" spans="1:20">
      <c r="A2450">
        <v>2007</v>
      </c>
      <c r="B2450">
        <v>10</v>
      </c>
      <c r="C2450">
        <v>21</v>
      </c>
      <c r="D2450">
        <v>42</v>
      </c>
      <c r="E2450">
        <v>24.2</v>
      </c>
      <c r="F2450">
        <v>28</v>
      </c>
      <c r="G2450">
        <v>19</v>
      </c>
      <c r="H2450">
        <v>1019.9</v>
      </c>
      <c r="I2450">
        <v>58</v>
      </c>
      <c r="J2450">
        <v>0</v>
      </c>
      <c r="K2450">
        <v>0</v>
      </c>
      <c r="L2450">
        <v>18.2</v>
      </c>
      <c r="M2450">
        <v>9.3000000000000007</v>
      </c>
      <c r="N2450">
        <v>16.5</v>
      </c>
      <c r="O2450">
        <v>35.9</v>
      </c>
    </row>
    <row r="2451" spans="1:20">
      <c r="A2451">
        <v>2008</v>
      </c>
      <c r="B2451">
        <v>10</v>
      </c>
      <c r="C2451">
        <v>21</v>
      </c>
      <c r="D2451">
        <v>42</v>
      </c>
      <c r="E2451">
        <v>25.6</v>
      </c>
      <c r="F2451">
        <v>29</v>
      </c>
      <c r="G2451">
        <v>19.100000000000001</v>
      </c>
      <c r="H2451">
        <v>1012.4</v>
      </c>
      <c r="I2451">
        <v>72</v>
      </c>
      <c r="J2451">
        <v>0</v>
      </c>
      <c r="K2451">
        <v>0</v>
      </c>
      <c r="L2451">
        <v>18</v>
      </c>
      <c r="M2451">
        <v>6.7</v>
      </c>
      <c r="N2451">
        <v>13</v>
      </c>
      <c r="O2451" t="s">
        <v>29</v>
      </c>
    </row>
    <row r="2452" spans="1:20">
      <c r="A2452">
        <v>2009</v>
      </c>
      <c r="B2452">
        <v>10</v>
      </c>
      <c r="C2452">
        <v>21</v>
      </c>
      <c r="D2452">
        <v>42</v>
      </c>
      <c r="E2452">
        <v>25.1</v>
      </c>
      <c r="F2452">
        <v>28.6</v>
      </c>
      <c r="G2452">
        <v>15.3</v>
      </c>
      <c r="H2452">
        <v>1017</v>
      </c>
      <c r="I2452">
        <v>59</v>
      </c>
      <c r="J2452">
        <v>0</v>
      </c>
      <c r="K2452">
        <v>0</v>
      </c>
      <c r="L2452">
        <v>21.1</v>
      </c>
      <c r="M2452">
        <v>15</v>
      </c>
      <c r="N2452">
        <v>27.8</v>
      </c>
      <c r="O2452" t="s">
        <v>29</v>
      </c>
    </row>
    <row r="2453" spans="1:20">
      <c r="A2453">
        <v>2010</v>
      </c>
      <c r="B2453">
        <v>10</v>
      </c>
      <c r="C2453">
        <v>21</v>
      </c>
      <c r="D2453">
        <v>42</v>
      </c>
      <c r="E2453" t="s">
        <v>29</v>
      </c>
      <c r="F2453" t="s">
        <v>29</v>
      </c>
      <c r="G2453" t="s">
        <v>29</v>
      </c>
      <c r="H2453" t="s">
        <v>29</v>
      </c>
      <c r="I2453" t="s">
        <v>29</v>
      </c>
      <c r="J2453" t="s">
        <v>29</v>
      </c>
      <c r="K2453" t="s">
        <v>29</v>
      </c>
      <c r="L2453" t="s">
        <v>29</v>
      </c>
      <c r="M2453" t="s">
        <v>29</v>
      </c>
      <c r="N2453" t="s">
        <v>29</v>
      </c>
      <c r="O2453" t="s">
        <v>29</v>
      </c>
      <c r="P2453" t="s">
        <v>29</v>
      </c>
      <c r="Q2453" t="s">
        <v>29</v>
      </c>
      <c r="R2453" t="s">
        <v>29</v>
      </c>
    </row>
    <row r="2454" spans="1:20">
      <c r="A2454">
        <v>2001</v>
      </c>
      <c r="B2454">
        <v>10</v>
      </c>
      <c r="C2454">
        <v>22</v>
      </c>
      <c r="D2454">
        <v>42</v>
      </c>
      <c r="E2454" t="s">
        <v>29</v>
      </c>
      <c r="F2454" t="s">
        <v>29</v>
      </c>
      <c r="G2454" t="s">
        <v>29</v>
      </c>
      <c r="H2454" t="s">
        <v>29</v>
      </c>
      <c r="I2454" t="s">
        <v>29</v>
      </c>
      <c r="J2454" t="s">
        <v>29</v>
      </c>
      <c r="L2454" t="s">
        <v>29</v>
      </c>
      <c r="M2454" t="s">
        <v>29</v>
      </c>
      <c r="N2454" t="s">
        <v>29</v>
      </c>
      <c r="O2454" t="s">
        <v>29</v>
      </c>
      <c r="P2454" t="s">
        <v>29</v>
      </c>
      <c r="Q2454" t="s">
        <v>29</v>
      </c>
      <c r="R2454" t="s">
        <v>29</v>
      </c>
      <c r="S2454" t="s">
        <v>29</v>
      </c>
    </row>
    <row r="2455" spans="1:20">
      <c r="A2455">
        <v>2002</v>
      </c>
      <c r="B2455">
        <v>10</v>
      </c>
      <c r="C2455">
        <v>22</v>
      </c>
      <c r="D2455">
        <v>42</v>
      </c>
      <c r="E2455">
        <v>26.8</v>
      </c>
      <c r="F2455">
        <v>28</v>
      </c>
      <c r="G2455">
        <v>25.6</v>
      </c>
      <c r="H2455" t="s">
        <v>29</v>
      </c>
      <c r="I2455">
        <v>66</v>
      </c>
      <c r="J2455">
        <v>0</v>
      </c>
      <c r="K2455">
        <v>0</v>
      </c>
      <c r="L2455">
        <v>20.6</v>
      </c>
      <c r="M2455">
        <v>14.8</v>
      </c>
      <c r="N2455">
        <v>18.3</v>
      </c>
      <c r="O2455" t="s">
        <v>29</v>
      </c>
    </row>
    <row r="2456" spans="1:20">
      <c r="A2456">
        <v>2003</v>
      </c>
      <c r="B2456">
        <v>10</v>
      </c>
      <c r="C2456">
        <v>22</v>
      </c>
      <c r="D2456">
        <v>42</v>
      </c>
      <c r="E2456" t="s">
        <v>29</v>
      </c>
      <c r="F2456" t="s">
        <v>29</v>
      </c>
      <c r="G2456" t="s">
        <v>29</v>
      </c>
      <c r="H2456" t="s">
        <v>29</v>
      </c>
      <c r="I2456" t="s">
        <v>29</v>
      </c>
      <c r="J2456" t="s">
        <v>29</v>
      </c>
      <c r="L2456" t="s">
        <v>29</v>
      </c>
      <c r="M2456" t="s">
        <v>29</v>
      </c>
      <c r="N2456" t="s">
        <v>29</v>
      </c>
      <c r="O2456" t="s">
        <v>29</v>
      </c>
      <c r="P2456" t="s">
        <v>29</v>
      </c>
      <c r="Q2456" t="s">
        <v>29</v>
      </c>
      <c r="R2456" t="s">
        <v>29</v>
      </c>
      <c r="S2456" t="s">
        <v>29</v>
      </c>
      <c r="T2456" t="s">
        <v>29</v>
      </c>
    </row>
    <row r="2457" spans="1:20">
      <c r="A2457">
        <v>2005</v>
      </c>
      <c r="B2457">
        <v>10</v>
      </c>
      <c r="C2457">
        <v>22</v>
      </c>
      <c r="D2457">
        <v>42</v>
      </c>
      <c r="E2457" t="s">
        <v>29</v>
      </c>
      <c r="F2457" t="s">
        <v>29</v>
      </c>
      <c r="G2457" t="s">
        <v>29</v>
      </c>
      <c r="H2457" t="s">
        <v>29</v>
      </c>
      <c r="I2457" t="s">
        <v>29</v>
      </c>
      <c r="J2457" t="s">
        <v>29</v>
      </c>
      <c r="L2457" t="s">
        <v>29</v>
      </c>
      <c r="M2457" t="s">
        <v>29</v>
      </c>
      <c r="N2457" t="s">
        <v>29</v>
      </c>
      <c r="O2457" t="s">
        <v>29</v>
      </c>
      <c r="P2457" t="s">
        <v>29</v>
      </c>
      <c r="Q2457" t="s">
        <v>29</v>
      </c>
      <c r="R2457" t="s">
        <v>29</v>
      </c>
      <c r="S2457" t="s">
        <v>29</v>
      </c>
    </row>
    <row r="2458" spans="1:20">
      <c r="A2458">
        <v>2006</v>
      </c>
      <c r="B2458">
        <v>10</v>
      </c>
      <c r="C2458">
        <v>22</v>
      </c>
      <c r="D2458">
        <v>42</v>
      </c>
      <c r="E2458">
        <v>26.1</v>
      </c>
      <c r="F2458">
        <v>29.3</v>
      </c>
      <c r="G2458">
        <v>22.6</v>
      </c>
      <c r="H2458">
        <v>1014.1</v>
      </c>
      <c r="I2458">
        <v>74</v>
      </c>
      <c r="J2458">
        <v>0</v>
      </c>
      <c r="K2458">
        <v>0</v>
      </c>
      <c r="L2458">
        <v>19.5</v>
      </c>
      <c r="M2458" t="s">
        <v>29</v>
      </c>
      <c r="N2458" t="s">
        <v>29</v>
      </c>
      <c r="O2458" t="s">
        <v>29</v>
      </c>
    </row>
    <row r="2459" spans="1:20">
      <c r="A2459">
        <v>2007</v>
      </c>
      <c r="B2459">
        <v>10</v>
      </c>
      <c r="C2459">
        <v>22</v>
      </c>
      <c r="D2459">
        <v>42</v>
      </c>
      <c r="E2459">
        <v>24.4</v>
      </c>
      <c r="F2459">
        <v>29</v>
      </c>
      <c r="G2459">
        <v>17.5</v>
      </c>
      <c r="H2459">
        <v>1017.5</v>
      </c>
      <c r="I2459">
        <v>64</v>
      </c>
      <c r="J2459">
        <v>0</v>
      </c>
      <c r="K2459">
        <v>0</v>
      </c>
      <c r="L2459">
        <v>18.2</v>
      </c>
      <c r="M2459">
        <v>13</v>
      </c>
      <c r="N2459">
        <v>18.3</v>
      </c>
      <c r="O2459">
        <v>43.2</v>
      </c>
    </row>
    <row r="2460" spans="1:20">
      <c r="A2460">
        <v>2008</v>
      </c>
      <c r="B2460">
        <v>10</v>
      </c>
      <c r="C2460">
        <v>22</v>
      </c>
      <c r="D2460">
        <v>42</v>
      </c>
      <c r="E2460">
        <v>26</v>
      </c>
      <c r="F2460">
        <v>28.9</v>
      </c>
      <c r="G2460">
        <v>19.3</v>
      </c>
      <c r="H2460">
        <v>1012.3</v>
      </c>
      <c r="I2460">
        <v>74</v>
      </c>
      <c r="J2460">
        <v>0</v>
      </c>
      <c r="K2460">
        <v>0</v>
      </c>
      <c r="L2460">
        <v>19.2</v>
      </c>
      <c r="M2460">
        <v>11.3</v>
      </c>
      <c r="N2460">
        <v>18.3</v>
      </c>
      <c r="O2460" t="s">
        <v>29</v>
      </c>
    </row>
    <row r="2461" spans="1:20">
      <c r="A2461">
        <v>2009</v>
      </c>
      <c r="B2461">
        <v>10</v>
      </c>
      <c r="C2461">
        <v>22</v>
      </c>
      <c r="D2461">
        <v>42</v>
      </c>
      <c r="E2461">
        <v>25.4</v>
      </c>
      <c r="F2461">
        <v>27.7</v>
      </c>
      <c r="G2461">
        <v>15.5</v>
      </c>
      <c r="H2461">
        <v>1022.5</v>
      </c>
      <c r="I2461">
        <v>60</v>
      </c>
      <c r="J2461">
        <v>0</v>
      </c>
      <c r="K2461">
        <v>0</v>
      </c>
      <c r="L2461">
        <v>19.8</v>
      </c>
      <c r="M2461">
        <v>20.2</v>
      </c>
      <c r="N2461">
        <v>37</v>
      </c>
      <c r="O2461" t="s">
        <v>29</v>
      </c>
    </row>
    <row r="2462" spans="1:20">
      <c r="A2462">
        <v>2010</v>
      </c>
      <c r="B2462">
        <v>10</v>
      </c>
      <c r="C2462">
        <v>22</v>
      </c>
      <c r="D2462">
        <v>42</v>
      </c>
      <c r="E2462" t="s">
        <v>29</v>
      </c>
      <c r="F2462" t="s">
        <v>29</v>
      </c>
      <c r="G2462" t="s">
        <v>29</v>
      </c>
      <c r="H2462" t="s">
        <v>29</v>
      </c>
      <c r="I2462" t="s">
        <v>29</v>
      </c>
      <c r="J2462" t="s">
        <v>29</v>
      </c>
      <c r="K2462" t="s">
        <v>29</v>
      </c>
      <c r="L2462" t="s">
        <v>29</v>
      </c>
      <c r="M2462" t="s">
        <v>29</v>
      </c>
      <c r="N2462" t="s">
        <v>29</v>
      </c>
      <c r="O2462" t="s">
        <v>29</v>
      </c>
      <c r="P2462" t="s">
        <v>29</v>
      </c>
      <c r="Q2462" t="s">
        <v>29</v>
      </c>
      <c r="R2462" t="s">
        <v>29</v>
      </c>
    </row>
    <row r="2463" spans="1:20">
      <c r="A2463">
        <v>2001</v>
      </c>
      <c r="B2463">
        <v>10</v>
      </c>
      <c r="C2463">
        <v>23</v>
      </c>
      <c r="D2463">
        <v>43</v>
      </c>
      <c r="E2463">
        <v>28.4</v>
      </c>
      <c r="F2463">
        <v>29.9</v>
      </c>
      <c r="G2463">
        <v>21.5</v>
      </c>
      <c r="H2463" t="s">
        <v>29</v>
      </c>
      <c r="I2463">
        <v>68</v>
      </c>
      <c r="J2463">
        <v>0</v>
      </c>
      <c r="K2463">
        <v>0</v>
      </c>
      <c r="L2463">
        <v>20.6</v>
      </c>
      <c r="M2463" t="s">
        <v>29</v>
      </c>
      <c r="N2463" t="s">
        <v>29</v>
      </c>
      <c r="O2463" t="s">
        <v>29</v>
      </c>
    </row>
    <row r="2464" spans="1:20">
      <c r="A2464">
        <v>2002</v>
      </c>
      <c r="B2464">
        <v>10</v>
      </c>
      <c r="C2464">
        <v>23</v>
      </c>
      <c r="D2464">
        <v>43</v>
      </c>
      <c r="E2464">
        <v>27.3</v>
      </c>
      <c r="F2464">
        <v>28.4</v>
      </c>
      <c r="G2464">
        <v>18</v>
      </c>
      <c r="H2464">
        <v>1015.1</v>
      </c>
      <c r="I2464">
        <v>76</v>
      </c>
      <c r="J2464">
        <v>0</v>
      </c>
      <c r="K2464">
        <v>0</v>
      </c>
      <c r="L2464">
        <v>22</v>
      </c>
      <c r="M2464">
        <v>16.899999999999999</v>
      </c>
      <c r="N2464">
        <v>22.2</v>
      </c>
      <c r="O2464">
        <v>39.6</v>
      </c>
    </row>
    <row r="2465" spans="1:20">
      <c r="A2465">
        <v>2003</v>
      </c>
      <c r="B2465">
        <v>10</v>
      </c>
      <c r="C2465">
        <v>23</v>
      </c>
      <c r="D2465">
        <v>43</v>
      </c>
      <c r="E2465" t="s">
        <v>29</v>
      </c>
      <c r="F2465" t="s">
        <v>29</v>
      </c>
      <c r="G2465" t="s">
        <v>29</v>
      </c>
      <c r="H2465" t="s">
        <v>29</v>
      </c>
      <c r="I2465" t="s">
        <v>29</v>
      </c>
      <c r="J2465" t="s">
        <v>29</v>
      </c>
      <c r="L2465" t="s">
        <v>29</v>
      </c>
      <c r="M2465" t="s">
        <v>29</v>
      </c>
      <c r="N2465" t="s">
        <v>29</v>
      </c>
      <c r="O2465" t="s">
        <v>29</v>
      </c>
      <c r="P2465" t="s">
        <v>29</v>
      </c>
      <c r="Q2465" t="s">
        <v>29</v>
      </c>
      <c r="R2465" t="s">
        <v>29</v>
      </c>
      <c r="S2465" t="s">
        <v>29</v>
      </c>
      <c r="T2465" t="s">
        <v>29</v>
      </c>
    </row>
    <row r="2466" spans="1:20">
      <c r="A2466">
        <v>2005</v>
      </c>
      <c r="B2466">
        <v>10</v>
      </c>
      <c r="C2466">
        <v>23</v>
      </c>
      <c r="D2466">
        <v>43</v>
      </c>
      <c r="E2466" t="s">
        <v>29</v>
      </c>
      <c r="F2466" t="s">
        <v>29</v>
      </c>
      <c r="G2466" t="s">
        <v>29</v>
      </c>
      <c r="H2466" t="s">
        <v>29</v>
      </c>
      <c r="I2466" t="s">
        <v>29</v>
      </c>
      <c r="J2466" t="s">
        <v>29</v>
      </c>
      <c r="L2466" t="s">
        <v>29</v>
      </c>
      <c r="M2466" t="s">
        <v>29</v>
      </c>
      <c r="N2466" t="s">
        <v>29</v>
      </c>
      <c r="O2466" t="s">
        <v>29</v>
      </c>
      <c r="P2466" t="s">
        <v>29</v>
      </c>
      <c r="Q2466" t="s">
        <v>29</v>
      </c>
      <c r="R2466" t="s">
        <v>29</v>
      </c>
      <c r="S2466" t="s">
        <v>29</v>
      </c>
    </row>
    <row r="2467" spans="1:20">
      <c r="A2467">
        <v>2006</v>
      </c>
      <c r="B2467">
        <v>10</v>
      </c>
      <c r="C2467">
        <v>23</v>
      </c>
      <c r="D2467">
        <v>43</v>
      </c>
      <c r="E2467">
        <v>25.5</v>
      </c>
      <c r="F2467">
        <v>29.6</v>
      </c>
      <c r="G2467">
        <v>20.8</v>
      </c>
      <c r="H2467">
        <v>1015.3</v>
      </c>
      <c r="I2467">
        <v>78</v>
      </c>
      <c r="J2467">
        <v>0</v>
      </c>
      <c r="K2467">
        <v>0</v>
      </c>
      <c r="L2467">
        <v>18.3</v>
      </c>
      <c r="M2467" t="s">
        <v>29</v>
      </c>
      <c r="N2467" t="s">
        <v>29</v>
      </c>
      <c r="O2467" t="s">
        <v>29</v>
      </c>
    </row>
    <row r="2468" spans="1:20">
      <c r="A2468">
        <v>2007</v>
      </c>
      <c r="B2468">
        <v>10</v>
      </c>
      <c r="C2468">
        <v>23</v>
      </c>
      <c r="D2468">
        <v>43</v>
      </c>
      <c r="E2468">
        <v>24.8</v>
      </c>
      <c r="F2468">
        <v>27</v>
      </c>
      <c r="G2468">
        <v>19.399999999999999</v>
      </c>
      <c r="H2468">
        <v>1014</v>
      </c>
      <c r="I2468">
        <v>63</v>
      </c>
      <c r="J2468">
        <v>0</v>
      </c>
      <c r="K2468">
        <v>0</v>
      </c>
      <c r="L2468">
        <v>17.899999999999999</v>
      </c>
      <c r="M2468">
        <v>16.100000000000001</v>
      </c>
      <c r="N2468">
        <v>24.1</v>
      </c>
      <c r="O2468">
        <v>39.6</v>
      </c>
    </row>
    <row r="2469" spans="1:20">
      <c r="A2469">
        <v>2008</v>
      </c>
      <c r="B2469">
        <v>10</v>
      </c>
      <c r="C2469">
        <v>23</v>
      </c>
      <c r="D2469">
        <v>43</v>
      </c>
      <c r="E2469" t="s">
        <v>29</v>
      </c>
      <c r="F2469" t="s">
        <v>29</v>
      </c>
      <c r="G2469" t="s">
        <v>29</v>
      </c>
      <c r="H2469" t="s">
        <v>29</v>
      </c>
      <c r="I2469" t="s">
        <v>29</v>
      </c>
      <c r="J2469" t="s">
        <v>29</v>
      </c>
      <c r="L2469" t="s">
        <v>29</v>
      </c>
      <c r="M2469" t="s">
        <v>29</v>
      </c>
      <c r="N2469" t="s">
        <v>29</v>
      </c>
      <c r="O2469" t="s">
        <v>29</v>
      </c>
      <c r="P2469" t="s">
        <v>29</v>
      </c>
      <c r="Q2469" t="s">
        <v>29</v>
      </c>
      <c r="R2469" t="s">
        <v>29</v>
      </c>
      <c r="S2469" t="s">
        <v>29</v>
      </c>
    </row>
    <row r="2470" spans="1:20">
      <c r="A2470">
        <v>2009</v>
      </c>
      <c r="B2470">
        <v>10</v>
      </c>
      <c r="C2470">
        <v>23</v>
      </c>
      <c r="D2470">
        <v>43</v>
      </c>
      <c r="E2470">
        <v>25.1</v>
      </c>
      <c r="F2470">
        <v>28.1</v>
      </c>
      <c r="G2470">
        <v>15.1</v>
      </c>
      <c r="H2470">
        <v>1020.9</v>
      </c>
      <c r="I2470">
        <v>62</v>
      </c>
      <c r="J2470">
        <v>0</v>
      </c>
      <c r="K2470">
        <v>0</v>
      </c>
      <c r="L2470">
        <v>24.8</v>
      </c>
      <c r="M2470">
        <v>12.2</v>
      </c>
      <c r="N2470">
        <v>22.2</v>
      </c>
      <c r="O2470" t="s">
        <v>29</v>
      </c>
    </row>
    <row r="2471" spans="1:20">
      <c r="A2471">
        <v>2010</v>
      </c>
      <c r="B2471">
        <v>10</v>
      </c>
      <c r="C2471">
        <v>23</v>
      </c>
      <c r="D2471">
        <v>43</v>
      </c>
      <c r="E2471" t="s">
        <v>29</v>
      </c>
      <c r="F2471" t="s">
        <v>29</v>
      </c>
      <c r="G2471" t="s">
        <v>29</v>
      </c>
      <c r="H2471" t="s">
        <v>29</v>
      </c>
      <c r="I2471" t="s">
        <v>29</v>
      </c>
      <c r="J2471" t="s">
        <v>29</v>
      </c>
      <c r="K2471" t="s">
        <v>29</v>
      </c>
      <c r="L2471" t="s">
        <v>29</v>
      </c>
      <c r="M2471" t="s">
        <v>29</v>
      </c>
      <c r="N2471" t="s">
        <v>29</v>
      </c>
      <c r="O2471" t="s">
        <v>29</v>
      </c>
      <c r="P2471" t="s">
        <v>29</v>
      </c>
      <c r="Q2471" t="s">
        <v>29</v>
      </c>
      <c r="R2471" t="s">
        <v>29</v>
      </c>
    </row>
    <row r="2472" spans="1:20">
      <c r="A2472">
        <v>2001</v>
      </c>
      <c r="B2472">
        <v>10</v>
      </c>
      <c r="C2472">
        <v>24</v>
      </c>
      <c r="D2472">
        <v>43</v>
      </c>
      <c r="E2472">
        <v>27.3</v>
      </c>
      <c r="F2472">
        <v>28.4</v>
      </c>
      <c r="G2472">
        <v>21</v>
      </c>
      <c r="H2472" t="s">
        <v>29</v>
      </c>
      <c r="I2472">
        <v>74</v>
      </c>
      <c r="J2472">
        <v>0</v>
      </c>
      <c r="K2472">
        <v>0</v>
      </c>
      <c r="L2472">
        <v>25.3</v>
      </c>
      <c r="M2472">
        <v>8.5</v>
      </c>
      <c r="N2472">
        <v>11.1</v>
      </c>
      <c r="O2472">
        <v>32.4</v>
      </c>
    </row>
    <row r="2473" spans="1:20">
      <c r="A2473">
        <v>2002</v>
      </c>
      <c r="B2473">
        <v>10</v>
      </c>
      <c r="C2473">
        <v>24</v>
      </c>
      <c r="D2473">
        <v>43</v>
      </c>
      <c r="E2473">
        <v>28.4</v>
      </c>
      <c r="F2473">
        <v>30</v>
      </c>
      <c r="G2473">
        <v>27</v>
      </c>
      <c r="H2473" t="s">
        <v>29</v>
      </c>
      <c r="I2473">
        <v>78</v>
      </c>
      <c r="J2473">
        <v>0</v>
      </c>
      <c r="K2473">
        <v>0</v>
      </c>
      <c r="L2473">
        <v>15.8</v>
      </c>
      <c r="M2473">
        <v>19.100000000000001</v>
      </c>
      <c r="N2473">
        <v>22.2</v>
      </c>
      <c r="O2473" t="s">
        <v>29</v>
      </c>
      <c r="R2473" t="s">
        <v>30</v>
      </c>
    </row>
    <row r="2474" spans="1:20">
      <c r="A2474">
        <v>2003</v>
      </c>
      <c r="B2474">
        <v>10</v>
      </c>
      <c r="C2474">
        <v>24</v>
      </c>
      <c r="D2474">
        <v>43</v>
      </c>
      <c r="E2474" t="s">
        <v>29</v>
      </c>
      <c r="F2474" t="s">
        <v>29</v>
      </c>
      <c r="G2474" t="s">
        <v>29</v>
      </c>
      <c r="H2474" t="s">
        <v>29</v>
      </c>
      <c r="I2474" t="s">
        <v>29</v>
      </c>
      <c r="J2474" t="s">
        <v>29</v>
      </c>
      <c r="L2474" t="s">
        <v>29</v>
      </c>
      <c r="M2474" t="s">
        <v>29</v>
      </c>
      <c r="N2474" t="s">
        <v>29</v>
      </c>
      <c r="O2474" t="s">
        <v>29</v>
      </c>
      <c r="P2474" t="s">
        <v>29</v>
      </c>
      <c r="Q2474" t="s">
        <v>29</v>
      </c>
      <c r="R2474" t="s">
        <v>29</v>
      </c>
      <c r="S2474" t="s">
        <v>29</v>
      </c>
      <c r="T2474" t="s">
        <v>29</v>
      </c>
    </row>
    <row r="2475" spans="1:20">
      <c r="A2475">
        <v>2005</v>
      </c>
      <c r="B2475">
        <v>10</v>
      </c>
      <c r="C2475">
        <v>24</v>
      </c>
      <c r="D2475">
        <v>43</v>
      </c>
      <c r="E2475" t="s">
        <v>29</v>
      </c>
      <c r="F2475" t="s">
        <v>29</v>
      </c>
      <c r="G2475" t="s">
        <v>29</v>
      </c>
      <c r="H2475" t="s">
        <v>29</v>
      </c>
      <c r="I2475" t="s">
        <v>29</v>
      </c>
      <c r="J2475" t="s">
        <v>29</v>
      </c>
      <c r="L2475" t="s">
        <v>29</v>
      </c>
      <c r="M2475" t="s">
        <v>29</v>
      </c>
      <c r="N2475" t="s">
        <v>29</v>
      </c>
      <c r="O2475" t="s">
        <v>29</v>
      </c>
      <c r="P2475" t="s">
        <v>29</v>
      </c>
      <c r="Q2475" t="s">
        <v>29</v>
      </c>
      <c r="R2475" t="s">
        <v>29</v>
      </c>
      <c r="S2475" t="s">
        <v>29</v>
      </c>
    </row>
    <row r="2476" spans="1:20">
      <c r="A2476">
        <v>2006</v>
      </c>
      <c r="B2476">
        <v>10</v>
      </c>
      <c r="C2476">
        <v>24</v>
      </c>
      <c r="D2476">
        <v>43</v>
      </c>
      <c r="E2476">
        <v>26.1</v>
      </c>
      <c r="F2476">
        <v>29.5</v>
      </c>
      <c r="G2476">
        <v>21.1</v>
      </c>
      <c r="H2476">
        <v>1012.9</v>
      </c>
      <c r="I2476">
        <v>78</v>
      </c>
      <c r="J2476">
        <v>0</v>
      </c>
      <c r="K2476">
        <v>0</v>
      </c>
      <c r="L2476">
        <v>19.600000000000001</v>
      </c>
      <c r="M2476" t="s">
        <v>29</v>
      </c>
      <c r="N2476" t="s">
        <v>29</v>
      </c>
      <c r="O2476" t="s">
        <v>29</v>
      </c>
    </row>
    <row r="2477" spans="1:20">
      <c r="A2477">
        <v>2007</v>
      </c>
      <c r="B2477">
        <v>10</v>
      </c>
      <c r="C2477">
        <v>24</v>
      </c>
      <c r="D2477">
        <v>43</v>
      </c>
      <c r="E2477">
        <v>26.2</v>
      </c>
      <c r="F2477">
        <v>28.8</v>
      </c>
      <c r="G2477">
        <v>23.5</v>
      </c>
      <c r="H2477">
        <v>1013.5</v>
      </c>
      <c r="I2477">
        <v>68</v>
      </c>
      <c r="J2477">
        <v>0</v>
      </c>
      <c r="K2477">
        <v>0</v>
      </c>
      <c r="L2477">
        <v>16.600000000000001</v>
      </c>
      <c r="M2477">
        <v>20.2</v>
      </c>
      <c r="N2477">
        <v>27.8</v>
      </c>
      <c r="O2477" t="s">
        <v>29</v>
      </c>
      <c r="P2477" t="s">
        <v>30</v>
      </c>
    </row>
    <row r="2478" spans="1:20">
      <c r="A2478">
        <v>2008</v>
      </c>
      <c r="B2478">
        <v>10</v>
      </c>
      <c r="C2478">
        <v>24</v>
      </c>
      <c r="D2478">
        <v>43</v>
      </c>
      <c r="E2478" t="s">
        <v>29</v>
      </c>
      <c r="F2478" t="s">
        <v>29</v>
      </c>
      <c r="G2478" t="s">
        <v>29</v>
      </c>
      <c r="H2478" t="s">
        <v>29</v>
      </c>
      <c r="I2478" t="s">
        <v>29</v>
      </c>
      <c r="J2478" t="s">
        <v>29</v>
      </c>
      <c r="L2478" t="s">
        <v>29</v>
      </c>
      <c r="M2478" t="s">
        <v>29</v>
      </c>
      <c r="N2478" t="s">
        <v>29</v>
      </c>
      <c r="O2478" t="s">
        <v>29</v>
      </c>
      <c r="P2478" t="s">
        <v>29</v>
      </c>
      <c r="Q2478" t="s">
        <v>29</v>
      </c>
      <c r="R2478" t="s">
        <v>29</v>
      </c>
      <c r="S2478" t="s">
        <v>29</v>
      </c>
    </row>
    <row r="2479" spans="1:20">
      <c r="A2479">
        <v>2009</v>
      </c>
      <c r="B2479">
        <v>10</v>
      </c>
      <c r="C2479">
        <v>24</v>
      </c>
      <c r="D2479">
        <v>43</v>
      </c>
      <c r="E2479">
        <v>26.7</v>
      </c>
      <c r="F2479">
        <v>28.3</v>
      </c>
      <c r="G2479">
        <v>19.5</v>
      </c>
      <c r="H2479">
        <v>1016.3</v>
      </c>
      <c r="I2479">
        <v>59</v>
      </c>
      <c r="J2479">
        <v>0</v>
      </c>
      <c r="K2479">
        <v>0</v>
      </c>
      <c r="L2479">
        <v>20.6</v>
      </c>
      <c r="M2479">
        <v>20.2</v>
      </c>
      <c r="N2479">
        <v>33.5</v>
      </c>
      <c r="O2479" t="s">
        <v>29</v>
      </c>
    </row>
    <row r="2480" spans="1:20">
      <c r="A2480">
        <v>2010</v>
      </c>
      <c r="B2480">
        <v>10</v>
      </c>
      <c r="C2480">
        <v>24</v>
      </c>
      <c r="D2480">
        <v>43</v>
      </c>
      <c r="E2480" t="s">
        <v>29</v>
      </c>
      <c r="F2480" t="s">
        <v>29</v>
      </c>
      <c r="G2480" t="s">
        <v>29</v>
      </c>
      <c r="H2480" t="s">
        <v>29</v>
      </c>
      <c r="I2480" t="s">
        <v>29</v>
      </c>
      <c r="J2480" t="s">
        <v>29</v>
      </c>
      <c r="K2480" t="s">
        <v>29</v>
      </c>
      <c r="L2480" t="s">
        <v>29</v>
      </c>
      <c r="M2480" t="s">
        <v>29</v>
      </c>
      <c r="N2480" t="s">
        <v>29</v>
      </c>
      <c r="O2480" t="s">
        <v>29</v>
      </c>
      <c r="P2480" t="s">
        <v>29</v>
      </c>
      <c r="Q2480" t="s">
        <v>29</v>
      </c>
      <c r="R2480" t="s">
        <v>29</v>
      </c>
    </row>
    <row r="2481" spans="1:20">
      <c r="A2481">
        <v>2001</v>
      </c>
      <c r="B2481">
        <v>10</v>
      </c>
      <c r="C2481">
        <v>25</v>
      </c>
      <c r="D2481">
        <v>43</v>
      </c>
      <c r="E2481">
        <v>26</v>
      </c>
      <c r="F2481">
        <v>27.2</v>
      </c>
      <c r="G2481">
        <v>21</v>
      </c>
      <c r="H2481" t="s">
        <v>29</v>
      </c>
      <c r="I2481">
        <v>66</v>
      </c>
      <c r="J2481">
        <v>0</v>
      </c>
      <c r="K2481">
        <v>0</v>
      </c>
      <c r="L2481">
        <v>22.5</v>
      </c>
      <c r="M2481">
        <v>9.6</v>
      </c>
      <c r="N2481">
        <v>18.3</v>
      </c>
      <c r="O2481" t="s">
        <v>29</v>
      </c>
    </row>
    <row r="2482" spans="1:20">
      <c r="A2482">
        <v>2002</v>
      </c>
      <c r="B2482">
        <v>10</v>
      </c>
      <c r="C2482">
        <v>25</v>
      </c>
      <c r="D2482">
        <v>43</v>
      </c>
      <c r="E2482">
        <v>25.4</v>
      </c>
      <c r="F2482">
        <v>27</v>
      </c>
      <c r="G2482">
        <v>19.2</v>
      </c>
      <c r="H2482">
        <v>1017.4</v>
      </c>
      <c r="I2482">
        <v>62</v>
      </c>
      <c r="J2482">
        <v>3.05</v>
      </c>
      <c r="K2482">
        <v>1</v>
      </c>
      <c r="L2482">
        <v>23.8</v>
      </c>
      <c r="M2482">
        <v>20.6</v>
      </c>
      <c r="N2482">
        <v>24.1</v>
      </c>
      <c r="O2482">
        <v>28.7</v>
      </c>
    </row>
    <row r="2483" spans="1:20">
      <c r="A2483">
        <v>2003</v>
      </c>
      <c r="B2483">
        <v>10</v>
      </c>
      <c r="C2483">
        <v>25</v>
      </c>
      <c r="D2483">
        <v>43</v>
      </c>
      <c r="E2483" t="s">
        <v>29</v>
      </c>
      <c r="F2483" t="s">
        <v>29</v>
      </c>
      <c r="G2483" t="s">
        <v>29</v>
      </c>
      <c r="H2483" t="s">
        <v>29</v>
      </c>
      <c r="I2483" t="s">
        <v>29</v>
      </c>
      <c r="J2483" t="s">
        <v>29</v>
      </c>
      <c r="L2483" t="s">
        <v>29</v>
      </c>
      <c r="M2483" t="s">
        <v>29</v>
      </c>
      <c r="N2483" t="s">
        <v>29</v>
      </c>
      <c r="O2483" t="s">
        <v>29</v>
      </c>
      <c r="P2483" t="s">
        <v>29</v>
      </c>
      <c r="Q2483" t="s">
        <v>29</v>
      </c>
      <c r="R2483" t="s">
        <v>29</v>
      </c>
      <c r="S2483" t="s">
        <v>29</v>
      </c>
      <c r="T2483" t="s">
        <v>29</v>
      </c>
    </row>
    <row r="2484" spans="1:20">
      <c r="A2484">
        <v>2005</v>
      </c>
      <c r="B2484">
        <v>10</v>
      </c>
      <c r="C2484">
        <v>25</v>
      </c>
      <c r="D2484">
        <v>43</v>
      </c>
      <c r="E2484" t="s">
        <v>29</v>
      </c>
      <c r="F2484" t="s">
        <v>29</v>
      </c>
      <c r="G2484" t="s">
        <v>29</v>
      </c>
      <c r="H2484" t="s">
        <v>29</v>
      </c>
      <c r="I2484" t="s">
        <v>29</v>
      </c>
      <c r="J2484" t="s">
        <v>29</v>
      </c>
      <c r="L2484" t="s">
        <v>29</v>
      </c>
      <c r="M2484" t="s">
        <v>29</v>
      </c>
      <c r="N2484" t="s">
        <v>29</v>
      </c>
      <c r="O2484" t="s">
        <v>29</v>
      </c>
      <c r="P2484" t="s">
        <v>29</v>
      </c>
      <c r="Q2484" t="s">
        <v>29</v>
      </c>
      <c r="R2484" t="s">
        <v>29</v>
      </c>
      <c r="S2484" t="s">
        <v>29</v>
      </c>
    </row>
    <row r="2485" spans="1:20">
      <c r="A2485">
        <v>2006</v>
      </c>
      <c r="B2485">
        <v>10</v>
      </c>
      <c r="C2485">
        <v>25</v>
      </c>
      <c r="D2485">
        <v>43</v>
      </c>
      <c r="E2485">
        <v>26.2</v>
      </c>
      <c r="F2485">
        <v>29.3</v>
      </c>
      <c r="G2485">
        <v>22.8</v>
      </c>
      <c r="H2485">
        <v>1013.8</v>
      </c>
      <c r="I2485">
        <v>74</v>
      </c>
      <c r="J2485">
        <v>0</v>
      </c>
      <c r="K2485">
        <v>0</v>
      </c>
      <c r="L2485">
        <v>17.5</v>
      </c>
      <c r="M2485" t="s">
        <v>29</v>
      </c>
      <c r="N2485" t="s">
        <v>29</v>
      </c>
      <c r="O2485" t="s">
        <v>29</v>
      </c>
    </row>
    <row r="2486" spans="1:20">
      <c r="A2486">
        <v>2007</v>
      </c>
      <c r="B2486">
        <v>10</v>
      </c>
      <c r="C2486">
        <v>25</v>
      </c>
      <c r="D2486">
        <v>43</v>
      </c>
      <c r="E2486">
        <v>22.7</v>
      </c>
      <c r="F2486">
        <v>23.4</v>
      </c>
      <c r="G2486">
        <v>22</v>
      </c>
      <c r="H2486" t="s">
        <v>29</v>
      </c>
      <c r="I2486">
        <v>79</v>
      </c>
      <c r="J2486">
        <v>0</v>
      </c>
      <c r="K2486">
        <v>0</v>
      </c>
      <c r="L2486">
        <v>10.3</v>
      </c>
      <c r="M2486">
        <v>18.100000000000001</v>
      </c>
      <c r="N2486">
        <v>20.6</v>
      </c>
      <c r="O2486" t="s">
        <v>29</v>
      </c>
      <c r="P2486" t="s">
        <v>30</v>
      </c>
    </row>
    <row r="2487" spans="1:20">
      <c r="A2487">
        <v>2008</v>
      </c>
      <c r="B2487">
        <v>10</v>
      </c>
      <c r="C2487">
        <v>25</v>
      </c>
      <c r="D2487">
        <v>43</v>
      </c>
      <c r="E2487">
        <v>23.3</v>
      </c>
      <c r="F2487">
        <v>26.2</v>
      </c>
      <c r="G2487">
        <v>21</v>
      </c>
      <c r="H2487">
        <v>1023.9</v>
      </c>
      <c r="I2487">
        <v>73</v>
      </c>
      <c r="J2487">
        <v>0.51</v>
      </c>
      <c r="K2487">
        <v>1</v>
      </c>
      <c r="L2487">
        <v>17.5</v>
      </c>
      <c r="M2487">
        <v>19.100000000000001</v>
      </c>
      <c r="N2487">
        <v>24.1</v>
      </c>
      <c r="O2487" t="s">
        <v>29</v>
      </c>
      <c r="P2487" t="s">
        <v>30</v>
      </c>
    </row>
    <row r="2488" spans="1:20">
      <c r="A2488">
        <v>2009</v>
      </c>
      <c r="B2488">
        <v>10</v>
      </c>
      <c r="C2488">
        <v>25</v>
      </c>
      <c r="D2488">
        <v>43</v>
      </c>
      <c r="E2488" t="s">
        <v>29</v>
      </c>
      <c r="F2488" t="s">
        <v>29</v>
      </c>
      <c r="G2488" t="s">
        <v>29</v>
      </c>
      <c r="H2488" t="s">
        <v>29</v>
      </c>
      <c r="I2488" t="s">
        <v>29</v>
      </c>
      <c r="J2488" t="s">
        <v>29</v>
      </c>
      <c r="L2488" t="s">
        <v>29</v>
      </c>
      <c r="M2488" t="s">
        <v>29</v>
      </c>
      <c r="N2488" t="s">
        <v>29</v>
      </c>
      <c r="O2488" t="s">
        <v>29</v>
      </c>
      <c r="P2488" t="s">
        <v>29</v>
      </c>
      <c r="Q2488" t="s">
        <v>29</v>
      </c>
      <c r="R2488" t="s">
        <v>29</v>
      </c>
      <c r="S2488" t="s">
        <v>29</v>
      </c>
    </row>
    <row r="2489" spans="1:20">
      <c r="A2489">
        <v>2010</v>
      </c>
      <c r="B2489">
        <v>10</v>
      </c>
      <c r="C2489">
        <v>25</v>
      </c>
      <c r="D2489">
        <v>43</v>
      </c>
      <c r="E2489" t="s">
        <v>29</v>
      </c>
      <c r="F2489" t="s">
        <v>29</v>
      </c>
      <c r="G2489" t="s">
        <v>29</v>
      </c>
      <c r="H2489" t="s">
        <v>29</v>
      </c>
      <c r="I2489" t="s">
        <v>29</v>
      </c>
      <c r="J2489" t="s">
        <v>29</v>
      </c>
      <c r="K2489" t="s">
        <v>29</v>
      </c>
      <c r="L2489" t="s">
        <v>29</v>
      </c>
      <c r="M2489" t="s">
        <v>29</v>
      </c>
      <c r="N2489" t="s">
        <v>29</v>
      </c>
      <c r="O2489" t="s">
        <v>29</v>
      </c>
      <c r="P2489" t="s">
        <v>29</v>
      </c>
      <c r="Q2489" t="s">
        <v>29</v>
      </c>
      <c r="R2489" t="s">
        <v>29</v>
      </c>
    </row>
    <row r="2490" spans="1:20">
      <c r="A2490">
        <v>2001</v>
      </c>
      <c r="B2490">
        <v>10</v>
      </c>
      <c r="C2490">
        <v>26</v>
      </c>
      <c r="D2490">
        <v>43</v>
      </c>
      <c r="E2490" t="s">
        <v>29</v>
      </c>
      <c r="F2490" t="s">
        <v>29</v>
      </c>
      <c r="G2490" t="s">
        <v>29</v>
      </c>
      <c r="H2490" t="s">
        <v>29</v>
      </c>
      <c r="I2490" t="s">
        <v>29</v>
      </c>
      <c r="J2490" t="s">
        <v>29</v>
      </c>
      <c r="L2490" t="s">
        <v>29</v>
      </c>
      <c r="M2490" t="s">
        <v>29</v>
      </c>
      <c r="N2490" t="s">
        <v>29</v>
      </c>
      <c r="O2490" t="s">
        <v>29</v>
      </c>
      <c r="P2490" t="s">
        <v>29</v>
      </c>
      <c r="Q2490" t="s">
        <v>29</v>
      </c>
      <c r="R2490" t="s">
        <v>29</v>
      </c>
      <c r="S2490" t="s">
        <v>29</v>
      </c>
    </row>
    <row r="2491" spans="1:20">
      <c r="A2491">
        <v>2002</v>
      </c>
      <c r="B2491">
        <v>10</v>
      </c>
      <c r="C2491">
        <v>26</v>
      </c>
      <c r="D2491">
        <v>43</v>
      </c>
      <c r="E2491" t="s">
        <v>29</v>
      </c>
      <c r="F2491" t="s">
        <v>29</v>
      </c>
      <c r="G2491" t="s">
        <v>29</v>
      </c>
      <c r="H2491" t="s">
        <v>29</v>
      </c>
      <c r="I2491" t="s">
        <v>29</v>
      </c>
      <c r="J2491" t="s">
        <v>29</v>
      </c>
      <c r="L2491" t="s">
        <v>29</v>
      </c>
      <c r="M2491" t="s">
        <v>29</v>
      </c>
      <c r="N2491" t="s">
        <v>29</v>
      </c>
      <c r="O2491" t="s">
        <v>29</v>
      </c>
      <c r="P2491" t="s">
        <v>29</v>
      </c>
      <c r="Q2491" t="s">
        <v>29</v>
      </c>
      <c r="R2491" t="s">
        <v>29</v>
      </c>
      <c r="S2491" t="s">
        <v>29</v>
      </c>
    </row>
    <row r="2492" spans="1:20">
      <c r="A2492">
        <v>2003</v>
      </c>
      <c r="B2492">
        <v>10</v>
      </c>
      <c r="C2492">
        <v>26</v>
      </c>
      <c r="D2492">
        <v>43</v>
      </c>
      <c r="E2492" t="s">
        <v>29</v>
      </c>
      <c r="F2492" t="s">
        <v>29</v>
      </c>
      <c r="G2492" t="s">
        <v>29</v>
      </c>
      <c r="H2492" t="s">
        <v>29</v>
      </c>
      <c r="I2492" t="s">
        <v>29</v>
      </c>
      <c r="J2492" t="s">
        <v>29</v>
      </c>
      <c r="L2492" t="s">
        <v>29</v>
      </c>
      <c r="M2492" t="s">
        <v>29</v>
      </c>
      <c r="N2492" t="s">
        <v>29</v>
      </c>
      <c r="O2492" t="s">
        <v>29</v>
      </c>
      <c r="P2492" t="s">
        <v>29</v>
      </c>
      <c r="Q2492" t="s">
        <v>29</v>
      </c>
      <c r="R2492" t="s">
        <v>29</v>
      </c>
      <c r="S2492" t="s">
        <v>29</v>
      </c>
      <c r="T2492" t="s">
        <v>29</v>
      </c>
    </row>
    <row r="2493" spans="1:20">
      <c r="A2493">
        <v>2005</v>
      </c>
      <c r="B2493">
        <v>10</v>
      </c>
      <c r="C2493">
        <v>26</v>
      </c>
      <c r="D2493">
        <v>43</v>
      </c>
      <c r="E2493">
        <v>23.8</v>
      </c>
      <c r="F2493">
        <v>25</v>
      </c>
      <c r="G2493">
        <v>20.9</v>
      </c>
      <c r="H2493">
        <v>1020.1</v>
      </c>
      <c r="I2493">
        <v>75</v>
      </c>
      <c r="J2493">
        <v>2.0299999999999998</v>
      </c>
      <c r="K2493">
        <v>1</v>
      </c>
      <c r="L2493">
        <v>18.2</v>
      </c>
      <c r="M2493">
        <v>25</v>
      </c>
      <c r="N2493">
        <v>33.5</v>
      </c>
      <c r="O2493">
        <v>39.6</v>
      </c>
      <c r="P2493" t="s">
        <v>30</v>
      </c>
    </row>
    <row r="2494" spans="1:20">
      <c r="A2494">
        <v>2006</v>
      </c>
      <c r="B2494">
        <v>10</v>
      </c>
      <c r="C2494">
        <v>26</v>
      </c>
      <c r="D2494">
        <v>43</v>
      </c>
      <c r="E2494">
        <v>25.9</v>
      </c>
      <c r="F2494">
        <v>29.5</v>
      </c>
      <c r="G2494">
        <v>22</v>
      </c>
      <c r="H2494">
        <v>1015.6</v>
      </c>
      <c r="I2494">
        <v>75</v>
      </c>
      <c r="J2494">
        <v>0</v>
      </c>
      <c r="K2494">
        <v>0</v>
      </c>
      <c r="L2494">
        <v>20</v>
      </c>
      <c r="M2494" t="s">
        <v>29</v>
      </c>
      <c r="N2494" t="s">
        <v>29</v>
      </c>
      <c r="O2494" t="s">
        <v>29</v>
      </c>
    </row>
    <row r="2495" spans="1:20">
      <c r="A2495">
        <v>2007</v>
      </c>
      <c r="B2495">
        <v>10</v>
      </c>
      <c r="C2495">
        <v>26</v>
      </c>
      <c r="D2495">
        <v>43</v>
      </c>
      <c r="E2495">
        <v>22.4</v>
      </c>
      <c r="F2495">
        <v>25.4</v>
      </c>
      <c r="G2495">
        <v>17.600000000000001</v>
      </c>
      <c r="H2495">
        <v>1025</v>
      </c>
      <c r="I2495">
        <v>62</v>
      </c>
      <c r="J2495">
        <v>3.05</v>
      </c>
      <c r="K2495">
        <v>1</v>
      </c>
      <c r="L2495">
        <v>23.8</v>
      </c>
      <c r="M2495">
        <v>9.8000000000000007</v>
      </c>
      <c r="N2495">
        <v>22.2</v>
      </c>
      <c r="O2495" t="s">
        <v>29</v>
      </c>
    </row>
    <row r="2496" spans="1:20">
      <c r="A2496">
        <v>2008</v>
      </c>
      <c r="B2496">
        <v>10</v>
      </c>
      <c r="C2496">
        <v>26</v>
      </c>
      <c r="D2496">
        <v>43</v>
      </c>
      <c r="E2496">
        <v>21.9</v>
      </c>
      <c r="F2496">
        <v>24.4</v>
      </c>
      <c r="G2496">
        <v>19</v>
      </c>
      <c r="H2496">
        <v>1023.3</v>
      </c>
      <c r="I2496">
        <v>67</v>
      </c>
      <c r="J2496">
        <v>0</v>
      </c>
      <c r="K2496">
        <v>0</v>
      </c>
      <c r="L2496">
        <v>18</v>
      </c>
      <c r="M2496">
        <v>7.6</v>
      </c>
      <c r="N2496">
        <v>22.2</v>
      </c>
      <c r="O2496" t="s">
        <v>29</v>
      </c>
    </row>
    <row r="2497" spans="1:20">
      <c r="A2497">
        <v>2009</v>
      </c>
      <c r="B2497">
        <v>10</v>
      </c>
      <c r="C2497">
        <v>26</v>
      </c>
      <c r="D2497">
        <v>43</v>
      </c>
      <c r="E2497">
        <v>27.3</v>
      </c>
      <c r="F2497">
        <v>29.6</v>
      </c>
      <c r="G2497">
        <v>22.2</v>
      </c>
      <c r="H2497">
        <v>1018.5</v>
      </c>
      <c r="I2497">
        <v>65</v>
      </c>
      <c r="J2497">
        <v>0</v>
      </c>
      <c r="K2497">
        <v>0</v>
      </c>
      <c r="L2497">
        <v>22</v>
      </c>
      <c r="M2497">
        <v>16.7</v>
      </c>
      <c r="N2497">
        <v>27.8</v>
      </c>
      <c r="O2497" t="s">
        <v>29</v>
      </c>
    </row>
    <row r="2498" spans="1:20">
      <c r="A2498">
        <v>2010</v>
      </c>
      <c r="B2498">
        <v>10</v>
      </c>
      <c r="C2498">
        <v>26</v>
      </c>
      <c r="D2498">
        <v>43</v>
      </c>
      <c r="E2498">
        <v>25.6</v>
      </c>
      <c r="F2498">
        <v>28.4</v>
      </c>
      <c r="G2498">
        <v>20.9</v>
      </c>
      <c r="H2498">
        <v>1014.3</v>
      </c>
      <c r="I2498">
        <v>64</v>
      </c>
      <c r="J2498">
        <v>0</v>
      </c>
      <c r="K2498">
        <v>29.9</v>
      </c>
      <c r="L2498">
        <v>20.7</v>
      </c>
      <c r="M2498">
        <v>25.9</v>
      </c>
      <c r="N2498" t="s">
        <v>29</v>
      </c>
    </row>
    <row r="2499" spans="1:20">
      <c r="A2499">
        <v>2001</v>
      </c>
      <c r="B2499">
        <v>10</v>
      </c>
      <c r="C2499">
        <v>27</v>
      </c>
      <c r="D2499">
        <v>43</v>
      </c>
      <c r="E2499" t="s">
        <v>29</v>
      </c>
      <c r="F2499" t="s">
        <v>29</v>
      </c>
      <c r="G2499" t="s">
        <v>29</v>
      </c>
      <c r="H2499" t="s">
        <v>29</v>
      </c>
      <c r="I2499" t="s">
        <v>29</v>
      </c>
      <c r="J2499" t="s">
        <v>29</v>
      </c>
      <c r="L2499" t="s">
        <v>29</v>
      </c>
      <c r="M2499" t="s">
        <v>29</v>
      </c>
      <c r="N2499" t="s">
        <v>29</v>
      </c>
      <c r="O2499" t="s">
        <v>29</v>
      </c>
      <c r="P2499" t="s">
        <v>29</v>
      </c>
      <c r="Q2499" t="s">
        <v>29</v>
      </c>
      <c r="R2499" t="s">
        <v>29</v>
      </c>
      <c r="S2499" t="s">
        <v>29</v>
      </c>
    </row>
    <row r="2500" spans="1:20">
      <c r="A2500">
        <v>2002</v>
      </c>
      <c r="B2500">
        <v>10</v>
      </c>
      <c r="C2500">
        <v>27</v>
      </c>
      <c r="D2500">
        <v>43</v>
      </c>
      <c r="E2500">
        <v>26.8</v>
      </c>
      <c r="F2500">
        <v>28</v>
      </c>
      <c r="G2500">
        <v>16.600000000000001</v>
      </c>
      <c r="H2500" t="s">
        <v>29</v>
      </c>
      <c r="I2500">
        <v>63</v>
      </c>
      <c r="J2500">
        <v>0</v>
      </c>
      <c r="K2500">
        <v>0</v>
      </c>
      <c r="L2500">
        <v>20.6</v>
      </c>
      <c r="M2500">
        <v>15.6</v>
      </c>
      <c r="N2500">
        <v>18.3</v>
      </c>
      <c r="O2500">
        <v>21.7</v>
      </c>
    </row>
    <row r="2501" spans="1:20">
      <c r="A2501">
        <v>2003</v>
      </c>
      <c r="B2501">
        <v>10</v>
      </c>
      <c r="C2501">
        <v>27</v>
      </c>
      <c r="D2501">
        <v>43</v>
      </c>
      <c r="E2501" t="s">
        <v>29</v>
      </c>
      <c r="F2501" t="s">
        <v>29</v>
      </c>
      <c r="G2501" t="s">
        <v>29</v>
      </c>
      <c r="H2501" t="s">
        <v>29</v>
      </c>
      <c r="I2501" t="s">
        <v>29</v>
      </c>
      <c r="J2501" t="s">
        <v>29</v>
      </c>
      <c r="L2501" t="s">
        <v>29</v>
      </c>
      <c r="M2501" t="s">
        <v>29</v>
      </c>
      <c r="N2501" t="s">
        <v>29</v>
      </c>
      <c r="O2501" t="s">
        <v>29</v>
      </c>
      <c r="P2501" t="s">
        <v>29</v>
      </c>
      <c r="Q2501" t="s">
        <v>29</v>
      </c>
      <c r="R2501" t="s">
        <v>29</v>
      </c>
      <c r="S2501" t="s">
        <v>29</v>
      </c>
      <c r="T2501" t="s">
        <v>29</v>
      </c>
    </row>
    <row r="2502" spans="1:20">
      <c r="A2502">
        <v>2005</v>
      </c>
      <c r="B2502">
        <v>10</v>
      </c>
      <c r="C2502">
        <v>27</v>
      </c>
      <c r="D2502">
        <v>43</v>
      </c>
      <c r="E2502">
        <v>21.9</v>
      </c>
      <c r="F2502">
        <v>25.6</v>
      </c>
      <c r="G2502">
        <v>19</v>
      </c>
      <c r="H2502">
        <v>1021.3</v>
      </c>
      <c r="I2502">
        <v>60</v>
      </c>
      <c r="J2502">
        <v>0</v>
      </c>
      <c r="K2502">
        <v>0</v>
      </c>
      <c r="L2502">
        <v>21.2</v>
      </c>
      <c r="M2502">
        <v>7.6</v>
      </c>
      <c r="N2502">
        <v>20.6</v>
      </c>
      <c r="O2502" t="s">
        <v>29</v>
      </c>
    </row>
    <row r="2503" spans="1:20">
      <c r="A2503">
        <v>2006</v>
      </c>
      <c r="B2503">
        <v>10</v>
      </c>
      <c r="C2503">
        <v>27</v>
      </c>
      <c r="D2503">
        <v>43</v>
      </c>
      <c r="E2503">
        <v>26.3</v>
      </c>
      <c r="F2503">
        <v>30.4</v>
      </c>
      <c r="G2503">
        <v>21.4</v>
      </c>
      <c r="H2503">
        <v>1020.5</v>
      </c>
      <c r="I2503">
        <v>71</v>
      </c>
      <c r="J2503">
        <v>0</v>
      </c>
      <c r="K2503">
        <v>0</v>
      </c>
      <c r="L2503">
        <v>17.2</v>
      </c>
      <c r="M2503" t="s">
        <v>29</v>
      </c>
      <c r="N2503" t="s">
        <v>29</v>
      </c>
      <c r="O2503" t="s">
        <v>29</v>
      </c>
    </row>
    <row r="2504" spans="1:20">
      <c r="A2504">
        <v>2007</v>
      </c>
      <c r="B2504">
        <v>10</v>
      </c>
      <c r="C2504">
        <v>27</v>
      </c>
      <c r="D2504">
        <v>43</v>
      </c>
      <c r="E2504">
        <v>23.6</v>
      </c>
      <c r="F2504">
        <v>26.8</v>
      </c>
      <c r="G2504">
        <v>18</v>
      </c>
      <c r="H2504">
        <v>1021.5</v>
      </c>
      <c r="I2504">
        <v>62</v>
      </c>
      <c r="J2504">
        <v>0</v>
      </c>
      <c r="K2504">
        <v>0</v>
      </c>
      <c r="L2504">
        <v>18.8</v>
      </c>
      <c r="M2504">
        <v>13</v>
      </c>
      <c r="N2504">
        <v>20.6</v>
      </c>
      <c r="O2504" t="s">
        <v>29</v>
      </c>
    </row>
    <row r="2505" spans="1:20">
      <c r="A2505">
        <v>2008</v>
      </c>
      <c r="B2505">
        <v>10</v>
      </c>
      <c r="C2505">
        <v>27</v>
      </c>
      <c r="D2505">
        <v>43</v>
      </c>
      <c r="E2505">
        <v>24.5</v>
      </c>
      <c r="F2505">
        <v>27.5</v>
      </c>
      <c r="G2505">
        <v>17.2</v>
      </c>
      <c r="H2505">
        <v>1016.5</v>
      </c>
      <c r="I2505">
        <v>65</v>
      </c>
      <c r="J2505">
        <v>0</v>
      </c>
      <c r="K2505">
        <v>0</v>
      </c>
      <c r="L2505">
        <v>19.8</v>
      </c>
      <c r="M2505">
        <v>11.7</v>
      </c>
      <c r="N2505">
        <v>14.8</v>
      </c>
      <c r="O2505" t="s">
        <v>29</v>
      </c>
    </row>
    <row r="2506" spans="1:20">
      <c r="A2506">
        <v>2009</v>
      </c>
      <c r="B2506">
        <v>10</v>
      </c>
      <c r="C2506">
        <v>27</v>
      </c>
      <c r="D2506">
        <v>43</v>
      </c>
      <c r="E2506">
        <v>25.7</v>
      </c>
      <c r="F2506">
        <v>28.5</v>
      </c>
      <c r="G2506">
        <v>20.6</v>
      </c>
      <c r="H2506">
        <v>1019.8</v>
      </c>
      <c r="I2506">
        <v>73</v>
      </c>
      <c r="J2506">
        <v>0</v>
      </c>
      <c r="K2506">
        <v>0</v>
      </c>
      <c r="L2506">
        <v>25.1</v>
      </c>
      <c r="M2506">
        <v>18.899999999999999</v>
      </c>
      <c r="N2506">
        <v>25.9</v>
      </c>
      <c r="O2506" t="s">
        <v>29</v>
      </c>
    </row>
    <row r="2507" spans="1:20">
      <c r="A2507">
        <v>2010</v>
      </c>
      <c r="B2507">
        <v>10</v>
      </c>
      <c r="C2507">
        <v>27</v>
      </c>
      <c r="D2507">
        <v>43</v>
      </c>
      <c r="E2507">
        <v>24.7</v>
      </c>
      <c r="F2507">
        <v>28.5</v>
      </c>
      <c r="G2507">
        <v>18</v>
      </c>
      <c r="H2507">
        <v>1016.6</v>
      </c>
      <c r="I2507">
        <v>63</v>
      </c>
      <c r="J2507">
        <v>0</v>
      </c>
      <c r="K2507">
        <v>28.3</v>
      </c>
      <c r="L2507">
        <v>8</v>
      </c>
      <c r="M2507">
        <v>14.8</v>
      </c>
      <c r="N2507" t="s">
        <v>29</v>
      </c>
    </row>
    <row r="2508" spans="1:20">
      <c r="A2508">
        <v>2001</v>
      </c>
      <c r="B2508">
        <v>10</v>
      </c>
      <c r="C2508">
        <v>28</v>
      </c>
      <c r="D2508">
        <v>43</v>
      </c>
      <c r="E2508">
        <v>24.6</v>
      </c>
      <c r="F2508">
        <v>25</v>
      </c>
      <c r="G2508">
        <v>24</v>
      </c>
      <c r="H2508" t="s">
        <v>29</v>
      </c>
      <c r="I2508">
        <v>63</v>
      </c>
      <c r="J2508">
        <v>0</v>
      </c>
      <c r="K2508">
        <v>0</v>
      </c>
      <c r="L2508">
        <v>12.9</v>
      </c>
      <c r="M2508">
        <v>15.2</v>
      </c>
      <c r="N2508">
        <v>18.3</v>
      </c>
      <c r="O2508" t="s">
        <v>29</v>
      </c>
      <c r="P2508" t="s">
        <v>30</v>
      </c>
    </row>
    <row r="2509" spans="1:20">
      <c r="A2509">
        <v>2002</v>
      </c>
      <c r="B2509">
        <v>10</v>
      </c>
      <c r="C2509">
        <v>28</v>
      </c>
      <c r="D2509">
        <v>43</v>
      </c>
      <c r="E2509">
        <v>27.5</v>
      </c>
      <c r="F2509">
        <v>28.4</v>
      </c>
      <c r="G2509">
        <v>26.4</v>
      </c>
      <c r="H2509" t="s">
        <v>29</v>
      </c>
      <c r="I2509">
        <v>66</v>
      </c>
      <c r="J2509">
        <v>0</v>
      </c>
      <c r="K2509">
        <v>0</v>
      </c>
      <c r="L2509">
        <v>20.399999999999999</v>
      </c>
      <c r="M2509">
        <v>22</v>
      </c>
      <c r="N2509">
        <v>24.1</v>
      </c>
      <c r="O2509" t="s">
        <v>29</v>
      </c>
    </row>
    <row r="2510" spans="1:20">
      <c r="A2510">
        <v>2003</v>
      </c>
      <c r="B2510">
        <v>10</v>
      </c>
      <c r="C2510">
        <v>28</v>
      </c>
      <c r="D2510">
        <v>43</v>
      </c>
      <c r="E2510" t="s">
        <v>29</v>
      </c>
      <c r="F2510" t="s">
        <v>29</v>
      </c>
      <c r="G2510" t="s">
        <v>29</v>
      </c>
      <c r="H2510" t="s">
        <v>29</v>
      </c>
      <c r="I2510" t="s">
        <v>29</v>
      </c>
      <c r="J2510" t="s">
        <v>29</v>
      </c>
      <c r="L2510" t="s">
        <v>29</v>
      </c>
      <c r="M2510" t="s">
        <v>29</v>
      </c>
      <c r="N2510" t="s">
        <v>29</v>
      </c>
      <c r="O2510" t="s">
        <v>29</v>
      </c>
      <c r="P2510" t="s">
        <v>29</v>
      </c>
      <c r="Q2510" t="s">
        <v>29</v>
      </c>
      <c r="R2510" t="s">
        <v>29</v>
      </c>
      <c r="S2510" t="s">
        <v>29</v>
      </c>
      <c r="T2510" t="s">
        <v>29</v>
      </c>
    </row>
    <row r="2511" spans="1:20">
      <c r="A2511">
        <v>2005</v>
      </c>
      <c r="B2511">
        <v>10</v>
      </c>
      <c r="C2511">
        <v>28</v>
      </c>
      <c r="D2511">
        <v>43</v>
      </c>
      <c r="E2511">
        <v>22.1</v>
      </c>
      <c r="F2511">
        <v>26.8</v>
      </c>
      <c r="G2511">
        <v>16.7</v>
      </c>
      <c r="H2511">
        <v>1018.7</v>
      </c>
      <c r="I2511">
        <v>68</v>
      </c>
      <c r="J2511">
        <v>0</v>
      </c>
      <c r="K2511">
        <v>0</v>
      </c>
      <c r="L2511">
        <v>18.3</v>
      </c>
      <c r="M2511">
        <v>6.5</v>
      </c>
      <c r="N2511">
        <v>28.7</v>
      </c>
      <c r="O2511" t="s">
        <v>29</v>
      </c>
    </row>
    <row r="2512" spans="1:20">
      <c r="A2512">
        <v>2006</v>
      </c>
      <c r="B2512">
        <v>10</v>
      </c>
      <c r="C2512">
        <v>28</v>
      </c>
      <c r="D2512">
        <v>43</v>
      </c>
      <c r="E2512">
        <v>26.2</v>
      </c>
      <c r="F2512">
        <v>29.5</v>
      </c>
      <c r="G2512">
        <v>22</v>
      </c>
      <c r="H2512">
        <v>1016.8</v>
      </c>
      <c r="I2512">
        <v>72</v>
      </c>
      <c r="J2512">
        <v>1.02</v>
      </c>
      <c r="K2512">
        <v>1</v>
      </c>
      <c r="L2512">
        <v>16.899999999999999</v>
      </c>
      <c r="M2512" t="s">
        <v>29</v>
      </c>
      <c r="N2512" t="s">
        <v>29</v>
      </c>
      <c r="O2512" t="s">
        <v>29</v>
      </c>
      <c r="P2512" t="s">
        <v>30</v>
      </c>
    </row>
    <row r="2513" spans="1:20">
      <c r="A2513">
        <v>2007</v>
      </c>
      <c r="B2513">
        <v>10</v>
      </c>
      <c r="C2513">
        <v>28</v>
      </c>
      <c r="D2513">
        <v>43</v>
      </c>
      <c r="E2513">
        <v>25.2</v>
      </c>
      <c r="F2513">
        <v>28.3</v>
      </c>
      <c r="G2513">
        <v>17.3</v>
      </c>
      <c r="H2513">
        <v>1019.2</v>
      </c>
      <c r="I2513">
        <v>61</v>
      </c>
      <c r="J2513">
        <v>0</v>
      </c>
      <c r="K2513">
        <v>0</v>
      </c>
      <c r="L2513">
        <v>20</v>
      </c>
      <c r="M2513">
        <v>8.1</v>
      </c>
      <c r="N2513">
        <v>14.8</v>
      </c>
      <c r="O2513" t="s">
        <v>29</v>
      </c>
    </row>
    <row r="2514" spans="1:20">
      <c r="A2514">
        <v>2008</v>
      </c>
      <c r="B2514">
        <v>10</v>
      </c>
      <c r="C2514">
        <v>28</v>
      </c>
      <c r="D2514">
        <v>43</v>
      </c>
      <c r="E2514">
        <v>26.3</v>
      </c>
      <c r="F2514">
        <v>30.2</v>
      </c>
      <c r="G2514">
        <v>21</v>
      </c>
      <c r="H2514">
        <v>1014.7</v>
      </c>
      <c r="I2514">
        <v>72</v>
      </c>
      <c r="J2514">
        <v>0</v>
      </c>
      <c r="K2514">
        <v>0</v>
      </c>
      <c r="L2514">
        <v>19.2</v>
      </c>
      <c r="M2514">
        <v>9.4</v>
      </c>
      <c r="N2514">
        <v>13</v>
      </c>
      <c r="O2514" t="s">
        <v>29</v>
      </c>
    </row>
    <row r="2515" spans="1:20">
      <c r="A2515">
        <v>2009</v>
      </c>
      <c r="B2515">
        <v>10</v>
      </c>
      <c r="C2515">
        <v>28</v>
      </c>
      <c r="D2515">
        <v>43</v>
      </c>
      <c r="E2515">
        <v>26.9</v>
      </c>
      <c r="F2515">
        <v>29.1</v>
      </c>
      <c r="G2515">
        <v>20.8</v>
      </c>
      <c r="H2515">
        <v>1014.4</v>
      </c>
      <c r="I2515">
        <v>71</v>
      </c>
      <c r="J2515">
        <v>0</v>
      </c>
      <c r="K2515">
        <v>0</v>
      </c>
      <c r="L2515">
        <v>20.6</v>
      </c>
      <c r="M2515">
        <v>13.9</v>
      </c>
      <c r="N2515">
        <v>22.2</v>
      </c>
      <c r="O2515" t="s">
        <v>29</v>
      </c>
    </row>
    <row r="2516" spans="1:20">
      <c r="A2516">
        <v>2010</v>
      </c>
      <c r="B2516">
        <v>10</v>
      </c>
      <c r="C2516">
        <v>28</v>
      </c>
      <c r="D2516">
        <v>43</v>
      </c>
      <c r="E2516">
        <v>26.3</v>
      </c>
      <c r="F2516">
        <v>28.4</v>
      </c>
      <c r="G2516">
        <v>17.3</v>
      </c>
      <c r="H2516">
        <v>1014.1</v>
      </c>
      <c r="I2516">
        <v>67</v>
      </c>
      <c r="J2516">
        <v>0</v>
      </c>
      <c r="K2516">
        <v>29.9</v>
      </c>
      <c r="L2516">
        <v>10.7</v>
      </c>
      <c r="M2516">
        <v>13</v>
      </c>
      <c r="N2516" t="s">
        <v>29</v>
      </c>
    </row>
    <row r="2517" spans="1:20">
      <c r="A2517">
        <v>2001</v>
      </c>
      <c r="B2517">
        <v>10</v>
      </c>
      <c r="C2517">
        <v>29</v>
      </c>
      <c r="D2517">
        <v>43</v>
      </c>
      <c r="E2517">
        <v>24.6</v>
      </c>
      <c r="F2517">
        <v>27.4</v>
      </c>
      <c r="G2517">
        <v>19.2</v>
      </c>
      <c r="H2517">
        <v>1016.2</v>
      </c>
      <c r="I2517">
        <v>60</v>
      </c>
      <c r="J2517">
        <v>0</v>
      </c>
      <c r="K2517">
        <v>0</v>
      </c>
      <c r="L2517">
        <v>24.6</v>
      </c>
      <c r="M2517">
        <v>11.5</v>
      </c>
      <c r="N2517">
        <v>18.3</v>
      </c>
      <c r="O2517" t="s">
        <v>29</v>
      </c>
    </row>
    <row r="2518" spans="1:20">
      <c r="A2518">
        <v>2002</v>
      </c>
      <c r="B2518">
        <v>10</v>
      </c>
      <c r="C2518">
        <v>29</v>
      </c>
      <c r="D2518">
        <v>43</v>
      </c>
      <c r="E2518">
        <v>27.8</v>
      </c>
      <c r="F2518">
        <v>29.2</v>
      </c>
      <c r="G2518">
        <v>21</v>
      </c>
      <c r="H2518">
        <v>1010.4</v>
      </c>
      <c r="I2518">
        <v>77</v>
      </c>
      <c r="J2518">
        <v>0</v>
      </c>
      <c r="K2518">
        <v>0</v>
      </c>
      <c r="L2518">
        <v>20.3</v>
      </c>
      <c r="M2518">
        <v>19.399999999999999</v>
      </c>
      <c r="N2518">
        <v>25.9</v>
      </c>
      <c r="O2518">
        <v>35.9</v>
      </c>
      <c r="P2518" t="s">
        <v>30</v>
      </c>
      <c r="R2518" t="s">
        <v>30</v>
      </c>
    </row>
    <row r="2519" spans="1:20">
      <c r="A2519">
        <v>2003</v>
      </c>
      <c r="B2519">
        <v>10</v>
      </c>
      <c r="C2519">
        <v>29</v>
      </c>
      <c r="D2519">
        <v>43</v>
      </c>
      <c r="E2519" t="s">
        <v>29</v>
      </c>
      <c r="F2519" t="s">
        <v>29</v>
      </c>
      <c r="G2519" t="s">
        <v>29</v>
      </c>
      <c r="H2519" t="s">
        <v>29</v>
      </c>
      <c r="I2519" t="s">
        <v>29</v>
      </c>
      <c r="J2519" t="s">
        <v>29</v>
      </c>
      <c r="L2519" t="s">
        <v>29</v>
      </c>
      <c r="M2519" t="s">
        <v>29</v>
      </c>
      <c r="N2519" t="s">
        <v>29</v>
      </c>
      <c r="O2519" t="s">
        <v>29</v>
      </c>
      <c r="P2519" t="s">
        <v>29</v>
      </c>
      <c r="Q2519" t="s">
        <v>29</v>
      </c>
      <c r="R2519" t="s">
        <v>29</v>
      </c>
      <c r="S2519" t="s">
        <v>29</v>
      </c>
      <c r="T2519" t="s">
        <v>29</v>
      </c>
    </row>
    <row r="2520" spans="1:20">
      <c r="A2520">
        <v>2005</v>
      </c>
      <c r="B2520">
        <v>10</v>
      </c>
      <c r="C2520">
        <v>29</v>
      </c>
      <c r="D2520">
        <v>43</v>
      </c>
      <c r="E2520">
        <v>23.9</v>
      </c>
      <c r="F2520">
        <v>28</v>
      </c>
      <c r="G2520">
        <v>19.8</v>
      </c>
      <c r="H2520">
        <v>1022.2</v>
      </c>
      <c r="I2520">
        <v>64</v>
      </c>
      <c r="J2520">
        <v>0</v>
      </c>
      <c r="K2520">
        <v>0</v>
      </c>
      <c r="L2520">
        <v>18.3</v>
      </c>
      <c r="M2520">
        <v>9.4</v>
      </c>
      <c r="N2520">
        <v>20.6</v>
      </c>
      <c r="O2520" t="s">
        <v>29</v>
      </c>
    </row>
    <row r="2521" spans="1:20">
      <c r="A2521">
        <v>2006</v>
      </c>
      <c r="B2521">
        <v>10</v>
      </c>
      <c r="C2521">
        <v>29</v>
      </c>
      <c r="D2521">
        <v>43</v>
      </c>
      <c r="E2521">
        <v>26.3</v>
      </c>
      <c r="F2521">
        <v>31.5</v>
      </c>
      <c r="G2521">
        <v>22</v>
      </c>
      <c r="H2521">
        <v>1010.7</v>
      </c>
      <c r="I2521">
        <v>74</v>
      </c>
      <c r="J2521">
        <v>0</v>
      </c>
      <c r="K2521">
        <v>0</v>
      </c>
      <c r="L2521">
        <v>17.399999999999999</v>
      </c>
      <c r="M2521" t="s">
        <v>29</v>
      </c>
      <c r="N2521" t="s">
        <v>29</v>
      </c>
      <c r="O2521" t="s">
        <v>29</v>
      </c>
    </row>
    <row r="2522" spans="1:20">
      <c r="A2522">
        <v>2007</v>
      </c>
      <c r="B2522">
        <v>10</v>
      </c>
      <c r="C2522">
        <v>29</v>
      </c>
      <c r="D2522">
        <v>43</v>
      </c>
      <c r="E2522">
        <v>23.9</v>
      </c>
      <c r="F2522">
        <v>27.6</v>
      </c>
      <c r="G2522">
        <v>19.399999999999999</v>
      </c>
      <c r="H2522">
        <v>1015.9</v>
      </c>
      <c r="I2522">
        <v>71</v>
      </c>
      <c r="J2522">
        <v>0</v>
      </c>
      <c r="K2522">
        <v>0</v>
      </c>
      <c r="L2522">
        <v>20.6</v>
      </c>
      <c r="M2522">
        <v>9.4</v>
      </c>
      <c r="N2522">
        <v>18.3</v>
      </c>
      <c r="O2522">
        <v>39.6</v>
      </c>
    </row>
    <row r="2523" spans="1:20">
      <c r="A2523">
        <v>2008</v>
      </c>
      <c r="B2523">
        <v>10</v>
      </c>
      <c r="C2523">
        <v>29</v>
      </c>
      <c r="D2523">
        <v>43</v>
      </c>
      <c r="E2523">
        <v>26.7</v>
      </c>
      <c r="F2523">
        <v>28.6</v>
      </c>
      <c r="G2523">
        <v>20.2</v>
      </c>
      <c r="H2523">
        <v>1016.8</v>
      </c>
      <c r="I2523">
        <v>63</v>
      </c>
      <c r="J2523">
        <v>0</v>
      </c>
      <c r="K2523">
        <v>0</v>
      </c>
      <c r="L2523">
        <v>19.8</v>
      </c>
      <c r="M2523">
        <v>8.9</v>
      </c>
      <c r="N2523">
        <v>14.8</v>
      </c>
      <c r="O2523" t="s">
        <v>29</v>
      </c>
    </row>
    <row r="2524" spans="1:20">
      <c r="A2524">
        <v>2009</v>
      </c>
      <c r="B2524">
        <v>10</v>
      </c>
      <c r="C2524">
        <v>29</v>
      </c>
      <c r="D2524">
        <v>43</v>
      </c>
      <c r="E2524">
        <v>26.4</v>
      </c>
      <c r="F2524">
        <v>29</v>
      </c>
      <c r="G2524">
        <v>20.3</v>
      </c>
      <c r="H2524">
        <v>1013</v>
      </c>
      <c r="I2524">
        <v>64</v>
      </c>
      <c r="J2524">
        <v>0</v>
      </c>
      <c r="K2524">
        <v>0</v>
      </c>
      <c r="L2524">
        <v>25.3</v>
      </c>
      <c r="M2524">
        <v>11.5</v>
      </c>
      <c r="N2524">
        <v>22.2</v>
      </c>
      <c r="O2524" t="s">
        <v>29</v>
      </c>
    </row>
    <row r="2525" spans="1:20">
      <c r="A2525">
        <v>2010</v>
      </c>
      <c r="B2525">
        <v>10</v>
      </c>
      <c r="C2525">
        <v>29</v>
      </c>
      <c r="D2525">
        <v>43</v>
      </c>
      <c r="E2525">
        <v>24.7</v>
      </c>
      <c r="F2525">
        <v>25.5</v>
      </c>
      <c r="G2525">
        <v>21.1</v>
      </c>
      <c r="H2525">
        <v>1014.6</v>
      </c>
      <c r="I2525">
        <v>83</v>
      </c>
      <c r="J2525">
        <v>1.02</v>
      </c>
      <c r="K2525">
        <v>22</v>
      </c>
      <c r="L2525">
        <v>7.8</v>
      </c>
      <c r="M2525">
        <v>14.8</v>
      </c>
      <c r="N2525" t="s">
        <v>29</v>
      </c>
      <c r="O2525" t="s">
        <v>30</v>
      </c>
    </row>
    <row r="2526" spans="1:20">
      <c r="A2526">
        <v>2001</v>
      </c>
      <c r="B2526">
        <v>10</v>
      </c>
      <c r="C2526">
        <v>30</v>
      </c>
      <c r="D2526">
        <v>44</v>
      </c>
      <c r="E2526">
        <v>26.2</v>
      </c>
      <c r="F2526">
        <v>27</v>
      </c>
      <c r="G2526">
        <v>20.2</v>
      </c>
      <c r="H2526" t="s">
        <v>29</v>
      </c>
      <c r="I2526">
        <v>57</v>
      </c>
      <c r="J2526">
        <v>0</v>
      </c>
      <c r="K2526">
        <v>0</v>
      </c>
      <c r="L2526">
        <v>18.3</v>
      </c>
      <c r="M2526">
        <v>14.8</v>
      </c>
      <c r="N2526">
        <v>18.3</v>
      </c>
      <c r="O2526">
        <v>39.6</v>
      </c>
    </row>
    <row r="2527" spans="1:20">
      <c r="A2527">
        <v>2002</v>
      </c>
      <c r="B2527">
        <v>10</v>
      </c>
      <c r="C2527">
        <v>30</v>
      </c>
      <c r="D2527">
        <v>44</v>
      </c>
      <c r="E2527">
        <v>23.8</v>
      </c>
      <c r="F2527">
        <v>25</v>
      </c>
      <c r="G2527">
        <v>20.5</v>
      </c>
      <c r="H2527" t="s">
        <v>29</v>
      </c>
      <c r="I2527">
        <v>90</v>
      </c>
      <c r="J2527">
        <v>30.99</v>
      </c>
      <c r="K2527">
        <v>1</v>
      </c>
      <c r="L2527">
        <v>12.2</v>
      </c>
      <c r="M2527">
        <v>9.8000000000000007</v>
      </c>
      <c r="N2527">
        <v>14.8</v>
      </c>
      <c r="O2527">
        <v>21.7</v>
      </c>
      <c r="P2527" t="s">
        <v>30</v>
      </c>
    </row>
    <row r="2528" spans="1:20">
      <c r="A2528">
        <v>2003</v>
      </c>
      <c r="B2528">
        <v>10</v>
      </c>
      <c r="C2528">
        <v>30</v>
      </c>
      <c r="D2528">
        <v>44</v>
      </c>
      <c r="E2528" t="s">
        <v>29</v>
      </c>
      <c r="F2528" t="s">
        <v>29</v>
      </c>
      <c r="G2528" t="s">
        <v>29</v>
      </c>
      <c r="H2528" t="s">
        <v>29</v>
      </c>
      <c r="I2528" t="s">
        <v>29</v>
      </c>
      <c r="J2528" t="s">
        <v>29</v>
      </c>
      <c r="L2528" t="s">
        <v>29</v>
      </c>
      <c r="M2528" t="s">
        <v>29</v>
      </c>
      <c r="N2528" t="s">
        <v>29</v>
      </c>
      <c r="O2528" t="s">
        <v>29</v>
      </c>
      <c r="P2528" t="s">
        <v>29</v>
      </c>
      <c r="Q2528" t="s">
        <v>29</v>
      </c>
      <c r="R2528" t="s">
        <v>29</v>
      </c>
      <c r="S2528" t="s">
        <v>29</v>
      </c>
      <c r="T2528" t="s">
        <v>29</v>
      </c>
    </row>
    <row r="2529" spans="1:20">
      <c r="A2529">
        <v>2005</v>
      </c>
      <c r="B2529">
        <v>10</v>
      </c>
      <c r="C2529">
        <v>30</v>
      </c>
      <c r="D2529">
        <v>44</v>
      </c>
      <c r="E2529">
        <v>24.5</v>
      </c>
      <c r="F2529">
        <v>28</v>
      </c>
      <c r="G2529">
        <v>20.6</v>
      </c>
      <c r="H2529">
        <v>1020.8</v>
      </c>
      <c r="I2529">
        <v>72</v>
      </c>
      <c r="J2529">
        <v>0</v>
      </c>
      <c r="K2529">
        <v>0</v>
      </c>
      <c r="L2529">
        <v>17.2</v>
      </c>
      <c r="M2529">
        <v>6.1</v>
      </c>
      <c r="N2529">
        <v>18.3</v>
      </c>
      <c r="O2529">
        <v>25.2</v>
      </c>
    </row>
    <row r="2530" spans="1:20">
      <c r="A2530">
        <v>2006</v>
      </c>
      <c r="B2530">
        <v>10</v>
      </c>
      <c r="C2530">
        <v>30</v>
      </c>
      <c r="D2530">
        <v>44</v>
      </c>
      <c r="E2530">
        <v>26.8</v>
      </c>
      <c r="F2530">
        <v>31.3</v>
      </c>
      <c r="G2530">
        <v>22.5</v>
      </c>
      <c r="H2530">
        <v>1008.7</v>
      </c>
      <c r="I2530">
        <v>79</v>
      </c>
      <c r="J2530">
        <v>0</v>
      </c>
      <c r="K2530">
        <v>0</v>
      </c>
      <c r="L2530">
        <v>18</v>
      </c>
      <c r="M2530" t="s">
        <v>29</v>
      </c>
      <c r="N2530" t="s">
        <v>29</v>
      </c>
      <c r="O2530" t="s">
        <v>29</v>
      </c>
    </row>
    <row r="2531" spans="1:20">
      <c r="A2531">
        <v>2007</v>
      </c>
      <c r="B2531">
        <v>10</v>
      </c>
      <c r="C2531">
        <v>30</v>
      </c>
      <c r="D2531">
        <v>44</v>
      </c>
      <c r="E2531">
        <v>25.1</v>
      </c>
      <c r="F2531">
        <v>29.6</v>
      </c>
      <c r="G2531">
        <v>18.399999999999999</v>
      </c>
      <c r="H2531">
        <v>1015</v>
      </c>
      <c r="I2531">
        <v>70</v>
      </c>
      <c r="J2531">
        <v>0</v>
      </c>
      <c r="K2531">
        <v>0</v>
      </c>
      <c r="L2531">
        <v>18.8</v>
      </c>
      <c r="M2531">
        <v>10.6</v>
      </c>
      <c r="N2531">
        <v>16.5</v>
      </c>
      <c r="O2531">
        <v>21.7</v>
      </c>
    </row>
    <row r="2532" spans="1:20">
      <c r="A2532">
        <v>2008</v>
      </c>
      <c r="B2532">
        <v>10</v>
      </c>
      <c r="C2532">
        <v>30</v>
      </c>
      <c r="D2532">
        <v>44</v>
      </c>
      <c r="E2532">
        <v>25.7</v>
      </c>
      <c r="F2532">
        <v>28.3</v>
      </c>
      <c r="G2532">
        <v>23</v>
      </c>
      <c r="H2532">
        <v>1014.2</v>
      </c>
      <c r="I2532">
        <v>74</v>
      </c>
      <c r="J2532">
        <v>0</v>
      </c>
      <c r="K2532">
        <v>0</v>
      </c>
      <c r="L2532">
        <v>16.100000000000001</v>
      </c>
      <c r="M2532">
        <v>10.4</v>
      </c>
      <c r="N2532">
        <v>14.8</v>
      </c>
      <c r="O2532" t="s">
        <v>29</v>
      </c>
    </row>
    <row r="2533" spans="1:20">
      <c r="A2533">
        <v>2009</v>
      </c>
      <c r="B2533">
        <v>10</v>
      </c>
      <c r="C2533">
        <v>30</v>
      </c>
      <c r="D2533">
        <v>44</v>
      </c>
      <c r="E2533">
        <v>22.9</v>
      </c>
      <c r="F2533">
        <v>25</v>
      </c>
      <c r="G2533">
        <v>20.100000000000001</v>
      </c>
      <c r="H2533">
        <v>1017.9</v>
      </c>
      <c r="I2533">
        <v>81</v>
      </c>
      <c r="J2533">
        <v>6.1</v>
      </c>
      <c r="K2533">
        <v>1</v>
      </c>
      <c r="L2533">
        <v>15</v>
      </c>
      <c r="M2533">
        <v>20</v>
      </c>
      <c r="N2533">
        <v>37</v>
      </c>
      <c r="O2533" t="s">
        <v>29</v>
      </c>
      <c r="P2533" t="s">
        <v>30</v>
      </c>
    </row>
    <row r="2534" spans="1:20">
      <c r="A2534">
        <v>2010</v>
      </c>
      <c r="B2534">
        <v>10</v>
      </c>
      <c r="C2534">
        <v>30</v>
      </c>
      <c r="D2534">
        <v>44</v>
      </c>
      <c r="E2534">
        <v>24.6</v>
      </c>
      <c r="F2534">
        <v>29.4</v>
      </c>
      <c r="G2534">
        <v>19.2</v>
      </c>
      <c r="H2534">
        <v>1016.6</v>
      </c>
      <c r="I2534">
        <v>68</v>
      </c>
      <c r="J2534">
        <v>0</v>
      </c>
      <c r="K2534">
        <v>28.3</v>
      </c>
      <c r="L2534">
        <v>5</v>
      </c>
      <c r="M2534">
        <v>14.8</v>
      </c>
      <c r="N2534" t="s">
        <v>29</v>
      </c>
    </row>
    <row r="2535" spans="1:20">
      <c r="A2535">
        <v>2001</v>
      </c>
      <c r="B2535">
        <v>10</v>
      </c>
      <c r="C2535">
        <v>31</v>
      </c>
      <c r="D2535">
        <v>44</v>
      </c>
      <c r="E2535">
        <v>27.3</v>
      </c>
      <c r="F2535">
        <v>31</v>
      </c>
      <c r="G2535">
        <v>18.5</v>
      </c>
      <c r="H2535" t="s">
        <v>29</v>
      </c>
      <c r="I2535">
        <v>61</v>
      </c>
      <c r="J2535">
        <v>0</v>
      </c>
      <c r="K2535">
        <v>0</v>
      </c>
      <c r="L2535">
        <v>22.5</v>
      </c>
      <c r="M2535">
        <v>18.3</v>
      </c>
      <c r="N2535">
        <v>24.1</v>
      </c>
      <c r="O2535">
        <v>39.6</v>
      </c>
    </row>
    <row r="2536" spans="1:20">
      <c r="A2536">
        <v>2002</v>
      </c>
      <c r="B2536">
        <v>10</v>
      </c>
      <c r="C2536">
        <v>31</v>
      </c>
      <c r="D2536">
        <v>44</v>
      </c>
      <c r="E2536">
        <v>22</v>
      </c>
      <c r="F2536">
        <v>22.8</v>
      </c>
      <c r="G2536">
        <v>18.5</v>
      </c>
      <c r="H2536">
        <v>1018</v>
      </c>
      <c r="I2536">
        <v>96</v>
      </c>
      <c r="J2536">
        <v>25.91</v>
      </c>
      <c r="K2536">
        <v>1</v>
      </c>
      <c r="L2536">
        <v>6.4</v>
      </c>
      <c r="M2536">
        <v>10.4</v>
      </c>
      <c r="N2536">
        <v>14.8</v>
      </c>
      <c r="O2536" t="s">
        <v>29</v>
      </c>
    </row>
    <row r="2537" spans="1:20">
      <c r="A2537">
        <v>2003</v>
      </c>
      <c r="B2537">
        <v>10</v>
      </c>
      <c r="C2537">
        <v>31</v>
      </c>
      <c r="D2537">
        <v>44</v>
      </c>
      <c r="E2537" t="s">
        <v>29</v>
      </c>
      <c r="F2537" t="s">
        <v>29</v>
      </c>
      <c r="G2537" t="s">
        <v>29</v>
      </c>
      <c r="H2537" t="s">
        <v>29</v>
      </c>
      <c r="I2537" t="s">
        <v>29</v>
      </c>
      <c r="J2537" t="s">
        <v>29</v>
      </c>
      <c r="L2537" t="s">
        <v>29</v>
      </c>
      <c r="M2537" t="s">
        <v>29</v>
      </c>
      <c r="N2537" t="s">
        <v>29</v>
      </c>
      <c r="O2537" t="s">
        <v>29</v>
      </c>
      <c r="P2537" t="s">
        <v>29</v>
      </c>
      <c r="Q2537" t="s">
        <v>29</v>
      </c>
      <c r="R2537" t="s">
        <v>29</v>
      </c>
      <c r="S2537" t="s">
        <v>29</v>
      </c>
      <c r="T2537" t="s">
        <v>29</v>
      </c>
    </row>
    <row r="2538" spans="1:20">
      <c r="A2538">
        <v>2005</v>
      </c>
      <c r="B2538">
        <v>10</v>
      </c>
      <c r="C2538">
        <v>31</v>
      </c>
      <c r="D2538">
        <v>44</v>
      </c>
      <c r="E2538">
        <v>25.6</v>
      </c>
      <c r="F2538">
        <v>28.5</v>
      </c>
      <c r="G2538">
        <v>21</v>
      </c>
      <c r="H2538">
        <v>1018.7</v>
      </c>
      <c r="I2538">
        <v>69</v>
      </c>
      <c r="J2538">
        <v>0</v>
      </c>
      <c r="K2538">
        <v>0</v>
      </c>
      <c r="L2538">
        <v>18.3</v>
      </c>
      <c r="M2538">
        <v>12.4</v>
      </c>
      <c r="N2538">
        <v>22.2</v>
      </c>
      <c r="O2538" t="s">
        <v>29</v>
      </c>
    </row>
    <row r="2539" spans="1:20">
      <c r="A2539">
        <v>2006</v>
      </c>
      <c r="B2539">
        <v>10</v>
      </c>
      <c r="C2539">
        <v>31</v>
      </c>
      <c r="D2539">
        <v>44</v>
      </c>
      <c r="E2539">
        <v>27</v>
      </c>
      <c r="F2539">
        <v>29.1</v>
      </c>
      <c r="G2539">
        <v>24</v>
      </c>
      <c r="H2539" t="s">
        <v>29</v>
      </c>
      <c r="I2539">
        <v>76</v>
      </c>
      <c r="J2539">
        <v>0</v>
      </c>
      <c r="K2539">
        <v>0</v>
      </c>
      <c r="L2539">
        <v>18.2</v>
      </c>
      <c r="M2539" t="s">
        <v>29</v>
      </c>
      <c r="N2539" t="s">
        <v>29</v>
      </c>
      <c r="O2539" t="s">
        <v>29</v>
      </c>
    </row>
    <row r="2540" spans="1:20">
      <c r="A2540">
        <v>2007</v>
      </c>
      <c r="B2540">
        <v>10</v>
      </c>
      <c r="C2540">
        <v>31</v>
      </c>
      <c r="D2540">
        <v>44</v>
      </c>
      <c r="E2540">
        <v>26.4</v>
      </c>
      <c r="F2540">
        <v>28.4</v>
      </c>
      <c r="G2540">
        <v>19.5</v>
      </c>
      <c r="H2540">
        <v>1016.4</v>
      </c>
      <c r="I2540">
        <v>62</v>
      </c>
      <c r="J2540">
        <v>0</v>
      </c>
      <c r="K2540">
        <v>0</v>
      </c>
      <c r="L2540">
        <v>18</v>
      </c>
      <c r="M2540">
        <v>11.3</v>
      </c>
      <c r="N2540">
        <v>18.3</v>
      </c>
      <c r="O2540">
        <v>32.4</v>
      </c>
    </row>
    <row r="2541" spans="1:20">
      <c r="A2541">
        <v>2008</v>
      </c>
      <c r="B2541">
        <v>10</v>
      </c>
      <c r="C2541">
        <v>31</v>
      </c>
      <c r="D2541">
        <v>44</v>
      </c>
      <c r="E2541">
        <v>25.4</v>
      </c>
      <c r="F2541">
        <v>29</v>
      </c>
      <c r="G2541">
        <v>20.5</v>
      </c>
      <c r="H2541">
        <v>1013.6</v>
      </c>
      <c r="I2541">
        <v>75</v>
      </c>
      <c r="J2541">
        <v>0</v>
      </c>
      <c r="K2541">
        <v>0</v>
      </c>
      <c r="L2541">
        <v>19.2</v>
      </c>
      <c r="M2541">
        <v>8.5</v>
      </c>
      <c r="N2541">
        <v>13</v>
      </c>
      <c r="O2541" t="s">
        <v>29</v>
      </c>
    </row>
    <row r="2542" spans="1:20">
      <c r="A2542">
        <v>2009</v>
      </c>
      <c r="B2542">
        <v>10</v>
      </c>
      <c r="C2542">
        <v>31</v>
      </c>
      <c r="D2542">
        <v>44</v>
      </c>
      <c r="E2542">
        <v>24.2</v>
      </c>
      <c r="F2542">
        <v>25</v>
      </c>
      <c r="G2542">
        <v>19</v>
      </c>
      <c r="H2542" t="s">
        <v>29</v>
      </c>
      <c r="I2542">
        <v>63</v>
      </c>
      <c r="J2542">
        <v>0</v>
      </c>
      <c r="K2542">
        <v>0</v>
      </c>
      <c r="L2542">
        <v>19</v>
      </c>
      <c r="M2542">
        <v>23.7</v>
      </c>
      <c r="N2542">
        <v>35.200000000000003</v>
      </c>
    </row>
    <row r="2543" spans="1:20">
      <c r="A2543">
        <v>2010</v>
      </c>
      <c r="B2543">
        <v>10</v>
      </c>
      <c r="C2543">
        <v>31</v>
      </c>
      <c r="D2543">
        <v>44</v>
      </c>
      <c r="E2543">
        <v>25.6</v>
      </c>
      <c r="F2543">
        <v>28.5</v>
      </c>
      <c r="G2543">
        <v>17</v>
      </c>
      <c r="H2543">
        <v>1019.2</v>
      </c>
      <c r="I2543">
        <v>71</v>
      </c>
      <c r="J2543">
        <v>0</v>
      </c>
      <c r="K2543">
        <v>28</v>
      </c>
      <c r="L2543">
        <v>9.6</v>
      </c>
      <c r="M2543">
        <v>16.5</v>
      </c>
      <c r="N2543" t="s">
        <v>29</v>
      </c>
    </row>
    <row r="2544" spans="1:20">
      <c r="A2544">
        <v>2001</v>
      </c>
      <c r="B2544">
        <v>11</v>
      </c>
      <c r="C2544">
        <v>1</v>
      </c>
      <c r="D2544">
        <v>44</v>
      </c>
      <c r="E2544" t="s">
        <v>29</v>
      </c>
      <c r="F2544" t="s">
        <v>29</v>
      </c>
      <c r="G2544" t="s">
        <v>29</v>
      </c>
      <c r="H2544" t="s">
        <v>29</v>
      </c>
      <c r="I2544" t="s">
        <v>29</v>
      </c>
      <c r="J2544" t="s">
        <v>29</v>
      </c>
      <c r="L2544" t="s">
        <v>29</v>
      </c>
      <c r="M2544" t="s">
        <v>29</v>
      </c>
      <c r="N2544" t="s">
        <v>29</v>
      </c>
      <c r="O2544" t="s">
        <v>29</v>
      </c>
      <c r="P2544" t="s">
        <v>29</v>
      </c>
      <c r="Q2544" t="s">
        <v>29</v>
      </c>
      <c r="R2544" t="s">
        <v>29</v>
      </c>
      <c r="S2544" t="s">
        <v>29</v>
      </c>
    </row>
    <row r="2545" spans="1:20">
      <c r="A2545">
        <v>2002</v>
      </c>
      <c r="B2545">
        <v>11</v>
      </c>
      <c r="C2545">
        <v>1</v>
      </c>
      <c r="D2545">
        <v>44</v>
      </c>
      <c r="E2545" t="s">
        <v>29</v>
      </c>
      <c r="F2545" t="s">
        <v>29</v>
      </c>
      <c r="G2545" t="s">
        <v>29</v>
      </c>
      <c r="H2545" t="s">
        <v>29</v>
      </c>
      <c r="I2545" t="s">
        <v>29</v>
      </c>
      <c r="J2545" t="s">
        <v>29</v>
      </c>
      <c r="L2545" t="s">
        <v>29</v>
      </c>
      <c r="M2545" t="s">
        <v>29</v>
      </c>
      <c r="N2545" t="s">
        <v>29</v>
      </c>
      <c r="O2545" t="s">
        <v>29</v>
      </c>
      <c r="P2545" t="s">
        <v>29</v>
      </c>
      <c r="Q2545" t="s">
        <v>29</v>
      </c>
      <c r="R2545" t="s">
        <v>29</v>
      </c>
      <c r="S2545" t="s">
        <v>29</v>
      </c>
    </row>
    <row r="2546" spans="1:20">
      <c r="A2546">
        <v>2003</v>
      </c>
      <c r="B2546">
        <v>11</v>
      </c>
      <c r="C2546">
        <v>1</v>
      </c>
      <c r="D2546">
        <v>44</v>
      </c>
      <c r="E2546" t="s">
        <v>29</v>
      </c>
      <c r="F2546" t="s">
        <v>29</v>
      </c>
      <c r="G2546" t="s">
        <v>29</v>
      </c>
      <c r="H2546" t="s">
        <v>29</v>
      </c>
      <c r="I2546" t="s">
        <v>29</v>
      </c>
      <c r="J2546" t="s">
        <v>29</v>
      </c>
      <c r="L2546" t="s">
        <v>29</v>
      </c>
      <c r="M2546" t="s">
        <v>29</v>
      </c>
      <c r="N2546" t="s">
        <v>29</v>
      </c>
      <c r="O2546" t="s">
        <v>29</v>
      </c>
      <c r="P2546" t="s">
        <v>29</v>
      </c>
      <c r="Q2546" t="s">
        <v>29</v>
      </c>
      <c r="R2546" t="s">
        <v>29</v>
      </c>
      <c r="S2546" t="s">
        <v>29</v>
      </c>
      <c r="T2546" t="s">
        <v>29</v>
      </c>
    </row>
    <row r="2547" spans="1:20">
      <c r="A2547">
        <v>2005</v>
      </c>
      <c r="B2547">
        <v>11</v>
      </c>
      <c r="C2547">
        <v>1</v>
      </c>
      <c r="D2547">
        <v>44</v>
      </c>
      <c r="E2547" t="s">
        <v>29</v>
      </c>
      <c r="F2547" t="s">
        <v>29</v>
      </c>
      <c r="G2547" t="s">
        <v>29</v>
      </c>
      <c r="H2547" t="s">
        <v>29</v>
      </c>
      <c r="I2547" t="s">
        <v>29</v>
      </c>
      <c r="J2547" t="s">
        <v>29</v>
      </c>
      <c r="L2547" t="s">
        <v>29</v>
      </c>
      <c r="M2547" t="s">
        <v>29</v>
      </c>
      <c r="N2547" t="s">
        <v>29</v>
      </c>
      <c r="O2547" t="s">
        <v>29</v>
      </c>
      <c r="P2547" t="s">
        <v>29</v>
      </c>
      <c r="Q2547" t="s">
        <v>29</v>
      </c>
      <c r="R2547" t="s">
        <v>29</v>
      </c>
      <c r="S2547" t="s">
        <v>29</v>
      </c>
    </row>
    <row r="2548" spans="1:20">
      <c r="A2548">
        <v>2006</v>
      </c>
      <c r="B2548">
        <v>11</v>
      </c>
      <c r="C2548">
        <v>1</v>
      </c>
      <c r="D2548">
        <v>44</v>
      </c>
      <c r="E2548">
        <v>27.5</v>
      </c>
      <c r="F2548">
        <v>30.6</v>
      </c>
      <c r="G2548">
        <v>25</v>
      </c>
      <c r="H2548">
        <v>1012.1</v>
      </c>
      <c r="I2548">
        <v>80</v>
      </c>
      <c r="J2548">
        <v>0</v>
      </c>
      <c r="K2548">
        <v>0</v>
      </c>
      <c r="L2548">
        <v>17.7</v>
      </c>
      <c r="M2548" t="s">
        <v>29</v>
      </c>
      <c r="N2548" t="s">
        <v>29</v>
      </c>
      <c r="O2548" t="s">
        <v>29</v>
      </c>
    </row>
    <row r="2549" spans="1:20">
      <c r="A2549">
        <v>2007</v>
      </c>
      <c r="B2549">
        <v>11</v>
      </c>
      <c r="C2549">
        <v>1</v>
      </c>
      <c r="D2549">
        <v>44</v>
      </c>
      <c r="E2549">
        <v>26.2</v>
      </c>
      <c r="F2549">
        <v>28.7</v>
      </c>
      <c r="G2549">
        <v>18.5</v>
      </c>
      <c r="H2549">
        <v>1016.1</v>
      </c>
      <c r="I2549">
        <v>65</v>
      </c>
      <c r="J2549">
        <v>0</v>
      </c>
      <c r="K2549">
        <v>0</v>
      </c>
      <c r="L2549">
        <v>20</v>
      </c>
      <c r="M2549">
        <v>10.199999999999999</v>
      </c>
      <c r="N2549">
        <v>18.3</v>
      </c>
      <c r="O2549">
        <v>35.9</v>
      </c>
    </row>
    <row r="2550" spans="1:20">
      <c r="A2550">
        <v>2008</v>
      </c>
      <c r="B2550">
        <v>11</v>
      </c>
      <c r="C2550">
        <v>1</v>
      </c>
      <c r="D2550">
        <v>44</v>
      </c>
      <c r="E2550">
        <v>26.2</v>
      </c>
      <c r="F2550">
        <v>29.6</v>
      </c>
      <c r="G2550">
        <v>21.2</v>
      </c>
      <c r="H2550">
        <v>1012.7</v>
      </c>
      <c r="I2550">
        <v>72</v>
      </c>
      <c r="J2550">
        <v>0</v>
      </c>
      <c r="K2550">
        <v>0</v>
      </c>
      <c r="L2550">
        <v>24.1</v>
      </c>
      <c r="M2550">
        <v>14.1</v>
      </c>
      <c r="N2550">
        <v>20.6</v>
      </c>
      <c r="O2550" t="s">
        <v>29</v>
      </c>
    </row>
    <row r="2551" spans="1:20">
      <c r="A2551">
        <v>2009</v>
      </c>
      <c r="B2551">
        <v>11</v>
      </c>
      <c r="C2551">
        <v>1</v>
      </c>
      <c r="D2551">
        <v>44</v>
      </c>
      <c r="E2551">
        <v>24.3</v>
      </c>
      <c r="F2551">
        <v>27.5</v>
      </c>
      <c r="G2551">
        <v>22.4</v>
      </c>
      <c r="H2551">
        <v>1016.5</v>
      </c>
      <c r="I2551">
        <v>59</v>
      </c>
      <c r="J2551">
        <v>0</v>
      </c>
      <c r="K2551">
        <v>0</v>
      </c>
      <c r="L2551">
        <v>29.9</v>
      </c>
      <c r="M2551">
        <v>11.5</v>
      </c>
      <c r="N2551">
        <v>22.2</v>
      </c>
      <c r="O2551" t="s">
        <v>29</v>
      </c>
    </row>
    <row r="2552" spans="1:20">
      <c r="A2552">
        <v>2010</v>
      </c>
      <c r="B2552">
        <v>11</v>
      </c>
      <c r="C2552">
        <v>1</v>
      </c>
      <c r="D2552">
        <v>44</v>
      </c>
      <c r="E2552">
        <v>25.3</v>
      </c>
      <c r="F2552">
        <v>29.2</v>
      </c>
      <c r="G2552">
        <v>18.899999999999999</v>
      </c>
      <c r="H2552">
        <v>1016.3</v>
      </c>
      <c r="I2552">
        <v>70</v>
      </c>
      <c r="J2552">
        <v>0</v>
      </c>
      <c r="K2552">
        <v>28</v>
      </c>
      <c r="L2552">
        <v>11.1</v>
      </c>
      <c r="M2552">
        <v>18.3</v>
      </c>
      <c r="N2552" t="s">
        <v>29</v>
      </c>
    </row>
    <row r="2553" spans="1:20">
      <c r="A2553">
        <v>2001</v>
      </c>
      <c r="B2553">
        <v>11</v>
      </c>
      <c r="C2553">
        <v>2</v>
      </c>
      <c r="D2553">
        <v>44</v>
      </c>
      <c r="E2553">
        <v>27.8</v>
      </c>
      <c r="F2553">
        <v>29</v>
      </c>
      <c r="G2553">
        <v>19.600000000000001</v>
      </c>
      <c r="H2553" t="s">
        <v>29</v>
      </c>
      <c r="I2553">
        <v>58</v>
      </c>
      <c r="J2553">
        <v>0</v>
      </c>
      <c r="K2553">
        <v>0</v>
      </c>
      <c r="L2553">
        <v>20.6</v>
      </c>
      <c r="M2553">
        <v>12</v>
      </c>
      <c r="N2553">
        <v>22.2</v>
      </c>
      <c r="O2553" t="s">
        <v>29</v>
      </c>
    </row>
    <row r="2554" spans="1:20">
      <c r="A2554">
        <v>2002</v>
      </c>
      <c r="B2554">
        <v>11</v>
      </c>
      <c r="C2554">
        <v>2</v>
      </c>
      <c r="D2554">
        <v>44</v>
      </c>
      <c r="E2554">
        <v>26.9</v>
      </c>
      <c r="F2554">
        <v>28.1</v>
      </c>
      <c r="G2554">
        <v>18.5</v>
      </c>
      <c r="H2554" t="s">
        <v>29</v>
      </c>
      <c r="I2554">
        <v>71</v>
      </c>
      <c r="J2554">
        <v>0.51</v>
      </c>
      <c r="K2554">
        <v>1</v>
      </c>
      <c r="L2554">
        <v>19.3</v>
      </c>
      <c r="M2554">
        <v>9.8000000000000007</v>
      </c>
      <c r="N2554">
        <v>13</v>
      </c>
      <c r="O2554" t="s">
        <v>29</v>
      </c>
    </row>
    <row r="2555" spans="1:20">
      <c r="A2555">
        <v>2003</v>
      </c>
      <c r="B2555">
        <v>11</v>
      </c>
      <c r="C2555">
        <v>2</v>
      </c>
      <c r="D2555">
        <v>44</v>
      </c>
      <c r="E2555" t="s">
        <v>29</v>
      </c>
      <c r="F2555" t="s">
        <v>29</v>
      </c>
      <c r="G2555" t="s">
        <v>29</v>
      </c>
      <c r="H2555" t="s">
        <v>29</v>
      </c>
      <c r="I2555" t="s">
        <v>29</v>
      </c>
      <c r="J2555" t="s">
        <v>29</v>
      </c>
      <c r="L2555" t="s">
        <v>29</v>
      </c>
      <c r="M2555" t="s">
        <v>29</v>
      </c>
      <c r="N2555" t="s">
        <v>29</v>
      </c>
      <c r="O2555" t="s">
        <v>29</v>
      </c>
      <c r="P2555" t="s">
        <v>29</v>
      </c>
      <c r="Q2555" t="s">
        <v>29</v>
      </c>
      <c r="R2555" t="s">
        <v>29</v>
      </c>
      <c r="S2555" t="s">
        <v>29</v>
      </c>
      <c r="T2555" t="s">
        <v>29</v>
      </c>
    </row>
    <row r="2556" spans="1:20">
      <c r="A2556">
        <v>2005</v>
      </c>
      <c r="B2556">
        <v>11</v>
      </c>
      <c r="C2556">
        <v>2</v>
      </c>
      <c r="D2556">
        <v>44</v>
      </c>
      <c r="E2556" t="s">
        <v>29</v>
      </c>
      <c r="F2556" t="s">
        <v>29</v>
      </c>
      <c r="G2556" t="s">
        <v>29</v>
      </c>
      <c r="H2556" t="s">
        <v>29</v>
      </c>
      <c r="I2556" t="s">
        <v>29</v>
      </c>
      <c r="J2556" t="s">
        <v>29</v>
      </c>
      <c r="L2556" t="s">
        <v>29</v>
      </c>
      <c r="M2556" t="s">
        <v>29</v>
      </c>
      <c r="N2556" t="s">
        <v>29</v>
      </c>
      <c r="O2556" t="s">
        <v>29</v>
      </c>
      <c r="P2556" t="s">
        <v>29</v>
      </c>
      <c r="Q2556" t="s">
        <v>29</v>
      </c>
      <c r="R2556" t="s">
        <v>29</v>
      </c>
      <c r="S2556" t="s">
        <v>29</v>
      </c>
    </row>
    <row r="2557" spans="1:20">
      <c r="A2557">
        <v>2006</v>
      </c>
      <c r="B2557">
        <v>11</v>
      </c>
      <c r="C2557">
        <v>2</v>
      </c>
      <c r="D2557">
        <v>44</v>
      </c>
      <c r="E2557">
        <v>28.6</v>
      </c>
      <c r="F2557">
        <v>31</v>
      </c>
      <c r="G2557">
        <v>23</v>
      </c>
      <c r="H2557">
        <v>1009.3</v>
      </c>
      <c r="I2557">
        <v>70</v>
      </c>
      <c r="J2557">
        <v>0</v>
      </c>
      <c r="K2557">
        <v>0</v>
      </c>
      <c r="L2557">
        <v>18.3</v>
      </c>
      <c r="M2557" t="s">
        <v>29</v>
      </c>
      <c r="N2557" t="s">
        <v>29</v>
      </c>
      <c r="O2557" t="s">
        <v>29</v>
      </c>
    </row>
    <row r="2558" spans="1:20">
      <c r="A2558">
        <v>2007</v>
      </c>
      <c r="B2558">
        <v>11</v>
      </c>
      <c r="C2558">
        <v>2</v>
      </c>
      <c r="D2558">
        <v>44</v>
      </c>
      <c r="E2558">
        <v>25.5</v>
      </c>
      <c r="F2558">
        <v>28.4</v>
      </c>
      <c r="G2558">
        <v>18.5</v>
      </c>
      <c r="H2558">
        <v>1013.1</v>
      </c>
      <c r="I2558">
        <v>66</v>
      </c>
      <c r="J2558">
        <v>0</v>
      </c>
      <c r="K2558">
        <v>0</v>
      </c>
      <c r="L2558">
        <v>18.7</v>
      </c>
      <c r="M2558">
        <v>13.3</v>
      </c>
      <c r="N2558">
        <v>20.6</v>
      </c>
      <c r="O2558">
        <v>32.4</v>
      </c>
    </row>
    <row r="2559" spans="1:20">
      <c r="A2559">
        <v>2008</v>
      </c>
      <c r="B2559">
        <v>11</v>
      </c>
      <c r="C2559">
        <v>2</v>
      </c>
      <c r="D2559">
        <v>44</v>
      </c>
      <c r="E2559">
        <v>27.1</v>
      </c>
      <c r="F2559">
        <v>30.4</v>
      </c>
      <c r="G2559">
        <v>22.6</v>
      </c>
      <c r="H2559">
        <v>1010.2</v>
      </c>
      <c r="I2559">
        <v>75</v>
      </c>
      <c r="J2559">
        <v>0</v>
      </c>
      <c r="K2559">
        <v>0</v>
      </c>
      <c r="L2559">
        <v>23.2</v>
      </c>
      <c r="M2559">
        <v>19.8</v>
      </c>
      <c r="N2559">
        <v>25.9</v>
      </c>
      <c r="O2559" t="s">
        <v>29</v>
      </c>
    </row>
    <row r="2560" spans="1:20">
      <c r="A2560">
        <v>2009</v>
      </c>
      <c r="B2560">
        <v>11</v>
      </c>
      <c r="C2560">
        <v>2</v>
      </c>
      <c r="D2560">
        <v>44</v>
      </c>
      <c r="E2560">
        <v>26.2</v>
      </c>
      <c r="F2560">
        <v>29</v>
      </c>
      <c r="G2560">
        <v>17.5</v>
      </c>
      <c r="H2560">
        <v>1014.4</v>
      </c>
      <c r="I2560">
        <v>59</v>
      </c>
      <c r="J2560">
        <v>0</v>
      </c>
      <c r="K2560">
        <v>0</v>
      </c>
      <c r="L2560">
        <v>19.600000000000001</v>
      </c>
      <c r="M2560">
        <v>15.9</v>
      </c>
      <c r="N2560">
        <v>24.1</v>
      </c>
      <c r="O2560" t="s">
        <v>29</v>
      </c>
    </row>
    <row r="2561" spans="1:20">
      <c r="A2561">
        <v>2010</v>
      </c>
      <c r="B2561">
        <v>11</v>
      </c>
      <c r="C2561">
        <v>2</v>
      </c>
      <c r="D2561">
        <v>44</v>
      </c>
      <c r="E2561">
        <v>26</v>
      </c>
      <c r="F2561">
        <v>28.5</v>
      </c>
      <c r="G2561">
        <v>18.399999999999999</v>
      </c>
      <c r="H2561">
        <v>1012.9</v>
      </c>
      <c r="I2561">
        <v>74</v>
      </c>
      <c r="J2561">
        <v>0</v>
      </c>
      <c r="K2561">
        <v>29.9</v>
      </c>
      <c r="L2561">
        <v>15.2</v>
      </c>
      <c r="M2561">
        <v>22.2</v>
      </c>
      <c r="N2561" t="s">
        <v>29</v>
      </c>
    </row>
    <row r="2562" spans="1:20">
      <c r="A2562">
        <v>2001</v>
      </c>
      <c r="B2562">
        <v>11</v>
      </c>
      <c r="C2562">
        <v>3</v>
      </c>
      <c r="D2562">
        <v>44</v>
      </c>
      <c r="E2562" t="s">
        <v>29</v>
      </c>
      <c r="F2562" t="s">
        <v>29</v>
      </c>
      <c r="G2562" t="s">
        <v>29</v>
      </c>
      <c r="H2562" t="s">
        <v>29</v>
      </c>
      <c r="I2562" t="s">
        <v>29</v>
      </c>
      <c r="J2562" t="s">
        <v>29</v>
      </c>
      <c r="L2562" t="s">
        <v>29</v>
      </c>
      <c r="M2562" t="s">
        <v>29</v>
      </c>
      <c r="N2562" t="s">
        <v>29</v>
      </c>
      <c r="O2562" t="s">
        <v>29</v>
      </c>
      <c r="P2562" t="s">
        <v>29</v>
      </c>
      <c r="Q2562" t="s">
        <v>29</v>
      </c>
      <c r="R2562" t="s">
        <v>29</v>
      </c>
      <c r="S2562" t="s">
        <v>29</v>
      </c>
    </row>
    <row r="2563" spans="1:20">
      <c r="A2563">
        <v>2002</v>
      </c>
      <c r="B2563">
        <v>11</v>
      </c>
      <c r="C2563">
        <v>3</v>
      </c>
      <c r="D2563">
        <v>44</v>
      </c>
      <c r="E2563">
        <v>26.8</v>
      </c>
      <c r="F2563">
        <v>28</v>
      </c>
      <c r="G2563">
        <v>20</v>
      </c>
      <c r="H2563" t="s">
        <v>29</v>
      </c>
      <c r="I2563">
        <v>78</v>
      </c>
      <c r="J2563">
        <v>0</v>
      </c>
      <c r="K2563">
        <v>0</v>
      </c>
      <c r="L2563">
        <v>20.6</v>
      </c>
      <c r="M2563">
        <v>18.899999999999999</v>
      </c>
      <c r="N2563">
        <v>24.1</v>
      </c>
      <c r="O2563">
        <v>32.4</v>
      </c>
    </row>
    <row r="2564" spans="1:20">
      <c r="A2564">
        <v>2003</v>
      </c>
      <c r="B2564">
        <v>11</v>
      </c>
      <c r="C2564">
        <v>3</v>
      </c>
      <c r="D2564">
        <v>44</v>
      </c>
      <c r="E2564" t="s">
        <v>29</v>
      </c>
      <c r="F2564" t="s">
        <v>29</v>
      </c>
      <c r="G2564" t="s">
        <v>29</v>
      </c>
      <c r="H2564" t="s">
        <v>29</v>
      </c>
      <c r="I2564" t="s">
        <v>29</v>
      </c>
      <c r="J2564" t="s">
        <v>29</v>
      </c>
      <c r="L2564" t="s">
        <v>29</v>
      </c>
      <c r="M2564" t="s">
        <v>29</v>
      </c>
      <c r="N2564" t="s">
        <v>29</v>
      </c>
      <c r="O2564" t="s">
        <v>29</v>
      </c>
      <c r="P2564" t="s">
        <v>29</v>
      </c>
      <c r="Q2564" t="s">
        <v>29</v>
      </c>
      <c r="R2564" t="s">
        <v>29</v>
      </c>
      <c r="S2564" t="s">
        <v>29</v>
      </c>
      <c r="T2564" t="s">
        <v>29</v>
      </c>
    </row>
    <row r="2565" spans="1:20">
      <c r="A2565">
        <v>2005</v>
      </c>
      <c r="B2565">
        <v>11</v>
      </c>
      <c r="C2565">
        <v>3</v>
      </c>
      <c r="D2565">
        <v>44</v>
      </c>
      <c r="E2565" t="s">
        <v>29</v>
      </c>
      <c r="F2565" t="s">
        <v>29</v>
      </c>
      <c r="G2565" t="s">
        <v>29</v>
      </c>
      <c r="H2565" t="s">
        <v>29</v>
      </c>
      <c r="I2565" t="s">
        <v>29</v>
      </c>
      <c r="J2565" t="s">
        <v>29</v>
      </c>
      <c r="L2565" t="s">
        <v>29</v>
      </c>
      <c r="M2565" t="s">
        <v>29</v>
      </c>
      <c r="N2565" t="s">
        <v>29</v>
      </c>
      <c r="O2565" t="s">
        <v>29</v>
      </c>
      <c r="P2565" t="s">
        <v>29</v>
      </c>
      <c r="Q2565" t="s">
        <v>29</v>
      </c>
      <c r="R2565" t="s">
        <v>29</v>
      </c>
      <c r="S2565" t="s">
        <v>29</v>
      </c>
    </row>
    <row r="2566" spans="1:20">
      <c r="A2566">
        <v>2006</v>
      </c>
      <c r="B2566">
        <v>11</v>
      </c>
      <c r="C2566">
        <v>3</v>
      </c>
      <c r="D2566">
        <v>44</v>
      </c>
      <c r="E2566">
        <v>28.1</v>
      </c>
      <c r="F2566">
        <v>31</v>
      </c>
      <c r="G2566">
        <v>24</v>
      </c>
      <c r="H2566">
        <v>1005.9</v>
      </c>
      <c r="I2566">
        <v>79</v>
      </c>
      <c r="J2566">
        <v>0</v>
      </c>
      <c r="K2566">
        <v>0</v>
      </c>
      <c r="L2566">
        <v>18.2</v>
      </c>
      <c r="M2566" t="s">
        <v>29</v>
      </c>
      <c r="N2566" t="s">
        <v>29</v>
      </c>
      <c r="O2566" t="s">
        <v>29</v>
      </c>
    </row>
    <row r="2567" spans="1:20">
      <c r="A2567">
        <v>2007</v>
      </c>
      <c r="B2567">
        <v>11</v>
      </c>
      <c r="C2567">
        <v>3</v>
      </c>
      <c r="D2567">
        <v>44</v>
      </c>
      <c r="E2567">
        <v>28.7</v>
      </c>
      <c r="F2567">
        <v>31</v>
      </c>
      <c r="G2567">
        <v>18.5</v>
      </c>
      <c r="H2567" t="s">
        <v>29</v>
      </c>
      <c r="I2567">
        <v>59</v>
      </c>
      <c r="J2567">
        <v>0</v>
      </c>
      <c r="K2567">
        <v>0</v>
      </c>
      <c r="L2567">
        <v>17.5</v>
      </c>
      <c r="M2567">
        <v>9.4</v>
      </c>
      <c r="N2567">
        <v>18.3</v>
      </c>
      <c r="O2567">
        <v>35.9</v>
      </c>
    </row>
    <row r="2568" spans="1:20">
      <c r="A2568">
        <v>2008</v>
      </c>
      <c r="B2568">
        <v>11</v>
      </c>
      <c r="C2568">
        <v>3</v>
      </c>
      <c r="D2568">
        <v>44</v>
      </c>
      <c r="E2568">
        <v>26.8</v>
      </c>
      <c r="F2568">
        <v>28</v>
      </c>
      <c r="G2568">
        <v>23.9</v>
      </c>
      <c r="H2568">
        <v>1008.3</v>
      </c>
      <c r="I2568">
        <v>82</v>
      </c>
      <c r="J2568">
        <v>0</v>
      </c>
      <c r="K2568">
        <v>0</v>
      </c>
      <c r="L2568">
        <v>18.3</v>
      </c>
      <c r="M2568">
        <v>31.5</v>
      </c>
      <c r="N2568">
        <v>42.4</v>
      </c>
      <c r="O2568" t="s">
        <v>29</v>
      </c>
    </row>
    <row r="2569" spans="1:20">
      <c r="A2569">
        <v>2009</v>
      </c>
      <c r="B2569">
        <v>11</v>
      </c>
      <c r="C2569">
        <v>3</v>
      </c>
      <c r="D2569">
        <v>44</v>
      </c>
      <c r="E2569">
        <v>23.5</v>
      </c>
      <c r="F2569">
        <v>28.8</v>
      </c>
      <c r="G2569">
        <v>19.7</v>
      </c>
      <c r="H2569">
        <v>1016</v>
      </c>
      <c r="I2569">
        <v>74</v>
      </c>
      <c r="J2569">
        <v>0</v>
      </c>
      <c r="K2569">
        <v>0</v>
      </c>
      <c r="L2569">
        <v>27.5</v>
      </c>
      <c r="M2569">
        <v>15.7</v>
      </c>
      <c r="N2569">
        <v>20.6</v>
      </c>
      <c r="O2569" t="s">
        <v>29</v>
      </c>
    </row>
    <row r="2570" spans="1:20">
      <c r="A2570">
        <v>2010</v>
      </c>
      <c r="B2570">
        <v>11</v>
      </c>
      <c r="C2570">
        <v>3</v>
      </c>
      <c r="D2570">
        <v>44</v>
      </c>
      <c r="E2570">
        <v>26.3</v>
      </c>
      <c r="F2570">
        <v>29</v>
      </c>
      <c r="G2570">
        <v>20.6</v>
      </c>
      <c r="H2570">
        <v>1009.2</v>
      </c>
      <c r="I2570">
        <v>75</v>
      </c>
      <c r="J2570">
        <v>0</v>
      </c>
      <c r="K2570">
        <v>29.9</v>
      </c>
      <c r="L2570">
        <v>18.7</v>
      </c>
      <c r="M2570">
        <v>27.8</v>
      </c>
      <c r="N2570" t="s">
        <v>29</v>
      </c>
    </row>
    <row r="2571" spans="1:20">
      <c r="A2571">
        <v>2001</v>
      </c>
      <c r="B2571">
        <v>11</v>
      </c>
      <c r="C2571">
        <v>4</v>
      </c>
      <c r="D2571">
        <v>44</v>
      </c>
      <c r="E2571">
        <v>28.6</v>
      </c>
      <c r="F2571">
        <v>29.2</v>
      </c>
      <c r="G2571">
        <v>22.7</v>
      </c>
      <c r="H2571" t="s">
        <v>29</v>
      </c>
      <c r="I2571">
        <v>68</v>
      </c>
      <c r="J2571">
        <v>0</v>
      </c>
      <c r="K2571">
        <v>0</v>
      </c>
      <c r="L2571">
        <v>20.6</v>
      </c>
      <c r="M2571">
        <v>24.3</v>
      </c>
      <c r="N2571">
        <v>29.4</v>
      </c>
      <c r="O2571">
        <v>39.6</v>
      </c>
    </row>
    <row r="2572" spans="1:20">
      <c r="A2572">
        <v>2002</v>
      </c>
      <c r="B2572">
        <v>11</v>
      </c>
      <c r="C2572">
        <v>4</v>
      </c>
      <c r="D2572">
        <v>44</v>
      </c>
      <c r="E2572">
        <v>29.7</v>
      </c>
      <c r="F2572">
        <v>30.4</v>
      </c>
      <c r="G2572">
        <v>21.3</v>
      </c>
      <c r="H2572" t="s">
        <v>29</v>
      </c>
      <c r="I2572">
        <v>69</v>
      </c>
      <c r="J2572">
        <v>0</v>
      </c>
      <c r="K2572">
        <v>0</v>
      </c>
      <c r="L2572">
        <v>22.5</v>
      </c>
      <c r="M2572">
        <v>24.1</v>
      </c>
      <c r="N2572">
        <v>27.8</v>
      </c>
      <c r="O2572" t="s">
        <v>29</v>
      </c>
    </row>
    <row r="2573" spans="1:20">
      <c r="A2573">
        <v>2003</v>
      </c>
      <c r="B2573">
        <v>11</v>
      </c>
      <c r="C2573">
        <v>4</v>
      </c>
      <c r="D2573">
        <v>44</v>
      </c>
      <c r="E2573" t="s">
        <v>29</v>
      </c>
      <c r="F2573" t="s">
        <v>29</v>
      </c>
      <c r="G2573" t="s">
        <v>29</v>
      </c>
      <c r="H2573" t="s">
        <v>29</v>
      </c>
      <c r="I2573" t="s">
        <v>29</v>
      </c>
      <c r="J2573" t="s">
        <v>29</v>
      </c>
      <c r="L2573" t="s">
        <v>29</v>
      </c>
      <c r="M2573" t="s">
        <v>29</v>
      </c>
      <c r="N2573" t="s">
        <v>29</v>
      </c>
      <c r="O2573" t="s">
        <v>29</v>
      </c>
      <c r="P2573" t="s">
        <v>29</v>
      </c>
      <c r="Q2573" t="s">
        <v>29</v>
      </c>
      <c r="R2573" t="s">
        <v>29</v>
      </c>
      <c r="S2573" t="s">
        <v>29</v>
      </c>
      <c r="T2573" t="s">
        <v>29</v>
      </c>
    </row>
    <row r="2574" spans="1:20">
      <c r="A2574">
        <v>2005</v>
      </c>
      <c r="B2574">
        <v>11</v>
      </c>
      <c r="C2574">
        <v>4</v>
      </c>
      <c r="D2574">
        <v>44</v>
      </c>
      <c r="E2574" t="s">
        <v>29</v>
      </c>
      <c r="F2574" t="s">
        <v>29</v>
      </c>
      <c r="G2574" t="s">
        <v>29</v>
      </c>
      <c r="H2574" t="s">
        <v>29</v>
      </c>
      <c r="I2574" t="s">
        <v>29</v>
      </c>
      <c r="J2574" t="s">
        <v>29</v>
      </c>
      <c r="L2574" t="s">
        <v>29</v>
      </c>
      <c r="M2574" t="s">
        <v>29</v>
      </c>
      <c r="N2574" t="s">
        <v>29</v>
      </c>
      <c r="O2574" t="s">
        <v>29</v>
      </c>
      <c r="P2574" t="s">
        <v>29</v>
      </c>
      <c r="Q2574" t="s">
        <v>29</v>
      </c>
      <c r="R2574" t="s">
        <v>29</v>
      </c>
      <c r="S2574" t="s">
        <v>29</v>
      </c>
    </row>
    <row r="2575" spans="1:20">
      <c r="A2575">
        <v>2006</v>
      </c>
      <c r="B2575">
        <v>11</v>
      </c>
      <c r="C2575">
        <v>4</v>
      </c>
      <c r="D2575">
        <v>44</v>
      </c>
      <c r="E2575">
        <v>29.3</v>
      </c>
      <c r="F2575">
        <v>33.6</v>
      </c>
      <c r="G2575">
        <v>23.9</v>
      </c>
      <c r="H2575">
        <v>1009.9</v>
      </c>
      <c r="I2575">
        <v>71</v>
      </c>
      <c r="J2575">
        <v>0</v>
      </c>
      <c r="K2575">
        <v>0</v>
      </c>
      <c r="L2575">
        <v>19.600000000000001</v>
      </c>
      <c r="M2575" t="s">
        <v>29</v>
      </c>
      <c r="N2575" t="s">
        <v>29</v>
      </c>
      <c r="O2575" t="s">
        <v>29</v>
      </c>
    </row>
    <row r="2576" spans="1:20">
      <c r="A2576">
        <v>2007</v>
      </c>
      <c r="B2576">
        <v>11</v>
      </c>
      <c r="C2576">
        <v>4</v>
      </c>
      <c r="D2576">
        <v>44</v>
      </c>
      <c r="E2576">
        <v>27.4</v>
      </c>
      <c r="F2576">
        <v>30.2</v>
      </c>
      <c r="G2576">
        <v>22.2</v>
      </c>
      <c r="H2576">
        <v>1005.7</v>
      </c>
      <c r="I2576">
        <v>75</v>
      </c>
      <c r="J2576">
        <v>0</v>
      </c>
      <c r="K2576">
        <v>0</v>
      </c>
      <c r="L2576">
        <v>16.600000000000001</v>
      </c>
      <c r="M2576">
        <v>18.899999999999999</v>
      </c>
      <c r="N2576">
        <v>27.8</v>
      </c>
      <c r="O2576">
        <v>32.4</v>
      </c>
    </row>
    <row r="2577" spans="1:20">
      <c r="A2577">
        <v>2008</v>
      </c>
      <c r="B2577">
        <v>11</v>
      </c>
      <c r="C2577">
        <v>4</v>
      </c>
      <c r="D2577">
        <v>44</v>
      </c>
      <c r="E2577" t="s">
        <v>29</v>
      </c>
      <c r="F2577" t="s">
        <v>29</v>
      </c>
      <c r="G2577" t="s">
        <v>29</v>
      </c>
      <c r="H2577" t="s">
        <v>29</v>
      </c>
      <c r="I2577" t="s">
        <v>29</v>
      </c>
      <c r="J2577" t="s">
        <v>29</v>
      </c>
      <c r="L2577" t="s">
        <v>29</v>
      </c>
      <c r="M2577" t="s">
        <v>29</v>
      </c>
      <c r="N2577" t="s">
        <v>29</v>
      </c>
      <c r="O2577" t="s">
        <v>29</v>
      </c>
      <c r="P2577" t="s">
        <v>29</v>
      </c>
      <c r="Q2577" t="s">
        <v>29</v>
      </c>
      <c r="R2577" t="s">
        <v>29</v>
      </c>
      <c r="S2577" t="s">
        <v>29</v>
      </c>
    </row>
    <row r="2578" spans="1:20">
      <c r="A2578">
        <v>2009</v>
      </c>
      <c r="B2578">
        <v>11</v>
      </c>
      <c r="C2578">
        <v>4</v>
      </c>
      <c r="D2578">
        <v>44</v>
      </c>
      <c r="E2578" t="s">
        <v>29</v>
      </c>
      <c r="F2578" t="s">
        <v>29</v>
      </c>
      <c r="G2578" t="s">
        <v>29</v>
      </c>
      <c r="H2578" t="s">
        <v>29</v>
      </c>
      <c r="I2578" t="s">
        <v>29</v>
      </c>
      <c r="J2578" t="s">
        <v>29</v>
      </c>
      <c r="L2578" t="s">
        <v>29</v>
      </c>
      <c r="M2578" t="s">
        <v>29</v>
      </c>
      <c r="N2578" t="s">
        <v>29</v>
      </c>
      <c r="O2578" t="s">
        <v>29</v>
      </c>
      <c r="P2578" t="s">
        <v>29</v>
      </c>
      <c r="Q2578" t="s">
        <v>29</v>
      </c>
      <c r="R2578" t="s">
        <v>29</v>
      </c>
      <c r="S2578" t="s">
        <v>29</v>
      </c>
    </row>
    <row r="2579" spans="1:20">
      <c r="A2579">
        <v>2010</v>
      </c>
      <c r="B2579">
        <v>11</v>
      </c>
      <c r="C2579">
        <v>4</v>
      </c>
      <c r="D2579">
        <v>44</v>
      </c>
      <c r="E2579">
        <v>26.3</v>
      </c>
      <c r="F2579">
        <v>29.5</v>
      </c>
      <c r="G2579">
        <v>20.5</v>
      </c>
      <c r="H2579">
        <v>1008.1</v>
      </c>
      <c r="I2579">
        <v>79</v>
      </c>
      <c r="J2579">
        <v>0</v>
      </c>
      <c r="K2579">
        <v>28</v>
      </c>
      <c r="L2579">
        <v>22.2</v>
      </c>
      <c r="M2579">
        <v>29.4</v>
      </c>
      <c r="N2579" t="s">
        <v>29</v>
      </c>
    </row>
    <row r="2580" spans="1:20">
      <c r="A2580">
        <v>2001</v>
      </c>
      <c r="B2580">
        <v>11</v>
      </c>
      <c r="C2580">
        <v>5</v>
      </c>
      <c r="D2580">
        <v>44</v>
      </c>
      <c r="E2580" t="s">
        <v>29</v>
      </c>
      <c r="F2580" t="s">
        <v>29</v>
      </c>
      <c r="G2580" t="s">
        <v>29</v>
      </c>
      <c r="H2580" t="s">
        <v>29</v>
      </c>
      <c r="I2580" t="s">
        <v>29</v>
      </c>
      <c r="J2580" t="s">
        <v>29</v>
      </c>
      <c r="L2580" t="s">
        <v>29</v>
      </c>
      <c r="M2580" t="s">
        <v>29</v>
      </c>
      <c r="N2580" t="s">
        <v>29</v>
      </c>
      <c r="O2580" t="s">
        <v>29</v>
      </c>
      <c r="P2580" t="s">
        <v>29</v>
      </c>
      <c r="Q2580" t="s">
        <v>29</v>
      </c>
      <c r="R2580" t="s">
        <v>29</v>
      </c>
      <c r="S2580" t="s">
        <v>29</v>
      </c>
    </row>
    <row r="2581" spans="1:20">
      <c r="A2581">
        <v>2002</v>
      </c>
      <c r="B2581">
        <v>11</v>
      </c>
      <c r="C2581">
        <v>5</v>
      </c>
      <c r="D2581">
        <v>44</v>
      </c>
      <c r="E2581" t="s">
        <v>29</v>
      </c>
      <c r="F2581" t="s">
        <v>29</v>
      </c>
      <c r="G2581" t="s">
        <v>29</v>
      </c>
      <c r="H2581" t="s">
        <v>29</v>
      </c>
      <c r="I2581" t="s">
        <v>29</v>
      </c>
      <c r="J2581" t="s">
        <v>29</v>
      </c>
      <c r="L2581" t="s">
        <v>29</v>
      </c>
      <c r="M2581" t="s">
        <v>29</v>
      </c>
      <c r="N2581" t="s">
        <v>29</v>
      </c>
      <c r="O2581" t="s">
        <v>29</v>
      </c>
      <c r="P2581" t="s">
        <v>29</v>
      </c>
      <c r="Q2581" t="s">
        <v>29</v>
      </c>
      <c r="R2581" t="s">
        <v>29</v>
      </c>
      <c r="S2581" t="s">
        <v>29</v>
      </c>
    </row>
    <row r="2582" spans="1:20">
      <c r="A2582">
        <v>2003</v>
      </c>
      <c r="B2582">
        <v>11</v>
      </c>
      <c r="C2582">
        <v>5</v>
      </c>
      <c r="D2582">
        <v>44</v>
      </c>
      <c r="E2582" t="s">
        <v>29</v>
      </c>
      <c r="F2582" t="s">
        <v>29</v>
      </c>
      <c r="G2582" t="s">
        <v>29</v>
      </c>
      <c r="H2582" t="s">
        <v>29</v>
      </c>
      <c r="I2582" t="s">
        <v>29</v>
      </c>
      <c r="J2582" t="s">
        <v>29</v>
      </c>
      <c r="L2582" t="s">
        <v>29</v>
      </c>
      <c r="M2582" t="s">
        <v>29</v>
      </c>
      <c r="N2582" t="s">
        <v>29</v>
      </c>
      <c r="O2582" t="s">
        <v>29</v>
      </c>
      <c r="P2582" t="s">
        <v>29</v>
      </c>
      <c r="Q2582" t="s">
        <v>29</v>
      </c>
      <c r="R2582" t="s">
        <v>29</v>
      </c>
      <c r="S2582" t="s">
        <v>29</v>
      </c>
      <c r="T2582" t="s">
        <v>29</v>
      </c>
    </row>
    <row r="2583" spans="1:20">
      <c r="A2583">
        <v>2005</v>
      </c>
      <c r="B2583">
        <v>11</v>
      </c>
      <c r="C2583">
        <v>5</v>
      </c>
      <c r="D2583">
        <v>44</v>
      </c>
      <c r="E2583" t="s">
        <v>29</v>
      </c>
      <c r="F2583" t="s">
        <v>29</v>
      </c>
      <c r="G2583" t="s">
        <v>29</v>
      </c>
      <c r="H2583" t="s">
        <v>29</v>
      </c>
      <c r="I2583" t="s">
        <v>29</v>
      </c>
      <c r="J2583" t="s">
        <v>29</v>
      </c>
      <c r="L2583" t="s">
        <v>29</v>
      </c>
      <c r="M2583" t="s">
        <v>29</v>
      </c>
      <c r="N2583" t="s">
        <v>29</v>
      </c>
      <c r="O2583" t="s">
        <v>29</v>
      </c>
      <c r="P2583" t="s">
        <v>29</v>
      </c>
      <c r="Q2583" t="s">
        <v>29</v>
      </c>
      <c r="R2583" t="s">
        <v>29</v>
      </c>
      <c r="S2583" t="s">
        <v>29</v>
      </c>
    </row>
    <row r="2584" spans="1:20">
      <c r="A2584">
        <v>2006</v>
      </c>
      <c r="B2584">
        <v>11</v>
      </c>
      <c r="C2584">
        <v>5</v>
      </c>
      <c r="D2584">
        <v>44</v>
      </c>
      <c r="E2584">
        <v>26.4</v>
      </c>
      <c r="F2584">
        <v>31.4</v>
      </c>
      <c r="G2584">
        <v>23.6</v>
      </c>
      <c r="H2584">
        <v>1013.9</v>
      </c>
      <c r="I2584">
        <v>79</v>
      </c>
      <c r="J2584">
        <v>0.51</v>
      </c>
      <c r="K2584">
        <v>1</v>
      </c>
      <c r="L2584">
        <v>18.2</v>
      </c>
      <c r="M2584" t="s">
        <v>29</v>
      </c>
      <c r="N2584" t="s">
        <v>29</v>
      </c>
      <c r="O2584" t="s">
        <v>29</v>
      </c>
      <c r="P2584" t="s">
        <v>30</v>
      </c>
      <c r="R2584" t="s">
        <v>30</v>
      </c>
    </row>
    <row r="2585" spans="1:20">
      <c r="A2585">
        <v>2007</v>
      </c>
      <c r="B2585">
        <v>11</v>
      </c>
      <c r="C2585">
        <v>5</v>
      </c>
      <c r="D2585">
        <v>44</v>
      </c>
      <c r="E2585">
        <v>28.7</v>
      </c>
      <c r="F2585">
        <v>31</v>
      </c>
      <c r="G2585">
        <v>23.6</v>
      </c>
      <c r="H2585">
        <v>1006.5</v>
      </c>
      <c r="I2585">
        <v>74</v>
      </c>
      <c r="J2585">
        <v>0</v>
      </c>
      <c r="K2585">
        <v>0</v>
      </c>
      <c r="L2585">
        <v>18.7</v>
      </c>
      <c r="M2585">
        <v>11.5</v>
      </c>
      <c r="N2585">
        <v>25.9</v>
      </c>
      <c r="O2585">
        <v>35.9</v>
      </c>
    </row>
    <row r="2586" spans="1:20">
      <c r="A2586">
        <v>2008</v>
      </c>
      <c r="B2586">
        <v>11</v>
      </c>
      <c r="C2586">
        <v>5</v>
      </c>
      <c r="D2586">
        <v>44</v>
      </c>
      <c r="E2586">
        <v>23.4</v>
      </c>
      <c r="F2586">
        <v>25.5</v>
      </c>
      <c r="G2586">
        <v>23</v>
      </c>
      <c r="H2586" t="s">
        <v>29</v>
      </c>
      <c r="I2586">
        <v>91</v>
      </c>
      <c r="J2586">
        <v>0</v>
      </c>
      <c r="K2586">
        <v>0</v>
      </c>
      <c r="L2586">
        <v>14.5</v>
      </c>
      <c r="M2586">
        <v>6.1</v>
      </c>
      <c r="N2586">
        <v>7.6</v>
      </c>
      <c r="O2586" t="s">
        <v>29</v>
      </c>
      <c r="P2586" t="s">
        <v>30</v>
      </c>
    </row>
    <row r="2587" spans="1:20">
      <c r="A2587">
        <v>2009</v>
      </c>
      <c r="B2587">
        <v>11</v>
      </c>
      <c r="C2587">
        <v>5</v>
      </c>
      <c r="D2587">
        <v>44</v>
      </c>
      <c r="E2587">
        <v>25.4</v>
      </c>
      <c r="F2587">
        <v>26.8</v>
      </c>
      <c r="G2587">
        <v>24.4</v>
      </c>
      <c r="H2587" t="s">
        <v>29</v>
      </c>
      <c r="I2587">
        <v>69</v>
      </c>
      <c r="J2587">
        <v>0</v>
      </c>
      <c r="K2587">
        <v>0</v>
      </c>
      <c r="L2587">
        <v>19</v>
      </c>
      <c r="M2587">
        <v>13.3</v>
      </c>
      <c r="N2587">
        <v>18.3</v>
      </c>
      <c r="O2587" t="s">
        <v>29</v>
      </c>
    </row>
    <row r="2588" spans="1:20">
      <c r="A2588">
        <v>2010</v>
      </c>
      <c r="B2588">
        <v>11</v>
      </c>
      <c r="C2588">
        <v>5</v>
      </c>
      <c r="D2588">
        <v>44</v>
      </c>
      <c r="E2588" t="s">
        <v>29</v>
      </c>
      <c r="F2588" t="s">
        <v>29</v>
      </c>
      <c r="G2588" t="s">
        <v>29</v>
      </c>
      <c r="H2588" t="s">
        <v>29</v>
      </c>
      <c r="I2588" t="s">
        <v>29</v>
      </c>
      <c r="J2588" t="s">
        <v>29</v>
      </c>
      <c r="K2588" t="s">
        <v>29</v>
      </c>
      <c r="L2588" t="s">
        <v>29</v>
      </c>
      <c r="M2588" t="s">
        <v>29</v>
      </c>
      <c r="N2588" t="s">
        <v>29</v>
      </c>
      <c r="O2588" t="s">
        <v>29</v>
      </c>
      <c r="P2588" t="s">
        <v>29</v>
      </c>
      <c r="Q2588" t="s">
        <v>29</v>
      </c>
      <c r="R2588" t="s">
        <v>29</v>
      </c>
    </row>
    <row r="2589" spans="1:20">
      <c r="A2589">
        <v>2001</v>
      </c>
      <c r="B2589">
        <v>11</v>
      </c>
      <c r="C2589">
        <v>6</v>
      </c>
      <c r="D2589">
        <v>45</v>
      </c>
      <c r="E2589">
        <v>29.2</v>
      </c>
      <c r="F2589">
        <v>30</v>
      </c>
      <c r="G2589">
        <v>28</v>
      </c>
      <c r="H2589" t="s">
        <v>29</v>
      </c>
      <c r="I2589">
        <v>71</v>
      </c>
      <c r="J2589">
        <v>0</v>
      </c>
      <c r="K2589">
        <v>0</v>
      </c>
      <c r="L2589">
        <v>15</v>
      </c>
      <c r="M2589">
        <v>19.8</v>
      </c>
      <c r="N2589">
        <v>25.9</v>
      </c>
      <c r="O2589" t="s">
        <v>29</v>
      </c>
    </row>
    <row r="2590" spans="1:20">
      <c r="A2590">
        <v>2002</v>
      </c>
      <c r="B2590">
        <v>11</v>
      </c>
      <c r="C2590">
        <v>6</v>
      </c>
      <c r="D2590">
        <v>45</v>
      </c>
      <c r="E2590">
        <v>23</v>
      </c>
      <c r="F2590">
        <v>35</v>
      </c>
      <c r="G2590">
        <v>18.600000000000001</v>
      </c>
      <c r="H2590" t="s">
        <v>29</v>
      </c>
      <c r="I2590">
        <v>72</v>
      </c>
      <c r="J2590">
        <v>23.88</v>
      </c>
      <c r="K2590">
        <v>1</v>
      </c>
      <c r="L2590">
        <v>7.9</v>
      </c>
      <c r="M2590">
        <v>19.399999999999999</v>
      </c>
      <c r="N2590">
        <v>22.2</v>
      </c>
      <c r="O2590" t="s">
        <v>29</v>
      </c>
      <c r="P2590" t="s">
        <v>30</v>
      </c>
    </row>
    <row r="2591" spans="1:20">
      <c r="A2591">
        <v>2003</v>
      </c>
      <c r="B2591">
        <v>11</v>
      </c>
      <c r="C2591">
        <v>6</v>
      </c>
      <c r="D2591">
        <v>45</v>
      </c>
      <c r="E2591" t="s">
        <v>29</v>
      </c>
      <c r="F2591" t="s">
        <v>29</v>
      </c>
      <c r="G2591" t="s">
        <v>29</v>
      </c>
      <c r="H2591" t="s">
        <v>29</v>
      </c>
      <c r="I2591" t="s">
        <v>29</v>
      </c>
      <c r="J2591" t="s">
        <v>29</v>
      </c>
      <c r="L2591" t="s">
        <v>29</v>
      </c>
      <c r="M2591" t="s">
        <v>29</v>
      </c>
      <c r="N2591" t="s">
        <v>29</v>
      </c>
      <c r="O2591" t="s">
        <v>29</v>
      </c>
      <c r="P2591" t="s">
        <v>29</v>
      </c>
      <c r="Q2591" t="s">
        <v>29</v>
      </c>
      <c r="R2591" t="s">
        <v>29</v>
      </c>
      <c r="S2591" t="s">
        <v>29</v>
      </c>
      <c r="T2591" t="s">
        <v>29</v>
      </c>
    </row>
    <row r="2592" spans="1:20">
      <c r="A2592">
        <v>2005</v>
      </c>
      <c r="B2592">
        <v>11</v>
      </c>
      <c r="C2592">
        <v>6</v>
      </c>
      <c r="D2592">
        <v>45</v>
      </c>
      <c r="E2592">
        <v>29.1</v>
      </c>
      <c r="F2592">
        <v>31.8</v>
      </c>
      <c r="G2592">
        <v>26.5</v>
      </c>
      <c r="H2592">
        <v>1011.7</v>
      </c>
      <c r="I2592">
        <v>75</v>
      </c>
      <c r="J2592">
        <v>0</v>
      </c>
      <c r="K2592">
        <v>0</v>
      </c>
      <c r="L2592">
        <v>22</v>
      </c>
      <c r="M2592">
        <v>14.4</v>
      </c>
      <c r="N2592">
        <v>18.3</v>
      </c>
      <c r="O2592" t="s">
        <v>29</v>
      </c>
    </row>
    <row r="2593" spans="1:20">
      <c r="A2593">
        <v>2006</v>
      </c>
      <c r="B2593">
        <v>11</v>
      </c>
      <c r="C2593">
        <v>6</v>
      </c>
      <c r="D2593">
        <v>45</v>
      </c>
      <c r="E2593">
        <v>23.1</v>
      </c>
      <c r="F2593">
        <v>24.4</v>
      </c>
      <c r="G2593">
        <v>19.2</v>
      </c>
      <c r="H2593">
        <v>1020.3</v>
      </c>
      <c r="I2593">
        <v>79</v>
      </c>
      <c r="J2593">
        <v>0</v>
      </c>
      <c r="K2593">
        <v>0</v>
      </c>
      <c r="L2593">
        <v>17.7</v>
      </c>
      <c r="M2593" t="s">
        <v>29</v>
      </c>
      <c r="N2593" t="s">
        <v>29</v>
      </c>
      <c r="O2593" t="s">
        <v>29</v>
      </c>
      <c r="P2593" t="s">
        <v>30</v>
      </c>
    </row>
    <row r="2594" spans="1:20">
      <c r="A2594">
        <v>2007</v>
      </c>
      <c r="B2594">
        <v>11</v>
      </c>
      <c r="C2594">
        <v>6</v>
      </c>
      <c r="D2594">
        <v>45</v>
      </c>
      <c r="E2594">
        <v>28.4</v>
      </c>
      <c r="F2594">
        <v>29</v>
      </c>
      <c r="G2594">
        <v>23.9</v>
      </c>
      <c r="H2594">
        <v>1007</v>
      </c>
      <c r="I2594">
        <v>78</v>
      </c>
      <c r="J2594">
        <v>0</v>
      </c>
      <c r="K2594">
        <v>0</v>
      </c>
      <c r="L2594">
        <v>19.2</v>
      </c>
      <c r="M2594">
        <v>9.8000000000000007</v>
      </c>
      <c r="N2594">
        <v>11.1</v>
      </c>
      <c r="O2594">
        <v>21.7</v>
      </c>
    </row>
    <row r="2595" spans="1:20">
      <c r="A2595">
        <v>2008</v>
      </c>
      <c r="B2595">
        <v>11</v>
      </c>
      <c r="C2595">
        <v>6</v>
      </c>
      <c r="D2595">
        <v>45</v>
      </c>
      <c r="E2595">
        <v>24.7</v>
      </c>
      <c r="F2595">
        <v>26.1</v>
      </c>
      <c r="G2595">
        <v>20.9</v>
      </c>
      <c r="H2595">
        <v>1013.9</v>
      </c>
      <c r="I2595">
        <v>79</v>
      </c>
      <c r="J2595">
        <v>0</v>
      </c>
      <c r="K2595">
        <v>0</v>
      </c>
      <c r="L2595">
        <v>16.7</v>
      </c>
      <c r="M2595">
        <v>7.8</v>
      </c>
      <c r="N2595">
        <v>11.1</v>
      </c>
      <c r="O2595" t="s">
        <v>29</v>
      </c>
    </row>
    <row r="2596" spans="1:20">
      <c r="A2596">
        <v>2009</v>
      </c>
      <c r="B2596">
        <v>11</v>
      </c>
      <c r="C2596">
        <v>6</v>
      </c>
      <c r="D2596">
        <v>45</v>
      </c>
      <c r="E2596">
        <v>26.7</v>
      </c>
      <c r="F2596">
        <v>28.8</v>
      </c>
      <c r="G2596">
        <v>23.7</v>
      </c>
      <c r="H2596">
        <v>1010.4</v>
      </c>
      <c r="I2596">
        <v>65</v>
      </c>
      <c r="J2596">
        <v>0</v>
      </c>
      <c r="K2596">
        <v>0</v>
      </c>
      <c r="L2596">
        <v>19.8</v>
      </c>
      <c r="M2596">
        <v>18.7</v>
      </c>
      <c r="N2596">
        <v>29.4</v>
      </c>
      <c r="O2596" t="s">
        <v>29</v>
      </c>
    </row>
    <row r="2597" spans="1:20">
      <c r="A2597">
        <v>2010</v>
      </c>
      <c r="B2597">
        <v>11</v>
      </c>
      <c r="C2597">
        <v>6</v>
      </c>
      <c r="D2597">
        <v>45</v>
      </c>
      <c r="E2597">
        <v>27.9</v>
      </c>
      <c r="F2597">
        <v>30.5</v>
      </c>
      <c r="G2597">
        <v>22.4</v>
      </c>
      <c r="H2597">
        <v>1011.2</v>
      </c>
      <c r="I2597">
        <v>81</v>
      </c>
      <c r="J2597">
        <v>0</v>
      </c>
      <c r="K2597">
        <v>29.9</v>
      </c>
      <c r="L2597">
        <v>16.7</v>
      </c>
      <c r="M2597">
        <v>20.6</v>
      </c>
      <c r="N2597" t="s">
        <v>29</v>
      </c>
    </row>
    <row r="2598" spans="1:20">
      <c r="A2598">
        <v>2001</v>
      </c>
      <c r="B2598">
        <v>11</v>
      </c>
      <c r="C2598">
        <v>7</v>
      </c>
      <c r="D2598">
        <v>45</v>
      </c>
      <c r="E2598">
        <v>30</v>
      </c>
      <c r="F2598">
        <v>31</v>
      </c>
      <c r="G2598">
        <v>23.6</v>
      </c>
      <c r="H2598" t="s">
        <v>29</v>
      </c>
      <c r="I2598">
        <v>64</v>
      </c>
      <c r="J2598">
        <v>0</v>
      </c>
      <c r="K2598">
        <v>0</v>
      </c>
      <c r="L2598">
        <v>25.3</v>
      </c>
      <c r="M2598">
        <v>21.3</v>
      </c>
      <c r="N2598">
        <v>25.9</v>
      </c>
      <c r="O2598">
        <v>39.6</v>
      </c>
    </row>
    <row r="2599" spans="1:20">
      <c r="A2599">
        <v>2002</v>
      </c>
      <c r="B2599">
        <v>11</v>
      </c>
      <c r="C2599">
        <v>7</v>
      </c>
      <c r="D2599">
        <v>45</v>
      </c>
      <c r="E2599">
        <v>22.7</v>
      </c>
      <c r="F2599">
        <v>30.8</v>
      </c>
      <c r="G2599">
        <v>13</v>
      </c>
      <c r="H2599">
        <v>1024.8</v>
      </c>
      <c r="I2599">
        <v>72</v>
      </c>
      <c r="J2599">
        <v>2.0299999999999998</v>
      </c>
      <c r="K2599">
        <v>1</v>
      </c>
      <c r="L2599">
        <v>17.2</v>
      </c>
      <c r="M2599">
        <v>19.8</v>
      </c>
      <c r="N2599">
        <v>22.2</v>
      </c>
      <c r="O2599" t="s">
        <v>29</v>
      </c>
      <c r="P2599" t="s">
        <v>30</v>
      </c>
    </row>
    <row r="2600" spans="1:20">
      <c r="A2600">
        <v>2003</v>
      </c>
      <c r="B2600">
        <v>11</v>
      </c>
      <c r="C2600">
        <v>7</v>
      </c>
      <c r="D2600">
        <v>45</v>
      </c>
      <c r="E2600" t="s">
        <v>29</v>
      </c>
      <c r="F2600" t="s">
        <v>29</v>
      </c>
      <c r="G2600" t="s">
        <v>29</v>
      </c>
      <c r="H2600" t="s">
        <v>29</v>
      </c>
      <c r="I2600" t="s">
        <v>29</v>
      </c>
      <c r="J2600" t="s">
        <v>29</v>
      </c>
      <c r="L2600" t="s">
        <v>29</v>
      </c>
      <c r="M2600" t="s">
        <v>29</v>
      </c>
      <c r="N2600" t="s">
        <v>29</v>
      </c>
      <c r="O2600" t="s">
        <v>29</v>
      </c>
      <c r="P2600" t="s">
        <v>29</v>
      </c>
      <c r="Q2600" t="s">
        <v>29</v>
      </c>
      <c r="R2600" t="s">
        <v>29</v>
      </c>
      <c r="S2600" t="s">
        <v>29</v>
      </c>
      <c r="T2600" t="s">
        <v>29</v>
      </c>
    </row>
    <row r="2601" spans="1:20">
      <c r="A2601">
        <v>2005</v>
      </c>
      <c r="B2601">
        <v>11</v>
      </c>
      <c r="C2601">
        <v>7</v>
      </c>
      <c r="D2601">
        <v>45</v>
      </c>
      <c r="E2601" t="s">
        <v>29</v>
      </c>
      <c r="F2601" t="s">
        <v>29</v>
      </c>
      <c r="G2601" t="s">
        <v>29</v>
      </c>
      <c r="H2601" t="s">
        <v>29</v>
      </c>
      <c r="I2601" t="s">
        <v>29</v>
      </c>
      <c r="J2601" t="s">
        <v>29</v>
      </c>
      <c r="L2601" t="s">
        <v>29</v>
      </c>
      <c r="M2601" t="s">
        <v>29</v>
      </c>
      <c r="N2601" t="s">
        <v>29</v>
      </c>
      <c r="O2601" t="s">
        <v>29</v>
      </c>
      <c r="P2601" t="s">
        <v>29</v>
      </c>
      <c r="Q2601" t="s">
        <v>29</v>
      </c>
      <c r="R2601" t="s">
        <v>29</v>
      </c>
      <c r="S2601" t="s">
        <v>29</v>
      </c>
    </row>
    <row r="2602" spans="1:20">
      <c r="A2602">
        <v>2006</v>
      </c>
      <c r="B2602">
        <v>11</v>
      </c>
      <c r="C2602">
        <v>7</v>
      </c>
      <c r="D2602">
        <v>45</v>
      </c>
      <c r="E2602">
        <v>25.2</v>
      </c>
      <c r="F2602">
        <v>28</v>
      </c>
      <c r="G2602">
        <v>18.100000000000001</v>
      </c>
      <c r="H2602">
        <v>1019.8</v>
      </c>
      <c r="I2602">
        <v>51</v>
      </c>
      <c r="J2602">
        <v>0</v>
      </c>
      <c r="K2602">
        <v>0</v>
      </c>
      <c r="L2602">
        <v>22.5</v>
      </c>
      <c r="M2602" t="s">
        <v>29</v>
      </c>
      <c r="N2602" t="s">
        <v>29</v>
      </c>
      <c r="O2602" t="s">
        <v>29</v>
      </c>
    </row>
    <row r="2603" spans="1:20">
      <c r="A2603">
        <v>2007</v>
      </c>
      <c r="B2603">
        <v>11</v>
      </c>
      <c r="C2603">
        <v>7</v>
      </c>
      <c r="D2603">
        <v>45</v>
      </c>
      <c r="E2603" t="s">
        <v>29</v>
      </c>
      <c r="F2603" t="s">
        <v>29</v>
      </c>
      <c r="G2603" t="s">
        <v>29</v>
      </c>
      <c r="H2603" t="s">
        <v>29</v>
      </c>
      <c r="I2603" t="s">
        <v>29</v>
      </c>
      <c r="J2603" t="s">
        <v>29</v>
      </c>
      <c r="L2603" t="s">
        <v>29</v>
      </c>
      <c r="M2603" t="s">
        <v>29</v>
      </c>
      <c r="N2603" t="s">
        <v>29</v>
      </c>
      <c r="O2603" t="s">
        <v>29</v>
      </c>
      <c r="P2603" t="s">
        <v>29</v>
      </c>
      <c r="Q2603" t="s">
        <v>29</v>
      </c>
      <c r="R2603" t="s">
        <v>29</v>
      </c>
      <c r="S2603" t="s">
        <v>29</v>
      </c>
    </row>
    <row r="2604" spans="1:20">
      <c r="A2604">
        <v>2008</v>
      </c>
      <c r="B2604">
        <v>11</v>
      </c>
      <c r="C2604">
        <v>7</v>
      </c>
      <c r="D2604">
        <v>45</v>
      </c>
      <c r="E2604">
        <v>26.8</v>
      </c>
      <c r="F2604">
        <v>28.3</v>
      </c>
      <c r="G2604">
        <v>21.9</v>
      </c>
      <c r="H2604">
        <v>1012.8</v>
      </c>
      <c r="I2604">
        <v>71</v>
      </c>
      <c r="J2604">
        <v>3.05</v>
      </c>
      <c r="K2604">
        <v>1</v>
      </c>
      <c r="L2604">
        <v>20.6</v>
      </c>
      <c r="M2604">
        <v>11.1</v>
      </c>
      <c r="N2604">
        <v>18.3</v>
      </c>
      <c r="O2604" t="s">
        <v>29</v>
      </c>
    </row>
    <row r="2605" spans="1:20">
      <c r="A2605">
        <v>2009</v>
      </c>
      <c r="B2605">
        <v>11</v>
      </c>
      <c r="C2605">
        <v>7</v>
      </c>
      <c r="D2605">
        <v>45</v>
      </c>
      <c r="E2605">
        <v>27.1</v>
      </c>
      <c r="F2605">
        <v>29.3</v>
      </c>
      <c r="G2605">
        <v>20.8</v>
      </c>
      <c r="H2605">
        <v>1011.3</v>
      </c>
      <c r="I2605">
        <v>63</v>
      </c>
      <c r="J2605">
        <v>0</v>
      </c>
      <c r="K2605">
        <v>0</v>
      </c>
      <c r="L2605">
        <v>24.6</v>
      </c>
      <c r="M2605">
        <v>18</v>
      </c>
      <c r="N2605">
        <v>22.2</v>
      </c>
      <c r="O2605" t="s">
        <v>29</v>
      </c>
    </row>
    <row r="2606" spans="1:20">
      <c r="A2606">
        <v>2010</v>
      </c>
      <c r="B2606">
        <v>11</v>
      </c>
      <c r="C2606">
        <v>7</v>
      </c>
      <c r="D2606">
        <v>45</v>
      </c>
      <c r="E2606">
        <v>28.1</v>
      </c>
      <c r="F2606">
        <v>32.700000000000003</v>
      </c>
      <c r="G2606">
        <v>21.9</v>
      </c>
      <c r="H2606">
        <v>1014.1</v>
      </c>
      <c r="I2606">
        <v>75</v>
      </c>
      <c r="J2606">
        <v>0</v>
      </c>
      <c r="K2606">
        <v>28.3</v>
      </c>
      <c r="L2606">
        <v>5.2</v>
      </c>
      <c r="M2606">
        <v>13</v>
      </c>
      <c r="N2606" t="s">
        <v>29</v>
      </c>
    </row>
    <row r="2607" spans="1:20">
      <c r="A2607">
        <v>2001</v>
      </c>
      <c r="B2607">
        <v>11</v>
      </c>
      <c r="C2607">
        <v>8</v>
      </c>
      <c r="D2607">
        <v>45</v>
      </c>
      <c r="E2607">
        <v>27.2</v>
      </c>
      <c r="F2607">
        <v>28.2</v>
      </c>
      <c r="G2607">
        <v>22.5</v>
      </c>
      <c r="H2607" t="s">
        <v>29</v>
      </c>
      <c r="I2607">
        <v>73</v>
      </c>
      <c r="J2607">
        <v>0</v>
      </c>
      <c r="K2607">
        <v>0</v>
      </c>
      <c r="L2607">
        <v>20.6</v>
      </c>
      <c r="M2607">
        <v>15.9</v>
      </c>
      <c r="N2607">
        <v>22.2</v>
      </c>
      <c r="O2607">
        <v>39.6</v>
      </c>
    </row>
    <row r="2608" spans="1:20">
      <c r="A2608">
        <v>2002</v>
      </c>
      <c r="B2608">
        <v>11</v>
      </c>
      <c r="C2608">
        <v>8</v>
      </c>
      <c r="D2608">
        <v>45</v>
      </c>
      <c r="E2608">
        <v>24.1</v>
      </c>
      <c r="F2608">
        <v>25.4</v>
      </c>
      <c r="G2608">
        <v>15.1</v>
      </c>
      <c r="H2608">
        <v>1019.9</v>
      </c>
      <c r="I2608">
        <v>65</v>
      </c>
      <c r="J2608">
        <v>0</v>
      </c>
      <c r="K2608">
        <v>0</v>
      </c>
      <c r="L2608">
        <v>25.9</v>
      </c>
      <c r="M2608">
        <v>9.3000000000000007</v>
      </c>
      <c r="N2608">
        <v>11.1</v>
      </c>
      <c r="O2608" t="s">
        <v>29</v>
      </c>
    </row>
    <row r="2609" spans="1:20">
      <c r="A2609">
        <v>2003</v>
      </c>
      <c r="B2609">
        <v>11</v>
      </c>
      <c r="C2609">
        <v>8</v>
      </c>
      <c r="D2609">
        <v>45</v>
      </c>
      <c r="E2609" t="s">
        <v>29</v>
      </c>
      <c r="F2609" t="s">
        <v>29</v>
      </c>
      <c r="G2609" t="s">
        <v>29</v>
      </c>
      <c r="H2609" t="s">
        <v>29</v>
      </c>
      <c r="I2609" t="s">
        <v>29</v>
      </c>
      <c r="J2609" t="s">
        <v>29</v>
      </c>
      <c r="L2609" t="s">
        <v>29</v>
      </c>
      <c r="M2609" t="s">
        <v>29</v>
      </c>
      <c r="N2609" t="s">
        <v>29</v>
      </c>
      <c r="O2609" t="s">
        <v>29</v>
      </c>
      <c r="P2609" t="s">
        <v>29</v>
      </c>
      <c r="Q2609" t="s">
        <v>29</v>
      </c>
      <c r="R2609" t="s">
        <v>29</v>
      </c>
      <c r="S2609" t="s">
        <v>29</v>
      </c>
      <c r="T2609" t="s">
        <v>29</v>
      </c>
    </row>
    <row r="2610" spans="1:20">
      <c r="A2610">
        <v>2005</v>
      </c>
      <c r="B2610">
        <v>11</v>
      </c>
      <c r="C2610">
        <v>8</v>
      </c>
      <c r="D2610">
        <v>45</v>
      </c>
      <c r="E2610" t="s">
        <v>29</v>
      </c>
      <c r="F2610" t="s">
        <v>29</v>
      </c>
      <c r="G2610" t="s">
        <v>29</v>
      </c>
      <c r="H2610" t="s">
        <v>29</v>
      </c>
      <c r="I2610" t="s">
        <v>29</v>
      </c>
      <c r="J2610" t="s">
        <v>29</v>
      </c>
      <c r="L2610" t="s">
        <v>29</v>
      </c>
      <c r="M2610" t="s">
        <v>29</v>
      </c>
      <c r="N2610" t="s">
        <v>29</v>
      </c>
      <c r="O2610" t="s">
        <v>29</v>
      </c>
      <c r="P2610" t="s">
        <v>29</v>
      </c>
      <c r="Q2610" t="s">
        <v>29</v>
      </c>
      <c r="R2610" t="s">
        <v>29</v>
      </c>
      <c r="S2610" t="s">
        <v>29</v>
      </c>
    </row>
    <row r="2611" spans="1:20">
      <c r="A2611">
        <v>2006</v>
      </c>
      <c r="B2611">
        <v>11</v>
      </c>
      <c r="C2611">
        <v>8</v>
      </c>
      <c r="D2611">
        <v>45</v>
      </c>
      <c r="E2611" t="s">
        <v>29</v>
      </c>
      <c r="F2611" t="s">
        <v>29</v>
      </c>
      <c r="G2611" t="s">
        <v>29</v>
      </c>
      <c r="H2611" t="s">
        <v>29</v>
      </c>
      <c r="I2611" t="s">
        <v>29</v>
      </c>
      <c r="J2611" t="s">
        <v>29</v>
      </c>
      <c r="L2611" t="s">
        <v>29</v>
      </c>
      <c r="M2611" t="s">
        <v>29</v>
      </c>
      <c r="N2611" t="s">
        <v>29</v>
      </c>
      <c r="O2611" t="s">
        <v>29</v>
      </c>
      <c r="P2611" t="s">
        <v>29</v>
      </c>
      <c r="Q2611" t="s">
        <v>29</v>
      </c>
      <c r="R2611" t="s">
        <v>29</v>
      </c>
      <c r="S2611" t="s">
        <v>29</v>
      </c>
    </row>
    <row r="2612" spans="1:20">
      <c r="A2612">
        <v>2007</v>
      </c>
      <c r="B2612">
        <v>11</v>
      </c>
      <c r="C2612">
        <v>8</v>
      </c>
      <c r="D2612">
        <v>45</v>
      </c>
      <c r="E2612" t="s">
        <v>29</v>
      </c>
      <c r="F2612" t="s">
        <v>29</v>
      </c>
      <c r="G2612" t="s">
        <v>29</v>
      </c>
      <c r="H2612" t="s">
        <v>29</v>
      </c>
      <c r="I2612" t="s">
        <v>29</v>
      </c>
      <c r="J2612" t="s">
        <v>29</v>
      </c>
      <c r="L2612" t="s">
        <v>29</v>
      </c>
      <c r="M2612" t="s">
        <v>29</v>
      </c>
      <c r="N2612" t="s">
        <v>29</v>
      </c>
      <c r="O2612" t="s">
        <v>29</v>
      </c>
      <c r="P2612" t="s">
        <v>29</v>
      </c>
      <c r="Q2612" t="s">
        <v>29</v>
      </c>
      <c r="R2612" t="s">
        <v>29</v>
      </c>
      <c r="S2612" t="s">
        <v>29</v>
      </c>
    </row>
    <row r="2613" spans="1:20">
      <c r="A2613">
        <v>2008</v>
      </c>
      <c r="B2613">
        <v>11</v>
      </c>
      <c r="C2613">
        <v>8</v>
      </c>
      <c r="D2613">
        <v>45</v>
      </c>
      <c r="E2613">
        <v>26.1</v>
      </c>
      <c r="F2613">
        <v>27.2</v>
      </c>
      <c r="G2613">
        <v>22.3</v>
      </c>
      <c r="H2613">
        <v>1016.1</v>
      </c>
      <c r="I2613">
        <v>76</v>
      </c>
      <c r="J2613">
        <v>0</v>
      </c>
      <c r="K2613">
        <v>0</v>
      </c>
      <c r="L2613">
        <v>19.3</v>
      </c>
      <c r="M2613">
        <v>3.7</v>
      </c>
      <c r="N2613">
        <v>7.6</v>
      </c>
      <c r="O2613" t="s">
        <v>29</v>
      </c>
    </row>
    <row r="2614" spans="1:20">
      <c r="A2614">
        <v>2009</v>
      </c>
      <c r="B2614">
        <v>11</v>
      </c>
      <c r="C2614">
        <v>8</v>
      </c>
      <c r="D2614">
        <v>45</v>
      </c>
      <c r="E2614">
        <v>25.6</v>
      </c>
      <c r="F2614">
        <v>28</v>
      </c>
      <c r="G2614">
        <v>20.2</v>
      </c>
      <c r="H2614">
        <v>1013.1</v>
      </c>
      <c r="I2614">
        <v>64</v>
      </c>
      <c r="J2614">
        <v>0</v>
      </c>
      <c r="K2614">
        <v>0</v>
      </c>
      <c r="L2614">
        <v>27.4</v>
      </c>
      <c r="M2614">
        <v>17.600000000000001</v>
      </c>
      <c r="N2614">
        <v>22.2</v>
      </c>
      <c r="O2614" t="s">
        <v>29</v>
      </c>
    </row>
    <row r="2615" spans="1:20">
      <c r="A2615">
        <v>2010</v>
      </c>
      <c r="B2615">
        <v>11</v>
      </c>
      <c r="C2615">
        <v>8</v>
      </c>
      <c r="D2615">
        <v>45</v>
      </c>
      <c r="E2615" t="s">
        <v>29</v>
      </c>
      <c r="F2615" t="s">
        <v>29</v>
      </c>
      <c r="G2615" t="s">
        <v>29</v>
      </c>
      <c r="H2615" t="s">
        <v>29</v>
      </c>
      <c r="I2615" t="s">
        <v>29</v>
      </c>
      <c r="J2615" t="s">
        <v>29</v>
      </c>
      <c r="K2615" t="s">
        <v>29</v>
      </c>
      <c r="L2615" t="s">
        <v>29</v>
      </c>
      <c r="M2615" t="s">
        <v>29</v>
      </c>
      <c r="N2615" t="s">
        <v>29</v>
      </c>
      <c r="O2615" t="s">
        <v>29</v>
      </c>
      <c r="P2615" t="s">
        <v>29</v>
      </c>
      <c r="Q2615" t="s">
        <v>29</v>
      </c>
      <c r="R2615" t="s">
        <v>29</v>
      </c>
    </row>
    <row r="2616" spans="1:20">
      <c r="A2616">
        <v>2001</v>
      </c>
      <c r="B2616">
        <v>11</v>
      </c>
      <c r="C2616">
        <v>9</v>
      </c>
      <c r="D2616">
        <v>45</v>
      </c>
      <c r="E2616" t="s">
        <v>29</v>
      </c>
      <c r="F2616" t="s">
        <v>29</v>
      </c>
      <c r="G2616" t="s">
        <v>29</v>
      </c>
      <c r="H2616" t="s">
        <v>29</v>
      </c>
      <c r="I2616" t="s">
        <v>29</v>
      </c>
      <c r="J2616" t="s">
        <v>29</v>
      </c>
      <c r="L2616" t="s">
        <v>29</v>
      </c>
      <c r="M2616" t="s">
        <v>29</v>
      </c>
      <c r="N2616" t="s">
        <v>29</v>
      </c>
      <c r="O2616" t="s">
        <v>29</v>
      </c>
      <c r="P2616" t="s">
        <v>29</v>
      </c>
      <c r="Q2616" t="s">
        <v>29</v>
      </c>
      <c r="R2616" t="s">
        <v>29</v>
      </c>
      <c r="S2616" t="s">
        <v>29</v>
      </c>
    </row>
    <row r="2617" spans="1:20">
      <c r="A2617">
        <v>2002</v>
      </c>
      <c r="B2617">
        <v>11</v>
      </c>
      <c r="C2617">
        <v>9</v>
      </c>
      <c r="D2617">
        <v>45</v>
      </c>
      <c r="E2617">
        <v>25.9</v>
      </c>
      <c r="F2617">
        <v>27.8</v>
      </c>
      <c r="G2617">
        <v>16.600000000000001</v>
      </c>
      <c r="H2617">
        <v>1011.6</v>
      </c>
      <c r="I2617">
        <v>67</v>
      </c>
      <c r="J2617">
        <v>0</v>
      </c>
      <c r="K2617">
        <v>0</v>
      </c>
      <c r="L2617">
        <v>23.5</v>
      </c>
      <c r="M2617">
        <v>17.600000000000001</v>
      </c>
      <c r="N2617">
        <v>22.2</v>
      </c>
      <c r="O2617">
        <v>43.2</v>
      </c>
    </row>
    <row r="2618" spans="1:20">
      <c r="A2618">
        <v>2003</v>
      </c>
      <c r="B2618">
        <v>11</v>
      </c>
      <c r="C2618">
        <v>9</v>
      </c>
      <c r="D2618">
        <v>45</v>
      </c>
      <c r="E2618" t="s">
        <v>29</v>
      </c>
      <c r="F2618" t="s">
        <v>29</v>
      </c>
      <c r="G2618" t="s">
        <v>29</v>
      </c>
      <c r="H2618" t="s">
        <v>29</v>
      </c>
      <c r="I2618" t="s">
        <v>29</v>
      </c>
      <c r="J2618" t="s">
        <v>29</v>
      </c>
      <c r="L2618" t="s">
        <v>29</v>
      </c>
      <c r="M2618" t="s">
        <v>29</v>
      </c>
      <c r="N2618" t="s">
        <v>29</v>
      </c>
      <c r="O2618" t="s">
        <v>29</v>
      </c>
      <c r="P2618" t="s">
        <v>29</v>
      </c>
      <c r="Q2618" t="s">
        <v>29</v>
      </c>
      <c r="R2618" t="s">
        <v>29</v>
      </c>
      <c r="S2618" t="s">
        <v>29</v>
      </c>
      <c r="T2618" t="s">
        <v>29</v>
      </c>
    </row>
    <row r="2619" spans="1:20">
      <c r="A2619">
        <v>2005</v>
      </c>
      <c r="B2619">
        <v>11</v>
      </c>
      <c r="C2619">
        <v>9</v>
      </c>
      <c r="D2619">
        <v>45</v>
      </c>
      <c r="E2619" t="s">
        <v>29</v>
      </c>
      <c r="F2619" t="s">
        <v>29</v>
      </c>
      <c r="G2619" t="s">
        <v>29</v>
      </c>
      <c r="H2619" t="s">
        <v>29</v>
      </c>
      <c r="I2619" t="s">
        <v>29</v>
      </c>
      <c r="J2619" t="s">
        <v>29</v>
      </c>
      <c r="L2619" t="s">
        <v>29</v>
      </c>
      <c r="M2619" t="s">
        <v>29</v>
      </c>
      <c r="N2619" t="s">
        <v>29</v>
      </c>
      <c r="O2619" t="s">
        <v>29</v>
      </c>
      <c r="P2619" t="s">
        <v>29</v>
      </c>
      <c r="Q2619" t="s">
        <v>29</v>
      </c>
      <c r="R2619" t="s">
        <v>29</v>
      </c>
      <c r="S2619" t="s">
        <v>29</v>
      </c>
    </row>
    <row r="2620" spans="1:20">
      <c r="A2620">
        <v>2006</v>
      </c>
      <c r="B2620">
        <v>11</v>
      </c>
      <c r="C2620">
        <v>9</v>
      </c>
      <c r="D2620">
        <v>45</v>
      </c>
      <c r="E2620">
        <v>25.8</v>
      </c>
      <c r="F2620">
        <v>29.2</v>
      </c>
      <c r="G2620">
        <v>18.7</v>
      </c>
      <c r="H2620">
        <v>1016.4</v>
      </c>
      <c r="I2620">
        <v>61</v>
      </c>
      <c r="J2620">
        <v>0</v>
      </c>
      <c r="K2620">
        <v>0</v>
      </c>
      <c r="L2620">
        <v>26.2</v>
      </c>
      <c r="M2620" t="s">
        <v>29</v>
      </c>
      <c r="N2620" t="s">
        <v>29</v>
      </c>
      <c r="O2620" t="s">
        <v>29</v>
      </c>
    </row>
    <row r="2621" spans="1:20">
      <c r="A2621">
        <v>2007</v>
      </c>
      <c r="B2621">
        <v>11</v>
      </c>
      <c r="C2621">
        <v>9</v>
      </c>
      <c r="D2621">
        <v>45</v>
      </c>
      <c r="E2621">
        <v>24.2</v>
      </c>
      <c r="F2621">
        <v>28</v>
      </c>
      <c r="G2621">
        <v>20.6</v>
      </c>
      <c r="H2621">
        <v>1008.5</v>
      </c>
      <c r="I2621">
        <v>92</v>
      </c>
      <c r="J2621">
        <v>20.07</v>
      </c>
      <c r="K2621">
        <v>1</v>
      </c>
      <c r="L2621">
        <v>13.7</v>
      </c>
      <c r="M2621">
        <v>2.4</v>
      </c>
      <c r="N2621">
        <v>11.1</v>
      </c>
      <c r="O2621" t="s">
        <v>29</v>
      </c>
      <c r="P2621" t="s">
        <v>30</v>
      </c>
      <c r="R2621" t="s">
        <v>30</v>
      </c>
    </row>
    <row r="2622" spans="1:20">
      <c r="A2622">
        <v>2008</v>
      </c>
      <c r="B2622">
        <v>11</v>
      </c>
      <c r="C2622">
        <v>9</v>
      </c>
      <c r="D2622">
        <v>45</v>
      </c>
      <c r="E2622">
        <v>22.5</v>
      </c>
      <c r="F2622">
        <v>23.9</v>
      </c>
      <c r="G2622">
        <v>20.399999999999999</v>
      </c>
      <c r="H2622">
        <v>1017.3</v>
      </c>
      <c r="I2622">
        <v>92</v>
      </c>
      <c r="J2622">
        <v>7.11</v>
      </c>
      <c r="K2622">
        <v>1</v>
      </c>
      <c r="L2622">
        <v>11.3</v>
      </c>
      <c r="M2622">
        <v>16.100000000000001</v>
      </c>
      <c r="N2622">
        <v>22.2</v>
      </c>
      <c r="O2622" t="s">
        <v>29</v>
      </c>
      <c r="P2622" t="s">
        <v>30</v>
      </c>
    </row>
    <row r="2623" spans="1:20">
      <c r="A2623">
        <v>2009</v>
      </c>
      <c r="B2623">
        <v>11</v>
      </c>
      <c r="C2623">
        <v>9</v>
      </c>
      <c r="D2623">
        <v>45</v>
      </c>
      <c r="E2623" t="s">
        <v>29</v>
      </c>
      <c r="F2623" t="s">
        <v>29</v>
      </c>
      <c r="G2623" t="s">
        <v>29</v>
      </c>
      <c r="H2623" t="s">
        <v>29</v>
      </c>
      <c r="I2623" t="s">
        <v>29</v>
      </c>
      <c r="J2623" t="s">
        <v>29</v>
      </c>
      <c r="L2623" t="s">
        <v>29</v>
      </c>
      <c r="M2623" t="s">
        <v>29</v>
      </c>
      <c r="N2623" t="s">
        <v>29</v>
      </c>
      <c r="O2623" t="s">
        <v>29</v>
      </c>
      <c r="P2623" t="s">
        <v>29</v>
      </c>
      <c r="Q2623" t="s">
        <v>29</v>
      </c>
      <c r="R2623" t="s">
        <v>29</v>
      </c>
      <c r="S2623" t="s">
        <v>29</v>
      </c>
    </row>
    <row r="2624" spans="1:20">
      <c r="A2624">
        <v>2010</v>
      </c>
      <c r="B2624">
        <v>11</v>
      </c>
      <c r="C2624">
        <v>9</v>
      </c>
      <c r="D2624">
        <v>45</v>
      </c>
      <c r="E2624" t="s">
        <v>29</v>
      </c>
      <c r="F2624" t="s">
        <v>29</v>
      </c>
      <c r="G2624" t="s">
        <v>29</v>
      </c>
      <c r="H2624" t="s">
        <v>29</v>
      </c>
      <c r="I2624" t="s">
        <v>29</v>
      </c>
      <c r="J2624" t="s">
        <v>29</v>
      </c>
      <c r="K2624" t="s">
        <v>29</v>
      </c>
      <c r="L2624" t="s">
        <v>29</v>
      </c>
      <c r="M2624" t="s">
        <v>29</v>
      </c>
      <c r="N2624" t="s">
        <v>29</v>
      </c>
      <c r="O2624" t="s">
        <v>29</v>
      </c>
      <c r="P2624" t="s">
        <v>29</v>
      </c>
      <c r="Q2624" t="s">
        <v>29</v>
      </c>
      <c r="R2624" t="s">
        <v>29</v>
      </c>
    </row>
    <row r="2625" spans="1:20">
      <c r="A2625">
        <v>2001</v>
      </c>
      <c r="B2625">
        <v>11</v>
      </c>
      <c r="C2625">
        <v>10</v>
      </c>
      <c r="D2625">
        <v>45</v>
      </c>
      <c r="E2625" t="s">
        <v>29</v>
      </c>
      <c r="F2625" t="s">
        <v>29</v>
      </c>
      <c r="G2625" t="s">
        <v>29</v>
      </c>
      <c r="H2625" t="s">
        <v>29</v>
      </c>
      <c r="I2625" t="s">
        <v>29</v>
      </c>
      <c r="J2625" t="s">
        <v>29</v>
      </c>
      <c r="L2625" t="s">
        <v>29</v>
      </c>
      <c r="M2625" t="s">
        <v>29</v>
      </c>
      <c r="N2625" t="s">
        <v>29</v>
      </c>
      <c r="O2625" t="s">
        <v>29</v>
      </c>
      <c r="P2625" t="s">
        <v>29</v>
      </c>
      <c r="Q2625" t="s">
        <v>29</v>
      </c>
      <c r="R2625" t="s">
        <v>29</v>
      </c>
      <c r="S2625" t="s">
        <v>29</v>
      </c>
    </row>
    <row r="2626" spans="1:20">
      <c r="A2626">
        <v>2002</v>
      </c>
      <c r="B2626">
        <v>11</v>
      </c>
      <c r="C2626">
        <v>10</v>
      </c>
      <c r="D2626">
        <v>45</v>
      </c>
      <c r="E2626" t="s">
        <v>29</v>
      </c>
      <c r="F2626" t="s">
        <v>29</v>
      </c>
      <c r="G2626" t="s">
        <v>29</v>
      </c>
      <c r="H2626" t="s">
        <v>29</v>
      </c>
      <c r="I2626" t="s">
        <v>29</v>
      </c>
      <c r="J2626" t="s">
        <v>29</v>
      </c>
      <c r="L2626" t="s">
        <v>29</v>
      </c>
      <c r="M2626" t="s">
        <v>29</v>
      </c>
      <c r="N2626" t="s">
        <v>29</v>
      </c>
      <c r="O2626" t="s">
        <v>29</v>
      </c>
      <c r="P2626" t="s">
        <v>29</v>
      </c>
      <c r="Q2626" t="s">
        <v>29</v>
      </c>
      <c r="R2626" t="s">
        <v>29</v>
      </c>
      <c r="S2626" t="s">
        <v>29</v>
      </c>
    </row>
    <row r="2627" spans="1:20">
      <c r="A2627">
        <v>2003</v>
      </c>
      <c r="B2627">
        <v>11</v>
      </c>
      <c r="C2627">
        <v>10</v>
      </c>
      <c r="D2627">
        <v>45</v>
      </c>
      <c r="E2627" t="s">
        <v>29</v>
      </c>
      <c r="F2627" t="s">
        <v>29</v>
      </c>
      <c r="G2627" t="s">
        <v>29</v>
      </c>
      <c r="H2627" t="s">
        <v>29</v>
      </c>
      <c r="I2627" t="s">
        <v>29</v>
      </c>
      <c r="J2627" t="s">
        <v>29</v>
      </c>
      <c r="L2627" t="s">
        <v>29</v>
      </c>
      <c r="M2627" t="s">
        <v>29</v>
      </c>
      <c r="N2627" t="s">
        <v>29</v>
      </c>
      <c r="O2627" t="s">
        <v>29</v>
      </c>
      <c r="P2627" t="s">
        <v>29</v>
      </c>
      <c r="Q2627" t="s">
        <v>29</v>
      </c>
      <c r="R2627" t="s">
        <v>29</v>
      </c>
      <c r="S2627" t="s">
        <v>29</v>
      </c>
      <c r="T2627" t="s">
        <v>29</v>
      </c>
    </row>
    <row r="2628" spans="1:20">
      <c r="A2628">
        <v>2005</v>
      </c>
      <c r="B2628">
        <v>11</v>
      </c>
      <c r="C2628">
        <v>10</v>
      </c>
      <c r="D2628">
        <v>45</v>
      </c>
      <c r="E2628" t="s">
        <v>29</v>
      </c>
      <c r="F2628" t="s">
        <v>29</v>
      </c>
      <c r="G2628" t="s">
        <v>29</v>
      </c>
      <c r="H2628" t="s">
        <v>29</v>
      </c>
      <c r="I2628" t="s">
        <v>29</v>
      </c>
      <c r="J2628" t="s">
        <v>29</v>
      </c>
      <c r="L2628" t="s">
        <v>29</v>
      </c>
      <c r="M2628" t="s">
        <v>29</v>
      </c>
      <c r="N2628" t="s">
        <v>29</v>
      </c>
      <c r="O2628" t="s">
        <v>29</v>
      </c>
      <c r="P2628" t="s">
        <v>29</v>
      </c>
      <c r="Q2628" t="s">
        <v>29</v>
      </c>
      <c r="R2628" t="s">
        <v>29</v>
      </c>
      <c r="S2628" t="s">
        <v>29</v>
      </c>
    </row>
    <row r="2629" spans="1:20">
      <c r="A2629">
        <v>2006</v>
      </c>
      <c r="B2629">
        <v>11</v>
      </c>
      <c r="C2629">
        <v>10</v>
      </c>
      <c r="D2629">
        <v>45</v>
      </c>
      <c r="E2629">
        <v>28.2</v>
      </c>
      <c r="F2629">
        <v>29.6</v>
      </c>
      <c r="G2629">
        <v>19.3</v>
      </c>
      <c r="H2629">
        <v>1013.8</v>
      </c>
      <c r="I2629">
        <v>52</v>
      </c>
      <c r="J2629">
        <v>0</v>
      </c>
      <c r="K2629">
        <v>0</v>
      </c>
      <c r="L2629">
        <v>29.9</v>
      </c>
      <c r="M2629" t="s">
        <v>29</v>
      </c>
      <c r="N2629" t="s">
        <v>29</v>
      </c>
      <c r="O2629" t="s">
        <v>29</v>
      </c>
    </row>
    <row r="2630" spans="1:20">
      <c r="A2630">
        <v>2007</v>
      </c>
      <c r="B2630">
        <v>11</v>
      </c>
      <c r="C2630">
        <v>10</v>
      </c>
      <c r="D2630">
        <v>45</v>
      </c>
      <c r="E2630" t="s">
        <v>29</v>
      </c>
      <c r="F2630" t="s">
        <v>29</v>
      </c>
      <c r="G2630" t="s">
        <v>29</v>
      </c>
      <c r="H2630" t="s">
        <v>29</v>
      </c>
      <c r="I2630" t="s">
        <v>29</v>
      </c>
      <c r="J2630" t="s">
        <v>29</v>
      </c>
      <c r="L2630" t="s">
        <v>29</v>
      </c>
      <c r="M2630" t="s">
        <v>29</v>
      </c>
      <c r="N2630" t="s">
        <v>29</v>
      </c>
      <c r="O2630" t="s">
        <v>29</v>
      </c>
      <c r="P2630" t="s">
        <v>29</v>
      </c>
      <c r="Q2630" t="s">
        <v>29</v>
      </c>
      <c r="R2630" t="s">
        <v>29</v>
      </c>
      <c r="S2630" t="s">
        <v>29</v>
      </c>
    </row>
    <row r="2631" spans="1:20">
      <c r="A2631">
        <v>2008</v>
      </c>
      <c r="B2631">
        <v>11</v>
      </c>
      <c r="C2631">
        <v>10</v>
      </c>
      <c r="D2631">
        <v>45</v>
      </c>
      <c r="E2631">
        <v>24.2</v>
      </c>
      <c r="F2631">
        <v>27.5</v>
      </c>
      <c r="G2631">
        <v>21.7</v>
      </c>
      <c r="H2631" t="s">
        <v>29</v>
      </c>
      <c r="I2631">
        <v>81</v>
      </c>
      <c r="J2631">
        <v>0</v>
      </c>
      <c r="K2631">
        <v>0</v>
      </c>
      <c r="L2631">
        <v>17.899999999999999</v>
      </c>
      <c r="M2631">
        <v>5.9</v>
      </c>
      <c r="N2631">
        <v>11.1</v>
      </c>
      <c r="O2631" t="s">
        <v>29</v>
      </c>
    </row>
    <row r="2632" spans="1:20">
      <c r="A2632">
        <v>2009</v>
      </c>
      <c r="B2632">
        <v>11</v>
      </c>
      <c r="C2632">
        <v>10</v>
      </c>
      <c r="D2632">
        <v>45</v>
      </c>
      <c r="E2632">
        <v>25.9</v>
      </c>
      <c r="F2632">
        <v>30.2</v>
      </c>
      <c r="G2632">
        <v>20.8</v>
      </c>
      <c r="H2632">
        <v>1008.5</v>
      </c>
      <c r="I2632">
        <v>74</v>
      </c>
      <c r="J2632">
        <v>0</v>
      </c>
      <c r="K2632">
        <v>0</v>
      </c>
      <c r="L2632">
        <v>22.2</v>
      </c>
      <c r="M2632">
        <v>10.7</v>
      </c>
      <c r="N2632">
        <v>22.2</v>
      </c>
      <c r="O2632" t="s">
        <v>29</v>
      </c>
    </row>
    <row r="2633" spans="1:20">
      <c r="A2633">
        <v>2010</v>
      </c>
      <c r="B2633">
        <v>11</v>
      </c>
      <c r="C2633">
        <v>10</v>
      </c>
      <c r="D2633">
        <v>45</v>
      </c>
      <c r="E2633">
        <v>27.5</v>
      </c>
      <c r="F2633">
        <v>28.7</v>
      </c>
      <c r="G2633">
        <v>22.5</v>
      </c>
      <c r="H2633">
        <v>1012.8</v>
      </c>
      <c r="I2633">
        <v>76</v>
      </c>
      <c r="J2633">
        <v>0</v>
      </c>
      <c r="K2633">
        <v>27.5</v>
      </c>
      <c r="L2633">
        <v>6.1</v>
      </c>
      <c r="M2633">
        <v>9.4</v>
      </c>
      <c r="N2633" t="s">
        <v>29</v>
      </c>
    </row>
    <row r="2634" spans="1:20">
      <c r="A2634">
        <v>2001</v>
      </c>
      <c r="B2634">
        <v>11</v>
      </c>
      <c r="C2634">
        <v>11</v>
      </c>
      <c r="D2634">
        <v>45</v>
      </c>
      <c r="E2634" t="s">
        <v>29</v>
      </c>
      <c r="F2634" t="s">
        <v>29</v>
      </c>
      <c r="G2634" t="s">
        <v>29</v>
      </c>
      <c r="H2634" t="s">
        <v>29</v>
      </c>
      <c r="I2634" t="s">
        <v>29</v>
      </c>
      <c r="J2634" t="s">
        <v>29</v>
      </c>
      <c r="L2634" t="s">
        <v>29</v>
      </c>
      <c r="M2634" t="s">
        <v>29</v>
      </c>
      <c r="N2634" t="s">
        <v>29</v>
      </c>
      <c r="O2634" t="s">
        <v>29</v>
      </c>
      <c r="P2634" t="s">
        <v>29</v>
      </c>
      <c r="Q2634" t="s">
        <v>29</v>
      </c>
      <c r="R2634" t="s">
        <v>29</v>
      </c>
      <c r="S2634" t="s">
        <v>29</v>
      </c>
    </row>
    <row r="2635" spans="1:20">
      <c r="A2635">
        <v>2002</v>
      </c>
      <c r="B2635">
        <v>11</v>
      </c>
      <c r="C2635">
        <v>11</v>
      </c>
      <c r="D2635">
        <v>45</v>
      </c>
      <c r="E2635">
        <v>24.6</v>
      </c>
      <c r="F2635">
        <v>27</v>
      </c>
      <c r="G2635">
        <v>23.5</v>
      </c>
      <c r="H2635" t="s">
        <v>29</v>
      </c>
      <c r="I2635">
        <v>68</v>
      </c>
      <c r="J2635">
        <v>0</v>
      </c>
      <c r="K2635">
        <v>0</v>
      </c>
      <c r="L2635">
        <v>13.5</v>
      </c>
      <c r="M2635">
        <v>17</v>
      </c>
      <c r="N2635">
        <v>18.3</v>
      </c>
      <c r="O2635" t="s">
        <v>29</v>
      </c>
    </row>
    <row r="2636" spans="1:20">
      <c r="A2636">
        <v>2003</v>
      </c>
      <c r="B2636">
        <v>11</v>
      </c>
      <c r="C2636">
        <v>11</v>
      </c>
      <c r="D2636">
        <v>45</v>
      </c>
      <c r="E2636" t="s">
        <v>29</v>
      </c>
      <c r="F2636" t="s">
        <v>29</v>
      </c>
      <c r="G2636" t="s">
        <v>29</v>
      </c>
      <c r="H2636" t="s">
        <v>29</v>
      </c>
      <c r="I2636" t="s">
        <v>29</v>
      </c>
      <c r="J2636" t="s">
        <v>29</v>
      </c>
      <c r="L2636" t="s">
        <v>29</v>
      </c>
      <c r="M2636" t="s">
        <v>29</v>
      </c>
      <c r="N2636" t="s">
        <v>29</v>
      </c>
      <c r="O2636" t="s">
        <v>29</v>
      </c>
      <c r="P2636" t="s">
        <v>29</v>
      </c>
      <c r="Q2636" t="s">
        <v>29</v>
      </c>
      <c r="R2636" t="s">
        <v>29</v>
      </c>
      <c r="S2636" t="s">
        <v>29</v>
      </c>
      <c r="T2636" t="s">
        <v>29</v>
      </c>
    </row>
    <row r="2637" spans="1:20">
      <c r="A2637">
        <v>2005</v>
      </c>
      <c r="B2637">
        <v>11</v>
      </c>
      <c r="C2637">
        <v>11</v>
      </c>
      <c r="D2637">
        <v>45</v>
      </c>
      <c r="E2637" t="s">
        <v>29</v>
      </c>
      <c r="F2637" t="s">
        <v>29</v>
      </c>
      <c r="G2637" t="s">
        <v>29</v>
      </c>
      <c r="H2637" t="s">
        <v>29</v>
      </c>
      <c r="I2637" t="s">
        <v>29</v>
      </c>
      <c r="J2637" t="s">
        <v>29</v>
      </c>
      <c r="L2637" t="s">
        <v>29</v>
      </c>
      <c r="M2637" t="s">
        <v>29</v>
      </c>
      <c r="N2637" t="s">
        <v>29</v>
      </c>
      <c r="O2637" t="s">
        <v>29</v>
      </c>
      <c r="P2637" t="s">
        <v>29</v>
      </c>
      <c r="Q2637" t="s">
        <v>29</v>
      </c>
      <c r="R2637" t="s">
        <v>29</v>
      </c>
      <c r="S2637" t="s">
        <v>29</v>
      </c>
    </row>
    <row r="2638" spans="1:20">
      <c r="A2638">
        <v>2006</v>
      </c>
      <c r="B2638">
        <v>11</v>
      </c>
      <c r="C2638">
        <v>11</v>
      </c>
      <c r="D2638">
        <v>45</v>
      </c>
      <c r="E2638">
        <v>28.5</v>
      </c>
      <c r="F2638">
        <v>29</v>
      </c>
      <c r="G2638">
        <v>27.5</v>
      </c>
      <c r="H2638" t="s">
        <v>29</v>
      </c>
      <c r="I2638">
        <v>62</v>
      </c>
      <c r="J2638">
        <v>0</v>
      </c>
      <c r="K2638">
        <v>0</v>
      </c>
      <c r="L2638">
        <v>22.2</v>
      </c>
      <c r="M2638" t="s">
        <v>29</v>
      </c>
      <c r="N2638" t="s">
        <v>29</v>
      </c>
      <c r="O2638" t="s">
        <v>29</v>
      </c>
    </row>
    <row r="2639" spans="1:20">
      <c r="A2639">
        <v>2007</v>
      </c>
      <c r="B2639">
        <v>11</v>
      </c>
      <c r="C2639">
        <v>11</v>
      </c>
      <c r="D2639">
        <v>45</v>
      </c>
      <c r="E2639" t="s">
        <v>29</v>
      </c>
      <c r="F2639" t="s">
        <v>29</v>
      </c>
      <c r="G2639" t="s">
        <v>29</v>
      </c>
      <c r="H2639" t="s">
        <v>29</v>
      </c>
      <c r="I2639" t="s">
        <v>29</v>
      </c>
      <c r="J2639" t="s">
        <v>29</v>
      </c>
      <c r="L2639" t="s">
        <v>29</v>
      </c>
      <c r="M2639" t="s">
        <v>29</v>
      </c>
      <c r="N2639" t="s">
        <v>29</v>
      </c>
      <c r="O2639" t="s">
        <v>29</v>
      </c>
      <c r="P2639" t="s">
        <v>29</v>
      </c>
      <c r="Q2639" t="s">
        <v>29</v>
      </c>
      <c r="R2639" t="s">
        <v>29</v>
      </c>
      <c r="S2639" t="s">
        <v>29</v>
      </c>
    </row>
    <row r="2640" spans="1:20">
      <c r="A2640">
        <v>2008</v>
      </c>
      <c r="B2640">
        <v>11</v>
      </c>
      <c r="C2640">
        <v>11</v>
      </c>
      <c r="D2640">
        <v>45</v>
      </c>
      <c r="E2640">
        <v>26.6</v>
      </c>
      <c r="F2640">
        <v>29.3</v>
      </c>
      <c r="G2640">
        <v>22.5</v>
      </c>
      <c r="H2640">
        <v>1011.7</v>
      </c>
      <c r="I2640">
        <v>75</v>
      </c>
      <c r="J2640">
        <v>0</v>
      </c>
      <c r="K2640">
        <v>0</v>
      </c>
      <c r="L2640">
        <v>18.8</v>
      </c>
      <c r="M2640">
        <v>11.7</v>
      </c>
      <c r="N2640">
        <v>22.2</v>
      </c>
      <c r="O2640" t="s">
        <v>29</v>
      </c>
    </row>
    <row r="2641" spans="1:20">
      <c r="A2641">
        <v>2009</v>
      </c>
      <c r="B2641">
        <v>11</v>
      </c>
      <c r="C2641">
        <v>11</v>
      </c>
      <c r="D2641">
        <v>45</v>
      </c>
      <c r="E2641">
        <v>27.6</v>
      </c>
      <c r="F2641">
        <v>30.7</v>
      </c>
      <c r="G2641">
        <v>26.6</v>
      </c>
      <c r="H2641" t="s">
        <v>29</v>
      </c>
      <c r="I2641">
        <v>79</v>
      </c>
      <c r="J2641">
        <v>0</v>
      </c>
      <c r="K2641">
        <v>0</v>
      </c>
      <c r="L2641">
        <v>25.3</v>
      </c>
      <c r="M2641">
        <v>25.6</v>
      </c>
      <c r="N2641">
        <v>33.5</v>
      </c>
      <c r="O2641" t="s">
        <v>29</v>
      </c>
    </row>
    <row r="2642" spans="1:20">
      <c r="A2642">
        <v>2010</v>
      </c>
      <c r="B2642">
        <v>11</v>
      </c>
      <c r="C2642">
        <v>11</v>
      </c>
      <c r="D2642">
        <v>45</v>
      </c>
      <c r="E2642">
        <v>27</v>
      </c>
      <c r="F2642">
        <v>29.5</v>
      </c>
      <c r="G2642">
        <v>21.6</v>
      </c>
      <c r="H2642">
        <v>1014.5</v>
      </c>
      <c r="I2642">
        <v>77</v>
      </c>
      <c r="J2642">
        <v>0</v>
      </c>
      <c r="K2642">
        <v>28.3</v>
      </c>
      <c r="L2642">
        <v>14.1</v>
      </c>
      <c r="M2642">
        <v>18.3</v>
      </c>
      <c r="N2642" t="s">
        <v>29</v>
      </c>
    </row>
    <row r="2643" spans="1:20">
      <c r="A2643">
        <v>2001</v>
      </c>
      <c r="B2643">
        <v>11</v>
      </c>
      <c r="C2643">
        <v>12</v>
      </c>
      <c r="D2643">
        <v>45</v>
      </c>
      <c r="E2643" t="s">
        <v>29</v>
      </c>
      <c r="F2643" t="s">
        <v>29</v>
      </c>
      <c r="G2643" t="s">
        <v>29</v>
      </c>
      <c r="H2643" t="s">
        <v>29</v>
      </c>
      <c r="I2643" t="s">
        <v>29</v>
      </c>
      <c r="J2643" t="s">
        <v>29</v>
      </c>
      <c r="L2643" t="s">
        <v>29</v>
      </c>
      <c r="M2643" t="s">
        <v>29</v>
      </c>
      <c r="N2643" t="s">
        <v>29</v>
      </c>
      <c r="O2643" t="s">
        <v>29</v>
      </c>
      <c r="P2643" t="s">
        <v>29</v>
      </c>
      <c r="Q2643" t="s">
        <v>29</v>
      </c>
      <c r="R2643" t="s">
        <v>29</v>
      </c>
      <c r="S2643" t="s">
        <v>29</v>
      </c>
    </row>
    <row r="2644" spans="1:20">
      <c r="A2644">
        <v>2002</v>
      </c>
      <c r="B2644">
        <v>11</v>
      </c>
      <c r="C2644">
        <v>12</v>
      </c>
      <c r="D2644">
        <v>45</v>
      </c>
      <c r="E2644">
        <v>25.5</v>
      </c>
      <c r="F2644">
        <v>26</v>
      </c>
      <c r="G2644">
        <v>24.6</v>
      </c>
      <c r="H2644" t="s">
        <v>29</v>
      </c>
      <c r="I2644">
        <v>55</v>
      </c>
      <c r="J2644">
        <v>0</v>
      </c>
      <c r="K2644">
        <v>0</v>
      </c>
      <c r="L2644">
        <v>22.5</v>
      </c>
      <c r="M2644">
        <v>14.4</v>
      </c>
      <c r="N2644">
        <v>16.5</v>
      </c>
      <c r="O2644" t="s">
        <v>29</v>
      </c>
    </row>
    <row r="2645" spans="1:20">
      <c r="A2645">
        <v>2003</v>
      </c>
      <c r="B2645">
        <v>11</v>
      </c>
      <c r="C2645">
        <v>12</v>
      </c>
      <c r="D2645">
        <v>45</v>
      </c>
      <c r="E2645" t="s">
        <v>29</v>
      </c>
      <c r="F2645" t="s">
        <v>29</v>
      </c>
      <c r="G2645" t="s">
        <v>29</v>
      </c>
      <c r="H2645" t="s">
        <v>29</v>
      </c>
      <c r="I2645" t="s">
        <v>29</v>
      </c>
      <c r="J2645" t="s">
        <v>29</v>
      </c>
      <c r="L2645" t="s">
        <v>29</v>
      </c>
      <c r="M2645" t="s">
        <v>29</v>
      </c>
      <c r="N2645" t="s">
        <v>29</v>
      </c>
      <c r="O2645" t="s">
        <v>29</v>
      </c>
      <c r="P2645" t="s">
        <v>29</v>
      </c>
      <c r="Q2645" t="s">
        <v>29</v>
      </c>
      <c r="R2645" t="s">
        <v>29</v>
      </c>
      <c r="S2645" t="s">
        <v>29</v>
      </c>
      <c r="T2645" t="s">
        <v>29</v>
      </c>
    </row>
    <row r="2646" spans="1:20">
      <c r="A2646">
        <v>2005</v>
      </c>
      <c r="B2646">
        <v>11</v>
      </c>
      <c r="C2646">
        <v>12</v>
      </c>
      <c r="D2646">
        <v>45</v>
      </c>
      <c r="E2646" t="s">
        <v>29</v>
      </c>
      <c r="F2646" t="s">
        <v>29</v>
      </c>
      <c r="G2646" t="s">
        <v>29</v>
      </c>
      <c r="H2646" t="s">
        <v>29</v>
      </c>
      <c r="I2646" t="s">
        <v>29</v>
      </c>
      <c r="J2646" t="s">
        <v>29</v>
      </c>
      <c r="L2646" t="s">
        <v>29</v>
      </c>
      <c r="M2646" t="s">
        <v>29</v>
      </c>
      <c r="N2646" t="s">
        <v>29</v>
      </c>
      <c r="O2646" t="s">
        <v>29</v>
      </c>
      <c r="P2646" t="s">
        <v>29</v>
      </c>
      <c r="Q2646" t="s">
        <v>29</v>
      </c>
      <c r="R2646" t="s">
        <v>29</v>
      </c>
      <c r="S2646" t="s">
        <v>29</v>
      </c>
    </row>
    <row r="2647" spans="1:20">
      <c r="A2647">
        <v>2006</v>
      </c>
      <c r="B2647">
        <v>11</v>
      </c>
      <c r="C2647">
        <v>12</v>
      </c>
      <c r="D2647">
        <v>45</v>
      </c>
      <c r="E2647">
        <v>27.4</v>
      </c>
      <c r="F2647">
        <v>29.6</v>
      </c>
      <c r="G2647">
        <v>25</v>
      </c>
      <c r="H2647" t="s">
        <v>29</v>
      </c>
      <c r="I2647">
        <v>63</v>
      </c>
      <c r="J2647">
        <v>0</v>
      </c>
      <c r="K2647">
        <v>0</v>
      </c>
      <c r="L2647">
        <v>26.2</v>
      </c>
      <c r="M2647" t="s">
        <v>29</v>
      </c>
      <c r="N2647" t="s">
        <v>29</v>
      </c>
      <c r="O2647" t="s">
        <v>29</v>
      </c>
    </row>
    <row r="2648" spans="1:20">
      <c r="A2648">
        <v>2007</v>
      </c>
      <c r="B2648">
        <v>11</v>
      </c>
      <c r="C2648">
        <v>12</v>
      </c>
      <c r="D2648">
        <v>45</v>
      </c>
      <c r="E2648" t="s">
        <v>29</v>
      </c>
      <c r="F2648" t="s">
        <v>29</v>
      </c>
      <c r="G2648" t="s">
        <v>29</v>
      </c>
      <c r="H2648" t="s">
        <v>29</v>
      </c>
      <c r="I2648" t="s">
        <v>29</v>
      </c>
      <c r="J2648" t="s">
        <v>29</v>
      </c>
      <c r="L2648" t="s">
        <v>29</v>
      </c>
      <c r="M2648" t="s">
        <v>29</v>
      </c>
      <c r="N2648" t="s">
        <v>29</v>
      </c>
      <c r="O2648" t="s">
        <v>29</v>
      </c>
      <c r="P2648" t="s">
        <v>29</v>
      </c>
      <c r="Q2648" t="s">
        <v>29</v>
      </c>
      <c r="R2648" t="s">
        <v>29</v>
      </c>
      <c r="S2648" t="s">
        <v>29</v>
      </c>
    </row>
    <row r="2649" spans="1:20">
      <c r="A2649">
        <v>2008</v>
      </c>
      <c r="B2649">
        <v>11</v>
      </c>
      <c r="C2649">
        <v>12</v>
      </c>
      <c r="D2649">
        <v>45</v>
      </c>
      <c r="E2649">
        <v>25.6</v>
      </c>
      <c r="F2649">
        <v>29.5</v>
      </c>
      <c r="G2649">
        <v>25</v>
      </c>
      <c r="H2649" t="s">
        <v>29</v>
      </c>
      <c r="I2649">
        <v>77</v>
      </c>
      <c r="J2649">
        <v>0</v>
      </c>
      <c r="K2649">
        <v>0</v>
      </c>
      <c r="L2649">
        <v>17.899999999999999</v>
      </c>
      <c r="M2649">
        <v>8.6999999999999993</v>
      </c>
      <c r="N2649">
        <v>11.1</v>
      </c>
      <c r="O2649" t="s">
        <v>29</v>
      </c>
    </row>
    <row r="2650" spans="1:20">
      <c r="A2650">
        <v>2009</v>
      </c>
      <c r="B2650">
        <v>11</v>
      </c>
      <c r="C2650">
        <v>12</v>
      </c>
      <c r="D2650">
        <v>45</v>
      </c>
      <c r="E2650">
        <v>28.3</v>
      </c>
      <c r="F2650">
        <v>31.1</v>
      </c>
      <c r="G2650">
        <v>23.4</v>
      </c>
      <c r="H2650">
        <v>1008.7</v>
      </c>
      <c r="I2650">
        <v>79</v>
      </c>
      <c r="J2650">
        <v>0</v>
      </c>
      <c r="K2650">
        <v>0</v>
      </c>
      <c r="L2650">
        <v>22.7</v>
      </c>
      <c r="M2650">
        <v>25.2</v>
      </c>
      <c r="N2650">
        <v>37</v>
      </c>
      <c r="O2650" t="s">
        <v>29</v>
      </c>
    </row>
    <row r="2651" spans="1:20">
      <c r="A2651">
        <v>2010</v>
      </c>
      <c r="B2651">
        <v>11</v>
      </c>
      <c r="C2651">
        <v>12</v>
      </c>
      <c r="D2651">
        <v>45</v>
      </c>
      <c r="E2651" t="s">
        <v>29</v>
      </c>
      <c r="F2651" t="s">
        <v>29</v>
      </c>
      <c r="G2651" t="s">
        <v>29</v>
      </c>
      <c r="H2651" t="s">
        <v>29</v>
      </c>
      <c r="I2651" t="s">
        <v>29</v>
      </c>
      <c r="J2651" t="s">
        <v>29</v>
      </c>
      <c r="K2651" t="s">
        <v>29</v>
      </c>
      <c r="L2651" t="s">
        <v>29</v>
      </c>
      <c r="M2651" t="s">
        <v>29</v>
      </c>
      <c r="N2651" t="s">
        <v>29</v>
      </c>
      <c r="O2651" t="s">
        <v>29</v>
      </c>
      <c r="P2651" t="s">
        <v>29</v>
      </c>
      <c r="Q2651" t="s">
        <v>29</v>
      </c>
      <c r="R2651" t="s">
        <v>29</v>
      </c>
    </row>
    <row r="2652" spans="1:20">
      <c r="A2652">
        <v>2001</v>
      </c>
      <c r="B2652">
        <v>11</v>
      </c>
      <c r="C2652">
        <v>13</v>
      </c>
      <c r="D2652">
        <v>46</v>
      </c>
      <c r="E2652">
        <v>27.7</v>
      </c>
      <c r="F2652">
        <v>30.8</v>
      </c>
      <c r="G2652">
        <v>20.9</v>
      </c>
      <c r="H2652" t="s">
        <v>29</v>
      </c>
      <c r="I2652">
        <v>67</v>
      </c>
      <c r="J2652">
        <v>3.05</v>
      </c>
      <c r="K2652">
        <v>1</v>
      </c>
      <c r="L2652">
        <v>20.6</v>
      </c>
      <c r="M2652">
        <v>2.6</v>
      </c>
      <c r="N2652">
        <v>7.6</v>
      </c>
      <c r="O2652" t="s">
        <v>29</v>
      </c>
    </row>
    <row r="2653" spans="1:20">
      <c r="A2653">
        <v>2002</v>
      </c>
      <c r="B2653">
        <v>11</v>
      </c>
      <c r="C2653">
        <v>13</v>
      </c>
      <c r="D2653">
        <v>46</v>
      </c>
      <c r="E2653">
        <v>26.4</v>
      </c>
      <c r="F2653">
        <v>27</v>
      </c>
      <c r="G2653">
        <v>25.6</v>
      </c>
      <c r="H2653" t="s">
        <v>29</v>
      </c>
      <c r="I2653">
        <v>56</v>
      </c>
      <c r="J2653">
        <v>0</v>
      </c>
      <c r="K2653">
        <v>0</v>
      </c>
      <c r="L2653">
        <v>20.100000000000001</v>
      </c>
      <c r="M2653">
        <v>13.9</v>
      </c>
      <c r="N2653">
        <v>14.8</v>
      </c>
      <c r="O2653" t="s">
        <v>29</v>
      </c>
    </row>
    <row r="2654" spans="1:20">
      <c r="A2654">
        <v>2003</v>
      </c>
      <c r="B2654">
        <v>11</v>
      </c>
      <c r="C2654">
        <v>13</v>
      </c>
      <c r="D2654">
        <v>46</v>
      </c>
      <c r="E2654" t="s">
        <v>29</v>
      </c>
      <c r="F2654" t="s">
        <v>29</v>
      </c>
      <c r="G2654" t="s">
        <v>29</v>
      </c>
      <c r="H2654" t="s">
        <v>29</v>
      </c>
      <c r="I2654" t="s">
        <v>29</v>
      </c>
      <c r="J2654" t="s">
        <v>29</v>
      </c>
      <c r="L2654" t="s">
        <v>29</v>
      </c>
      <c r="M2654" t="s">
        <v>29</v>
      </c>
      <c r="N2654" t="s">
        <v>29</v>
      </c>
      <c r="O2654" t="s">
        <v>29</v>
      </c>
      <c r="P2654" t="s">
        <v>29</v>
      </c>
      <c r="Q2654" t="s">
        <v>29</v>
      </c>
      <c r="R2654" t="s">
        <v>29</v>
      </c>
      <c r="S2654" t="s">
        <v>29</v>
      </c>
      <c r="T2654" t="s">
        <v>29</v>
      </c>
    </row>
    <row r="2655" spans="1:20">
      <c r="A2655">
        <v>2005</v>
      </c>
      <c r="B2655">
        <v>11</v>
      </c>
      <c r="C2655">
        <v>13</v>
      </c>
      <c r="D2655">
        <v>46</v>
      </c>
      <c r="E2655" t="s">
        <v>29</v>
      </c>
      <c r="F2655" t="s">
        <v>29</v>
      </c>
      <c r="G2655" t="s">
        <v>29</v>
      </c>
      <c r="H2655" t="s">
        <v>29</v>
      </c>
      <c r="I2655" t="s">
        <v>29</v>
      </c>
      <c r="J2655" t="s">
        <v>29</v>
      </c>
      <c r="L2655" t="s">
        <v>29</v>
      </c>
      <c r="M2655" t="s">
        <v>29</v>
      </c>
      <c r="N2655" t="s">
        <v>29</v>
      </c>
      <c r="O2655" t="s">
        <v>29</v>
      </c>
      <c r="P2655" t="s">
        <v>29</v>
      </c>
      <c r="Q2655" t="s">
        <v>29</v>
      </c>
      <c r="R2655" t="s">
        <v>29</v>
      </c>
      <c r="S2655" t="s">
        <v>29</v>
      </c>
    </row>
    <row r="2656" spans="1:20">
      <c r="A2656">
        <v>2006</v>
      </c>
      <c r="B2656">
        <v>11</v>
      </c>
      <c r="C2656">
        <v>13</v>
      </c>
      <c r="D2656">
        <v>46</v>
      </c>
      <c r="E2656">
        <v>26.2</v>
      </c>
      <c r="F2656">
        <v>28</v>
      </c>
      <c r="G2656">
        <v>24.3</v>
      </c>
      <c r="H2656">
        <v>1013.6</v>
      </c>
      <c r="I2656">
        <v>74</v>
      </c>
      <c r="J2656">
        <v>0.25</v>
      </c>
      <c r="K2656">
        <v>1</v>
      </c>
      <c r="L2656">
        <v>19.2</v>
      </c>
      <c r="M2656" t="s">
        <v>29</v>
      </c>
      <c r="N2656" t="s">
        <v>29</v>
      </c>
      <c r="O2656" t="s">
        <v>29</v>
      </c>
    </row>
    <row r="2657" spans="1:20">
      <c r="A2657">
        <v>2007</v>
      </c>
      <c r="B2657">
        <v>11</v>
      </c>
      <c r="C2657">
        <v>13</v>
      </c>
      <c r="D2657">
        <v>46</v>
      </c>
      <c r="E2657">
        <v>26.8</v>
      </c>
      <c r="F2657">
        <v>29.7</v>
      </c>
      <c r="G2657">
        <v>19.2</v>
      </c>
      <c r="H2657">
        <v>1015.4</v>
      </c>
      <c r="I2657">
        <v>71</v>
      </c>
      <c r="J2657">
        <v>0</v>
      </c>
      <c r="K2657">
        <v>0</v>
      </c>
      <c r="L2657">
        <v>25.1</v>
      </c>
      <c r="M2657">
        <v>11.5</v>
      </c>
      <c r="N2657">
        <v>16.5</v>
      </c>
      <c r="O2657">
        <v>43.2</v>
      </c>
    </row>
    <row r="2658" spans="1:20">
      <c r="A2658">
        <v>2008</v>
      </c>
      <c r="B2658">
        <v>11</v>
      </c>
      <c r="C2658">
        <v>13</v>
      </c>
      <c r="D2658">
        <v>46</v>
      </c>
      <c r="E2658">
        <v>26.3</v>
      </c>
      <c r="F2658">
        <v>29.1</v>
      </c>
      <c r="G2658">
        <v>22.3</v>
      </c>
      <c r="H2658">
        <v>1011.3</v>
      </c>
      <c r="I2658">
        <v>78</v>
      </c>
      <c r="J2658">
        <v>0</v>
      </c>
      <c r="K2658">
        <v>0</v>
      </c>
      <c r="L2658">
        <v>22.7</v>
      </c>
      <c r="M2658">
        <v>10.6</v>
      </c>
      <c r="N2658">
        <v>13</v>
      </c>
      <c r="O2658" t="s">
        <v>29</v>
      </c>
    </row>
    <row r="2659" spans="1:20">
      <c r="A2659">
        <v>2009</v>
      </c>
      <c r="B2659">
        <v>11</v>
      </c>
      <c r="C2659">
        <v>13</v>
      </c>
      <c r="D2659">
        <v>46</v>
      </c>
      <c r="E2659">
        <v>28.6</v>
      </c>
      <c r="F2659">
        <v>29.6</v>
      </c>
      <c r="G2659">
        <v>23.8</v>
      </c>
      <c r="H2659">
        <v>1010.1</v>
      </c>
      <c r="I2659">
        <v>76</v>
      </c>
      <c r="J2659">
        <v>0</v>
      </c>
      <c r="K2659">
        <v>0</v>
      </c>
      <c r="L2659">
        <v>21.7</v>
      </c>
      <c r="M2659">
        <v>26.1</v>
      </c>
      <c r="N2659">
        <v>40.700000000000003</v>
      </c>
      <c r="O2659" t="s">
        <v>29</v>
      </c>
    </row>
    <row r="2660" spans="1:20">
      <c r="A2660">
        <v>2010</v>
      </c>
      <c r="B2660">
        <v>11</v>
      </c>
      <c r="C2660">
        <v>13</v>
      </c>
      <c r="D2660">
        <v>46</v>
      </c>
      <c r="E2660" t="s">
        <v>29</v>
      </c>
      <c r="F2660" t="s">
        <v>29</v>
      </c>
      <c r="G2660" t="s">
        <v>29</v>
      </c>
      <c r="H2660" t="s">
        <v>29</v>
      </c>
      <c r="I2660" t="s">
        <v>29</v>
      </c>
      <c r="J2660" t="s">
        <v>29</v>
      </c>
      <c r="K2660" t="s">
        <v>29</v>
      </c>
      <c r="L2660" t="s">
        <v>29</v>
      </c>
      <c r="M2660" t="s">
        <v>29</v>
      </c>
      <c r="N2660" t="s">
        <v>29</v>
      </c>
      <c r="O2660" t="s">
        <v>29</v>
      </c>
      <c r="P2660" t="s">
        <v>29</v>
      </c>
      <c r="Q2660" t="s">
        <v>29</v>
      </c>
      <c r="R2660" t="s">
        <v>29</v>
      </c>
    </row>
    <row r="2661" spans="1:20">
      <c r="A2661">
        <v>2001</v>
      </c>
      <c r="B2661">
        <v>11</v>
      </c>
      <c r="C2661">
        <v>14</v>
      </c>
      <c r="D2661">
        <v>46</v>
      </c>
      <c r="E2661" t="s">
        <v>29</v>
      </c>
      <c r="F2661" t="s">
        <v>29</v>
      </c>
      <c r="G2661" t="s">
        <v>29</v>
      </c>
      <c r="H2661" t="s">
        <v>29</v>
      </c>
      <c r="I2661" t="s">
        <v>29</v>
      </c>
      <c r="J2661" t="s">
        <v>29</v>
      </c>
      <c r="L2661" t="s">
        <v>29</v>
      </c>
      <c r="M2661" t="s">
        <v>29</v>
      </c>
      <c r="N2661" t="s">
        <v>29</v>
      </c>
      <c r="O2661" t="s">
        <v>29</v>
      </c>
      <c r="P2661" t="s">
        <v>29</v>
      </c>
      <c r="Q2661" t="s">
        <v>29</v>
      </c>
      <c r="R2661" t="s">
        <v>29</v>
      </c>
      <c r="S2661" t="s">
        <v>29</v>
      </c>
    </row>
    <row r="2662" spans="1:20">
      <c r="A2662">
        <v>2002</v>
      </c>
      <c r="B2662">
        <v>11</v>
      </c>
      <c r="C2662">
        <v>14</v>
      </c>
      <c r="D2662">
        <v>46</v>
      </c>
      <c r="E2662">
        <v>28.8</v>
      </c>
      <c r="F2662">
        <v>30</v>
      </c>
      <c r="G2662">
        <v>27.6</v>
      </c>
      <c r="H2662" t="s">
        <v>29</v>
      </c>
      <c r="I2662">
        <v>59</v>
      </c>
      <c r="J2662">
        <v>0</v>
      </c>
      <c r="K2662">
        <v>0</v>
      </c>
      <c r="L2662">
        <v>25.3</v>
      </c>
      <c r="M2662">
        <v>13.3</v>
      </c>
      <c r="N2662">
        <v>18.3</v>
      </c>
      <c r="O2662" t="s">
        <v>29</v>
      </c>
    </row>
    <row r="2663" spans="1:20">
      <c r="A2663">
        <v>2003</v>
      </c>
      <c r="B2663">
        <v>11</v>
      </c>
      <c r="C2663">
        <v>14</v>
      </c>
      <c r="D2663">
        <v>46</v>
      </c>
      <c r="E2663" t="s">
        <v>29</v>
      </c>
      <c r="F2663" t="s">
        <v>29</v>
      </c>
      <c r="G2663" t="s">
        <v>29</v>
      </c>
      <c r="H2663" t="s">
        <v>29</v>
      </c>
      <c r="I2663" t="s">
        <v>29</v>
      </c>
      <c r="J2663" t="s">
        <v>29</v>
      </c>
      <c r="L2663" t="s">
        <v>29</v>
      </c>
      <c r="M2663" t="s">
        <v>29</v>
      </c>
      <c r="N2663" t="s">
        <v>29</v>
      </c>
      <c r="O2663" t="s">
        <v>29</v>
      </c>
      <c r="P2663" t="s">
        <v>29</v>
      </c>
      <c r="Q2663" t="s">
        <v>29</v>
      </c>
      <c r="R2663" t="s">
        <v>29</v>
      </c>
      <c r="S2663" t="s">
        <v>29</v>
      </c>
      <c r="T2663" t="s">
        <v>29</v>
      </c>
    </row>
    <row r="2664" spans="1:20">
      <c r="A2664">
        <v>2005</v>
      </c>
      <c r="B2664">
        <v>11</v>
      </c>
      <c r="C2664">
        <v>14</v>
      </c>
      <c r="D2664">
        <v>46</v>
      </c>
      <c r="E2664" t="s">
        <v>29</v>
      </c>
      <c r="F2664" t="s">
        <v>29</v>
      </c>
      <c r="G2664" t="s">
        <v>29</v>
      </c>
      <c r="H2664" t="s">
        <v>29</v>
      </c>
      <c r="I2664" t="s">
        <v>29</v>
      </c>
      <c r="J2664" t="s">
        <v>29</v>
      </c>
      <c r="L2664" t="s">
        <v>29</v>
      </c>
      <c r="M2664" t="s">
        <v>29</v>
      </c>
      <c r="N2664" t="s">
        <v>29</v>
      </c>
      <c r="O2664" t="s">
        <v>29</v>
      </c>
      <c r="P2664" t="s">
        <v>29</v>
      </c>
      <c r="Q2664" t="s">
        <v>29</v>
      </c>
      <c r="R2664" t="s">
        <v>29</v>
      </c>
      <c r="S2664" t="s">
        <v>29</v>
      </c>
    </row>
    <row r="2665" spans="1:20">
      <c r="A2665">
        <v>2006</v>
      </c>
      <c r="B2665">
        <v>11</v>
      </c>
      <c r="C2665">
        <v>14</v>
      </c>
      <c r="D2665">
        <v>46</v>
      </c>
      <c r="E2665">
        <v>25.7</v>
      </c>
      <c r="F2665">
        <v>27.7</v>
      </c>
      <c r="G2665">
        <v>22.6</v>
      </c>
      <c r="H2665">
        <v>1010.9</v>
      </c>
      <c r="I2665">
        <v>77</v>
      </c>
      <c r="J2665">
        <v>12.95</v>
      </c>
      <c r="K2665">
        <v>1</v>
      </c>
      <c r="L2665">
        <v>23.3</v>
      </c>
      <c r="M2665" t="s">
        <v>29</v>
      </c>
      <c r="N2665" t="s">
        <v>29</v>
      </c>
      <c r="O2665" t="s">
        <v>29</v>
      </c>
      <c r="P2665" t="s">
        <v>30</v>
      </c>
    </row>
    <row r="2666" spans="1:20">
      <c r="A2666">
        <v>2007</v>
      </c>
      <c r="B2666">
        <v>11</v>
      </c>
      <c r="C2666">
        <v>14</v>
      </c>
      <c r="D2666">
        <v>46</v>
      </c>
      <c r="E2666">
        <v>27.3</v>
      </c>
      <c r="F2666">
        <v>30</v>
      </c>
      <c r="G2666">
        <v>19</v>
      </c>
      <c r="H2666">
        <v>1011.8</v>
      </c>
      <c r="I2666">
        <v>67</v>
      </c>
      <c r="J2666">
        <v>0</v>
      </c>
      <c r="K2666">
        <v>0</v>
      </c>
      <c r="L2666">
        <v>21.4</v>
      </c>
      <c r="M2666">
        <v>13.5</v>
      </c>
      <c r="N2666">
        <v>24.1</v>
      </c>
      <c r="O2666">
        <v>39.6</v>
      </c>
    </row>
    <row r="2667" spans="1:20">
      <c r="A2667">
        <v>2008</v>
      </c>
      <c r="B2667">
        <v>11</v>
      </c>
      <c r="C2667">
        <v>14</v>
      </c>
      <c r="D2667">
        <v>46</v>
      </c>
      <c r="E2667">
        <v>28.4</v>
      </c>
      <c r="F2667">
        <v>31</v>
      </c>
      <c r="G2667">
        <v>23.6</v>
      </c>
      <c r="H2667">
        <v>1014</v>
      </c>
      <c r="I2667">
        <v>72</v>
      </c>
      <c r="J2667">
        <v>23.88</v>
      </c>
      <c r="K2667">
        <v>1</v>
      </c>
      <c r="L2667">
        <v>18.5</v>
      </c>
      <c r="M2667">
        <v>10.199999999999999</v>
      </c>
      <c r="N2667">
        <v>18.3</v>
      </c>
      <c r="O2667" t="s">
        <v>29</v>
      </c>
      <c r="P2667" t="s">
        <v>30</v>
      </c>
    </row>
    <row r="2668" spans="1:20">
      <c r="A2668">
        <v>2009</v>
      </c>
      <c r="B2668">
        <v>11</v>
      </c>
      <c r="C2668">
        <v>14</v>
      </c>
      <c r="D2668">
        <v>46</v>
      </c>
      <c r="E2668" t="s">
        <v>29</v>
      </c>
      <c r="F2668" t="s">
        <v>29</v>
      </c>
      <c r="G2668" t="s">
        <v>29</v>
      </c>
      <c r="H2668" t="s">
        <v>29</v>
      </c>
      <c r="I2668" t="s">
        <v>29</v>
      </c>
      <c r="J2668" t="s">
        <v>29</v>
      </c>
      <c r="L2668" t="s">
        <v>29</v>
      </c>
      <c r="M2668" t="s">
        <v>29</v>
      </c>
      <c r="N2668" t="s">
        <v>29</v>
      </c>
      <c r="O2668" t="s">
        <v>29</v>
      </c>
      <c r="P2668" t="s">
        <v>29</v>
      </c>
      <c r="Q2668" t="s">
        <v>29</v>
      </c>
      <c r="R2668" t="s">
        <v>29</v>
      </c>
      <c r="S2668" t="s">
        <v>29</v>
      </c>
    </row>
    <row r="2669" spans="1:20">
      <c r="A2669">
        <v>2010</v>
      </c>
      <c r="B2669">
        <v>11</v>
      </c>
      <c r="C2669">
        <v>14</v>
      </c>
      <c r="D2669">
        <v>46</v>
      </c>
      <c r="E2669">
        <v>29</v>
      </c>
      <c r="F2669">
        <v>32.9</v>
      </c>
      <c r="G2669">
        <v>22.9</v>
      </c>
      <c r="H2669">
        <v>1018.2</v>
      </c>
      <c r="I2669">
        <v>71</v>
      </c>
      <c r="J2669">
        <v>0</v>
      </c>
      <c r="K2669">
        <v>29.9</v>
      </c>
      <c r="L2669">
        <v>16.5</v>
      </c>
      <c r="M2669">
        <v>29.4</v>
      </c>
      <c r="N2669" t="s">
        <v>29</v>
      </c>
    </row>
    <row r="2670" spans="1:20">
      <c r="A2670">
        <v>2001</v>
      </c>
      <c r="B2670">
        <v>11</v>
      </c>
      <c r="C2670">
        <v>15</v>
      </c>
      <c r="D2670">
        <v>46</v>
      </c>
      <c r="E2670">
        <v>29.1</v>
      </c>
      <c r="F2670">
        <v>30</v>
      </c>
      <c r="G2670">
        <v>20.8</v>
      </c>
      <c r="H2670" t="s">
        <v>29</v>
      </c>
      <c r="I2670">
        <v>73</v>
      </c>
      <c r="J2670">
        <v>0</v>
      </c>
      <c r="K2670">
        <v>0</v>
      </c>
      <c r="L2670">
        <v>19.3</v>
      </c>
      <c r="M2670">
        <v>14.8</v>
      </c>
      <c r="N2670">
        <v>18.3</v>
      </c>
      <c r="O2670">
        <v>32.4</v>
      </c>
    </row>
    <row r="2671" spans="1:20">
      <c r="A2671">
        <v>2002</v>
      </c>
      <c r="B2671">
        <v>11</v>
      </c>
      <c r="C2671">
        <v>15</v>
      </c>
      <c r="D2671">
        <v>46</v>
      </c>
      <c r="E2671">
        <v>25.2</v>
      </c>
      <c r="F2671">
        <v>26</v>
      </c>
      <c r="G2671">
        <v>19.899999999999999</v>
      </c>
      <c r="H2671" t="s">
        <v>29</v>
      </c>
      <c r="I2671">
        <v>75</v>
      </c>
      <c r="J2671">
        <v>0</v>
      </c>
      <c r="K2671">
        <v>0</v>
      </c>
      <c r="L2671">
        <v>19</v>
      </c>
      <c r="M2671">
        <v>14.4</v>
      </c>
      <c r="N2671">
        <v>20.6</v>
      </c>
      <c r="O2671">
        <v>39.6</v>
      </c>
    </row>
    <row r="2672" spans="1:20">
      <c r="A2672">
        <v>2003</v>
      </c>
      <c r="B2672">
        <v>11</v>
      </c>
      <c r="C2672">
        <v>15</v>
      </c>
      <c r="D2672">
        <v>46</v>
      </c>
      <c r="E2672" t="s">
        <v>29</v>
      </c>
      <c r="F2672" t="s">
        <v>29</v>
      </c>
      <c r="G2672" t="s">
        <v>29</v>
      </c>
      <c r="H2672" t="s">
        <v>29</v>
      </c>
      <c r="I2672" t="s">
        <v>29</v>
      </c>
      <c r="J2672" t="s">
        <v>29</v>
      </c>
      <c r="L2672" t="s">
        <v>29</v>
      </c>
      <c r="M2672" t="s">
        <v>29</v>
      </c>
      <c r="N2672" t="s">
        <v>29</v>
      </c>
      <c r="O2672" t="s">
        <v>29</v>
      </c>
      <c r="P2672" t="s">
        <v>29</v>
      </c>
      <c r="Q2672" t="s">
        <v>29</v>
      </c>
      <c r="R2672" t="s">
        <v>29</v>
      </c>
      <c r="S2672" t="s">
        <v>29</v>
      </c>
      <c r="T2672" t="s">
        <v>29</v>
      </c>
    </row>
    <row r="2673" spans="1:20">
      <c r="A2673">
        <v>2005</v>
      </c>
      <c r="B2673">
        <v>11</v>
      </c>
      <c r="C2673">
        <v>15</v>
      </c>
      <c r="D2673">
        <v>46</v>
      </c>
      <c r="E2673" t="s">
        <v>29</v>
      </c>
      <c r="F2673" t="s">
        <v>29</v>
      </c>
      <c r="G2673" t="s">
        <v>29</v>
      </c>
      <c r="H2673" t="s">
        <v>29</v>
      </c>
      <c r="I2673" t="s">
        <v>29</v>
      </c>
      <c r="J2673" t="s">
        <v>29</v>
      </c>
      <c r="L2673" t="s">
        <v>29</v>
      </c>
      <c r="M2673" t="s">
        <v>29</v>
      </c>
      <c r="N2673" t="s">
        <v>29</v>
      </c>
      <c r="O2673" t="s">
        <v>29</v>
      </c>
      <c r="P2673" t="s">
        <v>29</v>
      </c>
      <c r="Q2673" t="s">
        <v>29</v>
      </c>
      <c r="R2673" t="s">
        <v>29</v>
      </c>
      <c r="S2673" t="s">
        <v>29</v>
      </c>
    </row>
    <row r="2674" spans="1:20">
      <c r="A2674">
        <v>2006</v>
      </c>
      <c r="B2674">
        <v>11</v>
      </c>
      <c r="C2674">
        <v>15</v>
      </c>
      <c r="D2674">
        <v>46</v>
      </c>
      <c r="E2674">
        <v>27.3</v>
      </c>
      <c r="F2674">
        <v>29.2</v>
      </c>
      <c r="G2674">
        <v>22.1</v>
      </c>
      <c r="H2674">
        <v>1012.2</v>
      </c>
      <c r="I2674">
        <v>75</v>
      </c>
      <c r="J2674">
        <v>0</v>
      </c>
      <c r="K2674">
        <v>0</v>
      </c>
      <c r="L2674">
        <v>29.9</v>
      </c>
      <c r="M2674" t="s">
        <v>29</v>
      </c>
      <c r="N2674" t="s">
        <v>29</v>
      </c>
      <c r="O2674" t="s">
        <v>29</v>
      </c>
    </row>
    <row r="2675" spans="1:20">
      <c r="A2675">
        <v>2007</v>
      </c>
      <c r="B2675">
        <v>11</v>
      </c>
      <c r="C2675">
        <v>15</v>
      </c>
      <c r="D2675">
        <v>46</v>
      </c>
      <c r="E2675">
        <v>27.8</v>
      </c>
      <c r="F2675">
        <v>30.2</v>
      </c>
      <c r="G2675">
        <v>22.4</v>
      </c>
      <c r="H2675">
        <v>1011.5</v>
      </c>
      <c r="I2675">
        <v>75</v>
      </c>
      <c r="J2675">
        <v>0</v>
      </c>
      <c r="K2675">
        <v>0</v>
      </c>
      <c r="L2675">
        <v>20</v>
      </c>
      <c r="M2675">
        <v>18.100000000000001</v>
      </c>
      <c r="N2675">
        <v>22.2</v>
      </c>
      <c r="O2675">
        <v>43.2</v>
      </c>
    </row>
    <row r="2676" spans="1:20">
      <c r="A2676">
        <v>2008</v>
      </c>
      <c r="B2676">
        <v>11</v>
      </c>
      <c r="C2676">
        <v>15</v>
      </c>
      <c r="D2676">
        <v>46</v>
      </c>
      <c r="E2676">
        <v>28.7</v>
      </c>
      <c r="F2676">
        <v>32.299999999999997</v>
      </c>
      <c r="G2676">
        <v>22.6</v>
      </c>
      <c r="H2676">
        <v>1010.4</v>
      </c>
      <c r="I2676">
        <v>76</v>
      </c>
      <c r="J2676">
        <v>0</v>
      </c>
      <c r="K2676">
        <v>0</v>
      </c>
      <c r="L2676">
        <v>21.7</v>
      </c>
      <c r="M2676">
        <v>7.4</v>
      </c>
      <c r="N2676">
        <v>13</v>
      </c>
      <c r="O2676" t="s">
        <v>29</v>
      </c>
    </row>
    <row r="2677" spans="1:20">
      <c r="A2677">
        <v>2009</v>
      </c>
      <c r="B2677">
        <v>11</v>
      </c>
      <c r="C2677">
        <v>15</v>
      </c>
      <c r="D2677">
        <v>46</v>
      </c>
      <c r="E2677">
        <v>29.4</v>
      </c>
      <c r="F2677">
        <v>31</v>
      </c>
      <c r="G2677">
        <v>28.1</v>
      </c>
      <c r="H2677" t="s">
        <v>29</v>
      </c>
      <c r="I2677">
        <v>71</v>
      </c>
      <c r="J2677">
        <v>0</v>
      </c>
      <c r="K2677">
        <v>0</v>
      </c>
      <c r="L2677">
        <v>14.5</v>
      </c>
      <c r="M2677">
        <v>7.8</v>
      </c>
      <c r="N2677">
        <v>22.2</v>
      </c>
      <c r="O2677" t="s">
        <v>29</v>
      </c>
      <c r="P2677" t="s">
        <v>30</v>
      </c>
      <c r="R2677" t="s">
        <v>30</v>
      </c>
    </row>
    <row r="2678" spans="1:20">
      <c r="A2678">
        <v>2010</v>
      </c>
      <c r="B2678">
        <v>11</v>
      </c>
      <c r="C2678">
        <v>15</v>
      </c>
      <c r="D2678">
        <v>46</v>
      </c>
      <c r="E2678">
        <v>25.7</v>
      </c>
      <c r="F2678">
        <v>28.8</v>
      </c>
      <c r="G2678">
        <v>21.4</v>
      </c>
      <c r="H2678">
        <v>1023</v>
      </c>
      <c r="I2678">
        <v>70</v>
      </c>
      <c r="J2678">
        <v>0</v>
      </c>
      <c r="K2678">
        <v>28</v>
      </c>
      <c r="L2678">
        <v>17.399999999999999</v>
      </c>
      <c r="M2678">
        <v>20.6</v>
      </c>
      <c r="N2678" t="s">
        <v>29</v>
      </c>
    </row>
    <row r="2679" spans="1:20">
      <c r="A2679">
        <v>2001</v>
      </c>
      <c r="B2679">
        <v>11</v>
      </c>
      <c r="C2679">
        <v>16</v>
      </c>
      <c r="D2679">
        <v>46</v>
      </c>
      <c r="E2679">
        <v>24.2</v>
      </c>
      <c r="F2679">
        <v>29</v>
      </c>
      <c r="G2679">
        <v>20.6</v>
      </c>
      <c r="H2679" t="s">
        <v>29</v>
      </c>
      <c r="I2679">
        <v>88</v>
      </c>
      <c r="J2679">
        <v>29.97</v>
      </c>
      <c r="K2679">
        <v>1</v>
      </c>
      <c r="L2679">
        <v>5.6</v>
      </c>
      <c r="M2679" t="s">
        <v>29</v>
      </c>
      <c r="N2679" t="s">
        <v>29</v>
      </c>
      <c r="O2679" t="s">
        <v>29</v>
      </c>
      <c r="P2679" t="s">
        <v>30</v>
      </c>
    </row>
    <row r="2680" spans="1:20">
      <c r="A2680">
        <v>2002</v>
      </c>
      <c r="B2680">
        <v>11</v>
      </c>
      <c r="C2680">
        <v>16</v>
      </c>
      <c r="D2680">
        <v>46</v>
      </c>
      <c r="E2680">
        <v>26.6</v>
      </c>
      <c r="F2680">
        <v>27.5</v>
      </c>
      <c r="G2680">
        <v>26</v>
      </c>
      <c r="H2680" t="s">
        <v>29</v>
      </c>
      <c r="I2680">
        <v>65</v>
      </c>
      <c r="J2680">
        <v>0</v>
      </c>
      <c r="K2680">
        <v>0</v>
      </c>
      <c r="L2680">
        <v>18.8</v>
      </c>
      <c r="M2680">
        <v>13.3</v>
      </c>
      <c r="N2680">
        <v>14.8</v>
      </c>
      <c r="O2680" t="s">
        <v>29</v>
      </c>
    </row>
    <row r="2681" spans="1:20">
      <c r="A2681">
        <v>2003</v>
      </c>
      <c r="B2681">
        <v>11</v>
      </c>
      <c r="C2681">
        <v>16</v>
      </c>
      <c r="D2681">
        <v>46</v>
      </c>
      <c r="E2681" t="s">
        <v>29</v>
      </c>
      <c r="F2681" t="s">
        <v>29</v>
      </c>
      <c r="G2681" t="s">
        <v>29</v>
      </c>
      <c r="H2681" t="s">
        <v>29</v>
      </c>
      <c r="I2681" t="s">
        <v>29</v>
      </c>
      <c r="J2681" t="s">
        <v>29</v>
      </c>
      <c r="L2681" t="s">
        <v>29</v>
      </c>
      <c r="M2681" t="s">
        <v>29</v>
      </c>
      <c r="N2681" t="s">
        <v>29</v>
      </c>
      <c r="O2681" t="s">
        <v>29</v>
      </c>
      <c r="P2681" t="s">
        <v>29</v>
      </c>
      <c r="Q2681" t="s">
        <v>29</v>
      </c>
      <c r="R2681" t="s">
        <v>29</v>
      </c>
      <c r="S2681" t="s">
        <v>29</v>
      </c>
      <c r="T2681" t="s">
        <v>29</v>
      </c>
    </row>
    <row r="2682" spans="1:20">
      <c r="A2682">
        <v>2005</v>
      </c>
      <c r="B2682">
        <v>11</v>
      </c>
      <c r="C2682">
        <v>16</v>
      </c>
      <c r="D2682">
        <v>46</v>
      </c>
      <c r="E2682" t="s">
        <v>29</v>
      </c>
      <c r="F2682" t="s">
        <v>29</v>
      </c>
      <c r="G2682" t="s">
        <v>29</v>
      </c>
      <c r="H2682" t="s">
        <v>29</v>
      </c>
      <c r="I2682" t="s">
        <v>29</v>
      </c>
      <c r="J2682" t="s">
        <v>29</v>
      </c>
      <c r="L2682" t="s">
        <v>29</v>
      </c>
      <c r="M2682" t="s">
        <v>29</v>
      </c>
      <c r="N2682" t="s">
        <v>29</v>
      </c>
      <c r="O2682" t="s">
        <v>29</v>
      </c>
      <c r="P2682" t="s">
        <v>29</v>
      </c>
      <c r="Q2682" t="s">
        <v>29</v>
      </c>
      <c r="R2682" t="s">
        <v>29</v>
      </c>
      <c r="S2682" t="s">
        <v>29</v>
      </c>
    </row>
    <row r="2683" spans="1:20">
      <c r="A2683">
        <v>2006</v>
      </c>
      <c r="B2683">
        <v>11</v>
      </c>
      <c r="C2683">
        <v>16</v>
      </c>
      <c r="D2683">
        <v>46</v>
      </c>
      <c r="E2683">
        <v>27.4</v>
      </c>
      <c r="F2683">
        <v>29.2</v>
      </c>
      <c r="G2683">
        <v>22.8</v>
      </c>
      <c r="H2683">
        <v>1014.2</v>
      </c>
      <c r="I2683">
        <v>76</v>
      </c>
      <c r="J2683">
        <v>0</v>
      </c>
      <c r="K2683">
        <v>0</v>
      </c>
      <c r="L2683">
        <v>23.8</v>
      </c>
      <c r="M2683" t="s">
        <v>29</v>
      </c>
      <c r="N2683" t="s">
        <v>29</v>
      </c>
      <c r="O2683" t="s">
        <v>29</v>
      </c>
    </row>
    <row r="2684" spans="1:20">
      <c r="A2684">
        <v>2007</v>
      </c>
      <c r="B2684">
        <v>11</v>
      </c>
      <c r="C2684">
        <v>16</v>
      </c>
      <c r="D2684">
        <v>46</v>
      </c>
      <c r="E2684">
        <v>27.8</v>
      </c>
      <c r="F2684">
        <v>32</v>
      </c>
      <c r="G2684">
        <v>24.3</v>
      </c>
      <c r="H2684">
        <v>1015.3</v>
      </c>
      <c r="I2684">
        <v>70</v>
      </c>
      <c r="J2684">
        <v>0</v>
      </c>
      <c r="K2684">
        <v>0</v>
      </c>
      <c r="L2684">
        <v>18.2</v>
      </c>
      <c r="M2684">
        <v>8.6999999999999993</v>
      </c>
      <c r="N2684">
        <v>13</v>
      </c>
      <c r="O2684" t="s">
        <v>29</v>
      </c>
    </row>
    <row r="2685" spans="1:20">
      <c r="A2685">
        <v>2008</v>
      </c>
      <c r="B2685">
        <v>11</v>
      </c>
      <c r="C2685">
        <v>16</v>
      </c>
      <c r="D2685">
        <v>46</v>
      </c>
      <c r="E2685">
        <v>26.6</v>
      </c>
      <c r="F2685">
        <v>30</v>
      </c>
      <c r="G2685">
        <v>23.5</v>
      </c>
      <c r="H2685">
        <v>1012.7</v>
      </c>
      <c r="I2685">
        <v>73</v>
      </c>
      <c r="J2685">
        <v>0</v>
      </c>
      <c r="K2685">
        <v>0</v>
      </c>
      <c r="L2685">
        <v>17.5</v>
      </c>
      <c r="M2685">
        <v>8.5</v>
      </c>
      <c r="N2685">
        <v>16.5</v>
      </c>
      <c r="O2685" t="s">
        <v>29</v>
      </c>
    </row>
    <row r="2686" spans="1:20">
      <c r="A2686">
        <v>2009</v>
      </c>
      <c r="B2686">
        <v>11</v>
      </c>
      <c r="C2686">
        <v>16</v>
      </c>
      <c r="D2686">
        <v>46</v>
      </c>
      <c r="E2686">
        <v>23.8</v>
      </c>
      <c r="F2686">
        <v>26</v>
      </c>
      <c r="G2686">
        <v>20.6</v>
      </c>
      <c r="H2686">
        <v>1014.5</v>
      </c>
      <c r="I2686">
        <v>91</v>
      </c>
      <c r="J2686">
        <v>72.900000000000006</v>
      </c>
      <c r="K2686">
        <v>1</v>
      </c>
      <c r="L2686">
        <v>9.3000000000000007</v>
      </c>
      <c r="M2686">
        <v>23</v>
      </c>
      <c r="N2686">
        <v>33.5</v>
      </c>
      <c r="O2686" t="s">
        <v>29</v>
      </c>
      <c r="P2686" t="s">
        <v>30</v>
      </c>
    </row>
    <row r="2687" spans="1:20">
      <c r="A2687">
        <v>2010</v>
      </c>
      <c r="B2687">
        <v>11</v>
      </c>
      <c r="C2687">
        <v>16</v>
      </c>
      <c r="D2687">
        <v>46</v>
      </c>
      <c r="E2687">
        <v>25.8</v>
      </c>
      <c r="F2687">
        <v>30.1</v>
      </c>
      <c r="G2687">
        <v>17.5</v>
      </c>
      <c r="H2687">
        <v>1014.3</v>
      </c>
      <c r="I2687">
        <v>63</v>
      </c>
      <c r="J2687">
        <v>0</v>
      </c>
      <c r="K2687">
        <v>28.3</v>
      </c>
      <c r="L2687">
        <v>8.6999999999999993</v>
      </c>
      <c r="M2687">
        <v>14.8</v>
      </c>
      <c r="N2687" t="s">
        <v>29</v>
      </c>
    </row>
    <row r="2688" spans="1:20">
      <c r="A2688">
        <v>2001</v>
      </c>
      <c r="B2688">
        <v>11</v>
      </c>
      <c r="C2688">
        <v>17</v>
      </c>
      <c r="D2688">
        <v>46</v>
      </c>
      <c r="E2688" t="s">
        <v>29</v>
      </c>
      <c r="F2688" t="s">
        <v>29</v>
      </c>
      <c r="G2688" t="s">
        <v>29</v>
      </c>
      <c r="H2688" t="s">
        <v>29</v>
      </c>
      <c r="I2688" t="s">
        <v>29</v>
      </c>
      <c r="J2688" t="s">
        <v>29</v>
      </c>
      <c r="L2688" t="s">
        <v>29</v>
      </c>
      <c r="M2688" t="s">
        <v>29</v>
      </c>
      <c r="N2688" t="s">
        <v>29</v>
      </c>
      <c r="O2688" t="s">
        <v>29</v>
      </c>
      <c r="P2688" t="s">
        <v>29</v>
      </c>
      <c r="Q2688" t="s">
        <v>29</v>
      </c>
      <c r="R2688" t="s">
        <v>29</v>
      </c>
      <c r="S2688" t="s">
        <v>29</v>
      </c>
    </row>
    <row r="2689" spans="1:20">
      <c r="A2689">
        <v>2002</v>
      </c>
      <c r="B2689">
        <v>11</v>
      </c>
      <c r="C2689">
        <v>17</v>
      </c>
      <c r="D2689">
        <v>46</v>
      </c>
      <c r="E2689">
        <v>28.1</v>
      </c>
      <c r="F2689">
        <v>29.5</v>
      </c>
      <c r="G2689">
        <v>20.5</v>
      </c>
      <c r="H2689">
        <v>1016</v>
      </c>
      <c r="I2689">
        <v>69</v>
      </c>
      <c r="J2689">
        <v>0</v>
      </c>
      <c r="K2689">
        <v>0</v>
      </c>
      <c r="L2689">
        <v>29.9</v>
      </c>
      <c r="M2689">
        <v>13.9</v>
      </c>
      <c r="N2689">
        <v>18.3</v>
      </c>
      <c r="O2689">
        <v>43.2</v>
      </c>
    </row>
    <row r="2690" spans="1:20">
      <c r="A2690">
        <v>2003</v>
      </c>
      <c r="B2690">
        <v>11</v>
      </c>
      <c r="C2690">
        <v>17</v>
      </c>
      <c r="D2690">
        <v>46</v>
      </c>
      <c r="E2690" t="s">
        <v>29</v>
      </c>
      <c r="F2690" t="s">
        <v>29</v>
      </c>
      <c r="G2690" t="s">
        <v>29</v>
      </c>
      <c r="H2690" t="s">
        <v>29</v>
      </c>
      <c r="I2690" t="s">
        <v>29</v>
      </c>
      <c r="J2690" t="s">
        <v>29</v>
      </c>
      <c r="L2690" t="s">
        <v>29</v>
      </c>
      <c r="M2690" t="s">
        <v>29</v>
      </c>
      <c r="N2690" t="s">
        <v>29</v>
      </c>
      <c r="O2690" t="s">
        <v>29</v>
      </c>
      <c r="P2690" t="s">
        <v>29</v>
      </c>
      <c r="Q2690" t="s">
        <v>29</v>
      </c>
      <c r="R2690" t="s">
        <v>29</v>
      </c>
      <c r="S2690" t="s">
        <v>29</v>
      </c>
      <c r="T2690" t="s">
        <v>29</v>
      </c>
    </row>
    <row r="2691" spans="1:20">
      <c r="A2691">
        <v>2005</v>
      </c>
      <c r="B2691">
        <v>11</v>
      </c>
      <c r="C2691">
        <v>17</v>
      </c>
      <c r="D2691">
        <v>46</v>
      </c>
      <c r="E2691" t="s">
        <v>29</v>
      </c>
      <c r="F2691" t="s">
        <v>29</v>
      </c>
      <c r="G2691" t="s">
        <v>29</v>
      </c>
      <c r="H2691" t="s">
        <v>29</v>
      </c>
      <c r="I2691" t="s">
        <v>29</v>
      </c>
      <c r="J2691" t="s">
        <v>29</v>
      </c>
      <c r="L2691" t="s">
        <v>29</v>
      </c>
      <c r="M2691" t="s">
        <v>29</v>
      </c>
      <c r="N2691" t="s">
        <v>29</v>
      </c>
      <c r="O2691" t="s">
        <v>29</v>
      </c>
      <c r="P2691" t="s">
        <v>29</v>
      </c>
      <c r="Q2691" t="s">
        <v>29</v>
      </c>
      <c r="R2691" t="s">
        <v>29</v>
      </c>
      <c r="S2691" t="s">
        <v>29</v>
      </c>
    </row>
    <row r="2692" spans="1:20">
      <c r="A2692">
        <v>2006</v>
      </c>
      <c r="B2692">
        <v>11</v>
      </c>
      <c r="C2692">
        <v>17</v>
      </c>
      <c r="D2692">
        <v>46</v>
      </c>
      <c r="E2692">
        <v>27.9</v>
      </c>
      <c r="F2692">
        <v>30.5</v>
      </c>
      <c r="G2692">
        <v>24.1</v>
      </c>
      <c r="H2692">
        <v>1011.5</v>
      </c>
      <c r="I2692">
        <v>76</v>
      </c>
      <c r="J2692">
        <v>0</v>
      </c>
      <c r="K2692">
        <v>0</v>
      </c>
      <c r="L2692">
        <v>22.5</v>
      </c>
      <c r="M2692" t="s">
        <v>29</v>
      </c>
      <c r="N2692" t="s">
        <v>29</v>
      </c>
      <c r="O2692" t="s">
        <v>29</v>
      </c>
    </row>
    <row r="2693" spans="1:20">
      <c r="A2693">
        <v>2007</v>
      </c>
      <c r="B2693">
        <v>11</v>
      </c>
      <c r="C2693">
        <v>17</v>
      </c>
      <c r="D2693">
        <v>46</v>
      </c>
      <c r="E2693">
        <v>27.5</v>
      </c>
      <c r="F2693">
        <v>32.299999999999997</v>
      </c>
      <c r="G2693">
        <v>22.3</v>
      </c>
      <c r="H2693">
        <v>1014.9</v>
      </c>
      <c r="I2693">
        <v>70</v>
      </c>
      <c r="J2693">
        <v>0</v>
      </c>
      <c r="K2693">
        <v>0</v>
      </c>
      <c r="L2693">
        <v>18</v>
      </c>
      <c r="M2693">
        <v>14.8</v>
      </c>
      <c r="N2693">
        <v>24.1</v>
      </c>
      <c r="O2693">
        <v>39.6</v>
      </c>
    </row>
    <row r="2694" spans="1:20">
      <c r="A2694">
        <v>2008</v>
      </c>
      <c r="B2694">
        <v>11</v>
      </c>
      <c r="C2694">
        <v>17</v>
      </c>
      <c r="D2694">
        <v>46</v>
      </c>
      <c r="E2694">
        <v>24.6</v>
      </c>
      <c r="F2694">
        <v>28</v>
      </c>
      <c r="G2694">
        <v>20.5</v>
      </c>
      <c r="H2694">
        <v>1010.7</v>
      </c>
      <c r="I2694">
        <v>77</v>
      </c>
      <c r="J2694">
        <v>0</v>
      </c>
      <c r="K2694">
        <v>0</v>
      </c>
      <c r="L2694">
        <v>23.8</v>
      </c>
      <c r="M2694">
        <v>3.1</v>
      </c>
      <c r="N2694">
        <v>7.6</v>
      </c>
      <c r="O2694" t="s">
        <v>29</v>
      </c>
    </row>
    <row r="2695" spans="1:20">
      <c r="A2695">
        <v>2009</v>
      </c>
      <c r="B2695">
        <v>11</v>
      </c>
      <c r="C2695">
        <v>17</v>
      </c>
      <c r="D2695">
        <v>46</v>
      </c>
      <c r="E2695">
        <v>23.7</v>
      </c>
      <c r="F2695">
        <v>25</v>
      </c>
      <c r="G2695">
        <v>17.7</v>
      </c>
      <c r="H2695">
        <v>1021.3</v>
      </c>
      <c r="I2695">
        <v>59</v>
      </c>
      <c r="J2695">
        <v>7.87</v>
      </c>
      <c r="K2695">
        <v>1</v>
      </c>
      <c r="L2695">
        <v>19.3</v>
      </c>
      <c r="M2695">
        <v>33.200000000000003</v>
      </c>
      <c r="N2695">
        <v>51.9</v>
      </c>
      <c r="O2695" t="s">
        <v>29</v>
      </c>
    </row>
    <row r="2696" spans="1:20">
      <c r="A2696">
        <v>2010</v>
      </c>
      <c r="B2696">
        <v>11</v>
      </c>
      <c r="C2696">
        <v>17</v>
      </c>
      <c r="D2696">
        <v>46</v>
      </c>
      <c r="E2696" t="s">
        <v>29</v>
      </c>
      <c r="F2696" t="s">
        <v>29</v>
      </c>
      <c r="G2696" t="s">
        <v>29</v>
      </c>
      <c r="H2696" t="s">
        <v>29</v>
      </c>
      <c r="I2696" t="s">
        <v>29</v>
      </c>
      <c r="J2696" t="s">
        <v>29</v>
      </c>
      <c r="K2696" t="s">
        <v>29</v>
      </c>
      <c r="L2696" t="s">
        <v>29</v>
      </c>
      <c r="M2696" t="s">
        <v>29</v>
      </c>
      <c r="N2696" t="s">
        <v>29</v>
      </c>
      <c r="O2696" t="s">
        <v>29</v>
      </c>
      <c r="P2696" t="s">
        <v>29</v>
      </c>
      <c r="Q2696" t="s">
        <v>29</v>
      </c>
      <c r="R2696" t="s">
        <v>29</v>
      </c>
    </row>
    <row r="2697" spans="1:20">
      <c r="A2697">
        <v>2001</v>
      </c>
      <c r="B2697">
        <v>11</v>
      </c>
      <c r="C2697">
        <v>18</v>
      </c>
      <c r="D2697">
        <v>46</v>
      </c>
      <c r="E2697" t="s">
        <v>29</v>
      </c>
      <c r="F2697" t="s">
        <v>29</v>
      </c>
      <c r="G2697" t="s">
        <v>29</v>
      </c>
      <c r="H2697" t="s">
        <v>29</v>
      </c>
      <c r="I2697" t="s">
        <v>29</v>
      </c>
      <c r="J2697" t="s">
        <v>29</v>
      </c>
      <c r="L2697" t="s">
        <v>29</v>
      </c>
      <c r="M2697" t="s">
        <v>29</v>
      </c>
      <c r="N2697" t="s">
        <v>29</v>
      </c>
      <c r="O2697" t="s">
        <v>29</v>
      </c>
      <c r="P2697" t="s">
        <v>29</v>
      </c>
      <c r="Q2697" t="s">
        <v>29</v>
      </c>
      <c r="R2697" t="s">
        <v>29</v>
      </c>
      <c r="S2697" t="s">
        <v>29</v>
      </c>
    </row>
    <row r="2698" spans="1:20">
      <c r="A2698">
        <v>2002</v>
      </c>
      <c r="B2698">
        <v>11</v>
      </c>
      <c r="C2698">
        <v>18</v>
      </c>
      <c r="D2698">
        <v>46</v>
      </c>
      <c r="E2698" t="s">
        <v>29</v>
      </c>
      <c r="F2698" t="s">
        <v>29</v>
      </c>
      <c r="G2698" t="s">
        <v>29</v>
      </c>
      <c r="H2698" t="s">
        <v>29</v>
      </c>
      <c r="I2698" t="s">
        <v>29</v>
      </c>
      <c r="J2698" t="s">
        <v>29</v>
      </c>
      <c r="L2698" t="s">
        <v>29</v>
      </c>
      <c r="M2698" t="s">
        <v>29</v>
      </c>
      <c r="N2698" t="s">
        <v>29</v>
      </c>
      <c r="O2698" t="s">
        <v>29</v>
      </c>
      <c r="P2698" t="s">
        <v>29</v>
      </c>
      <c r="Q2698" t="s">
        <v>29</v>
      </c>
      <c r="R2698" t="s">
        <v>29</v>
      </c>
      <c r="S2698" t="s">
        <v>29</v>
      </c>
    </row>
    <row r="2699" spans="1:20">
      <c r="A2699">
        <v>2003</v>
      </c>
      <c r="B2699">
        <v>11</v>
      </c>
      <c r="C2699">
        <v>18</v>
      </c>
      <c r="D2699">
        <v>46</v>
      </c>
      <c r="E2699" t="s">
        <v>29</v>
      </c>
      <c r="F2699" t="s">
        <v>29</v>
      </c>
      <c r="G2699" t="s">
        <v>29</v>
      </c>
      <c r="H2699" t="s">
        <v>29</v>
      </c>
      <c r="I2699" t="s">
        <v>29</v>
      </c>
      <c r="J2699" t="s">
        <v>29</v>
      </c>
      <c r="L2699" t="s">
        <v>29</v>
      </c>
      <c r="M2699" t="s">
        <v>29</v>
      </c>
      <c r="N2699" t="s">
        <v>29</v>
      </c>
      <c r="O2699" t="s">
        <v>29</v>
      </c>
      <c r="P2699" t="s">
        <v>29</v>
      </c>
      <c r="Q2699" t="s">
        <v>29</v>
      </c>
      <c r="R2699" t="s">
        <v>29</v>
      </c>
      <c r="S2699" t="s">
        <v>29</v>
      </c>
      <c r="T2699" t="s">
        <v>29</v>
      </c>
    </row>
    <row r="2700" spans="1:20">
      <c r="A2700">
        <v>2005</v>
      </c>
      <c r="B2700">
        <v>11</v>
      </c>
      <c r="C2700">
        <v>18</v>
      </c>
      <c r="D2700">
        <v>46</v>
      </c>
      <c r="E2700" t="s">
        <v>29</v>
      </c>
      <c r="F2700" t="s">
        <v>29</v>
      </c>
      <c r="G2700" t="s">
        <v>29</v>
      </c>
      <c r="H2700" t="s">
        <v>29</v>
      </c>
      <c r="I2700" t="s">
        <v>29</v>
      </c>
      <c r="J2700" t="s">
        <v>29</v>
      </c>
      <c r="L2700" t="s">
        <v>29</v>
      </c>
      <c r="M2700" t="s">
        <v>29</v>
      </c>
      <c r="N2700" t="s">
        <v>29</v>
      </c>
      <c r="O2700" t="s">
        <v>29</v>
      </c>
      <c r="P2700" t="s">
        <v>29</v>
      </c>
      <c r="Q2700" t="s">
        <v>29</v>
      </c>
      <c r="R2700" t="s">
        <v>29</v>
      </c>
      <c r="S2700" t="s">
        <v>29</v>
      </c>
    </row>
    <row r="2701" spans="1:20">
      <c r="A2701">
        <v>2006</v>
      </c>
      <c r="B2701">
        <v>11</v>
      </c>
      <c r="C2701">
        <v>18</v>
      </c>
      <c r="D2701">
        <v>46</v>
      </c>
      <c r="E2701">
        <v>29.3</v>
      </c>
      <c r="F2701">
        <v>31.9</v>
      </c>
      <c r="G2701">
        <v>23</v>
      </c>
      <c r="H2701">
        <v>1012.2</v>
      </c>
      <c r="I2701">
        <v>68</v>
      </c>
      <c r="J2701">
        <v>0</v>
      </c>
      <c r="K2701">
        <v>0</v>
      </c>
      <c r="L2701">
        <v>26.9</v>
      </c>
      <c r="M2701" t="s">
        <v>29</v>
      </c>
      <c r="N2701" t="s">
        <v>29</v>
      </c>
      <c r="O2701" t="s">
        <v>29</v>
      </c>
    </row>
    <row r="2702" spans="1:20">
      <c r="A2702">
        <v>2007</v>
      </c>
      <c r="B2702">
        <v>11</v>
      </c>
      <c r="C2702">
        <v>18</v>
      </c>
      <c r="D2702">
        <v>46</v>
      </c>
      <c r="E2702">
        <v>24.4</v>
      </c>
      <c r="F2702">
        <v>26.6</v>
      </c>
      <c r="G2702">
        <v>21.2</v>
      </c>
      <c r="H2702">
        <v>1016.7</v>
      </c>
      <c r="I2702">
        <v>73</v>
      </c>
      <c r="J2702">
        <v>0.51</v>
      </c>
      <c r="K2702">
        <v>1</v>
      </c>
      <c r="L2702">
        <v>15.6</v>
      </c>
      <c r="M2702">
        <v>10.4</v>
      </c>
      <c r="N2702">
        <v>18.3</v>
      </c>
      <c r="O2702">
        <v>35.9</v>
      </c>
      <c r="P2702" t="s">
        <v>30</v>
      </c>
    </row>
    <row r="2703" spans="1:20">
      <c r="A2703">
        <v>2008</v>
      </c>
      <c r="B2703">
        <v>11</v>
      </c>
      <c r="C2703">
        <v>18</v>
      </c>
      <c r="D2703">
        <v>46</v>
      </c>
      <c r="E2703">
        <v>25.2</v>
      </c>
      <c r="F2703">
        <v>28</v>
      </c>
      <c r="G2703">
        <v>20.3</v>
      </c>
      <c r="H2703">
        <v>1012.6</v>
      </c>
      <c r="I2703">
        <v>71</v>
      </c>
      <c r="J2703">
        <v>0</v>
      </c>
      <c r="K2703">
        <v>0</v>
      </c>
      <c r="L2703">
        <v>19.5</v>
      </c>
      <c r="M2703">
        <v>8.9</v>
      </c>
      <c r="N2703">
        <v>13</v>
      </c>
      <c r="O2703" t="s">
        <v>29</v>
      </c>
    </row>
    <row r="2704" spans="1:20">
      <c r="A2704">
        <v>2009</v>
      </c>
      <c r="B2704">
        <v>11</v>
      </c>
      <c r="C2704">
        <v>18</v>
      </c>
      <c r="D2704">
        <v>46</v>
      </c>
      <c r="E2704">
        <v>23.7</v>
      </c>
      <c r="F2704">
        <v>26.7</v>
      </c>
      <c r="G2704">
        <v>16.5</v>
      </c>
      <c r="H2704">
        <v>1018.6</v>
      </c>
      <c r="I2704">
        <v>53</v>
      </c>
      <c r="J2704">
        <v>0</v>
      </c>
      <c r="K2704">
        <v>0</v>
      </c>
      <c r="L2704">
        <v>22.5</v>
      </c>
      <c r="M2704">
        <v>16.100000000000001</v>
      </c>
      <c r="N2704">
        <v>35.200000000000003</v>
      </c>
      <c r="O2704" t="s">
        <v>29</v>
      </c>
    </row>
    <row r="2705" spans="1:20">
      <c r="A2705">
        <v>2010</v>
      </c>
      <c r="B2705">
        <v>11</v>
      </c>
      <c r="C2705">
        <v>18</v>
      </c>
      <c r="D2705">
        <v>46</v>
      </c>
      <c r="E2705">
        <v>25.3</v>
      </c>
      <c r="F2705">
        <v>27.8</v>
      </c>
      <c r="G2705">
        <v>19.2</v>
      </c>
      <c r="H2705">
        <v>1014.1</v>
      </c>
      <c r="I2705">
        <v>60</v>
      </c>
      <c r="J2705">
        <v>0</v>
      </c>
      <c r="K2705">
        <v>29.9</v>
      </c>
      <c r="L2705">
        <v>11.9</v>
      </c>
      <c r="M2705">
        <v>18.3</v>
      </c>
      <c r="N2705" t="s">
        <v>29</v>
      </c>
      <c r="O2705" t="s">
        <v>30</v>
      </c>
    </row>
    <row r="2706" spans="1:20">
      <c r="A2706">
        <v>2001</v>
      </c>
      <c r="B2706">
        <v>11</v>
      </c>
      <c r="C2706">
        <v>19</v>
      </c>
      <c r="D2706">
        <v>46</v>
      </c>
      <c r="E2706">
        <v>27.3</v>
      </c>
      <c r="F2706">
        <v>28.6</v>
      </c>
      <c r="G2706">
        <v>26</v>
      </c>
      <c r="H2706" t="s">
        <v>29</v>
      </c>
      <c r="I2706">
        <v>80</v>
      </c>
      <c r="J2706">
        <v>0</v>
      </c>
      <c r="K2706">
        <v>0</v>
      </c>
      <c r="L2706">
        <v>14.2</v>
      </c>
      <c r="M2706">
        <v>15.4</v>
      </c>
      <c r="N2706">
        <v>25.9</v>
      </c>
      <c r="O2706" t="s">
        <v>29</v>
      </c>
    </row>
    <row r="2707" spans="1:20">
      <c r="A2707">
        <v>2002</v>
      </c>
      <c r="B2707">
        <v>11</v>
      </c>
      <c r="C2707">
        <v>19</v>
      </c>
      <c r="D2707">
        <v>46</v>
      </c>
      <c r="E2707" t="s">
        <v>29</v>
      </c>
      <c r="F2707" t="s">
        <v>29</v>
      </c>
      <c r="G2707" t="s">
        <v>29</v>
      </c>
      <c r="H2707" t="s">
        <v>29</v>
      </c>
      <c r="I2707" t="s">
        <v>29</v>
      </c>
      <c r="J2707" t="s">
        <v>29</v>
      </c>
      <c r="L2707" t="s">
        <v>29</v>
      </c>
      <c r="M2707" t="s">
        <v>29</v>
      </c>
      <c r="N2707" t="s">
        <v>29</v>
      </c>
      <c r="O2707" t="s">
        <v>29</v>
      </c>
      <c r="P2707" t="s">
        <v>29</v>
      </c>
      <c r="Q2707" t="s">
        <v>29</v>
      </c>
      <c r="R2707" t="s">
        <v>29</v>
      </c>
      <c r="S2707" t="s">
        <v>29</v>
      </c>
    </row>
    <row r="2708" spans="1:20">
      <c r="A2708">
        <v>2003</v>
      </c>
      <c r="B2708">
        <v>11</v>
      </c>
      <c r="C2708">
        <v>19</v>
      </c>
      <c r="D2708">
        <v>46</v>
      </c>
      <c r="E2708" t="s">
        <v>29</v>
      </c>
      <c r="F2708" t="s">
        <v>29</v>
      </c>
      <c r="G2708" t="s">
        <v>29</v>
      </c>
      <c r="H2708" t="s">
        <v>29</v>
      </c>
      <c r="I2708" t="s">
        <v>29</v>
      </c>
      <c r="J2708" t="s">
        <v>29</v>
      </c>
      <c r="L2708" t="s">
        <v>29</v>
      </c>
      <c r="M2708" t="s">
        <v>29</v>
      </c>
      <c r="N2708" t="s">
        <v>29</v>
      </c>
      <c r="O2708" t="s">
        <v>29</v>
      </c>
      <c r="P2708" t="s">
        <v>29</v>
      </c>
      <c r="Q2708" t="s">
        <v>29</v>
      </c>
      <c r="R2708" t="s">
        <v>29</v>
      </c>
      <c r="S2708" t="s">
        <v>29</v>
      </c>
      <c r="T2708" t="s">
        <v>29</v>
      </c>
    </row>
    <row r="2709" spans="1:20">
      <c r="A2709">
        <v>2005</v>
      </c>
      <c r="B2709">
        <v>11</v>
      </c>
      <c r="C2709">
        <v>19</v>
      </c>
      <c r="D2709">
        <v>46</v>
      </c>
      <c r="E2709" t="s">
        <v>29</v>
      </c>
      <c r="F2709" t="s">
        <v>29</v>
      </c>
      <c r="G2709" t="s">
        <v>29</v>
      </c>
      <c r="H2709" t="s">
        <v>29</v>
      </c>
      <c r="I2709" t="s">
        <v>29</v>
      </c>
      <c r="J2709" t="s">
        <v>29</v>
      </c>
      <c r="L2709" t="s">
        <v>29</v>
      </c>
      <c r="M2709" t="s">
        <v>29</v>
      </c>
      <c r="N2709" t="s">
        <v>29</v>
      </c>
      <c r="O2709" t="s">
        <v>29</v>
      </c>
      <c r="P2709" t="s">
        <v>29</v>
      </c>
      <c r="Q2709" t="s">
        <v>29</v>
      </c>
      <c r="R2709" t="s">
        <v>29</v>
      </c>
      <c r="S2709" t="s">
        <v>29</v>
      </c>
    </row>
    <row r="2710" spans="1:20">
      <c r="A2710">
        <v>2006</v>
      </c>
      <c r="B2710">
        <v>11</v>
      </c>
      <c r="C2710">
        <v>19</v>
      </c>
      <c r="D2710">
        <v>46</v>
      </c>
      <c r="E2710">
        <v>26.6</v>
      </c>
      <c r="F2710">
        <v>28.5</v>
      </c>
      <c r="G2710">
        <v>22.4</v>
      </c>
      <c r="H2710">
        <v>1015.7</v>
      </c>
      <c r="I2710">
        <v>77</v>
      </c>
      <c r="J2710">
        <v>22.1</v>
      </c>
      <c r="K2710">
        <v>1</v>
      </c>
      <c r="L2710">
        <v>14.3</v>
      </c>
      <c r="M2710" t="s">
        <v>29</v>
      </c>
      <c r="N2710" t="s">
        <v>29</v>
      </c>
      <c r="O2710" t="s">
        <v>29</v>
      </c>
      <c r="P2710" t="s">
        <v>30</v>
      </c>
    </row>
    <row r="2711" spans="1:20">
      <c r="A2711">
        <v>2007</v>
      </c>
      <c r="B2711">
        <v>11</v>
      </c>
      <c r="C2711">
        <v>19</v>
      </c>
      <c r="D2711">
        <v>46</v>
      </c>
      <c r="E2711">
        <v>25.7</v>
      </c>
      <c r="F2711">
        <v>29</v>
      </c>
      <c r="G2711">
        <v>19.600000000000001</v>
      </c>
      <c r="H2711">
        <v>1014</v>
      </c>
      <c r="I2711">
        <v>69</v>
      </c>
      <c r="J2711">
        <v>0</v>
      </c>
      <c r="K2711">
        <v>0</v>
      </c>
      <c r="L2711">
        <v>19.600000000000001</v>
      </c>
      <c r="M2711">
        <v>10.199999999999999</v>
      </c>
      <c r="N2711">
        <v>14.8</v>
      </c>
      <c r="O2711" t="s">
        <v>29</v>
      </c>
    </row>
    <row r="2712" spans="1:20">
      <c r="A2712">
        <v>2008</v>
      </c>
      <c r="B2712">
        <v>11</v>
      </c>
      <c r="C2712">
        <v>19</v>
      </c>
      <c r="D2712">
        <v>46</v>
      </c>
      <c r="E2712">
        <v>25.2</v>
      </c>
      <c r="F2712">
        <v>28.5</v>
      </c>
      <c r="G2712">
        <v>21.6</v>
      </c>
      <c r="H2712">
        <v>1017.1</v>
      </c>
      <c r="I2712">
        <v>70</v>
      </c>
      <c r="J2712">
        <v>0</v>
      </c>
      <c r="K2712">
        <v>0</v>
      </c>
      <c r="L2712">
        <v>20.6</v>
      </c>
      <c r="M2712">
        <v>8.1</v>
      </c>
      <c r="N2712">
        <v>16.5</v>
      </c>
      <c r="O2712" t="s">
        <v>29</v>
      </c>
    </row>
    <row r="2713" spans="1:20">
      <c r="A2713">
        <v>2009</v>
      </c>
      <c r="B2713">
        <v>11</v>
      </c>
      <c r="C2713">
        <v>19</v>
      </c>
      <c r="D2713">
        <v>46</v>
      </c>
      <c r="E2713">
        <v>24.1</v>
      </c>
      <c r="F2713">
        <v>26</v>
      </c>
      <c r="G2713">
        <v>18.600000000000001</v>
      </c>
      <c r="H2713">
        <v>1015</v>
      </c>
      <c r="I2713">
        <v>62</v>
      </c>
      <c r="J2713">
        <v>0.51</v>
      </c>
      <c r="K2713">
        <v>1</v>
      </c>
      <c r="L2713">
        <v>18</v>
      </c>
      <c r="M2713">
        <v>15.6</v>
      </c>
      <c r="N2713">
        <v>29.4</v>
      </c>
      <c r="O2713" t="s">
        <v>29</v>
      </c>
      <c r="P2713" t="s">
        <v>30</v>
      </c>
    </row>
    <row r="2714" spans="1:20">
      <c r="A2714">
        <v>2010</v>
      </c>
      <c r="B2714">
        <v>11</v>
      </c>
      <c r="C2714">
        <v>19</v>
      </c>
      <c r="D2714">
        <v>46</v>
      </c>
      <c r="E2714">
        <v>24.2</v>
      </c>
      <c r="F2714">
        <v>25</v>
      </c>
      <c r="G2714">
        <v>17.5</v>
      </c>
      <c r="H2714">
        <v>1014.2</v>
      </c>
      <c r="I2714">
        <v>69</v>
      </c>
      <c r="J2714">
        <v>0.51</v>
      </c>
      <c r="K2714">
        <v>26.2</v>
      </c>
      <c r="L2714">
        <v>2.4</v>
      </c>
      <c r="M2714">
        <v>9.4</v>
      </c>
      <c r="N2714" t="s">
        <v>29</v>
      </c>
      <c r="O2714" t="s">
        <v>30</v>
      </c>
    </row>
    <row r="2715" spans="1:20">
      <c r="A2715">
        <v>2001</v>
      </c>
      <c r="B2715">
        <v>11</v>
      </c>
      <c r="C2715">
        <v>20</v>
      </c>
      <c r="D2715">
        <v>47</v>
      </c>
      <c r="E2715">
        <v>28.2</v>
      </c>
      <c r="F2715">
        <v>29.2</v>
      </c>
      <c r="G2715">
        <v>25.6</v>
      </c>
      <c r="H2715" t="s">
        <v>29</v>
      </c>
      <c r="I2715">
        <v>84</v>
      </c>
      <c r="J2715">
        <v>0</v>
      </c>
      <c r="K2715">
        <v>0</v>
      </c>
      <c r="L2715">
        <v>19</v>
      </c>
      <c r="M2715">
        <v>22.2</v>
      </c>
      <c r="N2715">
        <v>40.700000000000003</v>
      </c>
      <c r="O2715" t="s">
        <v>29</v>
      </c>
    </row>
    <row r="2716" spans="1:20">
      <c r="A2716">
        <v>2002</v>
      </c>
      <c r="B2716">
        <v>11</v>
      </c>
      <c r="C2716">
        <v>20</v>
      </c>
      <c r="D2716">
        <v>47</v>
      </c>
      <c r="E2716">
        <v>28.7</v>
      </c>
      <c r="F2716">
        <v>30.6</v>
      </c>
      <c r="G2716">
        <v>18.5</v>
      </c>
      <c r="H2716">
        <v>1013.8</v>
      </c>
      <c r="I2716">
        <v>62</v>
      </c>
      <c r="J2716">
        <v>0</v>
      </c>
      <c r="K2716">
        <v>0</v>
      </c>
      <c r="L2716">
        <v>26.2</v>
      </c>
      <c r="M2716" t="s">
        <v>29</v>
      </c>
      <c r="N2716" t="s">
        <v>29</v>
      </c>
      <c r="O2716" t="s">
        <v>29</v>
      </c>
    </row>
    <row r="2717" spans="1:20">
      <c r="A2717">
        <v>2003</v>
      </c>
      <c r="B2717">
        <v>11</v>
      </c>
      <c r="C2717">
        <v>20</v>
      </c>
      <c r="D2717">
        <v>47</v>
      </c>
      <c r="E2717" t="s">
        <v>29</v>
      </c>
      <c r="F2717" t="s">
        <v>29</v>
      </c>
      <c r="G2717" t="s">
        <v>29</v>
      </c>
      <c r="H2717" t="s">
        <v>29</v>
      </c>
      <c r="I2717" t="s">
        <v>29</v>
      </c>
      <c r="J2717" t="s">
        <v>29</v>
      </c>
      <c r="L2717" t="s">
        <v>29</v>
      </c>
      <c r="M2717" t="s">
        <v>29</v>
      </c>
      <c r="N2717" t="s">
        <v>29</v>
      </c>
      <c r="O2717" t="s">
        <v>29</v>
      </c>
      <c r="P2717" t="s">
        <v>29</v>
      </c>
      <c r="Q2717" t="s">
        <v>29</v>
      </c>
      <c r="R2717" t="s">
        <v>29</v>
      </c>
      <c r="S2717" t="s">
        <v>29</v>
      </c>
      <c r="T2717" t="s">
        <v>29</v>
      </c>
    </row>
    <row r="2718" spans="1:20">
      <c r="A2718">
        <v>2005</v>
      </c>
      <c r="B2718">
        <v>11</v>
      </c>
      <c r="C2718">
        <v>20</v>
      </c>
      <c r="D2718">
        <v>47</v>
      </c>
      <c r="E2718" t="s">
        <v>29</v>
      </c>
      <c r="F2718" t="s">
        <v>29</v>
      </c>
      <c r="G2718" t="s">
        <v>29</v>
      </c>
      <c r="H2718" t="s">
        <v>29</v>
      </c>
      <c r="I2718" t="s">
        <v>29</v>
      </c>
      <c r="J2718" t="s">
        <v>29</v>
      </c>
      <c r="L2718" t="s">
        <v>29</v>
      </c>
      <c r="M2718" t="s">
        <v>29</v>
      </c>
      <c r="N2718" t="s">
        <v>29</v>
      </c>
      <c r="O2718" t="s">
        <v>29</v>
      </c>
      <c r="P2718" t="s">
        <v>29</v>
      </c>
      <c r="Q2718" t="s">
        <v>29</v>
      </c>
      <c r="R2718" t="s">
        <v>29</v>
      </c>
      <c r="S2718" t="s">
        <v>29</v>
      </c>
    </row>
    <row r="2719" spans="1:20">
      <c r="A2719">
        <v>2006</v>
      </c>
      <c r="B2719">
        <v>11</v>
      </c>
      <c r="C2719">
        <v>20</v>
      </c>
      <c r="D2719">
        <v>47</v>
      </c>
      <c r="E2719">
        <v>25.2</v>
      </c>
      <c r="F2719">
        <v>28</v>
      </c>
      <c r="G2719">
        <v>23</v>
      </c>
      <c r="H2719">
        <v>1016.6</v>
      </c>
      <c r="I2719">
        <v>78</v>
      </c>
      <c r="J2719">
        <v>0</v>
      </c>
      <c r="K2719">
        <v>0</v>
      </c>
      <c r="L2719">
        <v>21.2</v>
      </c>
      <c r="M2719" t="s">
        <v>29</v>
      </c>
      <c r="N2719" t="s">
        <v>29</v>
      </c>
      <c r="O2719" t="s">
        <v>29</v>
      </c>
      <c r="P2719" t="s">
        <v>30</v>
      </c>
    </row>
    <row r="2720" spans="1:20">
      <c r="A2720">
        <v>2007</v>
      </c>
      <c r="B2720">
        <v>11</v>
      </c>
      <c r="C2720">
        <v>20</v>
      </c>
      <c r="D2720">
        <v>47</v>
      </c>
      <c r="E2720">
        <v>28</v>
      </c>
      <c r="F2720">
        <v>30</v>
      </c>
      <c r="G2720">
        <v>19.5</v>
      </c>
      <c r="H2720">
        <v>1012.1</v>
      </c>
      <c r="I2720">
        <v>71</v>
      </c>
      <c r="J2720">
        <v>0</v>
      </c>
      <c r="K2720">
        <v>0</v>
      </c>
      <c r="L2720">
        <v>19.2</v>
      </c>
      <c r="M2720">
        <v>20.6</v>
      </c>
      <c r="N2720">
        <v>27.8</v>
      </c>
      <c r="O2720">
        <v>35.9</v>
      </c>
    </row>
    <row r="2721" spans="1:20">
      <c r="A2721">
        <v>2008</v>
      </c>
      <c r="B2721">
        <v>11</v>
      </c>
      <c r="C2721">
        <v>20</v>
      </c>
      <c r="D2721">
        <v>47</v>
      </c>
      <c r="E2721">
        <v>25.8</v>
      </c>
      <c r="F2721">
        <v>27.1</v>
      </c>
      <c r="G2721">
        <v>23.6</v>
      </c>
      <c r="H2721">
        <v>1018</v>
      </c>
      <c r="I2721">
        <v>70</v>
      </c>
      <c r="J2721">
        <v>0</v>
      </c>
      <c r="K2721">
        <v>0</v>
      </c>
      <c r="L2721">
        <v>19.8</v>
      </c>
      <c r="M2721">
        <v>7.4</v>
      </c>
      <c r="N2721">
        <v>11.1</v>
      </c>
      <c r="O2721" t="s">
        <v>29</v>
      </c>
    </row>
    <row r="2722" spans="1:20">
      <c r="A2722">
        <v>2009</v>
      </c>
      <c r="B2722">
        <v>11</v>
      </c>
      <c r="C2722">
        <v>20</v>
      </c>
      <c r="D2722">
        <v>47</v>
      </c>
      <c r="E2722">
        <v>20.7</v>
      </c>
      <c r="F2722">
        <v>22.6</v>
      </c>
      <c r="G2722">
        <v>17.2</v>
      </c>
      <c r="H2722">
        <v>1020.5</v>
      </c>
      <c r="I2722">
        <v>88</v>
      </c>
      <c r="J2722">
        <v>39.880000000000003</v>
      </c>
      <c r="K2722">
        <v>1</v>
      </c>
      <c r="L2722">
        <v>9.8000000000000007</v>
      </c>
      <c r="M2722">
        <v>20.2</v>
      </c>
      <c r="N2722">
        <v>24.1</v>
      </c>
      <c r="O2722" t="s">
        <v>29</v>
      </c>
      <c r="P2722" t="s">
        <v>30</v>
      </c>
    </row>
    <row r="2723" spans="1:20">
      <c r="A2723">
        <v>2010</v>
      </c>
      <c r="B2723">
        <v>11</v>
      </c>
      <c r="C2723">
        <v>20</v>
      </c>
      <c r="D2723">
        <v>47</v>
      </c>
      <c r="E2723">
        <v>26</v>
      </c>
      <c r="F2723">
        <v>29.2</v>
      </c>
      <c r="G2723">
        <v>17.600000000000001</v>
      </c>
      <c r="H2723">
        <v>1011.9</v>
      </c>
      <c r="I2723">
        <v>73</v>
      </c>
      <c r="J2723">
        <v>0.51</v>
      </c>
      <c r="K2723">
        <v>29.9</v>
      </c>
      <c r="L2723">
        <v>5.6</v>
      </c>
      <c r="M2723">
        <v>13</v>
      </c>
      <c r="N2723" t="s">
        <v>29</v>
      </c>
    </row>
    <row r="2724" spans="1:20">
      <c r="A2724">
        <v>2001</v>
      </c>
      <c r="B2724">
        <v>11</v>
      </c>
      <c r="C2724">
        <v>21</v>
      </c>
      <c r="D2724">
        <v>47</v>
      </c>
      <c r="E2724">
        <v>27.8</v>
      </c>
      <c r="F2724">
        <v>28.3</v>
      </c>
      <c r="G2724">
        <v>24.3</v>
      </c>
      <c r="H2724" t="s">
        <v>29</v>
      </c>
      <c r="I2724">
        <v>86</v>
      </c>
      <c r="J2724">
        <v>0</v>
      </c>
      <c r="K2724">
        <v>0</v>
      </c>
      <c r="L2724">
        <v>18.2</v>
      </c>
      <c r="M2724">
        <v>8.9</v>
      </c>
      <c r="N2724">
        <v>13</v>
      </c>
      <c r="O2724">
        <v>25.2</v>
      </c>
    </row>
    <row r="2725" spans="1:20">
      <c r="A2725">
        <v>2002</v>
      </c>
      <c r="B2725">
        <v>11</v>
      </c>
      <c r="C2725">
        <v>21</v>
      </c>
      <c r="D2725">
        <v>47</v>
      </c>
      <c r="E2725">
        <v>27.8</v>
      </c>
      <c r="F2725">
        <v>29.2</v>
      </c>
      <c r="G2725">
        <v>19.100000000000001</v>
      </c>
      <c r="H2725">
        <v>1017.9</v>
      </c>
      <c r="I2725">
        <v>67</v>
      </c>
      <c r="J2725">
        <v>0</v>
      </c>
      <c r="K2725">
        <v>0</v>
      </c>
      <c r="L2725">
        <v>26.2</v>
      </c>
      <c r="M2725" t="s">
        <v>29</v>
      </c>
      <c r="N2725" t="s">
        <v>29</v>
      </c>
      <c r="O2725" t="s">
        <v>29</v>
      </c>
    </row>
    <row r="2726" spans="1:20">
      <c r="A2726">
        <v>2003</v>
      </c>
      <c r="B2726">
        <v>11</v>
      </c>
      <c r="C2726">
        <v>21</v>
      </c>
      <c r="D2726">
        <v>47</v>
      </c>
      <c r="E2726" t="s">
        <v>29</v>
      </c>
      <c r="F2726" t="s">
        <v>29</v>
      </c>
      <c r="G2726" t="s">
        <v>29</v>
      </c>
      <c r="H2726" t="s">
        <v>29</v>
      </c>
      <c r="I2726" t="s">
        <v>29</v>
      </c>
      <c r="J2726" t="s">
        <v>29</v>
      </c>
      <c r="L2726" t="s">
        <v>29</v>
      </c>
      <c r="M2726" t="s">
        <v>29</v>
      </c>
      <c r="N2726" t="s">
        <v>29</v>
      </c>
      <c r="O2726" t="s">
        <v>29</v>
      </c>
      <c r="P2726" t="s">
        <v>29</v>
      </c>
      <c r="Q2726" t="s">
        <v>29</v>
      </c>
      <c r="R2726" t="s">
        <v>29</v>
      </c>
      <c r="S2726" t="s">
        <v>29</v>
      </c>
      <c r="T2726" t="s">
        <v>29</v>
      </c>
    </row>
    <row r="2727" spans="1:20">
      <c r="A2727">
        <v>2005</v>
      </c>
      <c r="B2727">
        <v>11</v>
      </c>
      <c r="C2727">
        <v>21</v>
      </c>
      <c r="D2727">
        <v>47</v>
      </c>
      <c r="E2727" t="s">
        <v>29</v>
      </c>
      <c r="F2727" t="s">
        <v>29</v>
      </c>
      <c r="G2727" t="s">
        <v>29</v>
      </c>
      <c r="H2727" t="s">
        <v>29</v>
      </c>
      <c r="I2727" t="s">
        <v>29</v>
      </c>
      <c r="J2727" t="s">
        <v>29</v>
      </c>
      <c r="L2727" t="s">
        <v>29</v>
      </c>
      <c r="M2727" t="s">
        <v>29</v>
      </c>
      <c r="N2727" t="s">
        <v>29</v>
      </c>
      <c r="O2727" t="s">
        <v>29</v>
      </c>
      <c r="P2727" t="s">
        <v>29</v>
      </c>
      <c r="Q2727" t="s">
        <v>29</v>
      </c>
      <c r="R2727" t="s">
        <v>29</v>
      </c>
      <c r="S2727" t="s">
        <v>29</v>
      </c>
    </row>
    <row r="2728" spans="1:20">
      <c r="A2728">
        <v>2006</v>
      </c>
      <c r="B2728">
        <v>11</v>
      </c>
      <c r="C2728">
        <v>21</v>
      </c>
      <c r="D2728">
        <v>47</v>
      </c>
      <c r="E2728" t="s">
        <v>29</v>
      </c>
      <c r="F2728" t="s">
        <v>29</v>
      </c>
      <c r="G2728" t="s">
        <v>29</v>
      </c>
      <c r="H2728" t="s">
        <v>29</v>
      </c>
      <c r="I2728" t="s">
        <v>29</v>
      </c>
      <c r="J2728" t="s">
        <v>29</v>
      </c>
      <c r="L2728" t="s">
        <v>29</v>
      </c>
      <c r="M2728" t="s">
        <v>29</v>
      </c>
      <c r="N2728" t="s">
        <v>29</v>
      </c>
      <c r="O2728" t="s">
        <v>29</v>
      </c>
      <c r="P2728" t="s">
        <v>29</v>
      </c>
      <c r="Q2728" t="s">
        <v>29</v>
      </c>
      <c r="R2728" t="s">
        <v>29</v>
      </c>
      <c r="S2728" t="s">
        <v>29</v>
      </c>
    </row>
    <row r="2729" spans="1:20">
      <c r="A2729">
        <v>2007</v>
      </c>
      <c r="B2729">
        <v>11</v>
      </c>
      <c r="C2729">
        <v>21</v>
      </c>
      <c r="D2729">
        <v>47</v>
      </c>
      <c r="E2729">
        <v>27.3</v>
      </c>
      <c r="F2729">
        <v>29.9</v>
      </c>
      <c r="G2729">
        <v>23.1</v>
      </c>
      <c r="H2729">
        <v>1011.2</v>
      </c>
      <c r="I2729">
        <v>78</v>
      </c>
      <c r="J2729">
        <v>0</v>
      </c>
      <c r="K2729">
        <v>0</v>
      </c>
      <c r="L2729">
        <v>20</v>
      </c>
      <c r="M2729">
        <v>17.2</v>
      </c>
      <c r="N2729">
        <v>22.2</v>
      </c>
      <c r="O2729">
        <v>35.9</v>
      </c>
    </row>
    <row r="2730" spans="1:20">
      <c r="A2730">
        <v>2008</v>
      </c>
      <c r="B2730">
        <v>11</v>
      </c>
      <c r="C2730">
        <v>21</v>
      </c>
      <c r="D2730">
        <v>47</v>
      </c>
      <c r="E2730">
        <v>26.1</v>
      </c>
      <c r="F2730">
        <v>28.8</v>
      </c>
      <c r="G2730">
        <v>19.8</v>
      </c>
      <c r="H2730">
        <v>1017.8</v>
      </c>
      <c r="I2730">
        <v>66</v>
      </c>
      <c r="J2730">
        <v>0</v>
      </c>
      <c r="K2730">
        <v>0</v>
      </c>
      <c r="L2730">
        <v>23</v>
      </c>
      <c r="M2730">
        <v>10.7</v>
      </c>
      <c r="N2730">
        <v>16.5</v>
      </c>
      <c r="O2730" t="s">
        <v>29</v>
      </c>
    </row>
    <row r="2731" spans="1:20">
      <c r="A2731">
        <v>2009</v>
      </c>
      <c r="B2731">
        <v>11</v>
      </c>
      <c r="C2731">
        <v>21</v>
      </c>
      <c r="D2731">
        <v>47</v>
      </c>
      <c r="E2731">
        <v>22</v>
      </c>
      <c r="F2731">
        <v>24</v>
      </c>
      <c r="G2731">
        <v>17.2</v>
      </c>
      <c r="H2731" t="s">
        <v>29</v>
      </c>
      <c r="I2731">
        <v>90</v>
      </c>
      <c r="J2731">
        <v>50.04</v>
      </c>
      <c r="K2731">
        <v>1</v>
      </c>
      <c r="L2731">
        <v>8.6999999999999993</v>
      </c>
      <c r="M2731">
        <v>17.600000000000001</v>
      </c>
      <c r="N2731">
        <v>29.4</v>
      </c>
      <c r="O2731" t="s">
        <v>29</v>
      </c>
      <c r="P2731" t="s">
        <v>30</v>
      </c>
    </row>
    <row r="2732" spans="1:20">
      <c r="A2732">
        <v>2010</v>
      </c>
      <c r="B2732">
        <v>11</v>
      </c>
      <c r="C2732">
        <v>21</v>
      </c>
      <c r="D2732">
        <v>47</v>
      </c>
      <c r="E2732" t="s">
        <v>29</v>
      </c>
      <c r="F2732" t="s">
        <v>29</v>
      </c>
      <c r="G2732" t="s">
        <v>29</v>
      </c>
      <c r="H2732" t="s">
        <v>29</v>
      </c>
      <c r="I2732" t="s">
        <v>29</v>
      </c>
      <c r="J2732" t="s">
        <v>29</v>
      </c>
      <c r="K2732" t="s">
        <v>29</v>
      </c>
      <c r="L2732" t="s">
        <v>29</v>
      </c>
      <c r="M2732" t="s">
        <v>29</v>
      </c>
      <c r="N2732" t="s">
        <v>29</v>
      </c>
      <c r="O2732" t="s">
        <v>29</v>
      </c>
      <c r="P2732" t="s">
        <v>29</v>
      </c>
      <c r="Q2732" t="s">
        <v>29</v>
      </c>
      <c r="R2732" t="s">
        <v>29</v>
      </c>
    </row>
    <row r="2733" spans="1:20">
      <c r="A2733">
        <v>2001</v>
      </c>
      <c r="B2733">
        <v>11</v>
      </c>
      <c r="C2733">
        <v>22</v>
      </c>
      <c r="D2733">
        <v>47</v>
      </c>
      <c r="E2733" t="s">
        <v>29</v>
      </c>
      <c r="F2733" t="s">
        <v>29</v>
      </c>
      <c r="G2733" t="s">
        <v>29</v>
      </c>
      <c r="H2733" t="s">
        <v>29</v>
      </c>
      <c r="I2733" t="s">
        <v>29</v>
      </c>
      <c r="J2733" t="s">
        <v>29</v>
      </c>
      <c r="L2733" t="s">
        <v>29</v>
      </c>
      <c r="M2733" t="s">
        <v>29</v>
      </c>
      <c r="N2733" t="s">
        <v>29</v>
      </c>
      <c r="O2733" t="s">
        <v>29</v>
      </c>
      <c r="P2733" t="s">
        <v>29</v>
      </c>
      <c r="Q2733" t="s">
        <v>29</v>
      </c>
      <c r="R2733" t="s">
        <v>29</v>
      </c>
      <c r="S2733" t="s">
        <v>29</v>
      </c>
    </row>
    <row r="2734" spans="1:20">
      <c r="A2734">
        <v>2002</v>
      </c>
      <c r="B2734">
        <v>11</v>
      </c>
      <c r="C2734">
        <v>22</v>
      </c>
      <c r="D2734">
        <v>47</v>
      </c>
      <c r="E2734">
        <v>28.3</v>
      </c>
      <c r="F2734">
        <v>29.5</v>
      </c>
      <c r="G2734">
        <v>19.7</v>
      </c>
      <c r="H2734">
        <v>1015.8</v>
      </c>
      <c r="I2734">
        <v>63</v>
      </c>
      <c r="J2734">
        <v>0</v>
      </c>
      <c r="K2734">
        <v>0</v>
      </c>
      <c r="L2734">
        <v>26.2</v>
      </c>
      <c r="M2734" t="s">
        <v>29</v>
      </c>
      <c r="N2734" t="s">
        <v>29</v>
      </c>
      <c r="O2734" t="s">
        <v>29</v>
      </c>
    </row>
    <row r="2735" spans="1:20">
      <c r="A2735">
        <v>2003</v>
      </c>
      <c r="B2735">
        <v>11</v>
      </c>
      <c r="C2735">
        <v>22</v>
      </c>
      <c r="D2735">
        <v>47</v>
      </c>
      <c r="E2735" t="s">
        <v>29</v>
      </c>
      <c r="F2735" t="s">
        <v>29</v>
      </c>
      <c r="G2735" t="s">
        <v>29</v>
      </c>
      <c r="H2735" t="s">
        <v>29</v>
      </c>
      <c r="I2735" t="s">
        <v>29</v>
      </c>
      <c r="J2735" t="s">
        <v>29</v>
      </c>
      <c r="L2735" t="s">
        <v>29</v>
      </c>
      <c r="M2735" t="s">
        <v>29</v>
      </c>
      <c r="N2735" t="s">
        <v>29</v>
      </c>
      <c r="O2735" t="s">
        <v>29</v>
      </c>
      <c r="P2735" t="s">
        <v>29</v>
      </c>
      <c r="Q2735" t="s">
        <v>29</v>
      </c>
      <c r="R2735" t="s">
        <v>29</v>
      </c>
      <c r="S2735" t="s">
        <v>29</v>
      </c>
      <c r="T2735" t="s">
        <v>29</v>
      </c>
    </row>
    <row r="2736" spans="1:20">
      <c r="A2736">
        <v>2005</v>
      </c>
      <c r="B2736">
        <v>11</v>
      </c>
      <c r="C2736">
        <v>22</v>
      </c>
      <c r="D2736">
        <v>47</v>
      </c>
      <c r="E2736" t="s">
        <v>29</v>
      </c>
      <c r="F2736" t="s">
        <v>29</v>
      </c>
      <c r="G2736" t="s">
        <v>29</v>
      </c>
      <c r="H2736" t="s">
        <v>29</v>
      </c>
      <c r="I2736" t="s">
        <v>29</v>
      </c>
      <c r="J2736" t="s">
        <v>29</v>
      </c>
      <c r="L2736" t="s">
        <v>29</v>
      </c>
      <c r="M2736" t="s">
        <v>29</v>
      </c>
      <c r="N2736" t="s">
        <v>29</v>
      </c>
      <c r="O2736" t="s">
        <v>29</v>
      </c>
      <c r="P2736" t="s">
        <v>29</v>
      </c>
      <c r="Q2736" t="s">
        <v>29</v>
      </c>
      <c r="R2736" t="s">
        <v>29</v>
      </c>
      <c r="S2736" t="s">
        <v>29</v>
      </c>
    </row>
    <row r="2737" spans="1:20">
      <c r="A2737">
        <v>2006</v>
      </c>
      <c r="B2737">
        <v>11</v>
      </c>
      <c r="C2737">
        <v>22</v>
      </c>
      <c r="D2737">
        <v>47</v>
      </c>
      <c r="E2737">
        <v>26</v>
      </c>
      <c r="F2737">
        <v>28.7</v>
      </c>
      <c r="G2737">
        <v>22.6</v>
      </c>
      <c r="H2737">
        <v>1011.3</v>
      </c>
      <c r="I2737">
        <v>73</v>
      </c>
      <c r="J2737">
        <v>0</v>
      </c>
      <c r="K2737">
        <v>0</v>
      </c>
      <c r="L2737">
        <v>27.8</v>
      </c>
      <c r="M2737" t="s">
        <v>29</v>
      </c>
      <c r="N2737" t="s">
        <v>29</v>
      </c>
      <c r="O2737" t="s">
        <v>29</v>
      </c>
    </row>
    <row r="2738" spans="1:20">
      <c r="A2738">
        <v>2007</v>
      </c>
      <c r="B2738">
        <v>11</v>
      </c>
      <c r="C2738">
        <v>22</v>
      </c>
      <c r="D2738">
        <v>47</v>
      </c>
      <c r="E2738" t="s">
        <v>29</v>
      </c>
      <c r="F2738" t="s">
        <v>29</v>
      </c>
      <c r="G2738" t="s">
        <v>29</v>
      </c>
      <c r="H2738" t="s">
        <v>29</v>
      </c>
      <c r="I2738" t="s">
        <v>29</v>
      </c>
      <c r="J2738" t="s">
        <v>29</v>
      </c>
      <c r="L2738" t="s">
        <v>29</v>
      </c>
      <c r="M2738" t="s">
        <v>29</v>
      </c>
      <c r="N2738" t="s">
        <v>29</v>
      </c>
      <c r="O2738" t="s">
        <v>29</v>
      </c>
      <c r="P2738" t="s">
        <v>29</v>
      </c>
      <c r="Q2738" t="s">
        <v>29</v>
      </c>
      <c r="R2738" t="s">
        <v>29</v>
      </c>
      <c r="S2738" t="s">
        <v>29</v>
      </c>
    </row>
    <row r="2739" spans="1:20">
      <c r="A2739">
        <v>2008</v>
      </c>
      <c r="B2739">
        <v>11</v>
      </c>
      <c r="C2739">
        <v>22</v>
      </c>
      <c r="D2739">
        <v>47</v>
      </c>
      <c r="E2739">
        <v>26.6</v>
      </c>
      <c r="F2739">
        <v>30</v>
      </c>
      <c r="G2739">
        <v>20.2</v>
      </c>
      <c r="H2739">
        <v>1012.1</v>
      </c>
      <c r="I2739">
        <v>66</v>
      </c>
      <c r="J2739">
        <v>0</v>
      </c>
      <c r="K2739">
        <v>0</v>
      </c>
      <c r="L2739">
        <v>20.399999999999999</v>
      </c>
      <c r="M2739">
        <v>7.6</v>
      </c>
      <c r="N2739">
        <v>9.4</v>
      </c>
      <c r="O2739" t="s">
        <v>29</v>
      </c>
    </row>
    <row r="2740" spans="1:20">
      <c r="A2740">
        <v>2009</v>
      </c>
      <c r="B2740">
        <v>11</v>
      </c>
      <c r="C2740">
        <v>22</v>
      </c>
      <c r="D2740">
        <v>47</v>
      </c>
      <c r="E2740">
        <v>24.1</v>
      </c>
      <c r="F2740">
        <v>26</v>
      </c>
      <c r="G2740">
        <v>18.100000000000001</v>
      </c>
      <c r="H2740">
        <v>1017.5</v>
      </c>
      <c r="I2740">
        <v>81</v>
      </c>
      <c r="J2740">
        <v>28.96</v>
      </c>
      <c r="K2740">
        <v>1</v>
      </c>
      <c r="L2740">
        <v>21.6</v>
      </c>
      <c r="M2740">
        <v>9.4</v>
      </c>
      <c r="N2740">
        <v>25.9</v>
      </c>
      <c r="O2740" t="s">
        <v>29</v>
      </c>
    </row>
    <row r="2741" spans="1:20">
      <c r="A2741">
        <v>2010</v>
      </c>
      <c r="B2741">
        <v>11</v>
      </c>
      <c r="C2741">
        <v>22</v>
      </c>
      <c r="D2741">
        <v>47</v>
      </c>
      <c r="E2741" t="s">
        <v>29</v>
      </c>
      <c r="F2741" t="s">
        <v>29</v>
      </c>
      <c r="G2741" t="s">
        <v>29</v>
      </c>
      <c r="H2741" t="s">
        <v>29</v>
      </c>
      <c r="I2741" t="s">
        <v>29</v>
      </c>
      <c r="J2741" t="s">
        <v>29</v>
      </c>
      <c r="K2741" t="s">
        <v>29</v>
      </c>
      <c r="L2741" t="s">
        <v>29</v>
      </c>
      <c r="M2741" t="s">
        <v>29</v>
      </c>
      <c r="N2741" t="s">
        <v>29</v>
      </c>
      <c r="O2741" t="s">
        <v>29</v>
      </c>
      <c r="P2741" t="s">
        <v>29</v>
      </c>
      <c r="Q2741" t="s">
        <v>29</v>
      </c>
      <c r="R2741" t="s">
        <v>29</v>
      </c>
    </row>
    <row r="2742" spans="1:20">
      <c r="A2742">
        <v>2001</v>
      </c>
      <c r="B2742">
        <v>11</v>
      </c>
      <c r="C2742">
        <v>23</v>
      </c>
      <c r="D2742">
        <v>47</v>
      </c>
      <c r="E2742">
        <v>28.3</v>
      </c>
      <c r="F2742">
        <v>29</v>
      </c>
      <c r="G2742">
        <v>22.1</v>
      </c>
      <c r="H2742" t="s">
        <v>29</v>
      </c>
      <c r="I2742">
        <v>81</v>
      </c>
      <c r="J2742">
        <v>24.89</v>
      </c>
      <c r="K2742">
        <v>1</v>
      </c>
      <c r="L2742">
        <v>14.8</v>
      </c>
      <c r="M2742">
        <v>5.6</v>
      </c>
      <c r="N2742">
        <v>9.4</v>
      </c>
      <c r="O2742" t="s">
        <v>29</v>
      </c>
      <c r="R2742" t="s">
        <v>30</v>
      </c>
    </row>
    <row r="2743" spans="1:20">
      <c r="A2743">
        <v>2002</v>
      </c>
      <c r="B2743">
        <v>11</v>
      </c>
      <c r="C2743">
        <v>23</v>
      </c>
      <c r="D2743">
        <v>47</v>
      </c>
      <c r="E2743" t="s">
        <v>29</v>
      </c>
      <c r="F2743" t="s">
        <v>29</v>
      </c>
      <c r="G2743" t="s">
        <v>29</v>
      </c>
      <c r="H2743" t="s">
        <v>29</v>
      </c>
      <c r="I2743" t="s">
        <v>29</v>
      </c>
      <c r="J2743" t="s">
        <v>29</v>
      </c>
      <c r="L2743" t="s">
        <v>29</v>
      </c>
      <c r="M2743" t="s">
        <v>29</v>
      </c>
      <c r="N2743" t="s">
        <v>29</v>
      </c>
      <c r="O2743" t="s">
        <v>29</v>
      </c>
      <c r="P2743" t="s">
        <v>29</v>
      </c>
      <c r="Q2743" t="s">
        <v>29</v>
      </c>
      <c r="R2743" t="s">
        <v>29</v>
      </c>
      <c r="S2743" t="s">
        <v>29</v>
      </c>
    </row>
    <row r="2744" spans="1:20">
      <c r="A2744">
        <v>2003</v>
      </c>
      <c r="B2744">
        <v>11</v>
      </c>
      <c r="C2744">
        <v>23</v>
      </c>
      <c r="D2744">
        <v>47</v>
      </c>
      <c r="E2744" t="s">
        <v>29</v>
      </c>
      <c r="F2744" t="s">
        <v>29</v>
      </c>
      <c r="G2744" t="s">
        <v>29</v>
      </c>
      <c r="H2744" t="s">
        <v>29</v>
      </c>
      <c r="I2744" t="s">
        <v>29</v>
      </c>
      <c r="J2744" t="s">
        <v>29</v>
      </c>
      <c r="L2744" t="s">
        <v>29</v>
      </c>
      <c r="M2744" t="s">
        <v>29</v>
      </c>
      <c r="N2744" t="s">
        <v>29</v>
      </c>
      <c r="O2744" t="s">
        <v>29</v>
      </c>
      <c r="P2744" t="s">
        <v>29</v>
      </c>
      <c r="Q2744" t="s">
        <v>29</v>
      </c>
      <c r="R2744" t="s">
        <v>29</v>
      </c>
      <c r="S2744" t="s">
        <v>29</v>
      </c>
      <c r="T2744" t="s">
        <v>29</v>
      </c>
    </row>
    <row r="2745" spans="1:20">
      <c r="A2745">
        <v>2005</v>
      </c>
      <c r="B2745">
        <v>11</v>
      </c>
      <c r="C2745">
        <v>23</v>
      </c>
      <c r="D2745">
        <v>47</v>
      </c>
      <c r="E2745" t="s">
        <v>29</v>
      </c>
      <c r="F2745" t="s">
        <v>29</v>
      </c>
      <c r="G2745" t="s">
        <v>29</v>
      </c>
      <c r="H2745" t="s">
        <v>29</v>
      </c>
      <c r="I2745" t="s">
        <v>29</v>
      </c>
      <c r="J2745" t="s">
        <v>29</v>
      </c>
      <c r="L2745" t="s">
        <v>29</v>
      </c>
      <c r="M2745" t="s">
        <v>29</v>
      </c>
      <c r="N2745" t="s">
        <v>29</v>
      </c>
      <c r="O2745" t="s">
        <v>29</v>
      </c>
      <c r="P2745" t="s">
        <v>29</v>
      </c>
      <c r="Q2745" t="s">
        <v>29</v>
      </c>
      <c r="R2745" t="s">
        <v>29</v>
      </c>
      <c r="S2745" t="s">
        <v>29</v>
      </c>
    </row>
    <row r="2746" spans="1:20">
      <c r="A2746">
        <v>2006</v>
      </c>
      <c r="B2746">
        <v>11</v>
      </c>
      <c r="C2746">
        <v>23</v>
      </c>
      <c r="D2746">
        <v>47</v>
      </c>
      <c r="E2746">
        <v>26.2</v>
      </c>
      <c r="F2746">
        <v>30.6</v>
      </c>
      <c r="G2746">
        <v>21.6</v>
      </c>
      <c r="H2746">
        <v>1012.5</v>
      </c>
      <c r="I2746">
        <v>72</v>
      </c>
      <c r="J2746">
        <v>0</v>
      </c>
      <c r="K2746">
        <v>0</v>
      </c>
      <c r="L2746">
        <v>26.9</v>
      </c>
      <c r="M2746" t="s">
        <v>29</v>
      </c>
      <c r="N2746" t="s">
        <v>29</v>
      </c>
      <c r="O2746" t="s">
        <v>29</v>
      </c>
    </row>
    <row r="2747" spans="1:20">
      <c r="A2747">
        <v>2007</v>
      </c>
      <c r="B2747">
        <v>11</v>
      </c>
      <c r="C2747">
        <v>23</v>
      </c>
      <c r="D2747">
        <v>47</v>
      </c>
      <c r="E2747">
        <v>27.8</v>
      </c>
      <c r="F2747">
        <v>30.5</v>
      </c>
      <c r="G2747">
        <v>26.1</v>
      </c>
      <c r="H2747">
        <v>1010.1</v>
      </c>
      <c r="I2747">
        <v>86</v>
      </c>
      <c r="J2747">
        <v>0</v>
      </c>
      <c r="K2747">
        <v>0</v>
      </c>
      <c r="L2747">
        <v>19.2</v>
      </c>
      <c r="M2747">
        <v>12</v>
      </c>
      <c r="N2747">
        <v>20.6</v>
      </c>
      <c r="O2747">
        <v>39.6</v>
      </c>
    </row>
    <row r="2748" spans="1:20">
      <c r="A2748">
        <v>2008</v>
      </c>
      <c r="B2748">
        <v>11</v>
      </c>
      <c r="C2748">
        <v>23</v>
      </c>
      <c r="D2748">
        <v>47</v>
      </c>
      <c r="E2748">
        <v>27.4</v>
      </c>
      <c r="F2748">
        <v>30.6</v>
      </c>
      <c r="G2748">
        <v>20.8</v>
      </c>
      <c r="H2748">
        <v>1010.9</v>
      </c>
      <c r="I2748">
        <v>65</v>
      </c>
      <c r="J2748">
        <v>0</v>
      </c>
      <c r="K2748">
        <v>0</v>
      </c>
      <c r="L2748">
        <v>21.7</v>
      </c>
      <c r="M2748">
        <v>11.5</v>
      </c>
      <c r="N2748">
        <v>16.5</v>
      </c>
      <c r="O2748" t="s">
        <v>29</v>
      </c>
    </row>
    <row r="2749" spans="1:20">
      <c r="A2749">
        <v>2009</v>
      </c>
      <c r="B2749">
        <v>11</v>
      </c>
      <c r="C2749">
        <v>23</v>
      </c>
      <c r="D2749">
        <v>47</v>
      </c>
      <c r="E2749">
        <v>26.2</v>
      </c>
      <c r="F2749">
        <v>29</v>
      </c>
      <c r="G2749">
        <v>19.399999999999999</v>
      </c>
      <c r="H2749">
        <v>1019.4</v>
      </c>
      <c r="I2749">
        <v>65</v>
      </c>
      <c r="J2749">
        <v>0</v>
      </c>
      <c r="K2749">
        <v>0</v>
      </c>
      <c r="L2749">
        <v>20.6</v>
      </c>
      <c r="M2749">
        <v>22.2</v>
      </c>
      <c r="N2749">
        <v>31.3</v>
      </c>
      <c r="O2749" t="s">
        <v>29</v>
      </c>
    </row>
    <row r="2750" spans="1:20">
      <c r="A2750">
        <v>2010</v>
      </c>
      <c r="B2750">
        <v>11</v>
      </c>
      <c r="C2750">
        <v>23</v>
      </c>
      <c r="D2750">
        <v>47</v>
      </c>
      <c r="E2750" t="s">
        <v>29</v>
      </c>
      <c r="F2750" t="s">
        <v>29</v>
      </c>
      <c r="G2750" t="s">
        <v>29</v>
      </c>
      <c r="H2750" t="s">
        <v>29</v>
      </c>
      <c r="I2750" t="s">
        <v>29</v>
      </c>
      <c r="J2750" t="s">
        <v>29</v>
      </c>
      <c r="K2750" t="s">
        <v>29</v>
      </c>
      <c r="L2750" t="s">
        <v>29</v>
      </c>
      <c r="M2750" t="s">
        <v>29</v>
      </c>
      <c r="N2750" t="s">
        <v>29</v>
      </c>
      <c r="O2750" t="s">
        <v>29</v>
      </c>
      <c r="P2750" t="s">
        <v>29</v>
      </c>
      <c r="Q2750" t="s">
        <v>29</v>
      </c>
      <c r="R2750" t="s">
        <v>29</v>
      </c>
    </row>
    <row r="2751" spans="1:20">
      <c r="A2751">
        <v>2001</v>
      </c>
      <c r="B2751">
        <v>11</v>
      </c>
      <c r="C2751">
        <v>24</v>
      </c>
      <c r="D2751">
        <v>47</v>
      </c>
      <c r="E2751" t="s">
        <v>29</v>
      </c>
      <c r="F2751" t="s">
        <v>29</v>
      </c>
      <c r="G2751" t="s">
        <v>29</v>
      </c>
      <c r="H2751" t="s">
        <v>29</v>
      </c>
      <c r="I2751" t="s">
        <v>29</v>
      </c>
      <c r="J2751" t="s">
        <v>29</v>
      </c>
      <c r="L2751" t="s">
        <v>29</v>
      </c>
      <c r="M2751" t="s">
        <v>29</v>
      </c>
      <c r="N2751" t="s">
        <v>29</v>
      </c>
      <c r="O2751" t="s">
        <v>29</v>
      </c>
      <c r="P2751" t="s">
        <v>29</v>
      </c>
      <c r="Q2751" t="s">
        <v>29</v>
      </c>
      <c r="R2751" t="s">
        <v>29</v>
      </c>
      <c r="S2751" t="s">
        <v>29</v>
      </c>
    </row>
    <row r="2752" spans="1:20">
      <c r="A2752">
        <v>2002</v>
      </c>
      <c r="B2752">
        <v>11</v>
      </c>
      <c r="C2752">
        <v>24</v>
      </c>
      <c r="D2752">
        <v>47</v>
      </c>
      <c r="E2752">
        <v>24.9</v>
      </c>
      <c r="F2752">
        <v>27.6</v>
      </c>
      <c r="G2752">
        <v>20.2</v>
      </c>
      <c r="H2752">
        <v>1015.3</v>
      </c>
      <c r="I2752">
        <v>73</v>
      </c>
      <c r="J2752">
        <v>0</v>
      </c>
      <c r="K2752">
        <v>0</v>
      </c>
      <c r="L2752">
        <v>26.2</v>
      </c>
      <c r="M2752" t="s">
        <v>29</v>
      </c>
      <c r="N2752" t="s">
        <v>29</v>
      </c>
      <c r="O2752" t="s">
        <v>29</v>
      </c>
    </row>
    <row r="2753" spans="1:20">
      <c r="A2753">
        <v>2003</v>
      </c>
      <c r="B2753">
        <v>11</v>
      </c>
      <c r="C2753">
        <v>24</v>
      </c>
      <c r="D2753">
        <v>47</v>
      </c>
      <c r="E2753" t="s">
        <v>29</v>
      </c>
      <c r="F2753" t="s">
        <v>29</v>
      </c>
      <c r="G2753" t="s">
        <v>29</v>
      </c>
      <c r="H2753" t="s">
        <v>29</v>
      </c>
      <c r="I2753" t="s">
        <v>29</v>
      </c>
      <c r="J2753" t="s">
        <v>29</v>
      </c>
      <c r="L2753" t="s">
        <v>29</v>
      </c>
      <c r="M2753" t="s">
        <v>29</v>
      </c>
      <c r="N2753" t="s">
        <v>29</v>
      </c>
      <c r="O2753" t="s">
        <v>29</v>
      </c>
      <c r="P2753" t="s">
        <v>29</v>
      </c>
      <c r="Q2753" t="s">
        <v>29</v>
      </c>
      <c r="R2753" t="s">
        <v>29</v>
      </c>
      <c r="S2753" t="s">
        <v>29</v>
      </c>
      <c r="T2753" t="s">
        <v>29</v>
      </c>
    </row>
    <row r="2754" spans="1:20">
      <c r="A2754">
        <v>2005</v>
      </c>
      <c r="B2754">
        <v>11</v>
      </c>
      <c r="C2754">
        <v>24</v>
      </c>
      <c r="D2754">
        <v>47</v>
      </c>
      <c r="E2754" t="s">
        <v>29</v>
      </c>
      <c r="F2754" t="s">
        <v>29</v>
      </c>
      <c r="G2754" t="s">
        <v>29</v>
      </c>
      <c r="H2754" t="s">
        <v>29</v>
      </c>
      <c r="I2754" t="s">
        <v>29</v>
      </c>
      <c r="J2754" t="s">
        <v>29</v>
      </c>
      <c r="L2754" t="s">
        <v>29</v>
      </c>
      <c r="M2754" t="s">
        <v>29</v>
      </c>
      <c r="N2754" t="s">
        <v>29</v>
      </c>
      <c r="O2754" t="s">
        <v>29</v>
      </c>
      <c r="P2754" t="s">
        <v>29</v>
      </c>
      <c r="Q2754" t="s">
        <v>29</v>
      </c>
      <c r="R2754" t="s">
        <v>29</v>
      </c>
      <c r="S2754" t="s">
        <v>29</v>
      </c>
    </row>
    <row r="2755" spans="1:20">
      <c r="A2755">
        <v>2006</v>
      </c>
      <c r="B2755">
        <v>11</v>
      </c>
      <c r="C2755">
        <v>24</v>
      </c>
      <c r="D2755">
        <v>47</v>
      </c>
      <c r="E2755">
        <v>28.3</v>
      </c>
      <c r="F2755">
        <v>29</v>
      </c>
      <c r="G2755">
        <v>20.100000000000001</v>
      </c>
      <c r="H2755">
        <v>1012.2</v>
      </c>
      <c r="I2755">
        <v>66</v>
      </c>
      <c r="J2755">
        <v>0</v>
      </c>
      <c r="K2755">
        <v>0</v>
      </c>
      <c r="L2755">
        <v>26.2</v>
      </c>
      <c r="M2755" t="s">
        <v>29</v>
      </c>
      <c r="N2755" t="s">
        <v>29</v>
      </c>
      <c r="O2755" t="s">
        <v>29</v>
      </c>
    </row>
    <row r="2756" spans="1:20">
      <c r="A2756">
        <v>2007</v>
      </c>
      <c r="B2756">
        <v>11</v>
      </c>
      <c r="C2756">
        <v>24</v>
      </c>
      <c r="D2756">
        <v>47</v>
      </c>
      <c r="E2756">
        <v>26.4</v>
      </c>
      <c r="F2756">
        <v>28.3</v>
      </c>
      <c r="G2756">
        <v>23.4</v>
      </c>
      <c r="H2756">
        <v>1011.1</v>
      </c>
      <c r="I2756">
        <v>86</v>
      </c>
      <c r="J2756">
        <v>2.0299999999999998</v>
      </c>
      <c r="K2756">
        <v>1</v>
      </c>
      <c r="L2756">
        <v>18</v>
      </c>
      <c r="M2756">
        <v>7.2</v>
      </c>
      <c r="N2756">
        <v>11.1</v>
      </c>
      <c r="O2756" t="s">
        <v>29</v>
      </c>
      <c r="P2756" t="s">
        <v>30</v>
      </c>
    </row>
    <row r="2757" spans="1:20">
      <c r="A2757">
        <v>2008</v>
      </c>
      <c r="B2757">
        <v>11</v>
      </c>
      <c r="C2757">
        <v>24</v>
      </c>
      <c r="D2757">
        <v>47</v>
      </c>
      <c r="E2757">
        <v>25.4</v>
      </c>
      <c r="F2757">
        <v>30.5</v>
      </c>
      <c r="G2757">
        <v>20.6</v>
      </c>
      <c r="H2757">
        <v>1013</v>
      </c>
      <c r="I2757">
        <v>75</v>
      </c>
      <c r="J2757">
        <v>0</v>
      </c>
      <c r="K2757">
        <v>0</v>
      </c>
      <c r="L2757">
        <v>21.4</v>
      </c>
      <c r="M2757">
        <v>3.9</v>
      </c>
      <c r="N2757">
        <v>9.4</v>
      </c>
      <c r="O2757" t="s">
        <v>29</v>
      </c>
    </row>
    <row r="2758" spans="1:20">
      <c r="A2758">
        <v>2009</v>
      </c>
      <c r="B2758">
        <v>11</v>
      </c>
      <c r="C2758">
        <v>24</v>
      </c>
      <c r="D2758">
        <v>47</v>
      </c>
      <c r="E2758">
        <v>25.8</v>
      </c>
      <c r="F2758">
        <v>28.2</v>
      </c>
      <c r="G2758">
        <v>18.600000000000001</v>
      </c>
      <c r="H2758">
        <v>1019</v>
      </c>
      <c r="I2758">
        <v>63</v>
      </c>
      <c r="J2758">
        <v>0</v>
      </c>
      <c r="K2758">
        <v>0</v>
      </c>
      <c r="L2758">
        <v>21.4</v>
      </c>
      <c r="M2758">
        <v>15.9</v>
      </c>
      <c r="N2758">
        <v>27.8</v>
      </c>
      <c r="O2758" t="s">
        <v>29</v>
      </c>
    </row>
    <row r="2759" spans="1:20">
      <c r="A2759">
        <v>2010</v>
      </c>
      <c r="B2759">
        <v>11</v>
      </c>
      <c r="C2759">
        <v>24</v>
      </c>
      <c r="D2759">
        <v>47</v>
      </c>
      <c r="E2759" t="s">
        <v>29</v>
      </c>
      <c r="F2759" t="s">
        <v>29</v>
      </c>
      <c r="G2759" t="s">
        <v>29</v>
      </c>
      <c r="H2759" t="s">
        <v>29</v>
      </c>
      <c r="I2759" t="s">
        <v>29</v>
      </c>
      <c r="J2759" t="s">
        <v>29</v>
      </c>
      <c r="K2759" t="s">
        <v>29</v>
      </c>
      <c r="L2759" t="s">
        <v>29</v>
      </c>
      <c r="M2759" t="s">
        <v>29</v>
      </c>
      <c r="N2759" t="s">
        <v>29</v>
      </c>
      <c r="O2759" t="s">
        <v>29</v>
      </c>
      <c r="P2759" t="s">
        <v>29</v>
      </c>
      <c r="Q2759" t="s">
        <v>29</v>
      </c>
      <c r="R2759" t="s">
        <v>29</v>
      </c>
    </row>
    <row r="2760" spans="1:20">
      <c r="A2760">
        <v>2001</v>
      </c>
      <c r="B2760">
        <v>11</v>
      </c>
      <c r="C2760">
        <v>25</v>
      </c>
      <c r="D2760">
        <v>47</v>
      </c>
      <c r="E2760">
        <v>29.9</v>
      </c>
      <c r="F2760">
        <v>31</v>
      </c>
      <c r="G2760">
        <v>22.4</v>
      </c>
      <c r="H2760" t="s">
        <v>29</v>
      </c>
      <c r="I2760">
        <v>65</v>
      </c>
      <c r="J2760">
        <v>0</v>
      </c>
      <c r="K2760">
        <v>0</v>
      </c>
      <c r="L2760">
        <v>22.5</v>
      </c>
      <c r="M2760">
        <v>6.9</v>
      </c>
      <c r="N2760">
        <v>14.8</v>
      </c>
      <c r="O2760">
        <v>35.9</v>
      </c>
    </row>
    <row r="2761" spans="1:20">
      <c r="A2761">
        <v>2002</v>
      </c>
      <c r="B2761">
        <v>11</v>
      </c>
      <c r="C2761">
        <v>25</v>
      </c>
      <c r="D2761">
        <v>47</v>
      </c>
      <c r="E2761" t="s">
        <v>29</v>
      </c>
      <c r="F2761" t="s">
        <v>29</v>
      </c>
      <c r="G2761" t="s">
        <v>29</v>
      </c>
      <c r="H2761" t="s">
        <v>29</v>
      </c>
      <c r="I2761" t="s">
        <v>29</v>
      </c>
      <c r="J2761" t="s">
        <v>29</v>
      </c>
      <c r="L2761" t="s">
        <v>29</v>
      </c>
      <c r="M2761" t="s">
        <v>29</v>
      </c>
      <c r="N2761" t="s">
        <v>29</v>
      </c>
      <c r="O2761" t="s">
        <v>29</v>
      </c>
      <c r="P2761" t="s">
        <v>29</v>
      </c>
      <c r="Q2761" t="s">
        <v>29</v>
      </c>
      <c r="R2761" t="s">
        <v>29</v>
      </c>
      <c r="S2761" t="s">
        <v>29</v>
      </c>
    </row>
    <row r="2762" spans="1:20">
      <c r="A2762">
        <v>2003</v>
      </c>
      <c r="B2762">
        <v>11</v>
      </c>
      <c r="C2762">
        <v>25</v>
      </c>
      <c r="D2762">
        <v>47</v>
      </c>
      <c r="E2762" t="s">
        <v>29</v>
      </c>
      <c r="F2762" t="s">
        <v>29</v>
      </c>
      <c r="G2762" t="s">
        <v>29</v>
      </c>
      <c r="H2762" t="s">
        <v>29</v>
      </c>
      <c r="I2762" t="s">
        <v>29</v>
      </c>
      <c r="J2762" t="s">
        <v>29</v>
      </c>
      <c r="L2762" t="s">
        <v>29</v>
      </c>
      <c r="M2762" t="s">
        <v>29</v>
      </c>
      <c r="N2762" t="s">
        <v>29</v>
      </c>
      <c r="O2762" t="s">
        <v>29</v>
      </c>
      <c r="P2762" t="s">
        <v>29</v>
      </c>
      <c r="Q2762" t="s">
        <v>29</v>
      </c>
      <c r="R2762" t="s">
        <v>29</v>
      </c>
      <c r="S2762" t="s">
        <v>29</v>
      </c>
      <c r="T2762" t="s">
        <v>29</v>
      </c>
    </row>
    <row r="2763" spans="1:20">
      <c r="A2763">
        <v>2005</v>
      </c>
      <c r="B2763">
        <v>11</v>
      </c>
      <c r="C2763">
        <v>25</v>
      </c>
      <c r="D2763">
        <v>47</v>
      </c>
      <c r="E2763" t="s">
        <v>29</v>
      </c>
      <c r="F2763" t="s">
        <v>29</v>
      </c>
      <c r="G2763" t="s">
        <v>29</v>
      </c>
      <c r="H2763" t="s">
        <v>29</v>
      </c>
      <c r="I2763" t="s">
        <v>29</v>
      </c>
      <c r="J2763" t="s">
        <v>29</v>
      </c>
      <c r="L2763" t="s">
        <v>29</v>
      </c>
      <c r="M2763" t="s">
        <v>29</v>
      </c>
      <c r="N2763" t="s">
        <v>29</v>
      </c>
      <c r="O2763" t="s">
        <v>29</v>
      </c>
      <c r="P2763" t="s">
        <v>29</v>
      </c>
      <c r="Q2763" t="s">
        <v>29</v>
      </c>
      <c r="R2763" t="s">
        <v>29</v>
      </c>
      <c r="S2763" t="s">
        <v>29</v>
      </c>
    </row>
    <row r="2764" spans="1:20">
      <c r="A2764">
        <v>2006</v>
      </c>
      <c r="B2764">
        <v>11</v>
      </c>
      <c r="C2764">
        <v>25</v>
      </c>
      <c r="D2764">
        <v>47</v>
      </c>
      <c r="E2764">
        <v>28.8</v>
      </c>
      <c r="F2764">
        <v>30.8</v>
      </c>
      <c r="G2764">
        <v>23.5</v>
      </c>
      <c r="H2764">
        <v>1012.8</v>
      </c>
      <c r="I2764">
        <v>67</v>
      </c>
      <c r="J2764">
        <v>0</v>
      </c>
      <c r="K2764">
        <v>0</v>
      </c>
      <c r="L2764">
        <v>26.9</v>
      </c>
      <c r="M2764" t="s">
        <v>29</v>
      </c>
      <c r="N2764" t="s">
        <v>29</v>
      </c>
      <c r="O2764" t="s">
        <v>29</v>
      </c>
    </row>
    <row r="2765" spans="1:20">
      <c r="A2765">
        <v>2007</v>
      </c>
      <c r="B2765">
        <v>11</v>
      </c>
      <c r="C2765">
        <v>25</v>
      </c>
      <c r="D2765">
        <v>47</v>
      </c>
      <c r="E2765">
        <v>25.8</v>
      </c>
      <c r="F2765">
        <v>28.4</v>
      </c>
      <c r="G2765">
        <v>21.4</v>
      </c>
      <c r="H2765">
        <v>1014.4</v>
      </c>
      <c r="I2765">
        <v>76</v>
      </c>
      <c r="J2765">
        <v>4.0599999999999996</v>
      </c>
      <c r="K2765">
        <v>1</v>
      </c>
      <c r="L2765">
        <v>14.8</v>
      </c>
      <c r="M2765">
        <v>21.3</v>
      </c>
      <c r="N2765">
        <v>24.1</v>
      </c>
      <c r="O2765" t="s">
        <v>29</v>
      </c>
      <c r="P2765" t="s">
        <v>30</v>
      </c>
    </row>
    <row r="2766" spans="1:20">
      <c r="A2766">
        <v>2008</v>
      </c>
      <c r="B2766">
        <v>11</v>
      </c>
      <c r="C2766">
        <v>25</v>
      </c>
      <c r="D2766">
        <v>47</v>
      </c>
      <c r="E2766">
        <v>26.6</v>
      </c>
      <c r="F2766">
        <v>31.3</v>
      </c>
      <c r="G2766">
        <v>20.5</v>
      </c>
      <c r="H2766">
        <v>1014.2</v>
      </c>
      <c r="I2766">
        <v>70</v>
      </c>
      <c r="J2766">
        <v>0</v>
      </c>
      <c r="K2766">
        <v>0</v>
      </c>
      <c r="L2766">
        <v>23.2</v>
      </c>
      <c r="M2766">
        <v>10.199999999999999</v>
      </c>
      <c r="N2766">
        <v>22.2</v>
      </c>
      <c r="O2766" t="s">
        <v>29</v>
      </c>
    </row>
    <row r="2767" spans="1:20">
      <c r="A2767">
        <v>2009</v>
      </c>
      <c r="B2767">
        <v>11</v>
      </c>
      <c r="C2767">
        <v>25</v>
      </c>
      <c r="D2767">
        <v>47</v>
      </c>
      <c r="E2767">
        <v>26.5</v>
      </c>
      <c r="F2767">
        <v>29.5</v>
      </c>
      <c r="G2767">
        <v>18.899999999999999</v>
      </c>
      <c r="H2767">
        <v>1016.2</v>
      </c>
      <c r="I2767">
        <v>63</v>
      </c>
      <c r="J2767">
        <v>0</v>
      </c>
      <c r="K2767">
        <v>0</v>
      </c>
      <c r="L2767">
        <v>21.4</v>
      </c>
      <c r="M2767">
        <v>10.6</v>
      </c>
      <c r="N2767">
        <v>24.1</v>
      </c>
      <c r="O2767" t="s">
        <v>29</v>
      </c>
    </row>
    <row r="2768" spans="1:20">
      <c r="A2768">
        <v>2010</v>
      </c>
      <c r="B2768">
        <v>11</v>
      </c>
      <c r="C2768">
        <v>25</v>
      </c>
      <c r="D2768">
        <v>47</v>
      </c>
      <c r="E2768" t="s">
        <v>29</v>
      </c>
      <c r="F2768" t="s">
        <v>29</v>
      </c>
      <c r="G2768" t="s">
        <v>29</v>
      </c>
      <c r="H2768" t="s">
        <v>29</v>
      </c>
      <c r="I2768" t="s">
        <v>29</v>
      </c>
      <c r="J2768" t="s">
        <v>29</v>
      </c>
      <c r="K2768" t="s">
        <v>29</v>
      </c>
      <c r="L2768" t="s">
        <v>29</v>
      </c>
      <c r="M2768" t="s">
        <v>29</v>
      </c>
      <c r="N2768" t="s">
        <v>29</v>
      </c>
      <c r="O2768" t="s">
        <v>29</v>
      </c>
      <c r="P2768" t="s">
        <v>29</v>
      </c>
      <c r="Q2768" t="s">
        <v>29</v>
      </c>
      <c r="R2768" t="s">
        <v>29</v>
      </c>
    </row>
    <row r="2769" spans="1:20">
      <c r="A2769">
        <v>2001</v>
      </c>
      <c r="B2769">
        <v>11</v>
      </c>
      <c r="C2769">
        <v>26</v>
      </c>
      <c r="D2769">
        <v>47</v>
      </c>
      <c r="E2769">
        <v>29.3</v>
      </c>
      <c r="F2769">
        <v>30</v>
      </c>
      <c r="G2769">
        <v>22.4</v>
      </c>
      <c r="H2769" t="s">
        <v>29</v>
      </c>
      <c r="I2769">
        <v>69</v>
      </c>
      <c r="J2769">
        <v>0</v>
      </c>
      <c r="K2769">
        <v>0</v>
      </c>
      <c r="L2769">
        <v>18.3</v>
      </c>
      <c r="M2769">
        <v>15</v>
      </c>
      <c r="N2769">
        <v>22.2</v>
      </c>
      <c r="O2769">
        <v>35.9</v>
      </c>
    </row>
    <row r="2770" spans="1:20">
      <c r="A2770">
        <v>2002</v>
      </c>
      <c r="B2770">
        <v>11</v>
      </c>
      <c r="C2770">
        <v>26</v>
      </c>
      <c r="D2770">
        <v>47</v>
      </c>
      <c r="E2770" t="s">
        <v>29</v>
      </c>
      <c r="F2770" t="s">
        <v>29</v>
      </c>
      <c r="G2770" t="s">
        <v>29</v>
      </c>
      <c r="H2770" t="s">
        <v>29</v>
      </c>
      <c r="I2770" t="s">
        <v>29</v>
      </c>
      <c r="J2770" t="s">
        <v>29</v>
      </c>
      <c r="L2770" t="s">
        <v>29</v>
      </c>
      <c r="M2770" t="s">
        <v>29</v>
      </c>
      <c r="N2770" t="s">
        <v>29</v>
      </c>
      <c r="O2770" t="s">
        <v>29</v>
      </c>
      <c r="P2770" t="s">
        <v>29</v>
      </c>
      <c r="Q2770" t="s">
        <v>29</v>
      </c>
      <c r="R2770" t="s">
        <v>29</v>
      </c>
      <c r="S2770" t="s">
        <v>29</v>
      </c>
    </row>
    <row r="2771" spans="1:20">
      <c r="A2771">
        <v>2003</v>
      </c>
      <c r="B2771">
        <v>11</v>
      </c>
      <c r="C2771">
        <v>26</v>
      </c>
      <c r="D2771">
        <v>47</v>
      </c>
      <c r="E2771" t="s">
        <v>29</v>
      </c>
      <c r="F2771" t="s">
        <v>29</v>
      </c>
      <c r="G2771" t="s">
        <v>29</v>
      </c>
      <c r="H2771" t="s">
        <v>29</v>
      </c>
      <c r="I2771" t="s">
        <v>29</v>
      </c>
      <c r="J2771" t="s">
        <v>29</v>
      </c>
      <c r="L2771" t="s">
        <v>29</v>
      </c>
      <c r="M2771" t="s">
        <v>29</v>
      </c>
      <c r="N2771" t="s">
        <v>29</v>
      </c>
      <c r="O2771" t="s">
        <v>29</v>
      </c>
      <c r="P2771" t="s">
        <v>29</v>
      </c>
      <c r="Q2771" t="s">
        <v>29</v>
      </c>
      <c r="R2771" t="s">
        <v>29</v>
      </c>
      <c r="S2771" t="s">
        <v>29</v>
      </c>
      <c r="T2771" t="s">
        <v>29</v>
      </c>
    </row>
    <row r="2772" spans="1:20">
      <c r="A2772">
        <v>2005</v>
      </c>
      <c r="B2772">
        <v>11</v>
      </c>
      <c r="C2772">
        <v>26</v>
      </c>
      <c r="D2772">
        <v>47</v>
      </c>
      <c r="E2772" t="s">
        <v>29</v>
      </c>
      <c r="F2772" t="s">
        <v>29</v>
      </c>
      <c r="G2772" t="s">
        <v>29</v>
      </c>
      <c r="H2772" t="s">
        <v>29</v>
      </c>
      <c r="I2772" t="s">
        <v>29</v>
      </c>
      <c r="J2772" t="s">
        <v>29</v>
      </c>
      <c r="L2772" t="s">
        <v>29</v>
      </c>
      <c r="M2772" t="s">
        <v>29</v>
      </c>
      <c r="N2772" t="s">
        <v>29</v>
      </c>
      <c r="O2772" t="s">
        <v>29</v>
      </c>
      <c r="P2772" t="s">
        <v>29</v>
      </c>
      <c r="Q2772" t="s">
        <v>29</v>
      </c>
      <c r="R2772" t="s">
        <v>29</v>
      </c>
      <c r="S2772" t="s">
        <v>29</v>
      </c>
    </row>
    <row r="2773" spans="1:20">
      <c r="A2773">
        <v>2006</v>
      </c>
      <c r="B2773">
        <v>11</v>
      </c>
      <c r="C2773">
        <v>26</v>
      </c>
      <c r="D2773">
        <v>47</v>
      </c>
      <c r="E2773">
        <v>26</v>
      </c>
      <c r="F2773">
        <v>29.2</v>
      </c>
      <c r="G2773">
        <v>24</v>
      </c>
      <c r="H2773">
        <v>1015.8</v>
      </c>
      <c r="I2773">
        <v>77</v>
      </c>
      <c r="J2773">
        <v>1.02</v>
      </c>
      <c r="K2773">
        <v>1</v>
      </c>
      <c r="L2773">
        <v>19.5</v>
      </c>
      <c r="M2773" t="s">
        <v>29</v>
      </c>
      <c r="N2773" t="s">
        <v>29</v>
      </c>
      <c r="O2773" t="s">
        <v>29</v>
      </c>
      <c r="P2773" t="s">
        <v>30</v>
      </c>
      <c r="R2773" t="s">
        <v>30</v>
      </c>
    </row>
    <row r="2774" spans="1:20">
      <c r="A2774">
        <v>2007</v>
      </c>
      <c r="B2774">
        <v>11</v>
      </c>
      <c r="C2774">
        <v>26</v>
      </c>
      <c r="D2774">
        <v>47</v>
      </c>
      <c r="E2774">
        <v>26.4</v>
      </c>
      <c r="F2774">
        <v>29.7</v>
      </c>
      <c r="G2774">
        <v>20.9</v>
      </c>
      <c r="H2774">
        <v>1012.7</v>
      </c>
      <c r="I2774">
        <v>70</v>
      </c>
      <c r="J2774">
        <v>0</v>
      </c>
      <c r="K2774">
        <v>0</v>
      </c>
      <c r="L2774">
        <v>18</v>
      </c>
      <c r="M2774">
        <v>11.7</v>
      </c>
      <c r="N2774">
        <v>20.6</v>
      </c>
      <c r="O2774" t="s">
        <v>29</v>
      </c>
    </row>
    <row r="2775" spans="1:20">
      <c r="A2775">
        <v>2008</v>
      </c>
      <c r="B2775">
        <v>11</v>
      </c>
      <c r="C2775">
        <v>26</v>
      </c>
      <c r="D2775">
        <v>47</v>
      </c>
      <c r="E2775">
        <v>27.6</v>
      </c>
      <c r="F2775">
        <v>31</v>
      </c>
      <c r="G2775">
        <v>25.2</v>
      </c>
      <c r="H2775">
        <v>1015.7</v>
      </c>
      <c r="I2775">
        <v>72</v>
      </c>
      <c r="J2775">
        <v>0</v>
      </c>
      <c r="K2775">
        <v>0</v>
      </c>
      <c r="L2775">
        <v>18.5</v>
      </c>
      <c r="M2775">
        <v>13.7</v>
      </c>
      <c r="N2775">
        <v>18.3</v>
      </c>
      <c r="O2775" t="s">
        <v>29</v>
      </c>
      <c r="P2775" t="s">
        <v>30</v>
      </c>
    </row>
    <row r="2776" spans="1:20">
      <c r="A2776">
        <v>2009</v>
      </c>
      <c r="B2776">
        <v>11</v>
      </c>
      <c r="C2776">
        <v>26</v>
      </c>
      <c r="D2776">
        <v>47</v>
      </c>
      <c r="E2776">
        <v>27.4</v>
      </c>
      <c r="F2776">
        <v>29.3</v>
      </c>
      <c r="G2776">
        <v>18.8</v>
      </c>
      <c r="H2776">
        <v>1012.6</v>
      </c>
      <c r="I2776">
        <v>68</v>
      </c>
      <c r="J2776">
        <v>0</v>
      </c>
      <c r="K2776">
        <v>0</v>
      </c>
      <c r="L2776">
        <v>22.4</v>
      </c>
      <c r="M2776">
        <v>12.6</v>
      </c>
      <c r="N2776">
        <v>25.9</v>
      </c>
      <c r="O2776" t="s">
        <v>29</v>
      </c>
    </row>
    <row r="2777" spans="1:20">
      <c r="A2777">
        <v>2010</v>
      </c>
      <c r="B2777">
        <v>11</v>
      </c>
      <c r="C2777">
        <v>26</v>
      </c>
      <c r="D2777">
        <v>47</v>
      </c>
      <c r="E2777">
        <v>28.7</v>
      </c>
      <c r="F2777">
        <v>30.9</v>
      </c>
      <c r="G2777">
        <v>25.5</v>
      </c>
      <c r="H2777">
        <v>1013.4</v>
      </c>
      <c r="I2777">
        <v>77</v>
      </c>
      <c r="J2777">
        <v>50.04</v>
      </c>
      <c r="K2777">
        <v>29.9</v>
      </c>
      <c r="L2777">
        <v>5.6</v>
      </c>
      <c r="M2777">
        <v>14.8</v>
      </c>
      <c r="N2777" t="s">
        <v>29</v>
      </c>
    </row>
    <row r="2778" spans="1:20">
      <c r="A2778">
        <v>2001</v>
      </c>
      <c r="B2778">
        <v>11</v>
      </c>
      <c r="C2778">
        <v>27</v>
      </c>
      <c r="D2778">
        <v>48</v>
      </c>
      <c r="E2778">
        <v>28.4</v>
      </c>
      <c r="F2778">
        <v>31</v>
      </c>
      <c r="G2778">
        <v>22.2</v>
      </c>
      <c r="H2778" t="s">
        <v>29</v>
      </c>
      <c r="I2778">
        <v>82</v>
      </c>
      <c r="J2778">
        <v>0</v>
      </c>
      <c r="K2778">
        <v>0</v>
      </c>
      <c r="L2778">
        <v>16.899999999999999</v>
      </c>
      <c r="M2778">
        <v>10.7</v>
      </c>
      <c r="N2778">
        <v>18.3</v>
      </c>
      <c r="O2778">
        <v>43.2</v>
      </c>
      <c r="P2778" t="s">
        <v>30</v>
      </c>
      <c r="R2778" t="s">
        <v>30</v>
      </c>
    </row>
    <row r="2779" spans="1:20">
      <c r="A2779">
        <v>2002</v>
      </c>
      <c r="B2779">
        <v>11</v>
      </c>
      <c r="C2779">
        <v>27</v>
      </c>
      <c r="D2779">
        <v>48</v>
      </c>
      <c r="E2779" t="s">
        <v>29</v>
      </c>
      <c r="F2779" t="s">
        <v>29</v>
      </c>
      <c r="G2779" t="s">
        <v>29</v>
      </c>
      <c r="H2779" t="s">
        <v>29</v>
      </c>
      <c r="I2779" t="s">
        <v>29</v>
      </c>
      <c r="J2779" t="s">
        <v>29</v>
      </c>
      <c r="L2779" t="s">
        <v>29</v>
      </c>
      <c r="M2779" t="s">
        <v>29</v>
      </c>
      <c r="N2779" t="s">
        <v>29</v>
      </c>
      <c r="O2779" t="s">
        <v>29</v>
      </c>
      <c r="P2779" t="s">
        <v>29</v>
      </c>
      <c r="Q2779" t="s">
        <v>29</v>
      </c>
      <c r="R2779" t="s">
        <v>29</v>
      </c>
      <c r="S2779" t="s">
        <v>29</v>
      </c>
    </row>
    <row r="2780" spans="1:20">
      <c r="A2780">
        <v>2003</v>
      </c>
      <c r="B2780">
        <v>11</v>
      </c>
      <c r="C2780">
        <v>27</v>
      </c>
      <c r="D2780">
        <v>48</v>
      </c>
      <c r="E2780" t="s">
        <v>29</v>
      </c>
      <c r="F2780" t="s">
        <v>29</v>
      </c>
      <c r="G2780" t="s">
        <v>29</v>
      </c>
      <c r="H2780" t="s">
        <v>29</v>
      </c>
      <c r="I2780" t="s">
        <v>29</v>
      </c>
      <c r="J2780" t="s">
        <v>29</v>
      </c>
      <c r="L2780" t="s">
        <v>29</v>
      </c>
      <c r="M2780" t="s">
        <v>29</v>
      </c>
      <c r="N2780" t="s">
        <v>29</v>
      </c>
      <c r="O2780" t="s">
        <v>29</v>
      </c>
      <c r="P2780" t="s">
        <v>29</v>
      </c>
      <c r="Q2780" t="s">
        <v>29</v>
      </c>
      <c r="R2780" t="s">
        <v>29</v>
      </c>
      <c r="S2780" t="s">
        <v>29</v>
      </c>
      <c r="T2780" t="s">
        <v>29</v>
      </c>
    </row>
    <row r="2781" spans="1:20">
      <c r="A2781">
        <v>2005</v>
      </c>
      <c r="B2781">
        <v>11</v>
      </c>
      <c r="C2781">
        <v>27</v>
      </c>
      <c r="D2781">
        <v>48</v>
      </c>
      <c r="E2781" t="s">
        <v>29</v>
      </c>
      <c r="F2781" t="s">
        <v>29</v>
      </c>
      <c r="G2781" t="s">
        <v>29</v>
      </c>
      <c r="H2781" t="s">
        <v>29</v>
      </c>
      <c r="I2781" t="s">
        <v>29</v>
      </c>
      <c r="J2781" t="s">
        <v>29</v>
      </c>
      <c r="L2781" t="s">
        <v>29</v>
      </c>
      <c r="M2781" t="s">
        <v>29</v>
      </c>
      <c r="N2781" t="s">
        <v>29</v>
      </c>
      <c r="O2781" t="s">
        <v>29</v>
      </c>
      <c r="P2781" t="s">
        <v>29</v>
      </c>
      <c r="Q2781" t="s">
        <v>29</v>
      </c>
      <c r="R2781" t="s">
        <v>29</v>
      </c>
      <c r="S2781" t="s">
        <v>29</v>
      </c>
    </row>
    <row r="2782" spans="1:20">
      <c r="A2782">
        <v>2006</v>
      </c>
      <c r="B2782">
        <v>11</v>
      </c>
      <c r="C2782">
        <v>27</v>
      </c>
      <c r="D2782">
        <v>48</v>
      </c>
      <c r="E2782">
        <v>26.7</v>
      </c>
      <c r="F2782">
        <v>29</v>
      </c>
      <c r="G2782">
        <v>21.8</v>
      </c>
      <c r="H2782">
        <v>1015.5</v>
      </c>
      <c r="I2782">
        <v>66</v>
      </c>
      <c r="J2782">
        <v>1.02</v>
      </c>
      <c r="K2782">
        <v>1</v>
      </c>
      <c r="L2782">
        <v>20.399999999999999</v>
      </c>
      <c r="M2782" t="s">
        <v>29</v>
      </c>
      <c r="N2782" t="s">
        <v>29</v>
      </c>
      <c r="O2782" t="s">
        <v>29</v>
      </c>
    </row>
    <row r="2783" spans="1:20">
      <c r="A2783">
        <v>2007</v>
      </c>
      <c r="B2783">
        <v>11</v>
      </c>
      <c r="C2783">
        <v>27</v>
      </c>
      <c r="D2783">
        <v>48</v>
      </c>
      <c r="E2783">
        <v>28.2</v>
      </c>
      <c r="F2783">
        <v>32.4</v>
      </c>
      <c r="G2783">
        <v>22.9</v>
      </c>
      <c r="H2783">
        <v>1012.6</v>
      </c>
      <c r="I2783">
        <v>75</v>
      </c>
      <c r="J2783">
        <v>2.0299999999999998</v>
      </c>
      <c r="K2783">
        <v>1</v>
      </c>
      <c r="L2783">
        <v>15.9</v>
      </c>
      <c r="M2783">
        <v>15.2</v>
      </c>
      <c r="N2783">
        <v>29.4</v>
      </c>
      <c r="O2783">
        <v>43.2</v>
      </c>
      <c r="P2783" t="s">
        <v>30</v>
      </c>
      <c r="R2783" t="s">
        <v>30</v>
      </c>
    </row>
    <row r="2784" spans="1:20">
      <c r="A2784">
        <v>2008</v>
      </c>
      <c r="B2784">
        <v>11</v>
      </c>
      <c r="C2784">
        <v>27</v>
      </c>
      <c r="D2784">
        <v>48</v>
      </c>
      <c r="E2784">
        <v>27.9</v>
      </c>
      <c r="F2784">
        <v>31.1</v>
      </c>
      <c r="G2784">
        <v>25.2</v>
      </c>
      <c r="H2784">
        <v>1012.4</v>
      </c>
      <c r="I2784">
        <v>66</v>
      </c>
      <c r="J2784">
        <v>0</v>
      </c>
      <c r="K2784">
        <v>0</v>
      </c>
      <c r="L2784">
        <v>19.600000000000001</v>
      </c>
      <c r="M2784">
        <v>11.1</v>
      </c>
      <c r="N2784">
        <v>14.8</v>
      </c>
      <c r="O2784" t="s">
        <v>29</v>
      </c>
    </row>
    <row r="2785" spans="1:20">
      <c r="A2785">
        <v>2009</v>
      </c>
      <c r="B2785">
        <v>11</v>
      </c>
      <c r="C2785">
        <v>27</v>
      </c>
      <c r="D2785">
        <v>48</v>
      </c>
      <c r="E2785">
        <v>27.2</v>
      </c>
      <c r="F2785">
        <v>29.8</v>
      </c>
      <c r="G2785">
        <v>21.4</v>
      </c>
      <c r="H2785">
        <v>1013.4</v>
      </c>
      <c r="I2785">
        <v>74</v>
      </c>
      <c r="J2785">
        <v>0</v>
      </c>
      <c r="K2785">
        <v>0</v>
      </c>
      <c r="L2785">
        <v>17.399999999999999</v>
      </c>
      <c r="M2785">
        <v>8</v>
      </c>
      <c r="N2785">
        <v>22.2</v>
      </c>
      <c r="O2785" t="s">
        <v>29</v>
      </c>
      <c r="P2785" t="s">
        <v>30</v>
      </c>
    </row>
    <row r="2786" spans="1:20">
      <c r="A2786">
        <v>2010</v>
      </c>
      <c r="B2786">
        <v>11</v>
      </c>
      <c r="C2786">
        <v>27</v>
      </c>
      <c r="D2786">
        <v>48</v>
      </c>
      <c r="E2786" t="s">
        <v>29</v>
      </c>
      <c r="F2786" t="s">
        <v>29</v>
      </c>
      <c r="G2786" t="s">
        <v>29</v>
      </c>
      <c r="H2786" t="s">
        <v>29</v>
      </c>
      <c r="I2786" t="s">
        <v>29</v>
      </c>
      <c r="J2786" t="s">
        <v>29</v>
      </c>
      <c r="K2786" t="s">
        <v>29</v>
      </c>
      <c r="L2786" t="s">
        <v>29</v>
      </c>
      <c r="M2786" t="s">
        <v>29</v>
      </c>
      <c r="N2786" t="s">
        <v>29</v>
      </c>
      <c r="O2786" t="s">
        <v>29</v>
      </c>
      <c r="P2786" t="s">
        <v>29</v>
      </c>
      <c r="Q2786" t="s">
        <v>29</v>
      </c>
      <c r="R2786" t="s">
        <v>29</v>
      </c>
    </row>
    <row r="2787" spans="1:20">
      <c r="A2787">
        <v>2001</v>
      </c>
      <c r="B2787">
        <v>11</v>
      </c>
      <c r="C2787">
        <v>28</v>
      </c>
      <c r="D2787">
        <v>48</v>
      </c>
      <c r="E2787">
        <v>25.3</v>
      </c>
      <c r="F2787">
        <v>26.9</v>
      </c>
      <c r="G2787">
        <v>23</v>
      </c>
      <c r="H2787" t="s">
        <v>29</v>
      </c>
      <c r="I2787">
        <v>81</v>
      </c>
      <c r="J2787">
        <v>9.91</v>
      </c>
      <c r="K2787">
        <v>1</v>
      </c>
      <c r="L2787">
        <v>16.7</v>
      </c>
      <c r="M2787">
        <v>15.4</v>
      </c>
      <c r="N2787">
        <v>22.2</v>
      </c>
      <c r="O2787">
        <v>28.7</v>
      </c>
      <c r="P2787" t="s">
        <v>30</v>
      </c>
    </row>
    <row r="2788" spans="1:20">
      <c r="A2788">
        <v>2002</v>
      </c>
      <c r="B2788">
        <v>11</v>
      </c>
      <c r="C2788">
        <v>28</v>
      </c>
      <c r="D2788">
        <v>48</v>
      </c>
      <c r="E2788" t="s">
        <v>29</v>
      </c>
      <c r="F2788" t="s">
        <v>29</v>
      </c>
      <c r="G2788" t="s">
        <v>29</v>
      </c>
      <c r="H2788" t="s">
        <v>29</v>
      </c>
      <c r="I2788" t="s">
        <v>29</v>
      </c>
      <c r="J2788" t="s">
        <v>29</v>
      </c>
      <c r="L2788" t="s">
        <v>29</v>
      </c>
      <c r="M2788" t="s">
        <v>29</v>
      </c>
      <c r="N2788" t="s">
        <v>29</v>
      </c>
      <c r="O2788" t="s">
        <v>29</v>
      </c>
      <c r="P2788" t="s">
        <v>29</v>
      </c>
      <c r="Q2788" t="s">
        <v>29</v>
      </c>
      <c r="R2788" t="s">
        <v>29</v>
      </c>
      <c r="S2788" t="s">
        <v>29</v>
      </c>
    </row>
    <row r="2789" spans="1:20">
      <c r="A2789">
        <v>2003</v>
      </c>
      <c r="B2789">
        <v>11</v>
      </c>
      <c r="C2789">
        <v>28</v>
      </c>
      <c r="D2789">
        <v>48</v>
      </c>
      <c r="E2789" t="s">
        <v>29</v>
      </c>
      <c r="F2789" t="s">
        <v>29</v>
      </c>
      <c r="G2789" t="s">
        <v>29</v>
      </c>
      <c r="H2789" t="s">
        <v>29</v>
      </c>
      <c r="I2789" t="s">
        <v>29</v>
      </c>
      <c r="J2789" t="s">
        <v>29</v>
      </c>
      <c r="L2789" t="s">
        <v>29</v>
      </c>
      <c r="M2789" t="s">
        <v>29</v>
      </c>
      <c r="N2789" t="s">
        <v>29</v>
      </c>
      <c r="O2789" t="s">
        <v>29</v>
      </c>
      <c r="P2789" t="s">
        <v>29</v>
      </c>
      <c r="Q2789" t="s">
        <v>29</v>
      </c>
      <c r="R2789" t="s">
        <v>29</v>
      </c>
      <c r="S2789" t="s">
        <v>29</v>
      </c>
      <c r="T2789" t="s">
        <v>29</v>
      </c>
    </row>
    <row r="2790" spans="1:20">
      <c r="A2790">
        <v>2005</v>
      </c>
      <c r="B2790">
        <v>11</v>
      </c>
      <c r="C2790">
        <v>28</v>
      </c>
      <c r="D2790">
        <v>48</v>
      </c>
      <c r="E2790" t="s">
        <v>29</v>
      </c>
      <c r="F2790" t="s">
        <v>29</v>
      </c>
      <c r="G2790" t="s">
        <v>29</v>
      </c>
      <c r="H2790" t="s">
        <v>29</v>
      </c>
      <c r="I2790" t="s">
        <v>29</v>
      </c>
      <c r="J2790" t="s">
        <v>29</v>
      </c>
      <c r="L2790" t="s">
        <v>29</v>
      </c>
      <c r="M2790" t="s">
        <v>29</v>
      </c>
      <c r="N2790" t="s">
        <v>29</v>
      </c>
      <c r="O2790" t="s">
        <v>29</v>
      </c>
      <c r="P2790" t="s">
        <v>29</v>
      </c>
      <c r="Q2790" t="s">
        <v>29</v>
      </c>
      <c r="R2790" t="s">
        <v>29</v>
      </c>
      <c r="S2790" t="s">
        <v>29</v>
      </c>
    </row>
    <row r="2791" spans="1:20">
      <c r="A2791">
        <v>2006</v>
      </c>
      <c r="B2791">
        <v>11</v>
      </c>
      <c r="C2791">
        <v>28</v>
      </c>
      <c r="D2791">
        <v>48</v>
      </c>
      <c r="E2791" t="s">
        <v>29</v>
      </c>
      <c r="F2791" t="s">
        <v>29</v>
      </c>
      <c r="G2791" t="s">
        <v>29</v>
      </c>
      <c r="H2791" t="s">
        <v>29</v>
      </c>
      <c r="I2791" t="s">
        <v>29</v>
      </c>
      <c r="J2791" t="s">
        <v>29</v>
      </c>
      <c r="L2791" t="s">
        <v>29</v>
      </c>
      <c r="M2791" t="s">
        <v>29</v>
      </c>
      <c r="N2791" t="s">
        <v>29</v>
      </c>
      <c r="O2791" t="s">
        <v>29</v>
      </c>
      <c r="P2791" t="s">
        <v>29</v>
      </c>
      <c r="Q2791" t="s">
        <v>29</v>
      </c>
      <c r="R2791" t="s">
        <v>29</v>
      </c>
      <c r="S2791" t="s">
        <v>29</v>
      </c>
    </row>
    <row r="2792" spans="1:20">
      <c r="A2792">
        <v>2007</v>
      </c>
      <c r="B2792">
        <v>11</v>
      </c>
      <c r="C2792">
        <v>28</v>
      </c>
      <c r="D2792">
        <v>48</v>
      </c>
      <c r="E2792">
        <v>25.4</v>
      </c>
      <c r="F2792">
        <v>27.2</v>
      </c>
      <c r="G2792">
        <v>21.9</v>
      </c>
      <c r="H2792">
        <v>1018.4</v>
      </c>
      <c r="I2792">
        <v>62</v>
      </c>
      <c r="J2792">
        <v>0</v>
      </c>
      <c r="K2792">
        <v>0</v>
      </c>
      <c r="L2792">
        <v>17.5</v>
      </c>
      <c r="M2792">
        <v>26.5</v>
      </c>
      <c r="N2792">
        <v>29.4</v>
      </c>
      <c r="O2792" t="s">
        <v>29</v>
      </c>
      <c r="P2792" t="s">
        <v>30</v>
      </c>
    </row>
    <row r="2793" spans="1:20">
      <c r="A2793">
        <v>2008</v>
      </c>
      <c r="B2793">
        <v>11</v>
      </c>
      <c r="C2793">
        <v>28</v>
      </c>
      <c r="D2793">
        <v>48</v>
      </c>
      <c r="E2793">
        <v>28.3</v>
      </c>
      <c r="F2793">
        <v>30.2</v>
      </c>
      <c r="G2793">
        <v>22.2</v>
      </c>
      <c r="H2793">
        <v>1013.2</v>
      </c>
      <c r="I2793">
        <v>67</v>
      </c>
      <c r="J2793">
        <v>0</v>
      </c>
      <c r="K2793">
        <v>0</v>
      </c>
      <c r="L2793">
        <v>18.8</v>
      </c>
      <c r="M2793">
        <v>13.5</v>
      </c>
      <c r="N2793">
        <v>20.6</v>
      </c>
      <c r="O2793" t="s">
        <v>29</v>
      </c>
    </row>
    <row r="2794" spans="1:20">
      <c r="A2794">
        <v>2009</v>
      </c>
      <c r="B2794">
        <v>11</v>
      </c>
      <c r="C2794">
        <v>28</v>
      </c>
      <c r="D2794">
        <v>48</v>
      </c>
      <c r="E2794">
        <v>28.2</v>
      </c>
      <c r="F2794">
        <v>30.5</v>
      </c>
      <c r="G2794">
        <v>21.8</v>
      </c>
      <c r="H2794">
        <v>1012.1</v>
      </c>
      <c r="I2794">
        <v>70</v>
      </c>
      <c r="J2794">
        <v>0.25</v>
      </c>
      <c r="K2794">
        <v>1</v>
      </c>
      <c r="L2794">
        <v>20.6</v>
      </c>
      <c r="M2794">
        <v>12.8</v>
      </c>
      <c r="N2794">
        <v>22.2</v>
      </c>
      <c r="O2794" t="s">
        <v>29</v>
      </c>
    </row>
    <row r="2795" spans="1:20">
      <c r="A2795">
        <v>2010</v>
      </c>
      <c r="B2795">
        <v>11</v>
      </c>
      <c r="C2795">
        <v>28</v>
      </c>
      <c r="D2795">
        <v>48</v>
      </c>
      <c r="E2795" t="s">
        <v>29</v>
      </c>
      <c r="F2795" t="s">
        <v>29</v>
      </c>
      <c r="G2795" t="s">
        <v>29</v>
      </c>
      <c r="H2795" t="s">
        <v>29</v>
      </c>
      <c r="I2795" t="s">
        <v>29</v>
      </c>
      <c r="J2795" t="s">
        <v>29</v>
      </c>
      <c r="K2795" t="s">
        <v>29</v>
      </c>
      <c r="L2795" t="s">
        <v>29</v>
      </c>
      <c r="M2795" t="s">
        <v>29</v>
      </c>
      <c r="N2795" t="s">
        <v>29</v>
      </c>
      <c r="O2795" t="s">
        <v>29</v>
      </c>
      <c r="P2795" t="s">
        <v>29</v>
      </c>
      <c r="Q2795" t="s">
        <v>29</v>
      </c>
      <c r="R2795" t="s">
        <v>29</v>
      </c>
    </row>
    <row r="2796" spans="1:20">
      <c r="A2796">
        <v>2001</v>
      </c>
      <c r="B2796">
        <v>11</v>
      </c>
      <c r="C2796">
        <v>29</v>
      </c>
      <c r="D2796">
        <v>48</v>
      </c>
      <c r="E2796">
        <v>27.1</v>
      </c>
      <c r="F2796">
        <v>28</v>
      </c>
      <c r="G2796">
        <v>21.8</v>
      </c>
      <c r="H2796" t="s">
        <v>29</v>
      </c>
      <c r="I2796">
        <v>67</v>
      </c>
      <c r="J2796">
        <v>2.0299999999999998</v>
      </c>
      <c r="K2796">
        <v>1</v>
      </c>
      <c r="L2796">
        <v>19.3</v>
      </c>
      <c r="M2796">
        <v>10.9</v>
      </c>
      <c r="N2796">
        <v>14.8</v>
      </c>
      <c r="O2796" t="s">
        <v>29</v>
      </c>
    </row>
    <row r="2797" spans="1:20">
      <c r="A2797">
        <v>2002</v>
      </c>
      <c r="B2797">
        <v>11</v>
      </c>
      <c r="C2797">
        <v>29</v>
      </c>
      <c r="D2797">
        <v>48</v>
      </c>
      <c r="E2797">
        <v>27.4</v>
      </c>
      <c r="F2797">
        <v>28.4</v>
      </c>
      <c r="G2797">
        <v>18.5</v>
      </c>
      <c r="H2797">
        <v>1014.7</v>
      </c>
      <c r="I2797">
        <v>66</v>
      </c>
      <c r="J2797">
        <v>0</v>
      </c>
      <c r="K2797">
        <v>0</v>
      </c>
      <c r="L2797">
        <v>29.9</v>
      </c>
      <c r="M2797" t="s">
        <v>29</v>
      </c>
      <c r="N2797" t="s">
        <v>29</v>
      </c>
      <c r="O2797" t="s">
        <v>29</v>
      </c>
    </row>
    <row r="2798" spans="1:20">
      <c r="A2798">
        <v>2003</v>
      </c>
      <c r="B2798">
        <v>11</v>
      </c>
      <c r="C2798">
        <v>29</v>
      </c>
      <c r="D2798">
        <v>48</v>
      </c>
      <c r="E2798" t="s">
        <v>29</v>
      </c>
      <c r="F2798" t="s">
        <v>29</v>
      </c>
      <c r="G2798" t="s">
        <v>29</v>
      </c>
      <c r="H2798" t="s">
        <v>29</v>
      </c>
      <c r="I2798" t="s">
        <v>29</v>
      </c>
      <c r="J2798" t="s">
        <v>29</v>
      </c>
      <c r="L2798" t="s">
        <v>29</v>
      </c>
      <c r="M2798" t="s">
        <v>29</v>
      </c>
      <c r="N2798" t="s">
        <v>29</v>
      </c>
      <c r="O2798" t="s">
        <v>29</v>
      </c>
      <c r="P2798" t="s">
        <v>29</v>
      </c>
      <c r="Q2798" t="s">
        <v>29</v>
      </c>
      <c r="R2798" t="s">
        <v>29</v>
      </c>
      <c r="S2798" t="s">
        <v>29</v>
      </c>
      <c r="T2798" t="s">
        <v>29</v>
      </c>
    </row>
    <row r="2799" spans="1:20">
      <c r="A2799">
        <v>2005</v>
      </c>
      <c r="B2799">
        <v>11</v>
      </c>
      <c r="C2799">
        <v>29</v>
      </c>
      <c r="D2799">
        <v>48</v>
      </c>
      <c r="E2799" t="s">
        <v>29</v>
      </c>
      <c r="F2799" t="s">
        <v>29</v>
      </c>
      <c r="G2799" t="s">
        <v>29</v>
      </c>
      <c r="H2799" t="s">
        <v>29</v>
      </c>
      <c r="I2799" t="s">
        <v>29</v>
      </c>
      <c r="J2799" t="s">
        <v>29</v>
      </c>
      <c r="L2799" t="s">
        <v>29</v>
      </c>
      <c r="M2799" t="s">
        <v>29</v>
      </c>
      <c r="N2799" t="s">
        <v>29</v>
      </c>
      <c r="O2799" t="s">
        <v>29</v>
      </c>
      <c r="P2799" t="s">
        <v>29</v>
      </c>
      <c r="Q2799" t="s">
        <v>29</v>
      </c>
      <c r="R2799" t="s">
        <v>29</v>
      </c>
      <c r="S2799" t="s">
        <v>29</v>
      </c>
    </row>
    <row r="2800" spans="1:20">
      <c r="A2800">
        <v>2006</v>
      </c>
      <c r="B2800">
        <v>11</v>
      </c>
      <c r="C2800">
        <v>29</v>
      </c>
      <c r="D2800">
        <v>48</v>
      </c>
      <c r="E2800">
        <v>26.2</v>
      </c>
      <c r="F2800">
        <v>29</v>
      </c>
      <c r="G2800">
        <v>21</v>
      </c>
      <c r="H2800">
        <v>1016.4</v>
      </c>
      <c r="I2800">
        <v>67</v>
      </c>
      <c r="J2800">
        <v>0</v>
      </c>
      <c r="K2800">
        <v>0</v>
      </c>
      <c r="L2800">
        <v>29.9</v>
      </c>
      <c r="M2800" t="s">
        <v>29</v>
      </c>
      <c r="N2800" t="s">
        <v>29</v>
      </c>
      <c r="O2800" t="s">
        <v>29</v>
      </c>
    </row>
    <row r="2801" spans="1:20">
      <c r="A2801">
        <v>2007</v>
      </c>
      <c r="B2801">
        <v>11</v>
      </c>
      <c r="C2801">
        <v>29</v>
      </c>
      <c r="D2801">
        <v>48</v>
      </c>
      <c r="E2801">
        <v>25.2</v>
      </c>
      <c r="F2801">
        <v>28.1</v>
      </c>
      <c r="G2801">
        <v>20.5</v>
      </c>
      <c r="H2801">
        <v>1018</v>
      </c>
      <c r="I2801">
        <v>60</v>
      </c>
      <c r="J2801">
        <v>0</v>
      </c>
      <c r="K2801">
        <v>0</v>
      </c>
      <c r="L2801">
        <v>20</v>
      </c>
      <c r="M2801">
        <v>13</v>
      </c>
      <c r="N2801">
        <v>22.2</v>
      </c>
      <c r="O2801" t="s">
        <v>29</v>
      </c>
    </row>
    <row r="2802" spans="1:20">
      <c r="A2802">
        <v>2008</v>
      </c>
      <c r="B2802">
        <v>11</v>
      </c>
      <c r="C2802">
        <v>29</v>
      </c>
      <c r="D2802">
        <v>48</v>
      </c>
      <c r="E2802">
        <v>27.3</v>
      </c>
      <c r="F2802">
        <v>30.3</v>
      </c>
      <c r="G2802">
        <v>22.2</v>
      </c>
      <c r="H2802">
        <v>1012.8</v>
      </c>
      <c r="I2802">
        <v>62</v>
      </c>
      <c r="J2802">
        <v>0</v>
      </c>
      <c r="K2802">
        <v>0</v>
      </c>
      <c r="L2802">
        <v>19.8</v>
      </c>
      <c r="M2802">
        <v>9.3000000000000007</v>
      </c>
      <c r="N2802">
        <v>13</v>
      </c>
      <c r="O2802" t="s">
        <v>29</v>
      </c>
    </row>
    <row r="2803" spans="1:20">
      <c r="A2803">
        <v>2009</v>
      </c>
      <c r="B2803">
        <v>11</v>
      </c>
      <c r="C2803">
        <v>29</v>
      </c>
      <c r="D2803">
        <v>48</v>
      </c>
      <c r="E2803">
        <v>28.6</v>
      </c>
      <c r="F2803">
        <v>30.4</v>
      </c>
      <c r="G2803">
        <v>23</v>
      </c>
      <c r="H2803">
        <v>1009</v>
      </c>
      <c r="I2803">
        <v>79</v>
      </c>
      <c r="J2803">
        <v>0.51</v>
      </c>
      <c r="K2803">
        <v>1</v>
      </c>
      <c r="L2803">
        <v>29.9</v>
      </c>
      <c r="M2803">
        <v>22.6</v>
      </c>
      <c r="N2803">
        <v>25.9</v>
      </c>
      <c r="O2803" t="s">
        <v>29</v>
      </c>
    </row>
    <row r="2804" spans="1:20">
      <c r="A2804">
        <v>2010</v>
      </c>
      <c r="B2804">
        <v>11</v>
      </c>
      <c r="C2804">
        <v>29</v>
      </c>
      <c r="D2804">
        <v>48</v>
      </c>
      <c r="E2804" t="s">
        <v>29</v>
      </c>
      <c r="F2804" t="s">
        <v>29</v>
      </c>
      <c r="G2804" t="s">
        <v>29</v>
      </c>
      <c r="H2804" t="s">
        <v>29</v>
      </c>
      <c r="I2804" t="s">
        <v>29</v>
      </c>
      <c r="J2804" t="s">
        <v>29</v>
      </c>
      <c r="K2804" t="s">
        <v>29</v>
      </c>
      <c r="L2804" t="s">
        <v>29</v>
      </c>
      <c r="M2804" t="s">
        <v>29</v>
      </c>
      <c r="N2804" t="s">
        <v>29</v>
      </c>
      <c r="O2804" t="s">
        <v>29</v>
      </c>
      <c r="P2804" t="s">
        <v>29</v>
      </c>
      <c r="Q2804" t="s">
        <v>29</v>
      </c>
      <c r="R2804" t="s">
        <v>29</v>
      </c>
    </row>
    <row r="2805" spans="1:20">
      <c r="A2805">
        <v>2001</v>
      </c>
      <c r="B2805">
        <v>11</v>
      </c>
      <c r="C2805">
        <v>30</v>
      </c>
      <c r="D2805">
        <v>48</v>
      </c>
      <c r="E2805">
        <v>29.1</v>
      </c>
      <c r="F2805">
        <v>30</v>
      </c>
      <c r="G2805">
        <v>23.2</v>
      </c>
      <c r="H2805">
        <v>1010.2</v>
      </c>
      <c r="I2805">
        <v>68</v>
      </c>
      <c r="J2805">
        <v>0</v>
      </c>
      <c r="K2805">
        <v>0</v>
      </c>
      <c r="L2805">
        <v>20.6</v>
      </c>
      <c r="M2805">
        <v>17.600000000000001</v>
      </c>
      <c r="N2805">
        <v>24.1</v>
      </c>
      <c r="O2805" t="s">
        <v>29</v>
      </c>
    </row>
    <row r="2806" spans="1:20">
      <c r="A2806">
        <v>2002</v>
      </c>
      <c r="B2806">
        <v>11</v>
      </c>
      <c r="C2806">
        <v>30</v>
      </c>
      <c r="D2806">
        <v>48</v>
      </c>
      <c r="E2806">
        <v>25.6</v>
      </c>
      <c r="F2806">
        <v>27</v>
      </c>
      <c r="G2806">
        <v>19.399999999999999</v>
      </c>
      <c r="H2806">
        <v>1022.2</v>
      </c>
      <c r="I2806">
        <v>58</v>
      </c>
      <c r="J2806">
        <v>1.02</v>
      </c>
      <c r="K2806">
        <v>1</v>
      </c>
      <c r="L2806">
        <v>26.2</v>
      </c>
      <c r="M2806" t="s">
        <v>29</v>
      </c>
    </row>
    <row r="2807" spans="1:20">
      <c r="A2807">
        <v>2003</v>
      </c>
      <c r="B2807">
        <v>11</v>
      </c>
      <c r="C2807">
        <v>30</v>
      </c>
      <c r="D2807">
        <v>48</v>
      </c>
      <c r="E2807" t="s">
        <v>29</v>
      </c>
      <c r="F2807" t="s">
        <v>29</v>
      </c>
      <c r="G2807" t="s">
        <v>29</v>
      </c>
      <c r="H2807" t="s">
        <v>29</v>
      </c>
      <c r="I2807" t="s">
        <v>29</v>
      </c>
      <c r="J2807" t="s">
        <v>29</v>
      </c>
      <c r="L2807" t="s">
        <v>29</v>
      </c>
      <c r="M2807" t="s">
        <v>29</v>
      </c>
      <c r="N2807" t="s">
        <v>29</v>
      </c>
      <c r="O2807" t="s">
        <v>29</v>
      </c>
      <c r="P2807" t="s">
        <v>29</v>
      </c>
      <c r="Q2807" t="s">
        <v>29</v>
      </c>
      <c r="R2807" t="s">
        <v>29</v>
      </c>
      <c r="S2807" t="s">
        <v>29</v>
      </c>
      <c r="T2807" t="s">
        <v>29</v>
      </c>
    </row>
    <row r="2808" spans="1:20">
      <c r="A2808">
        <v>2005</v>
      </c>
      <c r="B2808">
        <v>11</v>
      </c>
      <c r="C2808">
        <v>30</v>
      </c>
      <c r="D2808">
        <v>48</v>
      </c>
      <c r="E2808" t="s">
        <v>29</v>
      </c>
      <c r="F2808" t="s">
        <v>29</v>
      </c>
      <c r="G2808" t="s">
        <v>29</v>
      </c>
      <c r="H2808" t="s">
        <v>29</v>
      </c>
      <c r="I2808" t="s">
        <v>29</v>
      </c>
      <c r="J2808" t="s">
        <v>29</v>
      </c>
      <c r="L2808" t="s">
        <v>29</v>
      </c>
      <c r="M2808" t="s">
        <v>29</v>
      </c>
      <c r="N2808" t="s">
        <v>29</v>
      </c>
      <c r="O2808" t="s">
        <v>29</v>
      </c>
      <c r="P2808" t="s">
        <v>29</v>
      </c>
      <c r="Q2808" t="s">
        <v>29</v>
      </c>
      <c r="R2808" t="s">
        <v>29</v>
      </c>
      <c r="S2808" t="s">
        <v>29</v>
      </c>
    </row>
    <row r="2809" spans="1:20">
      <c r="A2809">
        <v>2006</v>
      </c>
      <c r="B2809">
        <v>11</v>
      </c>
      <c r="C2809">
        <v>30</v>
      </c>
      <c r="D2809">
        <v>48</v>
      </c>
      <c r="E2809">
        <v>26</v>
      </c>
      <c r="F2809">
        <v>29.5</v>
      </c>
      <c r="G2809">
        <v>20.6</v>
      </c>
      <c r="H2809">
        <v>1013</v>
      </c>
      <c r="I2809">
        <v>69</v>
      </c>
      <c r="J2809">
        <v>0</v>
      </c>
      <c r="K2809">
        <v>0</v>
      </c>
      <c r="L2809">
        <v>25.3</v>
      </c>
      <c r="M2809" t="s">
        <v>29</v>
      </c>
      <c r="N2809" t="s">
        <v>29</v>
      </c>
      <c r="O2809" t="s">
        <v>29</v>
      </c>
    </row>
    <row r="2810" spans="1:20">
      <c r="A2810">
        <v>2007</v>
      </c>
      <c r="B2810">
        <v>11</v>
      </c>
      <c r="C2810">
        <v>30</v>
      </c>
      <c r="D2810">
        <v>48</v>
      </c>
      <c r="E2810">
        <v>26.2</v>
      </c>
      <c r="F2810">
        <v>29.4</v>
      </c>
      <c r="G2810">
        <v>19.399999999999999</v>
      </c>
      <c r="H2810">
        <v>1016.6</v>
      </c>
      <c r="I2810">
        <v>63</v>
      </c>
      <c r="J2810">
        <v>0</v>
      </c>
      <c r="K2810">
        <v>0</v>
      </c>
      <c r="L2810">
        <v>17.899999999999999</v>
      </c>
      <c r="M2810">
        <v>13.9</v>
      </c>
      <c r="N2810">
        <v>20.6</v>
      </c>
      <c r="O2810">
        <v>28.7</v>
      </c>
    </row>
    <row r="2811" spans="1:20">
      <c r="A2811">
        <v>2008</v>
      </c>
      <c r="B2811">
        <v>11</v>
      </c>
      <c r="C2811">
        <v>30</v>
      </c>
      <c r="D2811">
        <v>48</v>
      </c>
      <c r="E2811">
        <v>28.8</v>
      </c>
      <c r="F2811">
        <v>30.2</v>
      </c>
      <c r="G2811">
        <v>22.6</v>
      </c>
      <c r="H2811">
        <v>1013</v>
      </c>
      <c r="I2811">
        <v>63</v>
      </c>
      <c r="J2811">
        <v>0</v>
      </c>
      <c r="K2811">
        <v>0</v>
      </c>
      <c r="L2811">
        <v>19.2</v>
      </c>
      <c r="M2811">
        <v>18.3</v>
      </c>
      <c r="N2811">
        <v>20.6</v>
      </c>
      <c r="O2811" t="s">
        <v>29</v>
      </c>
    </row>
    <row r="2812" spans="1:20">
      <c r="A2812">
        <v>2009</v>
      </c>
      <c r="B2812">
        <v>11</v>
      </c>
      <c r="C2812">
        <v>30</v>
      </c>
      <c r="D2812">
        <v>48</v>
      </c>
      <c r="E2812">
        <v>28.4</v>
      </c>
      <c r="F2812">
        <v>29.8</v>
      </c>
      <c r="G2812">
        <v>26.8</v>
      </c>
      <c r="H2812">
        <v>1006.6</v>
      </c>
      <c r="I2812">
        <v>76</v>
      </c>
      <c r="J2812">
        <v>0</v>
      </c>
      <c r="K2812">
        <v>0</v>
      </c>
      <c r="L2812">
        <v>19.8</v>
      </c>
      <c r="M2812">
        <v>18.100000000000001</v>
      </c>
      <c r="N2812">
        <v>29.4</v>
      </c>
    </row>
    <row r="2813" spans="1:20">
      <c r="A2813">
        <v>2010</v>
      </c>
      <c r="B2813">
        <v>11</v>
      </c>
      <c r="C2813">
        <v>30</v>
      </c>
      <c r="D2813">
        <v>48</v>
      </c>
      <c r="E2813" t="s">
        <v>29</v>
      </c>
      <c r="F2813" t="s">
        <v>29</v>
      </c>
      <c r="G2813" t="s">
        <v>29</v>
      </c>
      <c r="H2813" t="s">
        <v>29</v>
      </c>
      <c r="I2813" t="s">
        <v>29</v>
      </c>
      <c r="J2813" t="s">
        <v>29</v>
      </c>
      <c r="K2813" t="s">
        <v>29</v>
      </c>
      <c r="L2813" t="s">
        <v>29</v>
      </c>
      <c r="M2813" t="s">
        <v>29</v>
      </c>
      <c r="N2813" t="s">
        <v>29</v>
      </c>
      <c r="O2813" t="s">
        <v>29</v>
      </c>
      <c r="P2813" t="s">
        <v>29</v>
      </c>
      <c r="Q2813" t="s">
        <v>29</v>
      </c>
      <c r="R2813" t="s">
        <v>29</v>
      </c>
    </row>
    <row r="2814" spans="1:20">
      <c r="A2814">
        <v>2001</v>
      </c>
      <c r="B2814">
        <v>12</v>
      </c>
      <c r="C2814">
        <v>1</v>
      </c>
      <c r="D2814">
        <v>48</v>
      </c>
      <c r="E2814">
        <v>27.4</v>
      </c>
      <c r="F2814">
        <v>29</v>
      </c>
      <c r="G2814">
        <v>23.4</v>
      </c>
      <c r="H2814" t="s">
        <v>29</v>
      </c>
      <c r="I2814">
        <v>81</v>
      </c>
      <c r="J2814">
        <v>0</v>
      </c>
      <c r="K2814">
        <v>0</v>
      </c>
      <c r="L2814">
        <v>12.4</v>
      </c>
      <c r="M2814" t="s">
        <v>29</v>
      </c>
      <c r="N2814" t="s">
        <v>29</v>
      </c>
      <c r="O2814" t="s">
        <v>29</v>
      </c>
      <c r="P2814" t="s">
        <v>30</v>
      </c>
    </row>
    <row r="2815" spans="1:20">
      <c r="A2815">
        <v>2002</v>
      </c>
      <c r="B2815">
        <v>12</v>
      </c>
      <c r="C2815">
        <v>1</v>
      </c>
      <c r="D2815">
        <v>48</v>
      </c>
      <c r="E2815" t="s">
        <v>29</v>
      </c>
      <c r="F2815" t="s">
        <v>29</v>
      </c>
      <c r="G2815" t="s">
        <v>29</v>
      </c>
      <c r="H2815" t="s">
        <v>29</v>
      </c>
      <c r="I2815" t="s">
        <v>29</v>
      </c>
      <c r="J2815" t="s">
        <v>29</v>
      </c>
      <c r="L2815" t="s">
        <v>29</v>
      </c>
      <c r="M2815" t="s">
        <v>29</v>
      </c>
      <c r="N2815" t="s">
        <v>29</v>
      </c>
      <c r="O2815" t="s">
        <v>29</v>
      </c>
      <c r="P2815" t="s">
        <v>29</v>
      </c>
      <c r="Q2815" t="s">
        <v>29</v>
      </c>
      <c r="R2815" t="s">
        <v>29</v>
      </c>
      <c r="S2815" t="s">
        <v>29</v>
      </c>
    </row>
    <row r="2816" spans="1:20">
      <c r="A2816">
        <v>2003</v>
      </c>
      <c r="B2816">
        <v>12</v>
      </c>
      <c r="C2816">
        <v>1</v>
      </c>
      <c r="D2816">
        <v>48</v>
      </c>
      <c r="E2816" t="s">
        <v>29</v>
      </c>
      <c r="F2816" t="s">
        <v>29</v>
      </c>
      <c r="G2816" t="s">
        <v>29</v>
      </c>
      <c r="H2816" t="s">
        <v>29</v>
      </c>
      <c r="I2816" t="s">
        <v>29</v>
      </c>
      <c r="J2816" t="s">
        <v>29</v>
      </c>
      <c r="L2816" t="s">
        <v>29</v>
      </c>
      <c r="M2816" t="s">
        <v>29</v>
      </c>
      <c r="N2816" t="s">
        <v>29</v>
      </c>
      <c r="O2816" t="s">
        <v>29</v>
      </c>
      <c r="P2816" t="s">
        <v>29</v>
      </c>
      <c r="Q2816" t="s">
        <v>29</v>
      </c>
      <c r="R2816" t="s">
        <v>29</v>
      </c>
      <c r="S2816" t="s">
        <v>29</v>
      </c>
      <c r="T2816" t="s">
        <v>29</v>
      </c>
    </row>
    <row r="2817" spans="1:20">
      <c r="A2817">
        <v>2005</v>
      </c>
      <c r="B2817">
        <v>12</v>
      </c>
      <c r="C2817">
        <v>1</v>
      </c>
      <c r="D2817">
        <v>48</v>
      </c>
      <c r="E2817">
        <v>26.8</v>
      </c>
      <c r="F2817">
        <v>31.2</v>
      </c>
      <c r="G2817">
        <v>24.8</v>
      </c>
      <c r="H2817">
        <v>1008</v>
      </c>
      <c r="I2817">
        <v>83</v>
      </c>
      <c r="J2817">
        <v>0.25</v>
      </c>
      <c r="K2817">
        <v>1</v>
      </c>
      <c r="L2817">
        <v>17.399999999999999</v>
      </c>
      <c r="M2817">
        <v>10.9</v>
      </c>
      <c r="N2817">
        <v>24.1</v>
      </c>
      <c r="O2817">
        <v>39.6</v>
      </c>
      <c r="P2817" t="s">
        <v>30</v>
      </c>
      <c r="R2817" t="s">
        <v>30</v>
      </c>
    </row>
    <row r="2818" spans="1:20">
      <c r="A2818">
        <v>2006</v>
      </c>
      <c r="B2818">
        <v>12</v>
      </c>
      <c r="C2818">
        <v>1</v>
      </c>
      <c r="D2818">
        <v>48</v>
      </c>
      <c r="E2818">
        <v>27.3</v>
      </c>
      <c r="F2818">
        <v>30.6</v>
      </c>
      <c r="G2818">
        <v>20.5</v>
      </c>
      <c r="H2818" t="s">
        <v>29</v>
      </c>
      <c r="I2818">
        <v>73</v>
      </c>
      <c r="J2818">
        <v>0</v>
      </c>
      <c r="K2818">
        <v>0</v>
      </c>
      <c r="L2818">
        <v>25.3</v>
      </c>
      <c r="M2818" t="s">
        <v>29</v>
      </c>
      <c r="N2818" t="s">
        <v>29</v>
      </c>
      <c r="O2818" t="s">
        <v>29</v>
      </c>
    </row>
    <row r="2819" spans="1:20">
      <c r="A2819">
        <v>2007</v>
      </c>
      <c r="B2819">
        <v>12</v>
      </c>
      <c r="C2819">
        <v>1</v>
      </c>
      <c r="D2819">
        <v>48</v>
      </c>
      <c r="E2819">
        <v>27.3</v>
      </c>
      <c r="F2819">
        <v>30.9</v>
      </c>
      <c r="G2819">
        <v>21.5</v>
      </c>
      <c r="H2819">
        <v>1014.1</v>
      </c>
      <c r="I2819">
        <v>75</v>
      </c>
      <c r="J2819">
        <v>0</v>
      </c>
      <c r="K2819">
        <v>0</v>
      </c>
      <c r="L2819">
        <v>17.5</v>
      </c>
      <c r="M2819">
        <v>12.4</v>
      </c>
      <c r="N2819">
        <v>18.3</v>
      </c>
      <c r="O2819">
        <v>43.2</v>
      </c>
    </row>
    <row r="2820" spans="1:20">
      <c r="A2820">
        <v>2008</v>
      </c>
      <c r="B2820">
        <v>12</v>
      </c>
      <c r="C2820">
        <v>1</v>
      </c>
      <c r="D2820">
        <v>48</v>
      </c>
      <c r="E2820">
        <v>27.7</v>
      </c>
      <c r="F2820">
        <v>31.2</v>
      </c>
      <c r="G2820">
        <v>22.7</v>
      </c>
      <c r="H2820">
        <v>1018.3</v>
      </c>
      <c r="I2820">
        <v>66</v>
      </c>
      <c r="J2820">
        <v>0</v>
      </c>
      <c r="K2820">
        <v>0</v>
      </c>
      <c r="L2820">
        <v>20.6</v>
      </c>
      <c r="M2820">
        <v>8.9</v>
      </c>
      <c r="N2820">
        <v>18.3</v>
      </c>
      <c r="O2820" t="s">
        <v>29</v>
      </c>
    </row>
    <row r="2821" spans="1:20">
      <c r="A2821">
        <v>2009</v>
      </c>
      <c r="B2821">
        <v>12</v>
      </c>
      <c r="C2821">
        <v>1</v>
      </c>
      <c r="D2821">
        <v>48</v>
      </c>
      <c r="E2821">
        <v>25.4</v>
      </c>
      <c r="F2821">
        <v>27.5</v>
      </c>
      <c r="G2821">
        <v>24</v>
      </c>
      <c r="H2821">
        <v>1009.5</v>
      </c>
      <c r="I2821">
        <v>89</v>
      </c>
      <c r="J2821">
        <v>13.97</v>
      </c>
      <c r="K2821">
        <v>1</v>
      </c>
      <c r="L2821">
        <v>18.8</v>
      </c>
      <c r="M2821">
        <v>6.9</v>
      </c>
      <c r="N2821">
        <v>16.5</v>
      </c>
      <c r="O2821" t="s">
        <v>29</v>
      </c>
      <c r="P2821" t="s">
        <v>30</v>
      </c>
      <c r="R2821" t="s">
        <v>30</v>
      </c>
    </row>
    <row r="2822" spans="1:20">
      <c r="A2822">
        <v>2010</v>
      </c>
      <c r="B2822">
        <v>12</v>
      </c>
      <c r="C2822">
        <v>1</v>
      </c>
      <c r="D2822">
        <v>48</v>
      </c>
      <c r="E2822" t="s">
        <v>29</v>
      </c>
      <c r="F2822" t="s">
        <v>29</v>
      </c>
      <c r="G2822" t="s">
        <v>29</v>
      </c>
      <c r="H2822" t="s">
        <v>29</v>
      </c>
      <c r="I2822" t="s">
        <v>29</v>
      </c>
      <c r="J2822" t="s">
        <v>29</v>
      </c>
      <c r="K2822" t="s">
        <v>29</v>
      </c>
      <c r="L2822" t="s">
        <v>29</v>
      </c>
      <c r="M2822" t="s">
        <v>29</v>
      </c>
      <c r="N2822" t="s">
        <v>29</v>
      </c>
      <c r="O2822" t="s">
        <v>29</v>
      </c>
      <c r="P2822" t="s">
        <v>29</v>
      </c>
      <c r="Q2822" t="s">
        <v>29</v>
      </c>
      <c r="R2822" t="s">
        <v>29</v>
      </c>
    </row>
    <row r="2823" spans="1:20">
      <c r="A2823">
        <v>2001</v>
      </c>
      <c r="B2823">
        <v>12</v>
      </c>
      <c r="C2823">
        <v>2</v>
      </c>
      <c r="D2823">
        <v>48</v>
      </c>
      <c r="E2823" t="s">
        <v>29</v>
      </c>
      <c r="F2823" t="s">
        <v>29</v>
      </c>
      <c r="G2823" t="s">
        <v>29</v>
      </c>
      <c r="H2823" t="s">
        <v>29</v>
      </c>
      <c r="I2823" t="s">
        <v>29</v>
      </c>
      <c r="J2823" t="s">
        <v>29</v>
      </c>
      <c r="L2823" t="s">
        <v>29</v>
      </c>
      <c r="M2823" t="s">
        <v>29</v>
      </c>
      <c r="N2823" t="s">
        <v>29</v>
      </c>
      <c r="O2823" t="s">
        <v>29</v>
      </c>
      <c r="P2823" t="s">
        <v>29</v>
      </c>
      <c r="Q2823" t="s">
        <v>29</v>
      </c>
      <c r="R2823" t="s">
        <v>29</v>
      </c>
      <c r="S2823" t="s">
        <v>29</v>
      </c>
    </row>
    <row r="2824" spans="1:20">
      <c r="A2824">
        <v>2002</v>
      </c>
      <c r="B2824">
        <v>12</v>
      </c>
      <c r="C2824">
        <v>2</v>
      </c>
      <c r="D2824">
        <v>48</v>
      </c>
      <c r="E2824" t="s">
        <v>29</v>
      </c>
      <c r="F2824" t="s">
        <v>29</v>
      </c>
      <c r="G2824" t="s">
        <v>29</v>
      </c>
      <c r="H2824" t="s">
        <v>29</v>
      </c>
      <c r="I2824" t="s">
        <v>29</v>
      </c>
      <c r="J2824" t="s">
        <v>29</v>
      </c>
      <c r="L2824" t="s">
        <v>29</v>
      </c>
      <c r="M2824" t="s">
        <v>29</v>
      </c>
      <c r="N2824" t="s">
        <v>29</v>
      </c>
      <c r="O2824" t="s">
        <v>29</v>
      </c>
      <c r="P2824" t="s">
        <v>29</v>
      </c>
      <c r="Q2824" t="s">
        <v>29</v>
      </c>
      <c r="R2824" t="s">
        <v>29</v>
      </c>
      <c r="S2824" t="s">
        <v>29</v>
      </c>
    </row>
    <row r="2825" spans="1:20">
      <c r="A2825">
        <v>2003</v>
      </c>
      <c r="B2825">
        <v>12</v>
      </c>
      <c r="C2825">
        <v>2</v>
      </c>
      <c r="D2825">
        <v>48</v>
      </c>
      <c r="E2825" t="s">
        <v>29</v>
      </c>
      <c r="F2825" t="s">
        <v>29</v>
      </c>
      <c r="G2825" t="s">
        <v>29</v>
      </c>
      <c r="H2825" t="s">
        <v>29</v>
      </c>
      <c r="I2825" t="s">
        <v>29</v>
      </c>
      <c r="J2825" t="s">
        <v>29</v>
      </c>
      <c r="L2825" t="s">
        <v>29</v>
      </c>
      <c r="M2825" t="s">
        <v>29</v>
      </c>
      <c r="N2825" t="s">
        <v>29</v>
      </c>
      <c r="O2825" t="s">
        <v>29</v>
      </c>
      <c r="P2825" t="s">
        <v>29</v>
      </c>
      <c r="Q2825" t="s">
        <v>29</v>
      </c>
      <c r="R2825" t="s">
        <v>29</v>
      </c>
      <c r="S2825" t="s">
        <v>29</v>
      </c>
      <c r="T2825" t="s">
        <v>29</v>
      </c>
    </row>
    <row r="2826" spans="1:20">
      <c r="A2826">
        <v>2005</v>
      </c>
      <c r="B2826">
        <v>12</v>
      </c>
      <c r="C2826">
        <v>2</v>
      </c>
      <c r="D2826">
        <v>48</v>
      </c>
      <c r="E2826">
        <v>25.3</v>
      </c>
      <c r="F2826">
        <v>26</v>
      </c>
      <c r="G2826">
        <v>22.5</v>
      </c>
      <c r="H2826">
        <v>1010.7</v>
      </c>
      <c r="I2826">
        <v>91</v>
      </c>
      <c r="J2826">
        <v>13.97</v>
      </c>
      <c r="K2826">
        <v>1</v>
      </c>
      <c r="L2826">
        <v>10.1</v>
      </c>
      <c r="M2826">
        <v>1.9</v>
      </c>
      <c r="N2826">
        <v>9.4</v>
      </c>
      <c r="O2826" t="s">
        <v>29</v>
      </c>
      <c r="P2826" t="s">
        <v>30</v>
      </c>
      <c r="R2826" t="s">
        <v>30</v>
      </c>
    </row>
    <row r="2827" spans="1:20">
      <c r="A2827">
        <v>2006</v>
      </c>
      <c r="B2827">
        <v>12</v>
      </c>
      <c r="C2827">
        <v>2</v>
      </c>
      <c r="D2827">
        <v>48</v>
      </c>
      <c r="E2827" t="s">
        <v>29</v>
      </c>
      <c r="F2827" t="s">
        <v>29</v>
      </c>
      <c r="G2827" t="s">
        <v>29</v>
      </c>
      <c r="H2827" t="s">
        <v>29</v>
      </c>
      <c r="I2827" t="s">
        <v>29</v>
      </c>
      <c r="J2827" t="s">
        <v>29</v>
      </c>
      <c r="L2827" t="s">
        <v>29</v>
      </c>
      <c r="M2827" t="s">
        <v>29</v>
      </c>
      <c r="N2827" t="s">
        <v>29</v>
      </c>
      <c r="O2827" t="s">
        <v>29</v>
      </c>
      <c r="P2827" t="s">
        <v>29</v>
      </c>
      <c r="Q2827" t="s">
        <v>29</v>
      </c>
      <c r="R2827" t="s">
        <v>29</v>
      </c>
      <c r="S2827" t="s">
        <v>29</v>
      </c>
    </row>
    <row r="2828" spans="1:20">
      <c r="A2828">
        <v>2007</v>
      </c>
      <c r="B2828">
        <v>12</v>
      </c>
      <c r="C2828">
        <v>2</v>
      </c>
      <c r="D2828">
        <v>48</v>
      </c>
      <c r="E2828">
        <v>27.6</v>
      </c>
      <c r="F2828">
        <v>30</v>
      </c>
      <c r="G2828">
        <v>20.2</v>
      </c>
      <c r="H2828" t="s">
        <v>29</v>
      </c>
      <c r="I2828">
        <v>75</v>
      </c>
      <c r="J2828">
        <v>0</v>
      </c>
      <c r="K2828">
        <v>0</v>
      </c>
      <c r="L2828">
        <v>19.3</v>
      </c>
      <c r="M2828">
        <v>0.7</v>
      </c>
      <c r="N2828">
        <v>5.4</v>
      </c>
      <c r="O2828">
        <v>35.9</v>
      </c>
    </row>
    <row r="2829" spans="1:20">
      <c r="A2829">
        <v>2008</v>
      </c>
      <c r="B2829">
        <v>12</v>
      </c>
      <c r="C2829">
        <v>2</v>
      </c>
      <c r="D2829">
        <v>48</v>
      </c>
      <c r="E2829">
        <v>28.2</v>
      </c>
      <c r="F2829">
        <v>32.6</v>
      </c>
      <c r="G2829">
        <v>22</v>
      </c>
      <c r="H2829">
        <v>1015.4</v>
      </c>
      <c r="I2829">
        <v>66</v>
      </c>
      <c r="J2829">
        <v>0</v>
      </c>
      <c r="K2829">
        <v>0</v>
      </c>
      <c r="L2829">
        <v>18</v>
      </c>
      <c r="M2829">
        <v>8.9</v>
      </c>
      <c r="N2829">
        <v>14.8</v>
      </c>
      <c r="O2829" t="s">
        <v>29</v>
      </c>
    </row>
    <row r="2830" spans="1:20">
      <c r="A2830">
        <v>2009</v>
      </c>
      <c r="B2830">
        <v>12</v>
      </c>
      <c r="C2830">
        <v>2</v>
      </c>
      <c r="D2830">
        <v>48</v>
      </c>
      <c r="E2830">
        <v>27.8</v>
      </c>
      <c r="F2830">
        <v>31.1</v>
      </c>
      <c r="G2830">
        <v>21.2</v>
      </c>
      <c r="H2830">
        <v>1008.9</v>
      </c>
      <c r="I2830">
        <v>78</v>
      </c>
      <c r="J2830">
        <v>0</v>
      </c>
      <c r="K2830">
        <v>0</v>
      </c>
      <c r="L2830">
        <v>22.9</v>
      </c>
      <c r="M2830">
        <v>8</v>
      </c>
      <c r="N2830">
        <v>18.3</v>
      </c>
      <c r="O2830" t="s">
        <v>29</v>
      </c>
    </row>
    <row r="2831" spans="1:20">
      <c r="A2831">
        <v>2010</v>
      </c>
      <c r="B2831">
        <v>12</v>
      </c>
      <c r="C2831">
        <v>2</v>
      </c>
      <c r="D2831">
        <v>48</v>
      </c>
      <c r="E2831" t="s">
        <v>29</v>
      </c>
      <c r="F2831" t="s">
        <v>29</v>
      </c>
      <c r="G2831" t="s">
        <v>29</v>
      </c>
      <c r="H2831" t="s">
        <v>29</v>
      </c>
      <c r="I2831" t="s">
        <v>29</v>
      </c>
      <c r="J2831" t="s">
        <v>29</v>
      </c>
      <c r="K2831" t="s">
        <v>29</v>
      </c>
      <c r="L2831" t="s">
        <v>29</v>
      </c>
      <c r="M2831" t="s">
        <v>29</v>
      </c>
      <c r="N2831" t="s">
        <v>29</v>
      </c>
      <c r="O2831" t="s">
        <v>29</v>
      </c>
      <c r="P2831" t="s">
        <v>29</v>
      </c>
      <c r="Q2831" t="s">
        <v>29</v>
      </c>
      <c r="R2831" t="s">
        <v>29</v>
      </c>
    </row>
    <row r="2832" spans="1:20">
      <c r="A2832">
        <v>2001</v>
      </c>
      <c r="B2832">
        <v>12</v>
      </c>
      <c r="C2832">
        <v>3</v>
      </c>
      <c r="D2832">
        <v>48</v>
      </c>
      <c r="E2832">
        <v>26.3</v>
      </c>
      <c r="F2832">
        <v>28.4</v>
      </c>
      <c r="G2832">
        <v>23.6</v>
      </c>
      <c r="H2832" t="s">
        <v>29</v>
      </c>
      <c r="I2832">
        <v>72</v>
      </c>
      <c r="J2832">
        <v>11.94</v>
      </c>
      <c r="K2832">
        <v>1</v>
      </c>
      <c r="L2832">
        <v>22.9</v>
      </c>
      <c r="M2832">
        <v>25</v>
      </c>
      <c r="N2832">
        <v>27.8</v>
      </c>
      <c r="O2832" t="s">
        <v>29</v>
      </c>
    </row>
    <row r="2833" spans="1:20">
      <c r="A2833">
        <v>2002</v>
      </c>
      <c r="B2833">
        <v>12</v>
      </c>
      <c r="C2833">
        <v>3</v>
      </c>
      <c r="D2833">
        <v>48</v>
      </c>
      <c r="E2833" t="s">
        <v>29</v>
      </c>
      <c r="F2833" t="s">
        <v>29</v>
      </c>
      <c r="G2833" t="s">
        <v>29</v>
      </c>
      <c r="H2833" t="s">
        <v>29</v>
      </c>
      <c r="I2833" t="s">
        <v>29</v>
      </c>
      <c r="J2833" t="s">
        <v>29</v>
      </c>
      <c r="L2833" t="s">
        <v>29</v>
      </c>
      <c r="M2833" t="s">
        <v>29</v>
      </c>
      <c r="N2833" t="s">
        <v>29</v>
      </c>
      <c r="O2833" t="s">
        <v>29</v>
      </c>
      <c r="P2833" t="s">
        <v>29</v>
      </c>
      <c r="Q2833" t="s">
        <v>29</v>
      </c>
      <c r="R2833" t="s">
        <v>29</v>
      </c>
      <c r="S2833" t="s">
        <v>29</v>
      </c>
    </row>
    <row r="2834" spans="1:20">
      <c r="A2834">
        <v>2003</v>
      </c>
      <c r="B2834">
        <v>12</v>
      </c>
      <c r="C2834">
        <v>3</v>
      </c>
      <c r="D2834">
        <v>48</v>
      </c>
      <c r="E2834" t="s">
        <v>29</v>
      </c>
      <c r="F2834" t="s">
        <v>29</v>
      </c>
      <c r="G2834" t="s">
        <v>29</v>
      </c>
      <c r="H2834" t="s">
        <v>29</v>
      </c>
      <c r="I2834" t="s">
        <v>29</v>
      </c>
      <c r="J2834" t="s">
        <v>29</v>
      </c>
      <c r="L2834" t="s">
        <v>29</v>
      </c>
      <c r="M2834" t="s">
        <v>29</v>
      </c>
      <c r="N2834" t="s">
        <v>29</v>
      </c>
      <c r="O2834" t="s">
        <v>29</v>
      </c>
      <c r="P2834" t="s">
        <v>29</v>
      </c>
      <c r="Q2834" t="s">
        <v>29</v>
      </c>
      <c r="R2834" t="s">
        <v>29</v>
      </c>
      <c r="S2834" t="s">
        <v>29</v>
      </c>
      <c r="T2834" t="s">
        <v>29</v>
      </c>
    </row>
    <row r="2835" spans="1:20">
      <c r="A2835">
        <v>2005</v>
      </c>
      <c r="B2835">
        <v>12</v>
      </c>
      <c r="C2835">
        <v>3</v>
      </c>
      <c r="D2835">
        <v>48</v>
      </c>
      <c r="E2835">
        <v>25.4</v>
      </c>
      <c r="F2835">
        <v>27.4</v>
      </c>
      <c r="G2835">
        <v>22.7</v>
      </c>
      <c r="H2835">
        <v>1012.8</v>
      </c>
      <c r="I2835">
        <v>88</v>
      </c>
      <c r="J2835">
        <v>6.1</v>
      </c>
      <c r="K2835">
        <v>1</v>
      </c>
      <c r="L2835">
        <v>15.3</v>
      </c>
      <c r="M2835">
        <v>7</v>
      </c>
      <c r="N2835">
        <v>13</v>
      </c>
      <c r="O2835" t="s">
        <v>29</v>
      </c>
      <c r="P2835" t="s">
        <v>30</v>
      </c>
    </row>
    <row r="2836" spans="1:20">
      <c r="A2836">
        <v>2006</v>
      </c>
      <c r="B2836">
        <v>12</v>
      </c>
      <c r="C2836">
        <v>3</v>
      </c>
      <c r="D2836">
        <v>48</v>
      </c>
      <c r="E2836">
        <v>28.8</v>
      </c>
      <c r="F2836">
        <v>31.4</v>
      </c>
      <c r="G2836">
        <v>26</v>
      </c>
      <c r="H2836">
        <v>1008.2</v>
      </c>
      <c r="I2836">
        <v>73</v>
      </c>
      <c r="J2836">
        <v>0</v>
      </c>
      <c r="K2836">
        <v>0</v>
      </c>
      <c r="L2836">
        <v>25.3</v>
      </c>
      <c r="M2836" t="s">
        <v>29</v>
      </c>
      <c r="N2836" t="s">
        <v>29</v>
      </c>
      <c r="O2836" t="s">
        <v>29</v>
      </c>
    </row>
    <row r="2837" spans="1:20">
      <c r="A2837">
        <v>2007</v>
      </c>
      <c r="B2837">
        <v>12</v>
      </c>
      <c r="C2837">
        <v>3</v>
      </c>
      <c r="D2837">
        <v>48</v>
      </c>
      <c r="E2837">
        <v>28.9</v>
      </c>
      <c r="F2837">
        <v>30.2</v>
      </c>
      <c r="G2837">
        <v>23.1</v>
      </c>
      <c r="H2837">
        <v>1009.6</v>
      </c>
      <c r="I2837">
        <v>76</v>
      </c>
      <c r="J2837">
        <v>0</v>
      </c>
      <c r="K2837">
        <v>0</v>
      </c>
      <c r="L2837">
        <v>18.8</v>
      </c>
      <c r="M2837">
        <v>21.9</v>
      </c>
      <c r="N2837">
        <v>25.9</v>
      </c>
      <c r="O2837">
        <v>35.9</v>
      </c>
    </row>
    <row r="2838" spans="1:20">
      <c r="A2838">
        <v>2008</v>
      </c>
      <c r="B2838">
        <v>12</v>
      </c>
      <c r="C2838">
        <v>3</v>
      </c>
      <c r="D2838">
        <v>48</v>
      </c>
      <c r="E2838">
        <v>27.7</v>
      </c>
      <c r="F2838">
        <v>31</v>
      </c>
      <c r="G2838">
        <v>24</v>
      </c>
      <c r="H2838">
        <v>1011.8</v>
      </c>
      <c r="I2838">
        <v>71</v>
      </c>
      <c r="J2838">
        <v>0</v>
      </c>
      <c r="K2838">
        <v>0</v>
      </c>
      <c r="L2838">
        <v>17.899999999999999</v>
      </c>
      <c r="M2838">
        <v>8.9</v>
      </c>
      <c r="N2838">
        <v>13</v>
      </c>
      <c r="O2838" t="s">
        <v>29</v>
      </c>
    </row>
    <row r="2839" spans="1:20">
      <c r="A2839">
        <v>2009</v>
      </c>
      <c r="B2839">
        <v>12</v>
      </c>
      <c r="C2839">
        <v>3</v>
      </c>
      <c r="D2839">
        <v>48</v>
      </c>
      <c r="E2839">
        <v>30.1</v>
      </c>
      <c r="F2839">
        <v>35.5</v>
      </c>
      <c r="G2839">
        <v>23</v>
      </c>
      <c r="H2839">
        <v>1009.9</v>
      </c>
      <c r="I2839">
        <v>73</v>
      </c>
      <c r="J2839">
        <v>0</v>
      </c>
      <c r="K2839">
        <v>0</v>
      </c>
      <c r="L2839">
        <v>21.4</v>
      </c>
      <c r="M2839">
        <v>11.7</v>
      </c>
      <c r="N2839">
        <v>20.6</v>
      </c>
      <c r="O2839" t="s">
        <v>29</v>
      </c>
    </row>
    <row r="2840" spans="1:20">
      <c r="A2840">
        <v>2010</v>
      </c>
      <c r="B2840">
        <v>12</v>
      </c>
      <c r="C2840">
        <v>3</v>
      </c>
      <c r="D2840">
        <v>48</v>
      </c>
      <c r="E2840" t="s">
        <v>29</v>
      </c>
      <c r="F2840" t="s">
        <v>29</v>
      </c>
      <c r="G2840" t="s">
        <v>29</v>
      </c>
      <c r="H2840" t="s">
        <v>29</v>
      </c>
      <c r="I2840" t="s">
        <v>29</v>
      </c>
      <c r="J2840" t="s">
        <v>29</v>
      </c>
      <c r="K2840" t="s">
        <v>29</v>
      </c>
      <c r="L2840" t="s">
        <v>29</v>
      </c>
      <c r="M2840" t="s">
        <v>29</v>
      </c>
      <c r="N2840" t="s">
        <v>29</v>
      </c>
      <c r="O2840" t="s">
        <v>29</v>
      </c>
      <c r="P2840" t="s">
        <v>29</v>
      </c>
      <c r="Q2840" t="s">
        <v>29</v>
      </c>
      <c r="R2840" t="s">
        <v>29</v>
      </c>
    </row>
    <row r="2841" spans="1:20">
      <c r="A2841">
        <v>2001</v>
      </c>
      <c r="B2841">
        <v>12</v>
      </c>
      <c r="C2841">
        <v>4</v>
      </c>
      <c r="D2841">
        <v>49</v>
      </c>
      <c r="E2841">
        <v>27.8</v>
      </c>
      <c r="F2841">
        <v>29</v>
      </c>
      <c r="G2841">
        <v>21.7</v>
      </c>
      <c r="H2841">
        <v>1014.2</v>
      </c>
      <c r="I2841">
        <v>62</v>
      </c>
      <c r="J2841">
        <v>0</v>
      </c>
      <c r="K2841">
        <v>0</v>
      </c>
      <c r="L2841">
        <v>17.7</v>
      </c>
      <c r="M2841">
        <v>14.3</v>
      </c>
      <c r="N2841">
        <v>21.7</v>
      </c>
      <c r="O2841" t="s">
        <v>29</v>
      </c>
    </row>
    <row r="2842" spans="1:20">
      <c r="A2842">
        <v>2002</v>
      </c>
      <c r="B2842">
        <v>12</v>
      </c>
      <c r="C2842">
        <v>4</v>
      </c>
      <c r="D2842">
        <v>49</v>
      </c>
      <c r="E2842" t="s">
        <v>29</v>
      </c>
      <c r="F2842" t="s">
        <v>29</v>
      </c>
      <c r="G2842" t="s">
        <v>29</v>
      </c>
      <c r="H2842" t="s">
        <v>29</v>
      </c>
      <c r="I2842" t="s">
        <v>29</v>
      </c>
      <c r="J2842" t="s">
        <v>29</v>
      </c>
      <c r="L2842" t="s">
        <v>29</v>
      </c>
      <c r="M2842" t="s">
        <v>29</v>
      </c>
      <c r="N2842" t="s">
        <v>29</v>
      </c>
      <c r="O2842" t="s">
        <v>29</v>
      </c>
      <c r="P2842" t="s">
        <v>29</v>
      </c>
      <c r="Q2842" t="s">
        <v>29</v>
      </c>
      <c r="R2842" t="s">
        <v>29</v>
      </c>
      <c r="S2842" t="s">
        <v>29</v>
      </c>
    </row>
    <row r="2843" spans="1:20">
      <c r="A2843">
        <v>2003</v>
      </c>
      <c r="B2843">
        <v>12</v>
      </c>
      <c r="C2843">
        <v>4</v>
      </c>
      <c r="D2843">
        <v>49</v>
      </c>
      <c r="E2843" t="s">
        <v>29</v>
      </c>
      <c r="F2843" t="s">
        <v>29</v>
      </c>
      <c r="G2843" t="s">
        <v>29</v>
      </c>
      <c r="H2843" t="s">
        <v>29</v>
      </c>
      <c r="I2843" t="s">
        <v>29</v>
      </c>
      <c r="J2843" t="s">
        <v>29</v>
      </c>
      <c r="L2843" t="s">
        <v>29</v>
      </c>
      <c r="M2843" t="s">
        <v>29</v>
      </c>
      <c r="N2843" t="s">
        <v>29</v>
      </c>
      <c r="O2843" t="s">
        <v>29</v>
      </c>
      <c r="P2843" t="s">
        <v>29</v>
      </c>
      <c r="Q2843" t="s">
        <v>29</v>
      </c>
      <c r="R2843" t="s">
        <v>29</v>
      </c>
      <c r="S2843" t="s">
        <v>29</v>
      </c>
      <c r="T2843" t="s">
        <v>29</v>
      </c>
    </row>
    <row r="2844" spans="1:20">
      <c r="A2844">
        <v>2005</v>
      </c>
      <c r="B2844">
        <v>12</v>
      </c>
      <c r="C2844">
        <v>4</v>
      </c>
      <c r="D2844">
        <v>49</v>
      </c>
      <c r="E2844">
        <v>24.7</v>
      </c>
      <c r="F2844">
        <v>26.5</v>
      </c>
      <c r="G2844">
        <v>22.1</v>
      </c>
      <c r="H2844">
        <v>1012.9</v>
      </c>
      <c r="I2844">
        <v>90</v>
      </c>
      <c r="J2844">
        <v>13.97</v>
      </c>
      <c r="K2844">
        <v>1</v>
      </c>
      <c r="L2844">
        <v>14.5</v>
      </c>
      <c r="M2844">
        <v>7.6</v>
      </c>
      <c r="N2844">
        <v>13</v>
      </c>
      <c r="O2844" t="s">
        <v>29</v>
      </c>
      <c r="P2844" t="s">
        <v>30</v>
      </c>
    </row>
    <row r="2845" spans="1:20">
      <c r="A2845">
        <v>2006</v>
      </c>
      <c r="B2845">
        <v>12</v>
      </c>
      <c r="C2845">
        <v>4</v>
      </c>
      <c r="D2845">
        <v>49</v>
      </c>
      <c r="E2845">
        <v>28.9</v>
      </c>
      <c r="F2845">
        <v>31</v>
      </c>
      <c r="G2845">
        <v>24.6</v>
      </c>
      <c r="H2845">
        <v>1006.6</v>
      </c>
      <c r="I2845">
        <v>76</v>
      </c>
      <c r="J2845">
        <v>0</v>
      </c>
      <c r="K2845">
        <v>0</v>
      </c>
      <c r="L2845">
        <v>19.5</v>
      </c>
      <c r="M2845" t="s">
        <v>29</v>
      </c>
      <c r="N2845" t="s">
        <v>29</v>
      </c>
      <c r="O2845" t="s">
        <v>29</v>
      </c>
    </row>
    <row r="2846" spans="1:20">
      <c r="A2846">
        <v>2007</v>
      </c>
      <c r="B2846">
        <v>12</v>
      </c>
      <c r="C2846">
        <v>4</v>
      </c>
      <c r="D2846">
        <v>49</v>
      </c>
      <c r="E2846">
        <v>25.9</v>
      </c>
      <c r="F2846">
        <v>30.5</v>
      </c>
      <c r="G2846">
        <v>23.6</v>
      </c>
      <c r="H2846">
        <v>1011.4</v>
      </c>
      <c r="I2846">
        <v>86</v>
      </c>
      <c r="J2846">
        <v>39.119999999999997</v>
      </c>
      <c r="K2846">
        <v>1</v>
      </c>
      <c r="L2846">
        <v>14</v>
      </c>
      <c r="M2846">
        <v>2.8</v>
      </c>
      <c r="N2846">
        <v>14.8</v>
      </c>
      <c r="O2846">
        <v>43.2</v>
      </c>
      <c r="P2846" t="s">
        <v>30</v>
      </c>
      <c r="R2846" t="s">
        <v>30</v>
      </c>
    </row>
    <row r="2847" spans="1:20">
      <c r="A2847">
        <v>2008</v>
      </c>
      <c r="B2847">
        <v>12</v>
      </c>
      <c r="C2847">
        <v>4</v>
      </c>
      <c r="D2847">
        <v>49</v>
      </c>
      <c r="E2847">
        <v>28.2</v>
      </c>
      <c r="F2847">
        <v>31</v>
      </c>
      <c r="G2847">
        <v>22.2</v>
      </c>
      <c r="H2847">
        <v>1010.8</v>
      </c>
      <c r="I2847">
        <v>67</v>
      </c>
      <c r="J2847">
        <v>0</v>
      </c>
      <c r="K2847">
        <v>0</v>
      </c>
      <c r="L2847">
        <v>19.3</v>
      </c>
      <c r="M2847">
        <v>10</v>
      </c>
      <c r="N2847">
        <v>14.8</v>
      </c>
      <c r="O2847" t="s">
        <v>29</v>
      </c>
    </row>
    <row r="2848" spans="1:20">
      <c r="A2848">
        <v>2009</v>
      </c>
      <c r="B2848">
        <v>12</v>
      </c>
      <c r="C2848">
        <v>4</v>
      </c>
      <c r="D2848">
        <v>49</v>
      </c>
      <c r="E2848">
        <v>29.8</v>
      </c>
      <c r="F2848">
        <v>32.200000000000003</v>
      </c>
      <c r="G2848">
        <v>24.3</v>
      </c>
      <c r="H2848">
        <v>1011</v>
      </c>
      <c r="I2848">
        <v>78</v>
      </c>
      <c r="J2848">
        <v>0</v>
      </c>
      <c r="K2848">
        <v>0</v>
      </c>
      <c r="L2848">
        <v>22.7</v>
      </c>
      <c r="M2848">
        <v>15.6</v>
      </c>
      <c r="N2848">
        <v>29.4</v>
      </c>
      <c r="O2848" t="s">
        <v>29</v>
      </c>
    </row>
    <row r="2849" spans="1:20">
      <c r="A2849">
        <v>2010</v>
      </c>
      <c r="B2849">
        <v>12</v>
      </c>
      <c r="C2849">
        <v>4</v>
      </c>
      <c r="D2849">
        <v>49</v>
      </c>
      <c r="E2849" t="s">
        <v>29</v>
      </c>
      <c r="F2849" t="s">
        <v>29</v>
      </c>
      <c r="G2849" t="s">
        <v>29</v>
      </c>
      <c r="H2849" t="s">
        <v>29</v>
      </c>
      <c r="I2849" t="s">
        <v>29</v>
      </c>
      <c r="J2849" t="s">
        <v>29</v>
      </c>
      <c r="K2849" t="s">
        <v>29</v>
      </c>
      <c r="L2849" t="s">
        <v>29</v>
      </c>
      <c r="M2849" t="s">
        <v>29</v>
      </c>
      <c r="N2849" t="s">
        <v>29</v>
      </c>
      <c r="O2849" t="s">
        <v>29</v>
      </c>
      <c r="P2849" t="s">
        <v>29</v>
      </c>
      <c r="Q2849" t="s">
        <v>29</v>
      </c>
      <c r="R2849" t="s">
        <v>29</v>
      </c>
    </row>
    <row r="2850" spans="1:20">
      <c r="A2850">
        <v>2001</v>
      </c>
      <c r="B2850">
        <v>12</v>
      </c>
      <c r="C2850">
        <v>5</v>
      </c>
      <c r="D2850">
        <v>49</v>
      </c>
      <c r="E2850">
        <v>28.3</v>
      </c>
      <c r="F2850">
        <v>29.6</v>
      </c>
      <c r="G2850">
        <v>19.8</v>
      </c>
      <c r="H2850" t="s">
        <v>29</v>
      </c>
      <c r="I2850">
        <v>64</v>
      </c>
      <c r="J2850">
        <v>0</v>
      </c>
      <c r="K2850">
        <v>0</v>
      </c>
      <c r="L2850">
        <v>25.3</v>
      </c>
      <c r="M2850">
        <v>8.3000000000000007</v>
      </c>
      <c r="N2850">
        <v>18.3</v>
      </c>
      <c r="O2850">
        <v>39.6</v>
      </c>
    </row>
    <row r="2851" spans="1:20">
      <c r="A2851">
        <v>2002</v>
      </c>
      <c r="B2851">
        <v>12</v>
      </c>
      <c r="C2851">
        <v>5</v>
      </c>
      <c r="D2851">
        <v>49</v>
      </c>
      <c r="E2851" t="s">
        <v>29</v>
      </c>
      <c r="F2851" t="s">
        <v>29</v>
      </c>
      <c r="G2851" t="s">
        <v>29</v>
      </c>
      <c r="H2851" t="s">
        <v>29</v>
      </c>
      <c r="I2851" t="s">
        <v>29</v>
      </c>
      <c r="J2851" t="s">
        <v>29</v>
      </c>
      <c r="L2851" t="s">
        <v>29</v>
      </c>
      <c r="M2851" t="s">
        <v>29</v>
      </c>
      <c r="N2851" t="s">
        <v>29</v>
      </c>
      <c r="O2851" t="s">
        <v>29</v>
      </c>
      <c r="P2851" t="s">
        <v>29</v>
      </c>
      <c r="Q2851" t="s">
        <v>29</v>
      </c>
      <c r="R2851" t="s">
        <v>29</v>
      </c>
      <c r="S2851" t="s">
        <v>29</v>
      </c>
    </row>
    <row r="2852" spans="1:20">
      <c r="A2852">
        <v>2003</v>
      </c>
      <c r="B2852">
        <v>12</v>
      </c>
      <c r="C2852">
        <v>5</v>
      </c>
      <c r="D2852">
        <v>49</v>
      </c>
      <c r="E2852" t="s">
        <v>29</v>
      </c>
      <c r="F2852" t="s">
        <v>29</v>
      </c>
      <c r="G2852" t="s">
        <v>29</v>
      </c>
      <c r="H2852" t="s">
        <v>29</v>
      </c>
      <c r="I2852" t="s">
        <v>29</v>
      </c>
      <c r="J2852" t="s">
        <v>29</v>
      </c>
      <c r="L2852" t="s">
        <v>29</v>
      </c>
      <c r="M2852" t="s">
        <v>29</v>
      </c>
      <c r="N2852" t="s">
        <v>29</v>
      </c>
      <c r="O2852" t="s">
        <v>29</v>
      </c>
      <c r="P2852" t="s">
        <v>29</v>
      </c>
      <c r="Q2852" t="s">
        <v>29</v>
      </c>
      <c r="R2852" t="s">
        <v>29</v>
      </c>
      <c r="S2852" t="s">
        <v>29</v>
      </c>
      <c r="T2852" t="s">
        <v>29</v>
      </c>
    </row>
    <row r="2853" spans="1:20">
      <c r="A2853">
        <v>2005</v>
      </c>
      <c r="B2853">
        <v>12</v>
      </c>
      <c r="C2853">
        <v>5</v>
      </c>
      <c r="D2853">
        <v>49</v>
      </c>
      <c r="E2853">
        <v>27.4</v>
      </c>
      <c r="F2853">
        <v>29.4</v>
      </c>
      <c r="G2853">
        <v>21.8</v>
      </c>
      <c r="H2853">
        <v>1006.4</v>
      </c>
      <c r="I2853">
        <v>78</v>
      </c>
      <c r="J2853">
        <v>23.88</v>
      </c>
      <c r="K2853">
        <v>1</v>
      </c>
      <c r="L2853">
        <v>17.5</v>
      </c>
      <c r="M2853">
        <v>10.9</v>
      </c>
      <c r="N2853">
        <v>16.5</v>
      </c>
      <c r="O2853" t="s">
        <v>29</v>
      </c>
    </row>
    <row r="2854" spans="1:20">
      <c r="A2854">
        <v>2006</v>
      </c>
      <c r="B2854">
        <v>12</v>
      </c>
      <c r="C2854">
        <v>5</v>
      </c>
      <c r="D2854">
        <v>49</v>
      </c>
      <c r="E2854">
        <v>26.4</v>
      </c>
      <c r="F2854">
        <v>29</v>
      </c>
      <c r="G2854">
        <v>22.3</v>
      </c>
      <c r="H2854">
        <v>1015.5</v>
      </c>
      <c r="I2854">
        <v>70</v>
      </c>
      <c r="J2854">
        <v>19.05</v>
      </c>
      <c r="K2854">
        <v>1</v>
      </c>
      <c r="L2854">
        <v>19.3</v>
      </c>
      <c r="M2854" t="s">
        <v>29</v>
      </c>
      <c r="N2854" t="s">
        <v>29</v>
      </c>
      <c r="O2854" t="s">
        <v>29</v>
      </c>
    </row>
    <row r="2855" spans="1:20">
      <c r="A2855">
        <v>2007</v>
      </c>
      <c r="B2855">
        <v>12</v>
      </c>
      <c r="C2855">
        <v>5</v>
      </c>
      <c r="D2855">
        <v>49</v>
      </c>
      <c r="E2855">
        <v>27.1</v>
      </c>
      <c r="F2855">
        <v>29.8</v>
      </c>
      <c r="G2855">
        <v>21.4</v>
      </c>
      <c r="H2855">
        <v>1010.3</v>
      </c>
      <c r="I2855">
        <v>85</v>
      </c>
      <c r="J2855">
        <v>0.76</v>
      </c>
      <c r="K2855">
        <v>1</v>
      </c>
      <c r="L2855">
        <v>15.3</v>
      </c>
      <c r="M2855">
        <v>9.6</v>
      </c>
      <c r="N2855">
        <v>20.6</v>
      </c>
      <c r="O2855" t="s">
        <v>29</v>
      </c>
      <c r="P2855" t="s">
        <v>30</v>
      </c>
      <c r="R2855" t="s">
        <v>30</v>
      </c>
    </row>
    <row r="2856" spans="1:20">
      <c r="A2856">
        <v>2008</v>
      </c>
      <c r="B2856">
        <v>12</v>
      </c>
      <c r="C2856">
        <v>5</v>
      </c>
      <c r="D2856">
        <v>49</v>
      </c>
      <c r="E2856">
        <v>29.2</v>
      </c>
      <c r="F2856">
        <v>31.2</v>
      </c>
      <c r="G2856">
        <v>22.7</v>
      </c>
      <c r="H2856">
        <v>1013.5</v>
      </c>
      <c r="I2856">
        <v>67</v>
      </c>
      <c r="J2856">
        <v>0</v>
      </c>
      <c r="K2856">
        <v>0</v>
      </c>
      <c r="L2856">
        <v>19.2</v>
      </c>
      <c r="M2856">
        <v>10.199999999999999</v>
      </c>
      <c r="N2856">
        <v>18.3</v>
      </c>
      <c r="O2856" t="s">
        <v>29</v>
      </c>
    </row>
    <row r="2857" spans="1:20">
      <c r="A2857">
        <v>2009</v>
      </c>
      <c r="B2857">
        <v>12</v>
      </c>
      <c r="C2857">
        <v>5</v>
      </c>
      <c r="D2857">
        <v>49</v>
      </c>
      <c r="E2857" t="s">
        <v>29</v>
      </c>
      <c r="F2857" t="s">
        <v>29</v>
      </c>
      <c r="G2857" t="s">
        <v>29</v>
      </c>
      <c r="H2857" t="s">
        <v>29</v>
      </c>
      <c r="I2857" t="s">
        <v>29</v>
      </c>
      <c r="J2857" t="s">
        <v>29</v>
      </c>
      <c r="L2857" t="s">
        <v>29</v>
      </c>
      <c r="M2857" t="s">
        <v>29</v>
      </c>
      <c r="N2857" t="s">
        <v>29</v>
      </c>
      <c r="O2857" t="s">
        <v>29</v>
      </c>
      <c r="P2857" t="s">
        <v>29</v>
      </c>
      <c r="Q2857" t="s">
        <v>29</v>
      </c>
      <c r="R2857" t="s">
        <v>29</v>
      </c>
      <c r="S2857" t="s">
        <v>29</v>
      </c>
    </row>
    <row r="2858" spans="1:20">
      <c r="A2858">
        <v>2010</v>
      </c>
      <c r="B2858">
        <v>12</v>
      </c>
      <c r="C2858">
        <v>5</v>
      </c>
      <c r="D2858">
        <v>49</v>
      </c>
      <c r="E2858" t="s">
        <v>29</v>
      </c>
      <c r="F2858" t="s">
        <v>29</v>
      </c>
      <c r="G2858" t="s">
        <v>29</v>
      </c>
      <c r="H2858" t="s">
        <v>29</v>
      </c>
      <c r="I2858" t="s">
        <v>29</v>
      </c>
      <c r="J2858" t="s">
        <v>29</v>
      </c>
      <c r="K2858" t="s">
        <v>29</v>
      </c>
      <c r="L2858" t="s">
        <v>29</v>
      </c>
      <c r="M2858" t="s">
        <v>29</v>
      </c>
      <c r="N2858" t="s">
        <v>29</v>
      </c>
      <c r="O2858" t="s">
        <v>29</v>
      </c>
      <c r="P2858" t="s">
        <v>29</v>
      </c>
      <c r="Q2858" t="s">
        <v>29</v>
      </c>
      <c r="R2858" t="s">
        <v>29</v>
      </c>
    </row>
    <row r="2859" spans="1:20">
      <c r="A2859">
        <v>2001</v>
      </c>
      <c r="B2859">
        <v>12</v>
      </c>
      <c r="C2859">
        <v>6</v>
      </c>
      <c r="D2859">
        <v>49</v>
      </c>
      <c r="E2859">
        <v>28.4</v>
      </c>
      <c r="F2859">
        <v>31.8</v>
      </c>
      <c r="G2859">
        <v>22.4</v>
      </c>
      <c r="H2859" t="s">
        <v>29</v>
      </c>
      <c r="I2859">
        <v>73</v>
      </c>
      <c r="J2859">
        <v>0</v>
      </c>
      <c r="K2859">
        <v>0</v>
      </c>
      <c r="L2859">
        <v>17.899999999999999</v>
      </c>
      <c r="M2859">
        <v>8.9</v>
      </c>
      <c r="N2859">
        <v>18.3</v>
      </c>
      <c r="O2859">
        <v>43.2</v>
      </c>
      <c r="P2859" t="s">
        <v>30</v>
      </c>
      <c r="R2859" t="s">
        <v>30</v>
      </c>
    </row>
    <row r="2860" spans="1:20">
      <c r="A2860">
        <v>2002</v>
      </c>
      <c r="B2860">
        <v>12</v>
      </c>
      <c r="C2860">
        <v>6</v>
      </c>
      <c r="D2860">
        <v>49</v>
      </c>
      <c r="E2860">
        <v>26.9</v>
      </c>
      <c r="F2860">
        <v>29.6</v>
      </c>
      <c r="G2860">
        <v>20</v>
      </c>
      <c r="H2860">
        <v>1015.1</v>
      </c>
      <c r="I2860">
        <v>71</v>
      </c>
      <c r="J2860">
        <v>0.51</v>
      </c>
      <c r="K2860">
        <v>1</v>
      </c>
      <c r="L2860">
        <v>28.8</v>
      </c>
      <c r="M2860" t="s">
        <v>29</v>
      </c>
      <c r="N2860" t="s">
        <v>29</v>
      </c>
      <c r="O2860" t="s">
        <v>29</v>
      </c>
      <c r="P2860" t="s">
        <v>30</v>
      </c>
    </row>
    <row r="2861" spans="1:20">
      <c r="A2861">
        <v>2003</v>
      </c>
      <c r="B2861">
        <v>12</v>
      </c>
      <c r="C2861">
        <v>6</v>
      </c>
      <c r="D2861">
        <v>49</v>
      </c>
      <c r="E2861" t="s">
        <v>29</v>
      </c>
      <c r="F2861" t="s">
        <v>29</v>
      </c>
      <c r="G2861" t="s">
        <v>29</v>
      </c>
      <c r="H2861" t="s">
        <v>29</v>
      </c>
      <c r="I2861" t="s">
        <v>29</v>
      </c>
      <c r="J2861" t="s">
        <v>29</v>
      </c>
      <c r="L2861" t="s">
        <v>29</v>
      </c>
      <c r="M2861" t="s">
        <v>29</v>
      </c>
      <c r="N2861" t="s">
        <v>29</v>
      </c>
      <c r="O2861" t="s">
        <v>29</v>
      </c>
      <c r="P2861" t="s">
        <v>29</v>
      </c>
      <c r="Q2861" t="s">
        <v>29</v>
      </c>
      <c r="R2861" t="s">
        <v>29</v>
      </c>
      <c r="S2861" t="s">
        <v>29</v>
      </c>
      <c r="T2861" t="s">
        <v>29</v>
      </c>
    </row>
    <row r="2862" spans="1:20">
      <c r="A2862">
        <v>2005</v>
      </c>
      <c r="B2862">
        <v>12</v>
      </c>
      <c r="C2862">
        <v>6</v>
      </c>
      <c r="D2862">
        <v>49</v>
      </c>
      <c r="E2862" t="s">
        <v>29</v>
      </c>
      <c r="F2862" t="s">
        <v>29</v>
      </c>
      <c r="G2862" t="s">
        <v>29</v>
      </c>
      <c r="H2862" t="s">
        <v>29</v>
      </c>
      <c r="I2862" t="s">
        <v>29</v>
      </c>
      <c r="J2862" t="s">
        <v>29</v>
      </c>
      <c r="L2862" t="s">
        <v>29</v>
      </c>
      <c r="M2862" t="s">
        <v>29</v>
      </c>
      <c r="N2862" t="s">
        <v>29</v>
      </c>
      <c r="O2862" t="s">
        <v>29</v>
      </c>
      <c r="P2862" t="s">
        <v>29</v>
      </c>
      <c r="Q2862" t="s">
        <v>29</v>
      </c>
      <c r="R2862" t="s">
        <v>29</v>
      </c>
      <c r="S2862" t="s">
        <v>29</v>
      </c>
    </row>
    <row r="2863" spans="1:20">
      <c r="A2863">
        <v>2006</v>
      </c>
      <c r="B2863">
        <v>12</v>
      </c>
      <c r="C2863">
        <v>6</v>
      </c>
      <c r="D2863">
        <v>49</v>
      </c>
      <c r="E2863">
        <v>25.6</v>
      </c>
      <c r="F2863">
        <v>29.5</v>
      </c>
      <c r="G2863">
        <v>21.8</v>
      </c>
      <c r="H2863">
        <v>1014.9</v>
      </c>
      <c r="I2863">
        <v>70</v>
      </c>
      <c r="J2863">
        <v>0</v>
      </c>
      <c r="K2863">
        <v>0</v>
      </c>
      <c r="L2863">
        <v>17.399999999999999</v>
      </c>
      <c r="M2863" t="s">
        <v>29</v>
      </c>
      <c r="N2863" t="s">
        <v>29</v>
      </c>
      <c r="O2863" t="s">
        <v>29</v>
      </c>
      <c r="P2863" t="s">
        <v>30</v>
      </c>
    </row>
    <row r="2864" spans="1:20">
      <c r="A2864">
        <v>2007</v>
      </c>
      <c r="B2864">
        <v>12</v>
      </c>
      <c r="C2864">
        <v>6</v>
      </c>
      <c r="D2864">
        <v>49</v>
      </c>
      <c r="E2864">
        <v>27.1</v>
      </c>
      <c r="F2864">
        <v>30.6</v>
      </c>
      <c r="G2864">
        <v>23.4</v>
      </c>
      <c r="H2864">
        <v>1012.4</v>
      </c>
      <c r="I2864">
        <v>84</v>
      </c>
      <c r="J2864">
        <v>22.1</v>
      </c>
      <c r="K2864">
        <v>1</v>
      </c>
      <c r="L2864">
        <v>15.1</v>
      </c>
      <c r="M2864">
        <v>5.9</v>
      </c>
      <c r="N2864">
        <v>20.6</v>
      </c>
      <c r="O2864">
        <v>25.2</v>
      </c>
      <c r="P2864" t="s">
        <v>30</v>
      </c>
      <c r="R2864" t="s">
        <v>30</v>
      </c>
    </row>
    <row r="2865" spans="1:20">
      <c r="A2865">
        <v>2008</v>
      </c>
      <c r="B2865">
        <v>12</v>
      </c>
      <c r="C2865">
        <v>6</v>
      </c>
      <c r="D2865">
        <v>49</v>
      </c>
      <c r="E2865">
        <v>28.2</v>
      </c>
      <c r="F2865">
        <v>31.7</v>
      </c>
      <c r="G2865">
        <v>22.2</v>
      </c>
      <c r="H2865">
        <v>1017.4</v>
      </c>
      <c r="I2865">
        <v>71</v>
      </c>
      <c r="J2865">
        <v>0</v>
      </c>
      <c r="K2865">
        <v>0</v>
      </c>
      <c r="L2865">
        <v>19.8</v>
      </c>
      <c r="M2865">
        <v>16.899999999999999</v>
      </c>
      <c r="N2865">
        <v>25.9</v>
      </c>
      <c r="O2865" t="s">
        <v>29</v>
      </c>
    </row>
    <row r="2866" spans="1:20">
      <c r="A2866">
        <v>2009</v>
      </c>
      <c r="B2866">
        <v>12</v>
      </c>
      <c r="C2866">
        <v>6</v>
      </c>
      <c r="D2866">
        <v>49</v>
      </c>
      <c r="E2866">
        <v>28.7</v>
      </c>
      <c r="F2866">
        <v>31</v>
      </c>
      <c r="G2866">
        <v>22.6</v>
      </c>
      <c r="H2866" t="s">
        <v>29</v>
      </c>
      <c r="I2866">
        <v>77</v>
      </c>
      <c r="J2866">
        <v>0</v>
      </c>
      <c r="K2866">
        <v>0</v>
      </c>
      <c r="L2866">
        <v>17.899999999999999</v>
      </c>
      <c r="M2866">
        <v>16.7</v>
      </c>
      <c r="N2866">
        <v>25.9</v>
      </c>
      <c r="O2866" t="s">
        <v>29</v>
      </c>
      <c r="R2866" t="s">
        <v>30</v>
      </c>
    </row>
    <row r="2867" spans="1:20">
      <c r="A2867">
        <v>2010</v>
      </c>
      <c r="B2867">
        <v>12</v>
      </c>
      <c r="C2867">
        <v>6</v>
      </c>
      <c r="D2867">
        <v>49</v>
      </c>
      <c r="E2867" t="s">
        <v>29</v>
      </c>
      <c r="F2867" t="s">
        <v>29</v>
      </c>
      <c r="G2867" t="s">
        <v>29</v>
      </c>
      <c r="H2867" t="s">
        <v>29</v>
      </c>
      <c r="I2867" t="s">
        <v>29</v>
      </c>
      <c r="J2867" t="s">
        <v>29</v>
      </c>
      <c r="K2867" t="s">
        <v>29</v>
      </c>
      <c r="L2867" t="s">
        <v>29</v>
      </c>
      <c r="M2867" t="s">
        <v>29</v>
      </c>
      <c r="N2867" t="s">
        <v>29</v>
      </c>
      <c r="O2867" t="s">
        <v>29</v>
      </c>
      <c r="P2867" t="s">
        <v>29</v>
      </c>
      <c r="Q2867" t="s">
        <v>29</v>
      </c>
      <c r="R2867" t="s">
        <v>29</v>
      </c>
    </row>
    <row r="2868" spans="1:20">
      <c r="A2868">
        <v>2001</v>
      </c>
      <c r="B2868">
        <v>12</v>
      </c>
      <c r="C2868">
        <v>7</v>
      </c>
      <c r="D2868">
        <v>49</v>
      </c>
      <c r="E2868">
        <v>27.5</v>
      </c>
      <c r="F2868">
        <v>28</v>
      </c>
      <c r="G2868">
        <v>23</v>
      </c>
      <c r="H2868" t="s">
        <v>29</v>
      </c>
      <c r="I2868">
        <v>80</v>
      </c>
      <c r="J2868">
        <v>9.91</v>
      </c>
      <c r="K2868">
        <v>1</v>
      </c>
      <c r="L2868">
        <v>19</v>
      </c>
      <c r="M2868">
        <v>6.5</v>
      </c>
      <c r="N2868">
        <v>7.6</v>
      </c>
      <c r="O2868" t="s">
        <v>29</v>
      </c>
      <c r="P2868" t="s">
        <v>30</v>
      </c>
    </row>
    <row r="2869" spans="1:20">
      <c r="A2869">
        <v>2002</v>
      </c>
      <c r="B2869">
        <v>12</v>
      </c>
      <c r="C2869">
        <v>7</v>
      </c>
      <c r="D2869">
        <v>49</v>
      </c>
      <c r="E2869">
        <v>27.2</v>
      </c>
      <c r="F2869">
        <v>29</v>
      </c>
      <c r="G2869">
        <v>25.4</v>
      </c>
      <c r="H2869">
        <v>1016.1</v>
      </c>
      <c r="I2869">
        <v>62</v>
      </c>
      <c r="J2869">
        <v>0</v>
      </c>
      <c r="K2869">
        <v>0</v>
      </c>
      <c r="L2869">
        <v>22.9</v>
      </c>
      <c r="M2869" t="s">
        <v>29</v>
      </c>
      <c r="N2869" t="s">
        <v>29</v>
      </c>
      <c r="O2869" t="s">
        <v>29</v>
      </c>
    </row>
    <row r="2870" spans="1:20">
      <c r="A2870">
        <v>2003</v>
      </c>
      <c r="B2870">
        <v>12</v>
      </c>
      <c r="C2870">
        <v>7</v>
      </c>
      <c r="D2870">
        <v>49</v>
      </c>
      <c r="E2870" t="s">
        <v>29</v>
      </c>
      <c r="F2870" t="s">
        <v>29</v>
      </c>
      <c r="G2870" t="s">
        <v>29</v>
      </c>
      <c r="H2870" t="s">
        <v>29</v>
      </c>
      <c r="I2870" t="s">
        <v>29</v>
      </c>
      <c r="J2870" t="s">
        <v>29</v>
      </c>
      <c r="L2870" t="s">
        <v>29</v>
      </c>
      <c r="M2870" t="s">
        <v>29</v>
      </c>
      <c r="N2870" t="s">
        <v>29</v>
      </c>
      <c r="O2870" t="s">
        <v>29</v>
      </c>
      <c r="P2870" t="s">
        <v>29</v>
      </c>
      <c r="Q2870" t="s">
        <v>29</v>
      </c>
      <c r="R2870" t="s">
        <v>29</v>
      </c>
      <c r="S2870" t="s">
        <v>29</v>
      </c>
      <c r="T2870" t="s">
        <v>29</v>
      </c>
    </row>
    <row r="2871" spans="1:20">
      <c r="A2871">
        <v>2005</v>
      </c>
      <c r="B2871">
        <v>12</v>
      </c>
      <c r="C2871">
        <v>7</v>
      </c>
      <c r="D2871">
        <v>49</v>
      </c>
      <c r="E2871" t="s">
        <v>29</v>
      </c>
      <c r="F2871" t="s">
        <v>29</v>
      </c>
      <c r="G2871" t="s">
        <v>29</v>
      </c>
      <c r="H2871" t="s">
        <v>29</v>
      </c>
      <c r="I2871" t="s">
        <v>29</v>
      </c>
      <c r="J2871" t="s">
        <v>29</v>
      </c>
      <c r="L2871" t="s">
        <v>29</v>
      </c>
      <c r="M2871" t="s">
        <v>29</v>
      </c>
      <c r="N2871" t="s">
        <v>29</v>
      </c>
      <c r="O2871" t="s">
        <v>29</v>
      </c>
      <c r="P2871" t="s">
        <v>29</v>
      </c>
      <c r="Q2871" t="s">
        <v>29</v>
      </c>
      <c r="R2871" t="s">
        <v>29</v>
      </c>
      <c r="S2871" t="s">
        <v>29</v>
      </c>
    </row>
    <row r="2872" spans="1:20">
      <c r="A2872">
        <v>2006</v>
      </c>
      <c r="B2872">
        <v>12</v>
      </c>
      <c r="C2872">
        <v>7</v>
      </c>
      <c r="D2872">
        <v>49</v>
      </c>
      <c r="E2872">
        <v>25.8</v>
      </c>
      <c r="F2872">
        <v>30</v>
      </c>
      <c r="G2872">
        <v>20.100000000000001</v>
      </c>
      <c r="H2872">
        <v>1011.1</v>
      </c>
      <c r="I2872">
        <v>71</v>
      </c>
      <c r="J2872">
        <v>0.25</v>
      </c>
      <c r="K2872">
        <v>1</v>
      </c>
      <c r="L2872">
        <v>17.100000000000001</v>
      </c>
      <c r="M2872" t="s">
        <v>29</v>
      </c>
      <c r="N2872" t="s">
        <v>29</v>
      </c>
      <c r="O2872" t="s">
        <v>29</v>
      </c>
    </row>
    <row r="2873" spans="1:20">
      <c r="A2873">
        <v>2007</v>
      </c>
      <c r="B2873">
        <v>12</v>
      </c>
      <c r="C2873">
        <v>7</v>
      </c>
      <c r="D2873">
        <v>49</v>
      </c>
      <c r="E2873">
        <v>26.6</v>
      </c>
      <c r="F2873">
        <v>29.5</v>
      </c>
      <c r="G2873">
        <v>21.3</v>
      </c>
      <c r="H2873">
        <v>1013.1</v>
      </c>
      <c r="I2873">
        <v>83</v>
      </c>
      <c r="J2873">
        <v>3.05</v>
      </c>
      <c r="K2873">
        <v>1</v>
      </c>
      <c r="L2873">
        <v>13</v>
      </c>
      <c r="M2873">
        <v>10</v>
      </c>
      <c r="N2873">
        <v>14.8</v>
      </c>
      <c r="O2873" t="s">
        <v>29</v>
      </c>
      <c r="P2873" t="s">
        <v>30</v>
      </c>
    </row>
    <row r="2874" spans="1:20">
      <c r="A2874">
        <v>2008</v>
      </c>
      <c r="B2874">
        <v>12</v>
      </c>
      <c r="C2874">
        <v>7</v>
      </c>
      <c r="D2874">
        <v>49</v>
      </c>
      <c r="E2874">
        <v>25.8</v>
      </c>
      <c r="F2874">
        <v>31.8</v>
      </c>
      <c r="G2874">
        <v>23.6</v>
      </c>
      <c r="H2874">
        <v>1016.5</v>
      </c>
      <c r="I2874">
        <v>65</v>
      </c>
      <c r="J2874">
        <v>0</v>
      </c>
      <c r="K2874">
        <v>0</v>
      </c>
      <c r="L2874">
        <v>23</v>
      </c>
      <c r="M2874">
        <v>13.3</v>
      </c>
      <c r="N2874">
        <v>25.9</v>
      </c>
      <c r="O2874" t="s">
        <v>29</v>
      </c>
    </row>
    <row r="2875" spans="1:20">
      <c r="A2875">
        <v>2009</v>
      </c>
      <c r="B2875">
        <v>12</v>
      </c>
      <c r="C2875">
        <v>7</v>
      </c>
      <c r="D2875">
        <v>49</v>
      </c>
      <c r="E2875">
        <v>28.2</v>
      </c>
      <c r="F2875">
        <v>30.4</v>
      </c>
      <c r="G2875">
        <v>23.4</v>
      </c>
      <c r="H2875">
        <v>1015</v>
      </c>
      <c r="I2875">
        <v>73</v>
      </c>
      <c r="J2875">
        <v>0</v>
      </c>
      <c r="K2875">
        <v>0</v>
      </c>
      <c r="L2875">
        <v>22.7</v>
      </c>
      <c r="M2875">
        <v>10.6</v>
      </c>
      <c r="N2875">
        <v>22.2</v>
      </c>
      <c r="O2875" t="s">
        <v>29</v>
      </c>
    </row>
    <row r="2876" spans="1:20">
      <c r="A2876">
        <v>2010</v>
      </c>
      <c r="B2876">
        <v>12</v>
      </c>
      <c r="C2876">
        <v>7</v>
      </c>
      <c r="D2876">
        <v>49</v>
      </c>
      <c r="E2876" t="s">
        <v>29</v>
      </c>
      <c r="F2876" t="s">
        <v>29</v>
      </c>
      <c r="G2876" t="s">
        <v>29</v>
      </c>
      <c r="H2876" t="s">
        <v>29</v>
      </c>
      <c r="I2876" t="s">
        <v>29</v>
      </c>
      <c r="J2876" t="s">
        <v>29</v>
      </c>
      <c r="K2876" t="s">
        <v>29</v>
      </c>
      <c r="L2876" t="s">
        <v>29</v>
      </c>
      <c r="M2876" t="s">
        <v>29</v>
      </c>
      <c r="N2876" t="s">
        <v>29</v>
      </c>
      <c r="O2876" t="s">
        <v>29</v>
      </c>
      <c r="P2876" t="s">
        <v>29</v>
      </c>
      <c r="Q2876" t="s">
        <v>29</v>
      </c>
      <c r="R2876" t="s">
        <v>29</v>
      </c>
    </row>
    <row r="2877" spans="1:20">
      <c r="A2877">
        <v>2001</v>
      </c>
      <c r="B2877">
        <v>12</v>
      </c>
      <c r="C2877">
        <v>8</v>
      </c>
      <c r="D2877">
        <v>49</v>
      </c>
      <c r="E2877">
        <v>28.8</v>
      </c>
      <c r="F2877">
        <v>29.8</v>
      </c>
      <c r="G2877">
        <v>22.5</v>
      </c>
      <c r="H2877" t="s">
        <v>29</v>
      </c>
      <c r="I2877">
        <v>69</v>
      </c>
      <c r="J2877">
        <v>22.1</v>
      </c>
      <c r="K2877">
        <v>1</v>
      </c>
      <c r="L2877">
        <v>25.3</v>
      </c>
      <c r="M2877">
        <v>7</v>
      </c>
      <c r="N2877">
        <v>9.4</v>
      </c>
      <c r="O2877" t="s">
        <v>29</v>
      </c>
    </row>
    <row r="2878" spans="1:20">
      <c r="A2878">
        <v>2002</v>
      </c>
      <c r="B2878">
        <v>12</v>
      </c>
      <c r="C2878">
        <v>8</v>
      </c>
      <c r="D2878">
        <v>49</v>
      </c>
      <c r="E2878">
        <v>28.6</v>
      </c>
      <c r="F2878">
        <v>29.6</v>
      </c>
      <c r="G2878">
        <v>19.600000000000001</v>
      </c>
      <c r="H2878">
        <v>1013</v>
      </c>
      <c r="I2878">
        <v>67</v>
      </c>
      <c r="J2878">
        <v>0</v>
      </c>
      <c r="K2878">
        <v>0</v>
      </c>
      <c r="L2878">
        <v>29.9</v>
      </c>
      <c r="M2878" t="s">
        <v>29</v>
      </c>
      <c r="N2878" t="s">
        <v>29</v>
      </c>
      <c r="O2878" t="s">
        <v>29</v>
      </c>
    </row>
    <row r="2879" spans="1:20">
      <c r="A2879">
        <v>2003</v>
      </c>
      <c r="B2879">
        <v>12</v>
      </c>
      <c r="C2879">
        <v>8</v>
      </c>
      <c r="D2879">
        <v>49</v>
      </c>
      <c r="E2879" t="s">
        <v>29</v>
      </c>
      <c r="F2879" t="s">
        <v>29</v>
      </c>
      <c r="G2879" t="s">
        <v>29</v>
      </c>
      <c r="H2879" t="s">
        <v>29</v>
      </c>
      <c r="I2879" t="s">
        <v>29</v>
      </c>
      <c r="J2879" t="s">
        <v>29</v>
      </c>
      <c r="L2879" t="s">
        <v>29</v>
      </c>
      <c r="M2879" t="s">
        <v>29</v>
      </c>
      <c r="N2879" t="s">
        <v>29</v>
      </c>
      <c r="O2879" t="s">
        <v>29</v>
      </c>
      <c r="P2879" t="s">
        <v>29</v>
      </c>
      <c r="Q2879" t="s">
        <v>29</v>
      </c>
      <c r="R2879" t="s">
        <v>29</v>
      </c>
      <c r="S2879" t="s">
        <v>29</v>
      </c>
      <c r="T2879" t="s">
        <v>29</v>
      </c>
    </row>
    <row r="2880" spans="1:20">
      <c r="A2880">
        <v>2005</v>
      </c>
      <c r="B2880">
        <v>12</v>
      </c>
      <c r="C2880">
        <v>8</v>
      </c>
      <c r="D2880">
        <v>49</v>
      </c>
      <c r="E2880">
        <v>29.8</v>
      </c>
      <c r="F2880">
        <v>32</v>
      </c>
      <c r="G2880">
        <v>23.8</v>
      </c>
      <c r="H2880">
        <v>1008.3</v>
      </c>
      <c r="I2880">
        <v>74</v>
      </c>
      <c r="J2880">
        <v>0</v>
      </c>
      <c r="K2880">
        <v>0</v>
      </c>
      <c r="L2880">
        <v>23</v>
      </c>
      <c r="M2880">
        <v>13.3</v>
      </c>
      <c r="N2880">
        <v>18.3</v>
      </c>
      <c r="O2880" t="s">
        <v>29</v>
      </c>
      <c r="R2880" t="s">
        <v>30</v>
      </c>
    </row>
    <row r="2881" spans="1:19">
      <c r="A2881">
        <v>2006</v>
      </c>
      <c r="B2881">
        <v>12</v>
      </c>
      <c r="C2881">
        <v>8</v>
      </c>
      <c r="D2881">
        <v>49</v>
      </c>
      <c r="E2881">
        <v>27.3</v>
      </c>
      <c r="F2881">
        <v>30.7</v>
      </c>
      <c r="G2881">
        <v>22.9</v>
      </c>
      <c r="H2881">
        <v>1009.5</v>
      </c>
      <c r="I2881">
        <v>72</v>
      </c>
      <c r="J2881">
        <v>0</v>
      </c>
      <c r="K2881">
        <v>0</v>
      </c>
      <c r="L2881">
        <v>19.2</v>
      </c>
      <c r="M2881" t="s">
        <v>29</v>
      </c>
      <c r="N2881" t="s">
        <v>29</v>
      </c>
      <c r="O2881" t="s">
        <v>29</v>
      </c>
    </row>
    <row r="2882" spans="1:19">
      <c r="A2882">
        <v>2007</v>
      </c>
      <c r="B2882">
        <v>12</v>
      </c>
      <c r="C2882">
        <v>8</v>
      </c>
      <c r="D2882">
        <v>49</v>
      </c>
      <c r="E2882">
        <v>24.9</v>
      </c>
      <c r="F2882">
        <v>26.4</v>
      </c>
      <c r="G2882">
        <v>20.6</v>
      </c>
      <c r="H2882">
        <v>1012.6</v>
      </c>
      <c r="I2882">
        <v>89</v>
      </c>
      <c r="J2882">
        <v>86.11</v>
      </c>
      <c r="K2882">
        <v>1</v>
      </c>
      <c r="L2882">
        <v>9.6999999999999993</v>
      </c>
      <c r="M2882">
        <v>13.1</v>
      </c>
      <c r="N2882">
        <v>24.1</v>
      </c>
      <c r="O2882" t="s">
        <v>29</v>
      </c>
      <c r="P2882" t="s">
        <v>30</v>
      </c>
    </row>
    <row r="2883" spans="1:19">
      <c r="A2883">
        <v>2008</v>
      </c>
      <c r="B2883">
        <v>12</v>
      </c>
      <c r="C2883">
        <v>8</v>
      </c>
      <c r="D2883">
        <v>49</v>
      </c>
      <c r="E2883">
        <v>26.7</v>
      </c>
      <c r="F2883">
        <v>30</v>
      </c>
      <c r="G2883">
        <v>22.8</v>
      </c>
      <c r="H2883">
        <v>1015.1</v>
      </c>
      <c r="I2883">
        <v>60</v>
      </c>
      <c r="J2883">
        <v>0</v>
      </c>
      <c r="K2883">
        <v>0</v>
      </c>
      <c r="L2883">
        <v>19.8</v>
      </c>
      <c r="M2883">
        <v>13</v>
      </c>
      <c r="N2883">
        <v>22.2</v>
      </c>
      <c r="O2883" t="s">
        <v>29</v>
      </c>
    </row>
    <row r="2884" spans="1:19">
      <c r="A2884">
        <v>2009</v>
      </c>
      <c r="B2884">
        <v>12</v>
      </c>
      <c r="C2884">
        <v>8</v>
      </c>
      <c r="D2884">
        <v>49</v>
      </c>
      <c r="E2884">
        <v>27.4</v>
      </c>
      <c r="F2884">
        <v>29.9</v>
      </c>
      <c r="G2884">
        <v>21.9</v>
      </c>
      <c r="H2884">
        <v>1014.1</v>
      </c>
      <c r="I2884">
        <v>72</v>
      </c>
      <c r="J2884">
        <v>0</v>
      </c>
      <c r="K2884">
        <v>0</v>
      </c>
      <c r="L2884">
        <v>28.3</v>
      </c>
      <c r="M2884">
        <v>8.3000000000000007</v>
      </c>
      <c r="N2884">
        <v>13</v>
      </c>
      <c r="O2884" t="s">
        <v>29</v>
      </c>
    </row>
    <row r="2885" spans="1:19">
      <c r="A2885">
        <v>2010</v>
      </c>
      <c r="B2885">
        <v>12</v>
      </c>
      <c r="C2885">
        <v>8</v>
      </c>
      <c r="D2885">
        <v>49</v>
      </c>
      <c r="E2885">
        <v>26.8</v>
      </c>
      <c r="F2885">
        <v>27.5</v>
      </c>
      <c r="G2885">
        <v>18.899999999999999</v>
      </c>
      <c r="H2885">
        <v>1015.8</v>
      </c>
      <c r="I2885">
        <v>56</v>
      </c>
      <c r="J2885">
        <v>0</v>
      </c>
      <c r="K2885">
        <v>29.9</v>
      </c>
      <c r="L2885">
        <v>16.5</v>
      </c>
      <c r="M2885">
        <v>18.3</v>
      </c>
      <c r="N2885" t="s">
        <v>29</v>
      </c>
    </row>
    <row r="2886" spans="1:19">
      <c r="A2886">
        <v>2001</v>
      </c>
      <c r="B2886">
        <v>12</v>
      </c>
      <c r="C2886">
        <v>9</v>
      </c>
      <c r="D2886">
        <v>49</v>
      </c>
      <c r="E2886">
        <v>28.4</v>
      </c>
      <c r="F2886">
        <v>29.8</v>
      </c>
      <c r="G2886">
        <v>23</v>
      </c>
      <c r="H2886">
        <v>1014.5</v>
      </c>
      <c r="I2886">
        <v>67</v>
      </c>
      <c r="J2886">
        <v>0</v>
      </c>
      <c r="K2886">
        <v>0</v>
      </c>
      <c r="L2886">
        <v>22</v>
      </c>
      <c r="M2886">
        <v>11.9</v>
      </c>
      <c r="N2886">
        <v>14.8</v>
      </c>
      <c r="O2886">
        <v>35.9</v>
      </c>
    </row>
    <row r="2887" spans="1:19">
      <c r="A2887">
        <v>2002</v>
      </c>
      <c r="B2887">
        <v>12</v>
      </c>
      <c r="C2887">
        <v>9</v>
      </c>
      <c r="D2887">
        <v>49</v>
      </c>
      <c r="E2887" t="s">
        <v>29</v>
      </c>
      <c r="F2887" t="s">
        <v>29</v>
      </c>
      <c r="G2887" t="s">
        <v>29</v>
      </c>
      <c r="H2887" t="s">
        <v>29</v>
      </c>
      <c r="I2887" t="s">
        <v>29</v>
      </c>
      <c r="J2887" t="s">
        <v>29</v>
      </c>
      <c r="L2887" t="s">
        <v>29</v>
      </c>
      <c r="M2887" t="s">
        <v>29</v>
      </c>
      <c r="N2887" t="s">
        <v>29</v>
      </c>
      <c r="O2887" t="s">
        <v>29</v>
      </c>
      <c r="P2887" t="s">
        <v>29</v>
      </c>
      <c r="Q2887" t="s">
        <v>29</v>
      </c>
      <c r="R2887" t="s">
        <v>29</v>
      </c>
      <c r="S2887" t="s">
        <v>29</v>
      </c>
    </row>
    <row r="2888" spans="1:19">
      <c r="A2888">
        <v>2003</v>
      </c>
      <c r="B2888">
        <v>12</v>
      </c>
      <c r="C2888">
        <v>9</v>
      </c>
      <c r="D2888">
        <v>49</v>
      </c>
      <c r="E2888" t="s">
        <v>29</v>
      </c>
      <c r="F2888" t="s">
        <v>29</v>
      </c>
      <c r="G2888" t="s">
        <v>29</v>
      </c>
      <c r="H2888" t="s">
        <v>29</v>
      </c>
      <c r="I2888" t="s">
        <v>29</v>
      </c>
      <c r="J2888" t="s">
        <v>29</v>
      </c>
      <c r="L2888" t="s">
        <v>29</v>
      </c>
      <c r="M2888" t="s">
        <v>29</v>
      </c>
      <c r="N2888" t="s">
        <v>29</v>
      </c>
      <c r="O2888" t="s">
        <v>29</v>
      </c>
      <c r="P2888" t="s">
        <v>29</v>
      </c>
      <c r="Q2888" t="s">
        <v>29</v>
      </c>
      <c r="R2888" t="s">
        <v>29</v>
      </c>
      <c r="S2888" t="s">
        <v>29</v>
      </c>
    </row>
    <row r="2889" spans="1:19">
      <c r="A2889">
        <v>2005</v>
      </c>
      <c r="B2889">
        <v>12</v>
      </c>
      <c r="C2889">
        <v>9</v>
      </c>
      <c r="D2889">
        <v>49</v>
      </c>
      <c r="E2889">
        <v>24.9</v>
      </c>
      <c r="F2889">
        <v>27.6</v>
      </c>
      <c r="G2889">
        <v>23.6</v>
      </c>
      <c r="H2889">
        <v>1015.3</v>
      </c>
      <c r="I2889">
        <v>77</v>
      </c>
      <c r="J2889">
        <v>2.0299999999999998</v>
      </c>
      <c r="K2889">
        <v>1</v>
      </c>
      <c r="L2889">
        <v>17.899999999999999</v>
      </c>
      <c r="M2889">
        <v>17.600000000000001</v>
      </c>
      <c r="N2889">
        <v>24.1</v>
      </c>
      <c r="O2889">
        <v>32.4</v>
      </c>
      <c r="P2889" t="s">
        <v>30</v>
      </c>
    </row>
    <row r="2890" spans="1:19">
      <c r="A2890">
        <v>2006</v>
      </c>
      <c r="B2890">
        <v>12</v>
      </c>
      <c r="C2890">
        <v>9</v>
      </c>
      <c r="D2890">
        <v>49</v>
      </c>
      <c r="E2890">
        <v>28.1</v>
      </c>
      <c r="F2890">
        <v>32</v>
      </c>
      <c r="G2890">
        <v>22.5</v>
      </c>
      <c r="H2890">
        <v>1010.1</v>
      </c>
      <c r="I2890">
        <v>73</v>
      </c>
      <c r="J2890">
        <v>0</v>
      </c>
      <c r="K2890">
        <v>0</v>
      </c>
      <c r="L2890">
        <v>18.7</v>
      </c>
      <c r="M2890" t="s">
        <v>29</v>
      </c>
      <c r="N2890" t="s">
        <v>29</v>
      </c>
      <c r="O2890" t="s">
        <v>29</v>
      </c>
    </row>
    <row r="2891" spans="1:19">
      <c r="A2891">
        <v>2007</v>
      </c>
      <c r="B2891">
        <v>12</v>
      </c>
      <c r="C2891">
        <v>9</v>
      </c>
      <c r="D2891">
        <v>49</v>
      </c>
      <c r="E2891">
        <v>24.8</v>
      </c>
      <c r="F2891">
        <v>26.4</v>
      </c>
      <c r="G2891">
        <v>21.4</v>
      </c>
      <c r="H2891">
        <v>1011.8</v>
      </c>
      <c r="I2891">
        <v>91</v>
      </c>
      <c r="J2891">
        <v>3.05</v>
      </c>
      <c r="K2891">
        <v>1</v>
      </c>
      <c r="L2891">
        <v>11.6</v>
      </c>
      <c r="M2891">
        <v>6.9</v>
      </c>
      <c r="N2891">
        <v>16.5</v>
      </c>
      <c r="O2891" t="s">
        <v>29</v>
      </c>
      <c r="P2891" t="s">
        <v>30</v>
      </c>
    </row>
    <row r="2892" spans="1:19">
      <c r="A2892">
        <v>2008</v>
      </c>
      <c r="B2892">
        <v>12</v>
      </c>
      <c r="C2892">
        <v>9</v>
      </c>
      <c r="D2892">
        <v>49</v>
      </c>
      <c r="E2892">
        <v>27.6</v>
      </c>
      <c r="F2892">
        <v>31.5</v>
      </c>
      <c r="G2892">
        <v>20.399999999999999</v>
      </c>
      <c r="H2892">
        <v>1013.7</v>
      </c>
      <c r="I2892">
        <v>59</v>
      </c>
      <c r="J2892">
        <v>0</v>
      </c>
      <c r="K2892">
        <v>0</v>
      </c>
      <c r="L2892">
        <v>20</v>
      </c>
      <c r="M2892">
        <v>8.6999999999999993</v>
      </c>
      <c r="N2892">
        <v>18.3</v>
      </c>
      <c r="O2892" t="s">
        <v>29</v>
      </c>
    </row>
    <row r="2893" spans="1:19">
      <c r="A2893">
        <v>2009</v>
      </c>
      <c r="B2893">
        <v>12</v>
      </c>
      <c r="C2893">
        <v>9</v>
      </c>
      <c r="D2893">
        <v>49</v>
      </c>
      <c r="E2893">
        <v>28.1</v>
      </c>
      <c r="F2893">
        <v>30.2</v>
      </c>
      <c r="G2893">
        <v>24</v>
      </c>
      <c r="H2893">
        <v>1011.9</v>
      </c>
      <c r="I2893">
        <v>69</v>
      </c>
      <c r="J2893">
        <v>0</v>
      </c>
      <c r="K2893">
        <v>0</v>
      </c>
      <c r="L2893">
        <v>19.8</v>
      </c>
      <c r="M2893">
        <v>14.1</v>
      </c>
      <c r="N2893">
        <v>22.2</v>
      </c>
      <c r="O2893" t="s">
        <v>29</v>
      </c>
    </row>
    <row r="2894" spans="1:19">
      <c r="A2894">
        <v>2010</v>
      </c>
      <c r="B2894">
        <v>12</v>
      </c>
      <c r="C2894">
        <v>9</v>
      </c>
      <c r="D2894">
        <v>49</v>
      </c>
      <c r="E2894">
        <v>26.1</v>
      </c>
      <c r="F2894">
        <v>29.5</v>
      </c>
      <c r="G2894">
        <v>18.2</v>
      </c>
      <c r="H2894">
        <v>1015.4</v>
      </c>
      <c r="I2894">
        <v>64</v>
      </c>
      <c r="J2894">
        <v>0</v>
      </c>
      <c r="K2894">
        <v>29.9</v>
      </c>
      <c r="L2894">
        <v>5.2</v>
      </c>
      <c r="M2894">
        <v>14.8</v>
      </c>
      <c r="N2894" t="s">
        <v>29</v>
      </c>
    </row>
    <row r="2895" spans="1:19">
      <c r="A2895">
        <v>2001</v>
      </c>
      <c r="B2895">
        <v>12</v>
      </c>
      <c r="C2895">
        <v>10</v>
      </c>
      <c r="D2895">
        <v>49</v>
      </c>
      <c r="E2895">
        <v>29.2</v>
      </c>
      <c r="F2895">
        <v>30</v>
      </c>
      <c r="G2895">
        <v>23</v>
      </c>
      <c r="H2895" t="s">
        <v>29</v>
      </c>
      <c r="I2895">
        <v>64</v>
      </c>
      <c r="J2895">
        <v>0</v>
      </c>
      <c r="K2895">
        <v>0</v>
      </c>
      <c r="L2895">
        <v>20.6</v>
      </c>
      <c r="M2895">
        <v>18.5</v>
      </c>
      <c r="N2895">
        <v>25.9</v>
      </c>
      <c r="O2895">
        <v>43.2</v>
      </c>
    </row>
    <row r="2896" spans="1:19">
      <c r="A2896">
        <v>2002</v>
      </c>
      <c r="B2896">
        <v>12</v>
      </c>
      <c r="C2896">
        <v>10</v>
      </c>
      <c r="D2896">
        <v>49</v>
      </c>
      <c r="E2896" t="s">
        <v>29</v>
      </c>
      <c r="F2896" t="s">
        <v>29</v>
      </c>
      <c r="G2896" t="s">
        <v>29</v>
      </c>
      <c r="H2896" t="s">
        <v>29</v>
      </c>
      <c r="I2896" t="s">
        <v>29</v>
      </c>
      <c r="J2896" t="s">
        <v>29</v>
      </c>
      <c r="L2896" t="s">
        <v>29</v>
      </c>
      <c r="M2896" t="s">
        <v>29</v>
      </c>
      <c r="N2896" t="s">
        <v>29</v>
      </c>
      <c r="O2896" t="s">
        <v>29</v>
      </c>
      <c r="P2896" t="s">
        <v>29</v>
      </c>
      <c r="Q2896" t="s">
        <v>29</v>
      </c>
      <c r="R2896" t="s">
        <v>29</v>
      </c>
      <c r="S2896" t="s">
        <v>29</v>
      </c>
    </row>
    <row r="2897" spans="1:19">
      <c r="A2897">
        <v>2003</v>
      </c>
      <c r="B2897">
        <v>12</v>
      </c>
      <c r="C2897">
        <v>10</v>
      </c>
      <c r="D2897">
        <v>49</v>
      </c>
      <c r="E2897" t="s">
        <v>29</v>
      </c>
      <c r="F2897" t="s">
        <v>29</v>
      </c>
      <c r="G2897" t="s">
        <v>29</v>
      </c>
      <c r="H2897" t="s">
        <v>29</v>
      </c>
      <c r="I2897" t="s">
        <v>29</v>
      </c>
      <c r="J2897" t="s">
        <v>29</v>
      </c>
      <c r="L2897" t="s">
        <v>29</v>
      </c>
      <c r="M2897" t="s">
        <v>29</v>
      </c>
      <c r="N2897" t="s">
        <v>29</v>
      </c>
      <c r="O2897" t="s">
        <v>29</v>
      </c>
      <c r="P2897" t="s">
        <v>29</v>
      </c>
      <c r="Q2897" t="s">
        <v>29</v>
      </c>
      <c r="R2897" t="s">
        <v>29</v>
      </c>
      <c r="S2897" t="s">
        <v>29</v>
      </c>
    </row>
    <row r="2898" spans="1:19">
      <c r="A2898">
        <v>2005</v>
      </c>
      <c r="B2898">
        <v>12</v>
      </c>
      <c r="C2898">
        <v>10</v>
      </c>
      <c r="D2898">
        <v>49</v>
      </c>
      <c r="E2898">
        <v>27.7</v>
      </c>
      <c r="F2898">
        <v>29</v>
      </c>
      <c r="G2898">
        <v>24</v>
      </c>
      <c r="H2898" t="s">
        <v>29</v>
      </c>
      <c r="I2898">
        <v>61</v>
      </c>
      <c r="J2898">
        <v>0</v>
      </c>
      <c r="K2898">
        <v>0</v>
      </c>
      <c r="L2898">
        <v>16.600000000000001</v>
      </c>
      <c r="M2898">
        <v>10.199999999999999</v>
      </c>
      <c r="N2898">
        <v>11.1</v>
      </c>
      <c r="O2898" t="s">
        <v>29</v>
      </c>
    </row>
    <row r="2899" spans="1:19">
      <c r="A2899">
        <v>2006</v>
      </c>
      <c r="B2899">
        <v>12</v>
      </c>
      <c r="C2899">
        <v>10</v>
      </c>
      <c r="D2899">
        <v>49</v>
      </c>
      <c r="E2899">
        <v>28.9</v>
      </c>
      <c r="F2899">
        <v>31.5</v>
      </c>
      <c r="G2899">
        <v>23.9</v>
      </c>
      <c r="H2899">
        <v>1010.4</v>
      </c>
      <c r="I2899">
        <v>75</v>
      </c>
      <c r="J2899">
        <v>0</v>
      </c>
      <c r="K2899">
        <v>0</v>
      </c>
      <c r="L2899">
        <v>18.2</v>
      </c>
      <c r="M2899" t="s">
        <v>29</v>
      </c>
      <c r="N2899" t="s">
        <v>29</v>
      </c>
      <c r="O2899" t="s">
        <v>29</v>
      </c>
    </row>
    <row r="2900" spans="1:19">
      <c r="A2900">
        <v>2007</v>
      </c>
      <c r="B2900">
        <v>12</v>
      </c>
      <c r="C2900">
        <v>10</v>
      </c>
      <c r="D2900">
        <v>49</v>
      </c>
      <c r="E2900">
        <v>26.6</v>
      </c>
      <c r="F2900">
        <v>29.5</v>
      </c>
      <c r="G2900">
        <v>21.2</v>
      </c>
      <c r="H2900">
        <v>1010</v>
      </c>
      <c r="I2900">
        <v>85</v>
      </c>
      <c r="J2900">
        <v>22.1</v>
      </c>
      <c r="K2900">
        <v>1</v>
      </c>
      <c r="L2900">
        <v>14.8</v>
      </c>
      <c r="M2900">
        <v>5.9</v>
      </c>
      <c r="N2900">
        <v>20.6</v>
      </c>
      <c r="O2900" t="s">
        <v>29</v>
      </c>
      <c r="P2900" t="s">
        <v>30</v>
      </c>
      <c r="R2900" t="s">
        <v>30</v>
      </c>
    </row>
    <row r="2901" spans="1:19">
      <c r="A2901">
        <v>2008</v>
      </c>
      <c r="B2901">
        <v>12</v>
      </c>
      <c r="C2901">
        <v>10</v>
      </c>
      <c r="D2901">
        <v>49</v>
      </c>
      <c r="E2901">
        <v>27.5</v>
      </c>
      <c r="F2901">
        <v>31</v>
      </c>
      <c r="G2901">
        <v>20.5</v>
      </c>
      <c r="H2901">
        <v>1014.7</v>
      </c>
      <c r="I2901">
        <v>59</v>
      </c>
      <c r="J2901">
        <v>0</v>
      </c>
      <c r="K2901">
        <v>0</v>
      </c>
      <c r="L2901">
        <v>17.100000000000001</v>
      </c>
      <c r="M2901">
        <v>10.7</v>
      </c>
      <c r="N2901">
        <v>18.3</v>
      </c>
      <c r="O2901" t="s">
        <v>29</v>
      </c>
    </row>
    <row r="2902" spans="1:19">
      <c r="A2902">
        <v>2009</v>
      </c>
      <c r="B2902">
        <v>12</v>
      </c>
      <c r="C2902">
        <v>10</v>
      </c>
      <c r="D2902">
        <v>49</v>
      </c>
      <c r="E2902">
        <v>27.7</v>
      </c>
      <c r="F2902">
        <v>30.8</v>
      </c>
      <c r="G2902">
        <v>21.5</v>
      </c>
      <c r="H2902">
        <v>1009.6</v>
      </c>
      <c r="I2902">
        <v>75</v>
      </c>
      <c r="J2902">
        <v>0</v>
      </c>
      <c r="K2902">
        <v>0</v>
      </c>
      <c r="L2902">
        <v>25.9</v>
      </c>
      <c r="M2902">
        <v>8.1</v>
      </c>
      <c r="N2902">
        <v>16.5</v>
      </c>
      <c r="O2902" t="s">
        <v>29</v>
      </c>
    </row>
    <row r="2903" spans="1:19">
      <c r="A2903">
        <v>2010</v>
      </c>
      <c r="B2903">
        <v>12</v>
      </c>
      <c r="C2903">
        <v>10</v>
      </c>
      <c r="D2903">
        <v>49</v>
      </c>
      <c r="E2903">
        <v>28.2</v>
      </c>
      <c r="F2903">
        <v>30</v>
      </c>
      <c r="G2903">
        <v>19.8</v>
      </c>
      <c r="H2903">
        <v>1012.7</v>
      </c>
      <c r="I2903">
        <v>59</v>
      </c>
      <c r="J2903">
        <v>0</v>
      </c>
      <c r="K2903">
        <v>29.9</v>
      </c>
      <c r="L2903">
        <v>10.7</v>
      </c>
      <c r="M2903">
        <v>14.8</v>
      </c>
      <c r="N2903" t="s">
        <v>29</v>
      </c>
    </row>
    <row r="2904" spans="1:19">
      <c r="A2904">
        <v>2001</v>
      </c>
      <c r="B2904">
        <v>12</v>
      </c>
      <c r="C2904">
        <v>11</v>
      </c>
      <c r="D2904">
        <v>50</v>
      </c>
      <c r="E2904" t="s">
        <v>29</v>
      </c>
      <c r="F2904" t="s">
        <v>29</v>
      </c>
      <c r="G2904" t="s">
        <v>29</v>
      </c>
      <c r="H2904" t="s">
        <v>29</v>
      </c>
      <c r="I2904" t="s">
        <v>29</v>
      </c>
      <c r="J2904" t="s">
        <v>29</v>
      </c>
      <c r="L2904" t="s">
        <v>29</v>
      </c>
      <c r="M2904" t="s">
        <v>29</v>
      </c>
      <c r="N2904" t="s">
        <v>29</v>
      </c>
      <c r="O2904" t="s">
        <v>29</v>
      </c>
      <c r="P2904" t="s">
        <v>29</v>
      </c>
      <c r="Q2904" t="s">
        <v>29</v>
      </c>
      <c r="R2904" t="s">
        <v>29</v>
      </c>
      <c r="S2904" t="s">
        <v>29</v>
      </c>
    </row>
    <row r="2905" spans="1:19">
      <c r="A2905">
        <v>2002</v>
      </c>
      <c r="B2905">
        <v>12</v>
      </c>
      <c r="C2905">
        <v>11</v>
      </c>
      <c r="D2905">
        <v>50</v>
      </c>
      <c r="E2905" t="s">
        <v>29</v>
      </c>
      <c r="F2905" t="s">
        <v>29</v>
      </c>
      <c r="G2905" t="s">
        <v>29</v>
      </c>
      <c r="H2905" t="s">
        <v>29</v>
      </c>
      <c r="I2905" t="s">
        <v>29</v>
      </c>
      <c r="J2905" t="s">
        <v>29</v>
      </c>
      <c r="L2905" t="s">
        <v>29</v>
      </c>
      <c r="M2905" t="s">
        <v>29</v>
      </c>
      <c r="N2905" t="s">
        <v>29</v>
      </c>
      <c r="O2905" t="s">
        <v>29</v>
      </c>
      <c r="P2905" t="s">
        <v>29</v>
      </c>
      <c r="Q2905" t="s">
        <v>29</v>
      </c>
      <c r="R2905" t="s">
        <v>29</v>
      </c>
      <c r="S2905" t="s">
        <v>29</v>
      </c>
    </row>
    <row r="2906" spans="1:19">
      <c r="A2906">
        <v>2003</v>
      </c>
      <c r="B2906">
        <v>12</v>
      </c>
      <c r="C2906">
        <v>11</v>
      </c>
      <c r="D2906">
        <v>50</v>
      </c>
      <c r="E2906" t="s">
        <v>29</v>
      </c>
      <c r="F2906" t="s">
        <v>29</v>
      </c>
      <c r="G2906" t="s">
        <v>29</v>
      </c>
      <c r="H2906" t="s">
        <v>29</v>
      </c>
      <c r="I2906" t="s">
        <v>29</v>
      </c>
      <c r="J2906" t="s">
        <v>29</v>
      </c>
      <c r="L2906" t="s">
        <v>29</v>
      </c>
      <c r="M2906" t="s">
        <v>29</v>
      </c>
      <c r="N2906" t="s">
        <v>29</v>
      </c>
      <c r="O2906" t="s">
        <v>29</v>
      </c>
      <c r="P2906" t="s">
        <v>29</v>
      </c>
      <c r="Q2906" t="s">
        <v>29</v>
      </c>
      <c r="R2906" t="s">
        <v>29</v>
      </c>
      <c r="S2906" t="s">
        <v>29</v>
      </c>
    </row>
    <row r="2907" spans="1:19">
      <c r="A2907">
        <v>2005</v>
      </c>
      <c r="B2907">
        <v>12</v>
      </c>
      <c r="C2907">
        <v>11</v>
      </c>
      <c r="D2907">
        <v>50</v>
      </c>
      <c r="E2907">
        <v>28.2</v>
      </c>
      <c r="F2907">
        <v>30.7</v>
      </c>
      <c r="G2907">
        <v>23.6</v>
      </c>
      <c r="H2907">
        <v>1007.3</v>
      </c>
      <c r="I2907">
        <v>81</v>
      </c>
      <c r="J2907">
        <v>0</v>
      </c>
      <c r="K2907">
        <v>0</v>
      </c>
      <c r="L2907">
        <v>19.8</v>
      </c>
      <c r="M2907">
        <v>16.100000000000001</v>
      </c>
      <c r="N2907">
        <v>22.2</v>
      </c>
      <c r="O2907" t="s">
        <v>29</v>
      </c>
    </row>
    <row r="2908" spans="1:19">
      <c r="A2908">
        <v>2006</v>
      </c>
      <c r="B2908">
        <v>12</v>
      </c>
      <c r="C2908">
        <v>11</v>
      </c>
      <c r="D2908">
        <v>50</v>
      </c>
      <c r="E2908">
        <v>23.9</v>
      </c>
      <c r="F2908">
        <v>27.4</v>
      </c>
      <c r="G2908">
        <v>21.8</v>
      </c>
      <c r="H2908">
        <v>1017</v>
      </c>
      <c r="I2908">
        <v>90</v>
      </c>
      <c r="J2908">
        <v>18.03</v>
      </c>
      <c r="K2908">
        <v>1</v>
      </c>
      <c r="L2908">
        <v>7.2</v>
      </c>
      <c r="M2908" t="s">
        <v>29</v>
      </c>
      <c r="N2908" t="s">
        <v>29</v>
      </c>
      <c r="O2908" t="s">
        <v>29</v>
      </c>
      <c r="P2908" t="s">
        <v>30</v>
      </c>
      <c r="R2908" t="s">
        <v>30</v>
      </c>
    </row>
    <row r="2909" spans="1:19">
      <c r="A2909">
        <v>2007</v>
      </c>
      <c r="B2909">
        <v>12</v>
      </c>
      <c r="C2909">
        <v>11</v>
      </c>
      <c r="D2909">
        <v>50</v>
      </c>
      <c r="E2909">
        <v>28.4</v>
      </c>
      <c r="F2909">
        <v>30.7</v>
      </c>
      <c r="G2909">
        <v>23.7</v>
      </c>
      <c r="H2909">
        <v>1011.4</v>
      </c>
      <c r="I2909">
        <v>81</v>
      </c>
      <c r="J2909">
        <v>0</v>
      </c>
      <c r="K2909">
        <v>0</v>
      </c>
      <c r="L2909">
        <v>20</v>
      </c>
      <c r="M2909">
        <v>9.8000000000000007</v>
      </c>
      <c r="N2909">
        <v>18.3</v>
      </c>
      <c r="O2909" t="s">
        <v>29</v>
      </c>
    </row>
    <row r="2910" spans="1:19">
      <c r="A2910">
        <v>2008</v>
      </c>
      <c r="B2910">
        <v>12</v>
      </c>
      <c r="C2910">
        <v>11</v>
      </c>
      <c r="D2910">
        <v>50</v>
      </c>
      <c r="E2910">
        <v>26.8</v>
      </c>
      <c r="F2910">
        <v>30.2</v>
      </c>
      <c r="G2910">
        <v>24.5</v>
      </c>
      <c r="H2910">
        <v>1012.8</v>
      </c>
      <c r="I2910">
        <v>67</v>
      </c>
      <c r="J2910">
        <v>0</v>
      </c>
      <c r="K2910">
        <v>0</v>
      </c>
      <c r="L2910">
        <v>18</v>
      </c>
      <c r="M2910">
        <v>10.6</v>
      </c>
      <c r="N2910">
        <v>18.3</v>
      </c>
      <c r="O2910" t="s">
        <v>29</v>
      </c>
    </row>
    <row r="2911" spans="1:19">
      <c r="A2911">
        <v>2009</v>
      </c>
      <c r="B2911">
        <v>12</v>
      </c>
      <c r="C2911">
        <v>11</v>
      </c>
      <c r="D2911">
        <v>50</v>
      </c>
      <c r="E2911">
        <v>27.4</v>
      </c>
      <c r="F2911">
        <v>31</v>
      </c>
      <c r="G2911">
        <v>23.2</v>
      </c>
      <c r="H2911">
        <v>1011.6</v>
      </c>
      <c r="I2911">
        <v>77</v>
      </c>
      <c r="J2911">
        <v>4.0599999999999996</v>
      </c>
      <c r="K2911">
        <v>1</v>
      </c>
      <c r="L2911">
        <v>20.399999999999999</v>
      </c>
      <c r="M2911">
        <v>12.4</v>
      </c>
      <c r="N2911">
        <v>22.2</v>
      </c>
      <c r="O2911" t="s">
        <v>29</v>
      </c>
      <c r="P2911" t="s">
        <v>30</v>
      </c>
    </row>
    <row r="2912" spans="1:19">
      <c r="A2912">
        <v>2010</v>
      </c>
      <c r="B2912">
        <v>12</v>
      </c>
      <c r="C2912">
        <v>11</v>
      </c>
      <c r="D2912">
        <v>50</v>
      </c>
      <c r="E2912" t="s">
        <v>29</v>
      </c>
      <c r="F2912" t="s">
        <v>29</v>
      </c>
      <c r="G2912" t="s">
        <v>29</v>
      </c>
      <c r="H2912" t="s">
        <v>29</v>
      </c>
      <c r="I2912" t="s">
        <v>29</v>
      </c>
      <c r="J2912" t="s">
        <v>29</v>
      </c>
      <c r="K2912" t="s">
        <v>29</v>
      </c>
      <c r="L2912" t="s">
        <v>29</v>
      </c>
      <c r="M2912" t="s">
        <v>29</v>
      </c>
      <c r="N2912" t="s">
        <v>29</v>
      </c>
      <c r="O2912" t="s">
        <v>29</v>
      </c>
      <c r="P2912" t="s">
        <v>29</v>
      </c>
      <c r="Q2912" t="s">
        <v>29</v>
      </c>
      <c r="R2912" t="s">
        <v>29</v>
      </c>
    </row>
    <row r="2913" spans="1:19">
      <c r="A2913">
        <v>2001</v>
      </c>
      <c r="B2913">
        <v>12</v>
      </c>
      <c r="C2913">
        <v>12</v>
      </c>
      <c r="D2913">
        <v>50</v>
      </c>
      <c r="E2913">
        <v>27.3</v>
      </c>
      <c r="F2913">
        <v>29</v>
      </c>
      <c r="G2913">
        <v>22</v>
      </c>
      <c r="H2913" t="s">
        <v>29</v>
      </c>
      <c r="I2913">
        <v>88</v>
      </c>
      <c r="J2913">
        <v>10.92</v>
      </c>
      <c r="K2913">
        <v>1</v>
      </c>
      <c r="L2913">
        <v>20.6</v>
      </c>
      <c r="M2913">
        <v>10.6</v>
      </c>
      <c r="N2913">
        <v>18.3</v>
      </c>
      <c r="O2913">
        <v>43.2</v>
      </c>
      <c r="P2913" t="s">
        <v>30</v>
      </c>
    </row>
    <row r="2914" spans="1:19">
      <c r="A2914">
        <v>2002</v>
      </c>
      <c r="B2914">
        <v>12</v>
      </c>
      <c r="C2914">
        <v>12</v>
      </c>
      <c r="D2914">
        <v>50</v>
      </c>
      <c r="E2914">
        <v>28.1</v>
      </c>
      <c r="F2914">
        <v>29.2</v>
      </c>
      <c r="G2914">
        <v>20.5</v>
      </c>
      <c r="H2914">
        <v>1015.3</v>
      </c>
      <c r="I2914">
        <v>71</v>
      </c>
      <c r="J2914">
        <v>0</v>
      </c>
      <c r="K2914">
        <v>0</v>
      </c>
      <c r="L2914">
        <v>26.2</v>
      </c>
      <c r="M2914" t="s">
        <v>29</v>
      </c>
      <c r="N2914" t="s">
        <v>29</v>
      </c>
      <c r="O2914" t="s">
        <v>29</v>
      </c>
    </row>
    <row r="2915" spans="1:19">
      <c r="A2915">
        <v>2003</v>
      </c>
      <c r="B2915">
        <v>12</v>
      </c>
      <c r="C2915">
        <v>12</v>
      </c>
      <c r="D2915">
        <v>50</v>
      </c>
      <c r="E2915" t="s">
        <v>29</v>
      </c>
      <c r="F2915" t="s">
        <v>29</v>
      </c>
      <c r="G2915" t="s">
        <v>29</v>
      </c>
      <c r="H2915" t="s">
        <v>29</v>
      </c>
      <c r="I2915" t="s">
        <v>29</v>
      </c>
      <c r="J2915" t="s">
        <v>29</v>
      </c>
      <c r="L2915" t="s">
        <v>29</v>
      </c>
      <c r="M2915" t="s">
        <v>29</v>
      </c>
      <c r="N2915" t="s">
        <v>29</v>
      </c>
      <c r="O2915" t="s">
        <v>29</v>
      </c>
      <c r="P2915" t="s">
        <v>29</v>
      </c>
      <c r="Q2915" t="s">
        <v>29</v>
      </c>
      <c r="R2915" t="s">
        <v>29</v>
      </c>
      <c r="S2915" t="s">
        <v>29</v>
      </c>
    </row>
    <row r="2916" spans="1:19">
      <c r="A2916">
        <v>2005</v>
      </c>
      <c r="B2916">
        <v>12</v>
      </c>
      <c r="C2916">
        <v>12</v>
      </c>
      <c r="D2916">
        <v>50</v>
      </c>
      <c r="E2916">
        <v>24.9</v>
      </c>
      <c r="F2916">
        <v>27.1</v>
      </c>
      <c r="G2916">
        <v>23</v>
      </c>
      <c r="H2916">
        <v>1010.5</v>
      </c>
      <c r="I2916">
        <v>78</v>
      </c>
      <c r="J2916">
        <v>0.25</v>
      </c>
      <c r="K2916">
        <v>1</v>
      </c>
      <c r="L2916">
        <v>16.899999999999999</v>
      </c>
      <c r="M2916">
        <v>14.1</v>
      </c>
      <c r="N2916">
        <v>24.1</v>
      </c>
      <c r="O2916" t="s">
        <v>29</v>
      </c>
      <c r="P2916" t="s">
        <v>30</v>
      </c>
      <c r="R2916" t="s">
        <v>30</v>
      </c>
    </row>
    <row r="2917" spans="1:19">
      <c r="A2917">
        <v>2006</v>
      </c>
      <c r="B2917">
        <v>12</v>
      </c>
      <c r="C2917">
        <v>12</v>
      </c>
      <c r="D2917">
        <v>50</v>
      </c>
      <c r="E2917">
        <v>25.2</v>
      </c>
      <c r="F2917">
        <v>28</v>
      </c>
      <c r="G2917">
        <v>20.5</v>
      </c>
      <c r="H2917">
        <v>1018.4</v>
      </c>
      <c r="I2917">
        <v>64</v>
      </c>
      <c r="J2917">
        <v>4.0599999999999996</v>
      </c>
      <c r="K2917">
        <v>1</v>
      </c>
      <c r="L2917">
        <v>16.899999999999999</v>
      </c>
      <c r="M2917" t="s">
        <v>29</v>
      </c>
      <c r="N2917" t="s">
        <v>29</v>
      </c>
      <c r="O2917" t="s">
        <v>29</v>
      </c>
      <c r="P2917" t="s">
        <v>30</v>
      </c>
    </row>
    <row r="2918" spans="1:19">
      <c r="A2918">
        <v>2007</v>
      </c>
      <c r="B2918">
        <v>12</v>
      </c>
      <c r="C2918">
        <v>12</v>
      </c>
      <c r="D2918">
        <v>50</v>
      </c>
      <c r="E2918">
        <v>28.5</v>
      </c>
      <c r="F2918">
        <v>30</v>
      </c>
      <c r="G2918">
        <v>23.5</v>
      </c>
      <c r="H2918">
        <v>1013</v>
      </c>
      <c r="I2918">
        <v>73</v>
      </c>
      <c r="J2918">
        <v>0.51</v>
      </c>
      <c r="K2918">
        <v>1</v>
      </c>
      <c r="L2918">
        <v>19.3</v>
      </c>
      <c r="M2918">
        <v>10</v>
      </c>
      <c r="N2918">
        <v>16.5</v>
      </c>
      <c r="O2918">
        <v>25.2</v>
      </c>
    </row>
    <row r="2919" spans="1:19">
      <c r="A2919">
        <v>2008</v>
      </c>
      <c r="B2919">
        <v>12</v>
      </c>
      <c r="C2919">
        <v>12</v>
      </c>
      <c r="D2919">
        <v>50</v>
      </c>
      <c r="E2919">
        <v>27.4</v>
      </c>
      <c r="F2919">
        <v>31.3</v>
      </c>
      <c r="G2919">
        <v>21.6</v>
      </c>
      <c r="H2919">
        <v>1012.3</v>
      </c>
      <c r="I2919">
        <v>71</v>
      </c>
      <c r="J2919">
        <v>0</v>
      </c>
      <c r="K2919">
        <v>0</v>
      </c>
      <c r="L2919">
        <v>22.2</v>
      </c>
      <c r="M2919">
        <v>8</v>
      </c>
      <c r="N2919">
        <v>18.3</v>
      </c>
      <c r="O2919" t="s">
        <v>29</v>
      </c>
    </row>
    <row r="2920" spans="1:19">
      <c r="A2920">
        <v>2009</v>
      </c>
      <c r="B2920">
        <v>12</v>
      </c>
      <c r="C2920">
        <v>12</v>
      </c>
      <c r="D2920">
        <v>50</v>
      </c>
      <c r="E2920">
        <v>26</v>
      </c>
      <c r="F2920">
        <v>29.8</v>
      </c>
      <c r="G2920">
        <v>21.7</v>
      </c>
      <c r="H2920">
        <v>1013.1</v>
      </c>
      <c r="I2920">
        <v>73</v>
      </c>
      <c r="J2920">
        <v>0</v>
      </c>
      <c r="K2920">
        <v>0</v>
      </c>
      <c r="L2920">
        <v>24.1</v>
      </c>
      <c r="M2920">
        <v>12.2</v>
      </c>
      <c r="N2920">
        <v>29.4</v>
      </c>
      <c r="O2920" t="s">
        <v>29</v>
      </c>
    </row>
    <row r="2921" spans="1:19">
      <c r="A2921">
        <v>2010</v>
      </c>
      <c r="B2921">
        <v>12</v>
      </c>
      <c r="C2921">
        <v>12</v>
      </c>
      <c r="D2921">
        <v>50</v>
      </c>
      <c r="E2921" t="s">
        <v>29</v>
      </c>
      <c r="F2921" t="s">
        <v>29</v>
      </c>
      <c r="G2921" t="s">
        <v>29</v>
      </c>
      <c r="H2921" t="s">
        <v>29</v>
      </c>
      <c r="I2921" t="s">
        <v>29</v>
      </c>
      <c r="J2921" t="s">
        <v>29</v>
      </c>
      <c r="K2921" t="s">
        <v>29</v>
      </c>
      <c r="L2921" t="s">
        <v>29</v>
      </c>
      <c r="M2921" t="s">
        <v>29</v>
      </c>
      <c r="N2921" t="s">
        <v>29</v>
      </c>
      <c r="O2921" t="s">
        <v>29</v>
      </c>
      <c r="P2921" t="s">
        <v>29</v>
      </c>
      <c r="Q2921" t="s">
        <v>29</v>
      </c>
      <c r="R2921" t="s">
        <v>29</v>
      </c>
    </row>
    <row r="2922" spans="1:19">
      <c r="A2922">
        <v>2001</v>
      </c>
      <c r="B2922">
        <v>12</v>
      </c>
      <c r="C2922">
        <v>13</v>
      </c>
      <c r="D2922">
        <v>50</v>
      </c>
      <c r="E2922">
        <v>27.1</v>
      </c>
      <c r="F2922">
        <v>29.4</v>
      </c>
      <c r="G2922">
        <v>25.5</v>
      </c>
      <c r="H2922">
        <v>1014</v>
      </c>
      <c r="I2922">
        <v>85</v>
      </c>
      <c r="J2922">
        <v>5.08</v>
      </c>
      <c r="K2922">
        <v>1</v>
      </c>
      <c r="L2922">
        <v>17.899999999999999</v>
      </c>
      <c r="M2922">
        <v>18.100000000000001</v>
      </c>
      <c r="N2922">
        <v>25.9</v>
      </c>
      <c r="O2922" t="s">
        <v>29</v>
      </c>
      <c r="R2922" t="s">
        <v>30</v>
      </c>
    </row>
    <row r="2923" spans="1:19">
      <c r="A2923">
        <v>2002</v>
      </c>
      <c r="B2923">
        <v>12</v>
      </c>
      <c r="C2923">
        <v>13</v>
      </c>
      <c r="D2923">
        <v>50</v>
      </c>
      <c r="E2923" t="s">
        <v>29</v>
      </c>
      <c r="F2923" t="s">
        <v>29</v>
      </c>
      <c r="G2923" t="s">
        <v>29</v>
      </c>
      <c r="H2923" t="s">
        <v>29</v>
      </c>
      <c r="I2923" t="s">
        <v>29</v>
      </c>
      <c r="J2923" t="s">
        <v>29</v>
      </c>
      <c r="L2923" t="s">
        <v>29</v>
      </c>
      <c r="M2923" t="s">
        <v>29</v>
      </c>
      <c r="N2923" t="s">
        <v>29</v>
      </c>
      <c r="O2923" t="s">
        <v>29</v>
      </c>
      <c r="P2923" t="s">
        <v>29</v>
      </c>
      <c r="Q2923" t="s">
        <v>29</v>
      </c>
      <c r="R2923" t="s">
        <v>29</v>
      </c>
      <c r="S2923" t="s">
        <v>29</v>
      </c>
    </row>
    <row r="2924" spans="1:19">
      <c r="A2924">
        <v>2003</v>
      </c>
      <c r="B2924">
        <v>12</v>
      </c>
      <c r="C2924">
        <v>13</v>
      </c>
      <c r="D2924">
        <v>50</v>
      </c>
      <c r="E2924" t="s">
        <v>29</v>
      </c>
      <c r="F2924" t="s">
        <v>29</v>
      </c>
      <c r="G2924" t="s">
        <v>29</v>
      </c>
      <c r="H2924" t="s">
        <v>29</v>
      </c>
      <c r="I2924" t="s">
        <v>29</v>
      </c>
      <c r="J2924" t="s">
        <v>29</v>
      </c>
      <c r="L2924" t="s">
        <v>29</v>
      </c>
      <c r="M2924" t="s">
        <v>29</v>
      </c>
      <c r="N2924" t="s">
        <v>29</v>
      </c>
      <c r="O2924" t="s">
        <v>29</v>
      </c>
      <c r="P2924" t="s">
        <v>29</v>
      </c>
      <c r="Q2924" t="s">
        <v>29</v>
      </c>
      <c r="R2924" t="s">
        <v>29</v>
      </c>
      <c r="S2924" t="s">
        <v>29</v>
      </c>
    </row>
    <row r="2925" spans="1:19">
      <c r="A2925">
        <v>2005</v>
      </c>
      <c r="B2925">
        <v>12</v>
      </c>
      <c r="C2925">
        <v>13</v>
      </c>
      <c r="D2925">
        <v>50</v>
      </c>
      <c r="E2925">
        <v>25.1</v>
      </c>
      <c r="F2925">
        <v>27.8</v>
      </c>
      <c r="G2925">
        <v>21.5</v>
      </c>
      <c r="H2925">
        <v>1016.7</v>
      </c>
      <c r="I2925">
        <v>66</v>
      </c>
      <c r="J2925">
        <v>0</v>
      </c>
      <c r="K2925">
        <v>0</v>
      </c>
      <c r="L2925">
        <v>17.2</v>
      </c>
      <c r="M2925">
        <v>10.7</v>
      </c>
      <c r="N2925">
        <v>20.6</v>
      </c>
      <c r="O2925" t="s">
        <v>29</v>
      </c>
    </row>
    <row r="2926" spans="1:19">
      <c r="A2926">
        <v>2006</v>
      </c>
      <c r="B2926">
        <v>12</v>
      </c>
      <c r="C2926">
        <v>13</v>
      </c>
      <c r="D2926">
        <v>50</v>
      </c>
      <c r="E2926">
        <v>25.7</v>
      </c>
      <c r="F2926">
        <v>28.7</v>
      </c>
      <c r="G2926">
        <v>20.3</v>
      </c>
      <c r="H2926">
        <v>1014.9</v>
      </c>
      <c r="I2926">
        <v>64</v>
      </c>
      <c r="J2926">
        <v>0</v>
      </c>
      <c r="K2926">
        <v>0</v>
      </c>
      <c r="L2926">
        <v>19.600000000000001</v>
      </c>
      <c r="M2926" t="s">
        <v>29</v>
      </c>
      <c r="N2926" t="s">
        <v>29</v>
      </c>
      <c r="O2926" t="s">
        <v>29</v>
      </c>
    </row>
    <row r="2927" spans="1:19">
      <c r="A2927">
        <v>2007</v>
      </c>
      <c r="B2927">
        <v>12</v>
      </c>
      <c r="C2927">
        <v>13</v>
      </c>
      <c r="D2927">
        <v>50</v>
      </c>
      <c r="E2927" t="s">
        <v>29</v>
      </c>
      <c r="F2927" t="s">
        <v>29</v>
      </c>
      <c r="G2927" t="s">
        <v>29</v>
      </c>
      <c r="H2927" t="s">
        <v>29</v>
      </c>
      <c r="I2927" t="s">
        <v>29</v>
      </c>
      <c r="J2927" t="s">
        <v>29</v>
      </c>
      <c r="L2927" t="s">
        <v>29</v>
      </c>
      <c r="M2927" t="s">
        <v>29</v>
      </c>
      <c r="N2927" t="s">
        <v>29</v>
      </c>
      <c r="O2927" t="s">
        <v>29</v>
      </c>
      <c r="P2927" t="s">
        <v>29</v>
      </c>
      <c r="Q2927" t="s">
        <v>29</v>
      </c>
      <c r="R2927" t="s">
        <v>29</v>
      </c>
      <c r="S2927" t="s">
        <v>29</v>
      </c>
    </row>
    <row r="2928" spans="1:19">
      <c r="A2928">
        <v>2008</v>
      </c>
      <c r="B2928">
        <v>12</v>
      </c>
      <c r="C2928">
        <v>13</v>
      </c>
      <c r="D2928">
        <v>50</v>
      </c>
      <c r="E2928">
        <v>26.9</v>
      </c>
      <c r="F2928">
        <v>30.2</v>
      </c>
      <c r="G2928">
        <v>21.2</v>
      </c>
      <c r="H2928">
        <v>1011.7</v>
      </c>
      <c r="I2928">
        <v>71</v>
      </c>
      <c r="J2928">
        <v>0</v>
      </c>
      <c r="K2928">
        <v>0</v>
      </c>
      <c r="L2928">
        <v>22.5</v>
      </c>
      <c r="M2928">
        <v>8.3000000000000007</v>
      </c>
      <c r="N2928">
        <v>13</v>
      </c>
      <c r="O2928" t="s">
        <v>29</v>
      </c>
    </row>
    <row r="2929" spans="1:19">
      <c r="A2929">
        <v>2009</v>
      </c>
      <c r="B2929">
        <v>12</v>
      </c>
      <c r="C2929">
        <v>13</v>
      </c>
      <c r="D2929">
        <v>50</v>
      </c>
      <c r="E2929">
        <v>27.1</v>
      </c>
      <c r="F2929">
        <v>28.7</v>
      </c>
      <c r="G2929">
        <v>20.2</v>
      </c>
      <c r="H2929">
        <v>1013.3</v>
      </c>
      <c r="I2929">
        <v>68</v>
      </c>
      <c r="J2929">
        <v>0</v>
      </c>
      <c r="K2929">
        <v>0</v>
      </c>
      <c r="L2929">
        <v>20.6</v>
      </c>
      <c r="M2929">
        <v>11.3</v>
      </c>
      <c r="N2929">
        <v>20.6</v>
      </c>
      <c r="O2929" t="s">
        <v>29</v>
      </c>
    </row>
    <row r="2930" spans="1:19">
      <c r="A2930">
        <v>2010</v>
      </c>
      <c r="B2930">
        <v>12</v>
      </c>
      <c r="C2930">
        <v>13</v>
      </c>
      <c r="D2930">
        <v>50</v>
      </c>
      <c r="E2930">
        <v>28.2</v>
      </c>
      <c r="F2930">
        <v>31</v>
      </c>
      <c r="G2930">
        <v>21.3</v>
      </c>
      <c r="H2930">
        <v>1010.6</v>
      </c>
      <c r="I2930">
        <v>70</v>
      </c>
      <c r="J2930">
        <v>0</v>
      </c>
      <c r="K2930">
        <v>29.9</v>
      </c>
      <c r="L2930">
        <v>13</v>
      </c>
      <c r="M2930">
        <v>24.1</v>
      </c>
      <c r="N2930" t="s">
        <v>29</v>
      </c>
    </row>
    <row r="2931" spans="1:19">
      <c r="A2931">
        <v>2001</v>
      </c>
      <c r="B2931">
        <v>12</v>
      </c>
      <c r="C2931">
        <v>14</v>
      </c>
      <c r="D2931">
        <v>50</v>
      </c>
      <c r="E2931">
        <v>27.6</v>
      </c>
      <c r="F2931">
        <v>30</v>
      </c>
      <c r="G2931">
        <v>25.5</v>
      </c>
      <c r="H2931" t="s">
        <v>29</v>
      </c>
      <c r="I2931">
        <v>82</v>
      </c>
      <c r="J2931">
        <v>7.11</v>
      </c>
      <c r="K2931">
        <v>1</v>
      </c>
      <c r="L2931">
        <v>20.6</v>
      </c>
      <c r="M2931">
        <v>15.4</v>
      </c>
      <c r="N2931">
        <v>22.2</v>
      </c>
      <c r="O2931" t="s">
        <v>29</v>
      </c>
      <c r="R2931" t="s">
        <v>30</v>
      </c>
    </row>
    <row r="2932" spans="1:19">
      <c r="A2932">
        <v>2002</v>
      </c>
      <c r="B2932">
        <v>12</v>
      </c>
      <c r="C2932">
        <v>14</v>
      </c>
      <c r="D2932">
        <v>50</v>
      </c>
      <c r="E2932" t="s">
        <v>29</v>
      </c>
      <c r="F2932" t="s">
        <v>29</v>
      </c>
      <c r="G2932" t="s">
        <v>29</v>
      </c>
      <c r="H2932" t="s">
        <v>29</v>
      </c>
      <c r="I2932" t="s">
        <v>29</v>
      </c>
      <c r="J2932" t="s">
        <v>29</v>
      </c>
      <c r="L2932" t="s">
        <v>29</v>
      </c>
      <c r="M2932" t="s">
        <v>29</v>
      </c>
      <c r="N2932" t="s">
        <v>29</v>
      </c>
      <c r="O2932" t="s">
        <v>29</v>
      </c>
      <c r="P2932" t="s">
        <v>29</v>
      </c>
      <c r="Q2932" t="s">
        <v>29</v>
      </c>
      <c r="R2932" t="s">
        <v>29</v>
      </c>
      <c r="S2932" t="s">
        <v>29</v>
      </c>
    </row>
    <row r="2933" spans="1:19">
      <c r="A2933">
        <v>2003</v>
      </c>
      <c r="B2933">
        <v>12</v>
      </c>
      <c r="C2933">
        <v>14</v>
      </c>
      <c r="D2933">
        <v>50</v>
      </c>
      <c r="E2933" t="s">
        <v>29</v>
      </c>
      <c r="F2933" t="s">
        <v>29</v>
      </c>
      <c r="G2933" t="s">
        <v>29</v>
      </c>
      <c r="H2933" t="s">
        <v>29</v>
      </c>
      <c r="I2933" t="s">
        <v>29</v>
      </c>
      <c r="J2933" t="s">
        <v>29</v>
      </c>
      <c r="L2933" t="s">
        <v>29</v>
      </c>
      <c r="M2933" t="s">
        <v>29</v>
      </c>
      <c r="N2933" t="s">
        <v>29</v>
      </c>
      <c r="O2933" t="s">
        <v>29</v>
      </c>
      <c r="P2933" t="s">
        <v>29</v>
      </c>
      <c r="Q2933" t="s">
        <v>29</v>
      </c>
      <c r="R2933" t="s">
        <v>29</v>
      </c>
      <c r="S2933" t="s">
        <v>29</v>
      </c>
    </row>
    <row r="2934" spans="1:19">
      <c r="A2934">
        <v>2005</v>
      </c>
      <c r="B2934">
        <v>12</v>
      </c>
      <c r="C2934">
        <v>14</v>
      </c>
      <c r="D2934">
        <v>50</v>
      </c>
      <c r="E2934">
        <v>24.8</v>
      </c>
      <c r="F2934">
        <v>28</v>
      </c>
      <c r="G2934">
        <v>19.8</v>
      </c>
      <c r="H2934">
        <v>1015.2</v>
      </c>
      <c r="I2934">
        <v>69</v>
      </c>
      <c r="J2934">
        <v>0</v>
      </c>
      <c r="K2934">
        <v>0</v>
      </c>
      <c r="L2934">
        <v>19.2</v>
      </c>
      <c r="M2934">
        <v>6.1</v>
      </c>
      <c r="N2934">
        <v>13</v>
      </c>
      <c r="O2934">
        <v>21.7</v>
      </c>
    </row>
    <row r="2935" spans="1:19">
      <c r="A2935">
        <v>2006</v>
      </c>
      <c r="B2935">
        <v>12</v>
      </c>
      <c r="C2935">
        <v>14</v>
      </c>
      <c r="D2935">
        <v>50</v>
      </c>
      <c r="E2935">
        <v>26.4</v>
      </c>
      <c r="F2935">
        <v>30</v>
      </c>
      <c r="G2935">
        <v>22.4</v>
      </c>
      <c r="H2935">
        <v>1012.6</v>
      </c>
      <c r="I2935">
        <v>78</v>
      </c>
      <c r="J2935">
        <v>1.02</v>
      </c>
      <c r="K2935">
        <v>1</v>
      </c>
      <c r="L2935">
        <v>18.7</v>
      </c>
      <c r="M2935" t="s">
        <v>29</v>
      </c>
      <c r="N2935" t="s">
        <v>29</v>
      </c>
      <c r="O2935" t="s">
        <v>29</v>
      </c>
    </row>
    <row r="2936" spans="1:19">
      <c r="A2936">
        <v>2007</v>
      </c>
      <c r="B2936">
        <v>12</v>
      </c>
      <c r="C2936">
        <v>14</v>
      </c>
      <c r="D2936">
        <v>50</v>
      </c>
      <c r="E2936" t="s">
        <v>29</v>
      </c>
      <c r="F2936" t="s">
        <v>29</v>
      </c>
      <c r="G2936" t="s">
        <v>29</v>
      </c>
      <c r="H2936" t="s">
        <v>29</v>
      </c>
      <c r="I2936" t="s">
        <v>29</v>
      </c>
      <c r="J2936" t="s">
        <v>29</v>
      </c>
      <c r="L2936" t="s">
        <v>29</v>
      </c>
      <c r="M2936" t="s">
        <v>29</v>
      </c>
      <c r="N2936" t="s">
        <v>29</v>
      </c>
      <c r="O2936" t="s">
        <v>29</v>
      </c>
      <c r="P2936" t="s">
        <v>29</v>
      </c>
      <c r="Q2936" t="s">
        <v>29</v>
      </c>
      <c r="R2936" t="s">
        <v>29</v>
      </c>
      <c r="S2936" t="s">
        <v>29</v>
      </c>
    </row>
    <row r="2937" spans="1:19">
      <c r="A2937">
        <v>2008</v>
      </c>
      <c r="B2937">
        <v>12</v>
      </c>
      <c r="C2937">
        <v>14</v>
      </c>
      <c r="D2937">
        <v>50</v>
      </c>
      <c r="E2937">
        <v>29</v>
      </c>
      <c r="F2937">
        <v>32</v>
      </c>
      <c r="G2937">
        <v>23.1</v>
      </c>
      <c r="H2937">
        <v>1010.7</v>
      </c>
      <c r="I2937">
        <v>68</v>
      </c>
      <c r="J2937">
        <v>0</v>
      </c>
      <c r="K2937">
        <v>0</v>
      </c>
      <c r="L2937">
        <v>20.6</v>
      </c>
      <c r="M2937">
        <v>14.4</v>
      </c>
      <c r="N2937">
        <v>18.3</v>
      </c>
      <c r="O2937" t="s">
        <v>29</v>
      </c>
    </row>
    <row r="2938" spans="1:19">
      <c r="A2938">
        <v>2009</v>
      </c>
      <c r="B2938">
        <v>12</v>
      </c>
      <c r="C2938">
        <v>14</v>
      </c>
      <c r="D2938">
        <v>50</v>
      </c>
      <c r="E2938">
        <v>25.1</v>
      </c>
      <c r="F2938">
        <v>28.8</v>
      </c>
      <c r="G2938">
        <v>21.4</v>
      </c>
      <c r="H2938">
        <v>1017.3</v>
      </c>
      <c r="I2938">
        <v>69</v>
      </c>
      <c r="J2938">
        <v>0.51</v>
      </c>
      <c r="K2938">
        <v>1</v>
      </c>
      <c r="L2938">
        <v>26.4</v>
      </c>
      <c r="M2938">
        <v>17.8</v>
      </c>
      <c r="N2938">
        <v>24.1</v>
      </c>
      <c r="O2938" t="s">
        <v>29</v>
      </c>
      <c r="P2938" t="s">
        <v>30</v>
      </c>
    </row>
    <row r="2939" spans="1:19">
      <c r="A2939">
        <v>2010</v>
      </c>
      <c r="B2939">
        <v>12</v>
      </c>
      <c r="C2939">
        <v>14</v>
      </c>
      <c r="D2939">
        <v>50</v>
      </c>
      <c r="E2939" t="s">
        <v>29</v>
      </c>
      <c r="F2939" t="s">
        <v>29</v>
      </c>
      <c r="G2939" t="s">
        <v>29</v>
      </c>
      <c r="H2939" t="s">
        <v>29</v>
      </c>
      <c r="I2939" t="s">
        <v>29</v>
      </c>
      <c r="J2939" t="s">
        <v>29</v>
      </c>
      <c r="K2939" t="s">
        <v>29</v>
      </c>
      <c r="L2939" t="s">
        <v>29</v>
      </c>
      <c r="M2939" t="s">
        <v>29</v>
      </c>
      <c r="N2939" t="s">
        <v>29</v>
      </c>
      <c r="O2939" t="s">
        <v>29</v>
      </c>
      <c r="P2939" t="s">
        <v>29</v>
      </c>
      <c r="Q2939" t="s">
        <v>29</v>
      </c>
      <c r="R2939" t="s">
        <v>29</v>
      </c>
    </row>
    <row r="2940" spans="1:19">
      <c r="A2940">
        <v>2001</v>
      </c>
      <c r="B2940">
        <v>12</v>
      </c>
      <c r="C2940">
        <v>15</v>
      </c>
      <c r="D2940">
        <v>50</v>
      </c>
      <c r="E2940" t="s">
        <v>29</v>
      </c>
      <c r="F2940" t="s">
        <v>29</v>
      </c>
      <c r="G2940" t="s">
        <v>29</v>
      </c>
      <c r="H2940" t="s">
        <v>29</v>
      </c>
      <c r="I2940" t="s">
        <v>29</v>
      </c>
      <c r="J2940" t="s">
        <v>29</v>
      </c>
      <c r="L2940" t="s">
        <v>29</v>
      </c>
      <c r="M2940" t="s">
        <v>29</v>
      </c>
      <c r="N2940" t="s">
        <v>29</v>
      </c>
      <c r="O2940" t="s">
        <v>29</v>
      </c>
      <c r="P2940" t="s">
        <v>29</v>
      </c>
      <c r="Q2940" t="s">
        <v>29</v>
      </c>
      <c r="R2940" t="s">
        <v>29</v>
      </c>
      <c r="S2940" t="s">
        <v>29</v>
      </c>
    </row>
    <row r="2941" spans="1:19">
      <c r="A2941">
        <v>2002</v>
      </c>
      <c r="B2941">
        <v>12</v>
      </c>
      <c r="C2941">
        <v>15</v>
      </c>
      <c r="D2941">
        <v>50</v>
      </c>
      <c r="E2941" t="s">
        <v>29</v>
      </c>
      <c r="F2941" t="s">
        <v>29</v>
      </c>
      <c r="G2941" t="s">
        <v>29</v>
      </c>
      <c r="H2941" t="s">
        <v>29</v>
      </c>
      <c r="I2941" t="s">
        <v>29</v>
      </c>
      <c r="J2941" t="s">
        <v>29</v>
      </c>
      <c r="L2941" t="s">
        <v>29</v>
      </c>
      <c r="M2941" t="s">
        <v>29</v>
      </c>
      <c r="N2941" t="s">
        <v>29</v>
      </c>
      <c r="O2941" t="s">
        <v>29</v>
      </c>
      <c r="P2941" t="s">
        <v>29</v>
      </c>
      <c r="Q2941" t="s">
        <v>29</v>
      </c>
      <c r="R2941" t="s">
        <v>29</v>
      </c>
      <c r="S2941" t="s">
        <v>29</v>
      </c>
    </row>
    <row r="2942" spans="1:19">
      <c r="A2942">
        <v>2003</v>
      </c>
      <c r="B2942">
        <v>12</v>
      </c>
      <c r="C2942">
        <v>15</v>
      </c>
      <c r="D2942">
        <v>50</v>
      </c>
      <c r="E2942" t="s">
        <v>29</v>
      </c>
      <c r="F2942" t="s">
        <v>29</v>
      </c>
      <c r="G2942" t="s">
        <v>29</v>
      </c>
      <c r="H2942" t="s">
        <v>29</v>
      </c>
      <c r="I2942" t="s">
        <v>29</v>
      </c>
      <c r="J2942" t="s">
        <v>29</v>
      </c>
      <c r="L2942" t="s">
        <v>29</v>
      </c>
      <c r="M2942" t="s">
        <v>29</v>
      </c>
      <c r="N2942" t="s">
        <v>29</v>
      </c>
      <c r="O2942" t="s">
        <v>29</v>
      </c>
      <c r="P2942" t="s">
        <v>29</v>
      </c>
      <c r="Q2942" t="s">
        <v>29</v>
      </c>
      <c r="R2942" t="s">
        <v>29</v>
      </c>
      <c r="S2942" t="s">
        <v>29</v>
      </c>
    </row>
    <row r="2943" spans="1:19">
      <c r="A2943">
        <v>2005</v>
      </c>
      <c r="B2943">
        <v>12</v>
      </c>
      <c r="C2943">
        <v>15</v>
      </c>
      <c r="D2943">
        <v>50</v>
      </c>
      <c r="E2943">
        <v>25.9</v>
      </c>
      <c r="F2943">
        <v>29.3</v>
      </c>
      <c r="G2943">
        <v>21.8</v>
      </c>
      <c r="H2943">
        <v>1013</v>
      </c>
      <c r="I2943">
        <v>68</v>
      </c>
      <c r="J2943">
        <v>0</v>
      </c>
      <c r="K2943">
        <v>0</v>
      </c>
      <c r="L2943">
        <v>18</v>
      </c>
      <c r="M2943">
        <v>9.6</v>
      </c>
      <c r="N2943">
        <v>16.5</v>
      </c>
      <c r="O2943" t="s">
        <v>29</v>
      </c>
    </row>
    <row r="2944" spans="1:19">
      <c r="A2944">
        <v>2006</v>
      </c>
      <c r="B2944">
        <v>12</v>
      </c>
      <c r="C2944">
        <v>15</v>
      </c>
      <c r="D2944">
        <v>50</v>
      </c>
      <c r="E2944">
        <v>28.3</v>
      </c>
      <c r="F2944">
        <v>31.5</v>
      </c>
      <c r="G2944">
        <v>23</v>
      </c>
      <c r="H2944">
        <v>1012.7</v>
      </c>
      <c r="I2944">
        <v>75</v>
      </c>
      <c r="J2944">
        <v>0</v>
      </c>
      <c r="K2944">
        <v>0</v>
      </c>
      <c r="L2944">
        <v>20</v>
      </c>
      <c r="M2944" t="s">
        <v>29</v>
      </c>
      <c r="N2944" t="s">
        <v>29</v>
      </c>
      <c r="O2944" t="s">
        <v>29</v>
      </c>
    </row>
    <row r="2945" spans="1:19">
      <c r="A2945">
        <v>2007</v>
      </c>
      <c r="B2945">
        <v>12</v>
      </c>
      <c r="C2945">
        <v>15</v>
      </c>
      <c r="D2945">
        <v>50</v>
      </c>
      <c r="E2945" t="s">
        <v>29</v>
      </c>
      <c r="F2945" t="s">
        <v>29</v>
      </c>
      <c r="G2945" t="s">
        <v>29</v>
      </c>
      <c r="H2945" t="s">
        <v>29</v>
      </c>
      <c r="I2945" t="s">
        <v>29</v>
      </c>
      <c r="J2945" t="s">
        <v>29</v>
      </c>
      <c r="L2945" t="s">
        <v>29</v>
      </c>
      <c r="M2945" t="s">
        <v>29</v>
      </c>
      <c r="N2945" t="s">
        <v>29</v>
      </c>
      <c r="O2945" t="s">
        <v>29</v>
      </c>
      <c r="P2945" t="s">
        <v>29</v>
      </c>
      <c r="Q2945" t="s">
        <v>29</v>
      </c>
      <c r="R2945" t="s">
        <v>29</v>
      </c>
      <c r="S2945" t="s">
        <v>29</v>
      </c>
    </row>
    <row r="2946" spans="1:19">
      <c r="A2946">
        <v>2008</v>
      </c>
      <c r="B2946">
        <v>12</v>
      </c>
      <c r="C2946">
        <v>15</v>
      </c>
      <c r="D2946">
        <v>50</v>
      </c>
      <c r="E2946">
        <v>30.2</v>
      </c>
      <c r="F2946">
        <v>33.799999999999997</v>
      </c>
      <c r="G2946">
        <v>25</v>
      </c>
      <c r="H2946">
        <v>1012.7</v>
      </c>
      <c r="I2946">
        <v>70</v>
      </c>
      <c r="J2946">
        <v>0</v>
      </c>
      <c r="K2946">
        <v>0</v>
      </c>
      <c r="L2946">
        <v>20.6</v>
      </c>
      <c r="M2946">
        <v>16.100000000000001</v>
      </c>
      <c r="N2946">
        <v>22.2</v>
      </c>
      <c r="O2946" t="s">
        <v>29</v>
      </c>
    </row>
    <row r="2947" spans="1:19">
      <c r="A2947">
        <v>2009</v>
      </c>
      <c r="B2947">
        <v>12</v>
      </c>
      <c r="C2947">
        <v>15</v>
      </c>
      <c r="D2947">
        <v>50</v>
      </c>
      <c r="E2947">
        <v>25.4</v>
      </c>
      <c r="F2947">
        <v>27.7</v>
      </c>
      <c r="G2947">
        <v>18.8</v>
      </c>
      <c r="H2947">
        <v>1015.7</v>
      </c>
      <c r="I2947">
        <v>58</v>
      </c>
      <c r="J2947">
        <v>0</v>
      </c>
      <c r="K2947">
        <v>0</v>
      </c>
      <c r="L2947">
        <v>21.6</v>
      </c>
      <c r="M2947">
        <v>14.4</v>
      </c>
      <c r="N2947">
        <v>22.2</v>
      </c>
      <c r="O2947" t="s">
        <v>29</v>
      </c>
    </row>
    <row r="2948" spans="1:19">
      <c r="A2948">
        <v>2010</v>
      </c>
      <c r="B2948">
        <v>12</v>
      </c>
      <c r="C2948">
        <v>15</v>
      </c>
      <c r="D2948">
        <v>50</v>
      </c>
      <c r="E2948">
        <v>27.7</v>
      </c>
      <c r="F2948">
        <v>29</v>
      </c>
      <c r="G2948">
        <v>23.2</v>
      </c>
      <c r="H2948">
        <v>1011.7</v>
      </c>
      <c r="I2948">
        <v>74</v>
      </c>
      <c r="J2948">
        <v>0</v>
      </c>
      <c r="K2948">
        <v>28</v>
      </c>
      <c r="L2948">
        <v>0</v>
      </c>
      <c r="M2948" t="s">
        <v>29</v>
      </c>
      <c r="N2948" t="s">
        <v>29</v>
      </c>
      <c r="Q2948" t="s">
        <v>30</v>
      </c>
    </row>
    <row r="2949" spans="1:19">
      <c r="A2949">
        <v>2001</v>
      </c>
      <c r="B2949">
        <v>12</v>
      </c>
      <c r="C2949">
        <v>16</v>
      </c>
      <c r="D2949">
        <v>50</v>
      </c>
      <c r="E2949">
        <v>28.6</v>
      </c>
      <c r="F2949">
        <v>32</v>
      </c>
      <c r="G2949">
        <v>22.4</v>
      </c>
      <c r="H2949" t="s">
        <v>29</v>
      </c>
      <c r="I2949">
        <v>65</v>
      </c>
      <c r="J2949">
        <v>2.0299999999999998</v>
      </c>
      <c r="K2949">
        <v>1</v>
      </c>
      <c r="L2949">
        <v>20.6</v>
      </c>
      <c r="M2949">
        <v>10.7</v>
      </c>
      <c r="N2949">
        <v>14.8</v>
      </c>
      <c r="O2949" t="s">
        <v>29</v>
      </c>
    </row>
    <row r="2950" spans="1:19">
      <c r="A2950">
        <v>2002</v>
      </c>
      <c r="B2950">
        <v>12</v>
      </c>
      <c r="C2950">
        <v>16</v>
      </c>
      <c r="D2950">
        <v>50</v>
      </c>
      <c r="E2950" t="s">
        <v>29</v>
      </c>
      <c r="F2950" t="s">
        <v>29</v>
      </c>
      <c r="G2950" t="s">
        <v>29</v>
      </c>
      <c r="H2950" t="s">
        <v>29</v>
      </c>
      <c r="I2950" t="s">
        <v>29</v>
      </c>
      <c r="J2950" t="s">
        <v>29</v>
      </c>
      <c r="L2950" t="s">
        <v>29</v>
      </c>
      <c r="M2950" t="s">
        <v>29</v>
      </c>
      <c r="N2950" t="s">
        <v>29</v>
      </c>
      <c r="O2950" t="s">
        <v>29</v>
      </c>
      <c r="P2950" t="s">
        <v>29</v>
      </c>
      <c r="Q2950" t="s">
        <v>29</v>
      </c>
      <c r="R2950" t="s">
        <v>29</v>
      </c>
      <c r="S2950" t="s">
        <v>29</v>
      </c>
    </row>
    <row r="2951" spans="1:19">
      <c r="A2951">
        <v>2003</v>
      </c>
      <c r="B2951">
        <v>12</v>
      </c>
      <c r="C2951">
        <v>16</v>
      </c>
      <c r="D2951">
        <v>50</v>
      </c>
      <c r="E2951" t="s">
        <v>29</v>
      </c>
      <c r="F2951" t="s">
        <v>29</v>
      </c>
      <c r="G2951" t="s">
        <v>29</v>
      </c>
      <c r="H2951" t="s">
        <v>29</v>
      </c>
      <c r="I2951" t="s">
        <v>29</v>
      </c>
      <c r="J2951" t="s">
        <v>29</v>
      </c>
      <c r="L2951" t="s">
        <v>29</v>
      </c>
      <c r="M2951" t="s">
        <v>29</v>
      </c>
      <c r="N2951" t="s">
        <v>29</v>
      </c>
      <c r="O2951" t="s">
        <v>29</v>
      </c>
      <c r="P2951" t="s">
        <v>29</v>
      </c>
      <c r="Q2951" t="s">
        <v>29</v>
      </c>
      <c r="R2951" t="s">
        <v>29</v>
      </c>
      <c r="S2951" t="s">
        <v>29</v>
      </c>
    </row>
    <row r="2952" spans="1:19">
      <c r="A2952">
        <v>2005</v>
      </c>
      <c r="B2952">
        <v>12</v>
      </c>
      <c r="C2952">
        <v>16</v>
      </c>
      <c r="D2952">
        <v>50</v>
      </c>
      <c r="E2952">
        <v>27.1</v>
      </c>
      <c r="F2952">
        <v>30.2</v>
      </c>
      <c r="G2952">
        <v>22.6</v>
      </c>
      <c r="H2952">
        <v>1012.1</v>
      </c>
      <c r="I2952">
        <v>69</v>
      </c>
      <c r="J2952">
        <v>0</v>
      </c>
      <c r="K2952">
        <v>0</v>
      </c>
      <c r="L2952">
        <v>19.600000000000001</v>
      </c>
      <c r="M2952">
        <v>10.9</v>
      </c>
      <c r="N2952">
        <v>16.5</v>
      </c>
      <c r="O2952">
        <v>39.6</v>
      </c>
    </row>
    <row r="2953" spans="1:19">
      <c r="A2953">
        <v>2006</v>
      </c>
      <c r="B2953">
        <v>12</v>
      </c>
      <c r="C2953">
        <v>16</v>
      </c>
      <c r="D2953">
        <v>50</v>
      </c>
      <c r="E2953">
        <v>28.6</v>
      </c>
      <c r="F2953">
        <v>31.7</v>
      </c>
      <c r="G2953">
        <v>23.2</v>
      </c>
      <c r="H2953">
        <v>1012.1</v>
      </c>
      <c r="I2953">
        <v>75</v>
      </c>
      <c r="J2953">
        <v>0</v>
      </c>
      <c r="K2953">
        <v>0</v>
      </c>
      <c r="L2953">
        <v>19.5</v>
      </c>
      <c r="M2953" t="s">
        <v>29</v>
      </c>
      <c r="N2953" t="s">
        <v>29</v>
      </c>
      <c r="O2953" t="s">
        <v>29</v>
      </c>
    </row>
    <row r="2954" spans="1:19">
      <c r="A2954">
        <v>2007</v>
      </c>
      <c r="B2954">
        <v>12</v>
      </c>
      <c r="C2954">
        <v>16</v>
      </c>
      <c r="D2954">
        <v>50</v>
      </c>
      <c r="E2954" t="s">
        <v>29</v>
      </c>
      <c r="F2954" t="s">
        <v>29</v>
      </c>
      <c r="G2954" t="s">
        <v>29</v>
      </c>
      <c r="H2954" t="s">
        <v>29</v>
      </c>
      <c r="I2954" t="s">
        <v>29</v>
      </c>
      <c r="J2954" t="s">
        <v>29</v>
      </c>
      <c r="L2954" t="s">
        <v>29</v>
      </c>
      <c r="M2954" t="s">
        <v>29</v>
      </c>
      <c r="N2954" t="s">
        <v>29</v>
      </c>
      <c r="O2954" t="s">
        <v>29</v>
      </c>
      <c r="P2954" t="s">
        <v>29</v>
      </c>
      <c r="Q2954" t="s">
        <v>29</v>
      </c>
      <c r="R2954" t="s">
        <v>29</v>
      </c>
      <c r="S2954" t="s">
        <v>29</v>
      </c>
    </row>
    <row r="2955" spans="1:19">
      <c r="A2955">
        <v>2008</v>
      </c>
      <c r="B2955">
        <v>12</v>
      </c>
      <c r="C2955">
        <v>16</v>
      </c>
      <c r="D2955">
        <v>50</v>
      </c>
      <c r="E2955">
        <v>27.3</v>
      </c>
      <c r="F2955">
        <v>30</v>
      </c>
      <c r="G2955">
        <v>26.5</v>
      </c>
      <c r="H2955">
        <v>1013.5</v>
      </c>
      <c r="I2955">
        <v>73</v>
      </c>
      <c r="J2955">
        <v>0</v>
      </c>
      <c r="K2955">
        <v>0</v>
      </c>
      <c r="L2955">
        <v>18.2</v>
      </c>
      <c r="M2955">
        <v>13.1</v>
      </c>
      <c r="N2955">
        <v>22.2</v>
      </c>
      <c r="O2955" t="s">
        <v>29</v>
      </c>
      <c r="P2955" t="s">
        <v>30</v>
      </c>
    </row>
    <row r="2956" spans="1:19">
      <c r="A2956">
        <v>2009</v>
      </c>
      <c r="B2956">
        <v>12</v>
      </c>
      <c r="C2956">
        <v>16</v>
      </c>
      <c r="D2956">
        <v>50</v>
      </c>
      <c r="E2956">
        <v>27.1</v>
      </c>
      <c r="F2956">
        <v>31</v>
      </c>
      <c r="G2956">
        <v>20.3</v>
      </c>
      <c r="H2956">
        <v>1008.8</v>
      </c>
      <c r="I2956">
        <v>71</v>
      </c>
      <c r="J2956">
        <v>0</v>
      </c>
      <c r="K2956">
        <v>0</v>
      </c>
      <c r="L2956">
        <v>19.600000000000001</v>
      </c>
      <c r="M2956">
        <v>16.3</v>
      </c>
      <c r="N2956">
        <v>33.5</v>
      </c>
      <c r="O2956" t="s">
        <v>29</v>
      </c>
    </row>
    <row r="2957" spans="1:19">
      <c r="A2957">
        <v>2010</v>
      </c>
      <c r="B2957">
        <v>12</v>
      </c>
      <c r="C2957">
        <v>16</v>
      </c>
      <c r="D2957">
        <v>50</v>
      </c>
      <c r="E2957" t="s">
        <v>29</v>
      </c>
      <c r="F2957" t="s">
        <v>29</v>
      </c>
      <c r="G2957" t="s">
        <v>29</v>
      </c>
      <c r="H2957" t="s">
        <v>29</v>
      </c>
      <c r="I2957" t="s">
        <v>29</v>
      </c>
      <c r="J2957" t="s">
        <v>29</v>
      </c>
      <c r="K2957" t="s">
        <v>29</v>
      </c>
      <c r="L2957" t="s">
        <v>29</v>
      </c>
      <c r="M2957" t="s">
        <v>29</v>
      </c>
      <c r="N2957" t="s">
        <v>29</v>
      </c>
      <c r="O2957" t="s">
        <v>29</v>
      </c>
      <c r="P2957" t="s">
        <v>29</v>
      </c>
      <c r="Q2957" t="s">
        <v>29</v>
      </c>
      <c r="R2957" t="s">
        <v>29</v>
      </c>
    </row>
    <row r="2958" spans="1:19">
      <c r="A2958">
        <v>2001</v>
      </c>
      <c r="B2958">
        <v>12</v>
      </c>
      <c r="C2958">
        <v>17</v>
      </c>
      <c r="D2958">
        <v>50</v>
      </c>
      <c r="E2958">
        <v>30.8</v>
      </c>
      <c r="F2958">
        <v>33</v>
      </c>
      <c r="G2958">
        <v>27.7</v>
      </c>
      <c r="H2958" t="s">
        <v>29</v>
      </c>
      <c r="I2958">
        <v>62</v>
      </c>
      <c r="J2958">
        <v>0</v>
      </c>
      <c r="K2958">
        <v>0</v>
      </c>
      <c r="L2958">
        <v>20.6</v>
      </c>
      <c r="M2958">
        <v>16.5</v>
      </c>
      <c r="N2958">
        <v>18.3</v>
      </c>
      <c r="O2958">
        <v>35.9</v>
      </c>
    </row>
    <row r="2959" spans="1:19">
      <c r="A2959">
        <v>2002</v>
      </c>
      <c r="B2959">
        <v>12</v>
      </c>
      <c r="C2959">
        <v>17</v>
      </c>
      <c r="D2959">
        <v>50</v>
      </c>
      <c r="E2959">
        <v>31.1</v>
      </c>
      <c r="F2959">
        <v>33</v>
      </c>
      <c r="G2959">
        <v>22.9</v>
      </c>
      <c r="H2959">
        <v>1012.2</v>
      </c>
      <c r="I2959">
        <v>60</v>
      </c>
      <c r="J2959">
        <v>0</v>
      </c>
      <c r="K2959">
        <v>0</v>
      </c>
      <c r="L2959">
        <v>29.9</v>
      </c>
      <c r="M2959" t="s">
        <v>29</v>
      </c>
      <c r="N2959" t="s">
        <v>29</v>
      </c>
      <c r="O2959" t="s">
        <v>29</v>
      </c>
    </row>
    <row r="2960" spans="1:19">
      <c r="A2960">
        <v>2003</v>
      </c>
      <c r="B2960">
        <v>12</v>
      </c>
      <c r="C2960">
        <v>17</v>
      </c>
      <c r="D2960">
        <v>50</v>
      </c>
      <c r="E2960" t="s">
        <v>29</v>
      </c>
      <c r="F2960" t="s">
        <v>29</v>
      </c>
      <c r="G2960" t="s">
        <v>29</v>
      </c>
      <c r="H2960" t="s">
        <v>29</v>
      </c>
      <c r="I2960" t="s">
        <v>29</v>
      </c>
      <c r="J2960" t="s">
        <v>29</v>
      </c>
      <c r="L2960" t="s">
        <v>29</v>
      </c>
      <c r="M2960" t="s">
        <v>29</v>
      </c>
      <c r="N2960" t="s">
        <v>29</v>
      </c>
      <c r="O2960" t="s">
        <v>29</v>
      </c>
      <c r="P2960" t="s">
        <v>29</v>
      </c>
      <c r="Q2960" t="s">
        <v>29</v>
      </c>
      <c r="R2960" t="s">
        <v>29</v>
      </c>
      <c r="S2960" t="s">
        <v>29</v>
      </c>
    </row>
    <row r="2961" spans="1:19">
      <c r="A2961">
        <v>2005</v>
      </c>
      <c r="B2961">
        <v>12</v>
      </c>
      <c r="C2961">
        <v>17</v>
      </c>
      <c r="D2961">
        <v>50</v>
      </c>
      <c r="E2961">
        <v>28.6</v>
      </c>
      <c r="F2961">
        <v>31</v>
      </c>
      <c r="G2961">
        <v>24.4</v>
      </c>
      <c r="H2961">
        <v>1009.7</v>
      </c>
      <c r="I2961">
        <v>75</v>
      </c>
      <c r="J2961">
        <v>0</v>
      </c>
      <c r="K2961">
        <v>0</v>
      </c>
      <c r="L2961">
        <v>19.600000000000001</v>
      </c>
      <c r="M2961">
        <v>16.100000000000001</v>
      </c>
      <c r="N2961">
        <v>24.1</v>
      </c>
      <c r="O2961">
        <v>28.7</v>
      </c>
    </row>
    <row r="2962" spans="1:19">
      <c r="A2962">
        <v>2006</v>
      </c>
      <c r="B2962">
        <v>12</v>
      </c>
      <c r="C2962">
        <v>17</v>
      </c>
      <c r="D2962">
        <v>50</v>
      </c>
      <c r="E2962">
        <v>28.9</v>
      </c>
      <c r="F2962">
        <v>32</v>
      </c>
      <c r="G2962">
        <v>24.9</v>
      </c>
      <c r="H2962">
        <v>1010.8</v>
      </c>
      <c r="I2962">
        <v>76</v>
      </c>
      <c r="J2962">
        <v>0</v>
      </c>
      <c r="K2962">
        <v>0</v>
      </c>
      <c r="L2962">
        <v>19.600000000000001</v>
      </c>
      <c r="M2962" t="s">
        <v>29</v>
      </c>
      <c r="N2962" t="s">
        <v>29</v>
      </c>
      <c r="O2962" t="s">
        <v>29</v>
      </c>
    </row>
    <row r="2963" spans="1:19">
      <c r="A2963">
        <v>2007</v>
      </c>
      <c r="B2963">
        <v>12</v>
      </c>
      <c r="C2963">
        <v>17</v>
      </c>
      <c r="D2963">
        <v>50</v>
      </c>
      <c r="E2963">
        <v>28.2</v>
      </c>
      <c r="F2963">
        <v>31.3</v>
      </c>
      <c r="G2963">
        <v>24.8</v>
      </c>
      <c r="H2963">
        <v>1005.8</v>
      </c>
      <c r="I2963">
        <v>84</v>
      </c>
      <c r="J2963">
        <v>9.91</v>
      </c>
      <c r="K2963">
        <v>1</v>
      </c>
      <c r="L2963">
        <v>21.1</v>
      </c>
      <c r="M2963">
        <v>14.1</v>
      </c>
      <c r="N2963">
        <v>27.8</v>
      </c>
      <c r="O2963" t="s">
        <v>29</v>
      </c>
      <c r="P2963" t="s">
        <v>30</v>
      </c>
      <c r="R2963" t="s">
        <v>30</v>
      </c>
    </row>
    <row r="2964" spans="1:19">
      <c r="A2964">
        <v>2008</v>
      </c>
      <c r="B2964">
        <v>12</v>
      </c>
      <c r="C2964">
        <v>17</v>
      </c>
      <c r="D2964">
        <v>50</v>
      </c>
      <c r="E2964">
        <v>27.9</v>
      </c>
      <c r="F2964">
        <v>29.3</v>
      </c>
      <c r="G2964">
        <v>23.6</v>
      </c>
      <c r="H2964">
        <v>1011.9</v>
      </c>
      <c r="I2964">
        <v>73</v>
      </c>
      <c r="J2964">
        <v>2.0299999999999998</v>
      </c>
      <c r="K2964">
        <v>1</v>
      </c>
      <c r="L2964">
        <v>17.7</v>
      </c>
      <c r="M2964">
        <v>12</v>
      </c>
      <c r="N2964">
        <v>16.5</v>
      </c>
      <c r="O2964" t="s">
        <v>29</v>
      </c>
    </row>
    <row r="2965" spans="1:19">
      <c r="A2965">
        <v>2009</v>
      </c>
      <c r="B2965">
        <v>12</v>
      </c>
      <c r="C2965">
        <v>17</v>
      </c>
      <c r="D2965">
        <v>50</v>
      </c>
      <c r="E2965">
        <v>27.7</v>
      </c>
      <c r="F2965">
        <v>30.2</v>
      </c>
      <c r="G2965">
        <v>22.2</v>
      </c>
      <c r="H2965">
        <v>1009.1</v>
      </c>
      <c r="I2965">
        <v>69</v>
      </c>
      <c r="J2965">
        <v>0</v>
      </c>
      <c r="K2965">
        <v>0</v>
      </c>
      <c r="L2965">
        <v>21.4</v>
      </c>
      <c r="M2965">
        <v>10.7</v>
      </c>
      <c r="N2965">
        <v>22.2</v>
      </c>
      <c r="O2965" t="s">
        <v>29</v>
      </c>
    </row>
    <row r="2966" spans="1:19">
      <c r="A2966">
        <v>2010</v>
      </c>
      <c r="B2966">
        <v>12</v>
      </c>
      <c r="C2966">
        <v>17</v>
      </c>
      <c r="D2966">
        <v>50</v>
      </c>
      <c r="E2966">
        <v>28.8</v>
      </c>
      <c r="F2966">
        <v>31.3</v>
      </c>
      <c r="G2966">
        <v>23.1</v>
      </c>
      <c r="H2966">
        <v>1007.4</v>
      </c>
      <c r="I2966" t="s">
        <v>29</v>
      </c>
      <c r="J2966">
        <v>0</v>
      </c>
      <c r="K2966">
        <v>29.9</v>
      </c>
      <c r="L2966">
        <v>16.7</v>
      </c>
      <c r="M2966">
        <v>22.2</v>
      </c>
      <c r="N2966" t="s">
        <v>29</v>
      </c>
    </row>
    <row r="2967" spans="1:19">
      <c r="A2967">
        <v>2001</v>
      </c>
      <c r="B2967">
        <v>12</v>
      </c>
      <c r="C2967">
        <v>18</v>
      </c>
      <c r="D2967">
        <v>51</v>
      </c>
      <c r="E2967">
        <v>29.6</v>
      </c>
      <c r="F2967">
        <v>31</v>
      </c>
      <c r="G2967">
        <v>28.2</v>
      </c>
      <c r="H2967" t="s">
        <v>29</v>
      </c>
      <c r="I2967">
        <v>70</v>
      </c>
      <c r="J2967">
        <v>0</v>
      </c>
      <c r="K2967">
        <v>0</v>
      </c>
      <c r="L2967">
        <v>20.6</v>
      </c>
      <c r="M2967">
        <v>15.9</v>
      </c>
      <c r="N2967">
        <v>22.2</v>
      </c>
      <c r="O2967">
        <v>43.2</v>
      </c>
    </row>
    <row r="2968" spans="1:19">
      <c r="A2968">
        <v>2002</v>
      </c>
      <c r="B2968">
        <v>12</v>
      </c>
      <c r="C2968">
        <v>18</v>
      </c>
      <c r="D2968">
        <v>51</v>
      </c>
      <c r="E2968" t="s">
        <v>29</v>
      </c>
      <c r="F2968" t="s">
        <v>29</v>
      </c>
      <c r="G2968" t="s">
        <v>29</v>
      </c>
      <c r="H2968" t="s">
        <v>29</v>
      </c>
      <c r="I2968" t="s">
        <v>29</v>
      </c>
      <c r="J2968" t="s">
        <v>29</v>
      </c>
      <c r="L2968" t="s">
        <v>29</v>
      </c>
      <c r="M2968" t="s">
        <v>29</v>
      </c>
      <c r="N2968" t="s">
        <v>29</v>
      </c>
      <c r="O2968" t="s">
        <v>29</v>
      </c>
      <c r="P2968" t="s">
        <v>29</v>
      </c>
      <c r="Q2968" t="s">
        <v>29</v>
      </c>
      <c r="R2968" t="s">
        <v>29</v>
      </c>
      <c r="S2968" t="s">
        <v>29</v>
      </c>
    </row>
    <row r="2969" spans="1:19">
      <c r="A2969">
        <v>2003</v>
      </c>
      <c r="B2969">
        <v>12</v>
      </c>
      <c r="C2969">
        <v>18</v>
      </c>
      <c r="D2969">
        <v>51</v>
      </c>
      <c r="E2969" t="s">
        <v>29</v>
      </c>
      <c r="F2969" t="s">
        <v>29</v>
      </c>
      <c r="G2969" t="s">
        <v>29</v>
      </c>
      <c r="H2969" t="s">
        <v>29</v>
      </c>
      <c r="I2969" t="s">
        <v>29</v>
      </c>
      <c r="J2969" t="s">
        <v>29</v>
      </c>
      <c r="L2969" t="s">
        <v>29</v>
      </c>
      <c r="M2969" t="s">
        <v>29</v>
      </c>
      <c r="N2969" t="s">
        <v>29</v>
      </c>
      <c r="O2969" t="s">
        <v>29</v>
      </c>
      <c r="P2969" t="s">
        <v>29</v>
      </c>
      <c r="Q2969" t="s">
        <v>29</v>
      </c>
      <c r="R2969" t="s">
        <v>29</v>
      </c>
      <c r="S2969" t="s">
        <v>29</v>
      </c>
    </row>
    <row r="2970" spans="1:19">
      <c r="A2970">
        <v>2005</v>
      </c>
      <c r="B2970">
        <v>12</v>
      </c>
      <c r="C2970">
        <v>18</v>
      </c>
      <c r="D2970">
        <v>51</v>
      </c>
      <c r="E2970">
        <v>27.3</v>
      </c>
      <c r="F2970">
        <v>31.4</v>
      </c>
      <c r="G2970">
        <v>24.1</v>
      </c>
      <c r="H2970">
        <v>1011.9</v>
      </c>
      <c r="I2970">
        <v>80</v>
      </c>
      <c r="J2970">
        <v>0</v>
      </c>
      <c r="K2970">
        <v>0</v>
      </c>
      <c r="L2970">
        <v>21.6</v>
      </c>
      <c r="M2970">
        <v>6.5</v>
      </c>
      <c r="N2970">
        <v>18.3</v>
      </c>
      <c r="O2970">
        <v>35.9</v>
      </c>
      <c r="R2970" t="s">
        <v>30</v>
      </c>
    </row>
    <row r="2971" spans="1:19">
      <c r="A2971">
        <v>2006</v>
      </c>
      <c r="B2971">
        <v>12</v>
      </c>
      <c r="C2971">
        <v>18</v>
      </c>
      <c r="D2971">
        <v>51</v>
      </c>
      <c r="E2971">
        <v>28.3</v>
      </c>
      <c r="F2971">
        <v>31</v>
      </c>
      <c r="G2971">
        <v>24</v>
      </c>
      <c r="H2971">
        <v>1008.9</v>
      </c>
      <c r="I2971">
        <v>82</v>
      </c>
      <c r="J2971">
        <v>13.97</v>
      </c>
      <c r="K2971">
        <v>1</v>
      </c>
      <c r="L2971">
        <v>18</v>
      </c>
      <c r="M2971" t="s">
        <v>29</v>
      </c>
      <c r="N2971" t="s">
        <v>29</v>
      </c>
      <c r="O2971" t="s">
        <v>29</v>
      </c>
      <c r="P2971" t="s">
        <v>30</v>
      </c>
      <c r="R2971" t="s">
        <v>30</v>
      </c>
    </row>
    <row r="2972" spans="1:19">
      <c r="A2972">
        <v>2007</v>
      </c>
      <c r="B2972">
        <v>12</v>
      </c>
      <c r="C2972">
        <v>18</v>
      </c>
      <c r="D2972">
        <v>51</v>
      </c>
      <c r="E2972">
        <v>24.4</v>
      </c>
      <c r="F2972">
        <v>28.7</v>
      </c>
      <c r="G2972">
        <v>22.5</v>
      </c>
      <c r="H2972">
        <v>1008.6</v>
      </c>
      <c r="I2972">
        <v>90</v>
      </c>
      <c r="J2972">
        <v>22.1</v>
      </c>
      <c r="K2972">
        <v>1</v>
      </c>
      <c r="L2972">
        <v>11.6</v>
      </c>
      <c r="M2972">
        <v>21.7</v>
      </c>
      <c r="N2972">
        <v>29.4</v>
      </c>
      <c r="O2972" t="s">
        <v>29</v>
      </c>
      <c r="P2972" t="s">
        <v>30</v>
      </c>
      <c r="R2972" t="s">
        <v>30</v>
      </c>
    </row>
    <row r="2973" spans="1:19">
      <c r="A2973">
        <v>2008</v>
      </c>
      <c r="B2973">
        <v>12</v>
      </c>
      <c r="C2973">
        <v>18</v>
      </c>
      <c r="D2973">
        <v>51</v>
      </c>
      <c r="E2973">
        <v>28.6</v>
      </c>
      <c r="F2973">
        <v>31</v>
      </c>
      <c r="G2973">
        <v>24</v>
      </c>
      <c r="H2973">
        <v>1011.4</v>
      </c>
      <c r="I2973">
        <v>68</v>
      </c>
      <c r="J2973">
        <v>0</v>
      </c>
      <c r="K2973">
        <v>0</v>
      </c>
      <c r="L2973">
        <v>18</v>
      </c>
      <c r="M2973">
        <v>15.9</v>
      </c>
      <c r="N2973">
        <v>22.2</v>
      </c>
      <c r="O2973" t="s">
        <v>29</v>
      </c>
    </row>
    <row r="2974" spans="1:19">
      <c r="A2974">
        <v>2009</v>
      </c>
      <c r="B2974">
        <v>12</v>
      </c>
      <c r="C2974">
        <v>18</v>
      </c>
      <c r="D2974">
        <v>51</v>
      </c>
      <c r="E2974">
        <v>29</v>
      </c>
      <c r="F2974">
        <v>32.6</v>
      </c>
      <c r="G2974">
        <v>23.6</v>
      </c>
      <c r="H2974">
        <v>1008.9</v>
      </c>
      <c r="I2974">
        <v>80</v>
      </c>
      <c r="J2974">
        <v>0.76</v>
      </c>
      <c r="K2974">
        <v>1</v>
      </c>
      <c r="L2974">
        <v>23.7</v>
      </c>
      <c r="M2974">
        <v>14.8</v>
      </c>
      <c r="N2974">
        <v>22.2</v>
      </c>
      <c r="O2974" t="s">
        <v>29</v>
      </c>
    </row>
    <row r="2975" spans="1:19">
      <c r="A2975">
        <v>2010</v>
      </c>
      <c r="B2975">
        <v>12</v>
      </c>
      <c r="C2975">
        <v>18</v>
      </c>
      <c r="D2975">
        <v>51</v>
      </c>
      <c r="E2975">
        <v>30.4</v>
      </c>
      <c r="F2975">
        <v>33.200000000000003</v>
      </c>
      <c r="G2975">
        <v>23.4</v>
      </c>
      <c r="H2975">
        <v>1009.7</v>
      </c>
      <c r="I2975">
        <v>74</v>
      </c>
      <c r="J2975">
        <v>0</v>
      </c>
      <c r="K2975">
        <v>28</v>
      </c>
      <c r="L2975">
        <v>8.1</v>
      </c>
      <c r="M2975">
        <v>18.3</v>
      </c>
      <c r="N2975" t="s">
        <v>29</v>
      </c>
    </row>
    <row r="2976" spans="1:19">
      <c r="A2976">
        <v>2001</v>
      </c>
      <c r="B2976">
        <v>12</v>
      </c>
      <c r="C2976">
        <v>19</v>
      </c>
      <c r="D2976">
        <v>51</v>
      </c>
      <c r="E2976">
        <v>29.8</v>
      </c>
      <c r="F2976">
        <v>30.8</v>
      </c>
      <c r="G2976">
        <v>27.9</v>
      </c>
      <c r="H2976" t="s">
        <v>29</v>
      </c>
      <c r="I2976">
        <v>69</v>
      </c>
      <c r="J2976">
        <v>0</v>
      </c>
      <c r="K2976">
        <v>0</v>
      </c>
      <c r="L2976">
        <v>25.3</v>
      </c>
      <c r="M2976">
        <v>12.8</v>
      </c>
      <c r="N2976">
        <v>18.3</v>
      </c>
      <c r="O2976">
        <v>35.9</v>
      </c>
    </row>
    <row r="2977" spans="1:19">
      <c r="A2977">
        <v>2002</v>
      </c>
      <c r="B2977">
        <v>12</v>
      </c>
      <c r="C2977">
        <v>19</v>
      </c>
      <c r="D2977">
        <v>51</v>
      </c>
      <c r="E2977">
        <v>29.3</v>
      </c>
      <c r="F2977">
        <v>30</v>
      </c>
      <c r="G2977">
        <v>21.8</v>
      </c>
      <c r="H2977" t="s">
        <v>29</v>
      </c>
      <c r="I2977">
        <v>66</v>
      </c>
      <c r="J2977">
        <v>1.02</v>
      </c>
      <c r="K2977">
        <v>1</v>
      </c>
      <c r="L2977">
        <v>25.3</v>
      </c>
      <c r="M2977" t="s">
        <v>29</v>
      </c>
      <c r="N2977" t="s">
        <v>29</v>
      </c>
      <c r="O2977" t="s">
        <v>29</v>
      </c>
    </row>
    <row r="2978" spans="1:19">
      <c r="A2978">
        <v>2003</v>
      </c>
      <c r="B2978">
        <v>12</v>
      </c>
      <c r="C2978">
        <v>19</v>
      </c>
      <c r="D2978">
        <v>51</v>
      </c>
      <c r="E2978" t="s">
        <v>29</v>
      </c>
      <c r="F2978" t="s">
        <v>29</v>
      </c>
      <c r="G2978" t="s">
        <v>29</v>
      </c>
      <c r="H2978" t="s">
        <v>29</v>
      </c>
      <c r="I2978" t="s">
        <v>29</v>
      </c>
      <c r="J2978" t="s">
        <v>29</v>
      </c>
      <c r="L2978" t="s">
        <v>29</v>
      </c>
      <c r="M2978" t="s">
        <v>29</v>
      </c>
      <c r="N2978" t="s">
        <v>29</v>
      </c>
      <c r="O2978" t="s">
        <v>29</v>
      </c>
      <c r="P2978" t="s">
        <v>29</v>
      </c>
      <c r="Q2978" t="s">
        <v>29</v>
      </c>
      <c r="R2978" t="s">
        <v>29</v>
      </c>
      <c r="S2978" t="s">
        <v>29</v>
      </c>
    </row>
    <row r="2979" spans="1:19">
      <c r="A2979">
        <v>2005</v>
      </c>
      <c r="B2979">
        <v>12</v>
      </c>
      <c r="C2979">
        <v>19</v>
      </c>
      <c r="D2979">
        <v>51</v>
      </c>
      <c r="E2979">
        <v>27.4</v>
      </c>
      <c r="F2979">
        <v>30</v>
      </c>
      <c r="G2979">
        <v>23.3</v>
      </c>
      <c r="H2979">
        <v>1008.4</v>
      </c>
      <c r="I2979">
        <v>79</v>
      </c>
      <c r="J2979">
        <v>2.0299999999999998</v>
      </c>
      <c r="K2979">
        <v>1</v>
      </c>
      <c r="L2979">
        <v>16.899999999999999</v>
      </c>
      <c r="M2979">
        <v>9.1</v>
      </c>
      <c r="N2979">
        <v>14.8</v>
      </c>
      <c r="O2979">
        <v>25.2</v>
      </c>
      <c r="P2979" t="s">
        <v>30</v>
      </c>
      <c r="R2979" t="s">
        <v>30</v>
      </c>
    </row>
    <row r="2980" spans="1:19">
      <c r="A2980">
        <v>2006</v>
      </c>
      <c r="B2980">
        <v>12</v>
      </c>
      <c r="C2980">
        <v>19</v>
      </c>
      <c r="D2980">
        <v>51</v>
      </c>
      <c r="E2980">
        <v>30.1</v>
      </c>
      <c r="F2980">
        <v>32.799999999999997</v>
      </c>
      <c r="G2980">
        <v>21.8</v>
      </c>
      <c r="H2980">
        <v>1009.6</v>
      </c>
      <c r="I2980">
        <v>77</v>
      </c>
      <c r="J2980">
        <v>0</v>
      </c>
      <c r="K2980">
        <v>0</v>
      </c>
      <c r="L2980">
        <v>20.100000000000001</v>
      </c>
      <c r="M2980" t="s">
        <v>29</v>
      </c>
      <c r="N2980" t="s">
        <v>29</v>
      </c>
      <c r="O2980" t="s">
        <v>29</v>
      </c>
    </row>
    <row r="2981" spans="1:19">
      <c r="A2981">
        <v>2007</v>
      </c>
      <c r="B2981">
        <v>12</v>
      </c>
      <c r="C2981">
        <v>19</v>
      </c>
      <c r="D2981">
        <v>51</v>
      </c>
      <c r="E2981">
        <v>22.5</v>
      </c>
      <c r="F2981">
        <v>24.6</v>
      </c>
      <c r="G2981">
        <v>20.5</v>
      </c>
      <c r="H2981">
        <v>1013.5</v>
      </c>
      <c r="I2981">
        <v>90</v>
      </c>
      <c r="J2981">
        <v>9.91</v>
      </c>
      <c r="K2981">
        <v>1</v>
      </c>
      <c r="L2981">
        <v>10.5</v>
      </c>
      <c r="M2981">
        <v>23.3</v>
      </c>
      <c r="N2981">
        <v>25.9</v>
      </c>
      <c r="O2981" t="s">
        <v>29</v>
      </c>
      <c r="P2981" t="s">
        <v>30</v>
      </c>
    </row>
    <row r="2982" spans="1:19">
      <c r="A2982">
        <v>2008</v>
      </c>
      <c r="B2982">
        <v>12</v>
      </c>
      <c r="C2982">
        <v>19</v>
      </c>
      <c r="D2982">
        <v>51</v>
      </c>
      <c r="E2982">
        <v>29.2</v>
      </c>
      <c r="F2982">
        <v>31</v>
      </c>
      <c r="G2982">
        <v>23.2</v>
      </c>
      <c r="H2982" t="s">
        <v>29</v>
      </c>
      <c r="I2982">
        <v>68</v>
      </c>
      <c r="J2982">
        <v>0</v>
      </c>
      <c r="K2982">
        <v>0</v>
      </c>
      <c r="L2982">
        <v>20.6</v>
      </c>
      <c r="M2982">
        <v>9.3000000000000007</v>
      </c>
      <c r="N2982">
        <v>11.1</v>
      </c>
      <c r="O2982" t="s">
        <v>29</v>
      </c>
    </row>
    <row r="2983" spans="1:19">
      <c r="A2983">
        <v>2009</v>
      </c>
      <c r="B2983">
        <v>12</v>
      </c>
      <c r="C2983">
        <v>19</v>
      </c>
      <c r="D2983">
        <v>51</v>
      </c>
      <c r="E2983" t="s">
        <v>29</v>
      </c>
      <c r="F2983" t="s">
        <v>29</v>
      </c>
      <c r="G2983" t="s">
        <v>29</v>
      </c>
      <c r="H2983" t="s">
        <v>29</v>
      </c>
      <c r="I2983" t="s">
        <v>29</v>
      </c>
      <c r="J2983" t="s">
        <v>29</v>
      </c>
      <c r="L2983" t="s">
        <v>29</v>
      </c>
      <c r="M2983" t="s">
        <v>29</v>
      </c>
      <c r="N2983" t="s">
        <v>29</v>
      </c>
      <c r="O2983" t="s">
        <v>29</v>
      </c>
      <c r="P2983" t="s">
        <v>29</v>
      </c>
      <c r="Q2983" t="s">
        <v>29</v>
      </c>
      <c r="R2983" t="s">
        <v>29</v>
      </c>
      <c r="S2983" t="s">
        <v>29</v>
      </c>
    </row>
    <row r="2984" spans="1:19">
      <c r="A2984">
        <v>2010</v>
      </c>
      <c r="B2984">
        <v>12</v>
      </c>
      <c r="C2984">
        <v>19</v>
      </c>
      <c r="D2984">
        <v>51</v>
      </c>
      <c r="E2984">
        <v>29.1</v>
      </c>
      <c r="F2984">
        <v>33.6</v>
      </c>
      <c r="G2984">
        <v>23.2</v>
      </c>
      <c r="H2984">
        <v>1008.8</v>
      </c>
      <c r="I2984">
        <v>73</v>
      </c>
      <c r="J2984">
        <v>0</v>
      </c>
      <c r="K2984">
        <v>28.3</v>
      </c>
      <c r="L2984">
        <v>16.3</v>
      </c>
      <c r="M2984">
        <v>22.2</v>
      </c>
      <c r="N2984" t="s">
        <v>29</v>
      </c>
    </row>
    <row r="2985" spans="1:19">
      <c r="A2985">
        <v>2001</v>
      </c>
      <c r="B2985">
        <v>12</v>
      </c>
      <c r="C2985">
        <v>20</v>
      </c>
      <c r="D2985">
        <v>51</v>
      </c>
      <c r="E2985">
        <v>26</v>
      </c>
      <c r="F2985">
        <v>27</v>
      </c>
      <c r="G2985">
        <v>24</v>
      </c>
      <c r="H2985" t="s">
        <v>29</v>
      </c>
      <c r="I2985">
        <v>74</v>
      </c>
      <c r="J2985">
        <v>0</v>
      </c>
      <c r="K2985">
        <v>0</v>
      </c>
      <c r="L2985">
        <v>15.4</v>
      </c>
      <c r="M2985" t="s">
        <v>29</v>
      </c>
      <c r="N2985" t="s">
        <v>29</v>
      </c>
      <c r="O2985" t="s">
        <v>29</v>
      </c>
      <c r="P2985" t="s">
        <v>30</v>
      </c>
    </row>
    <row r="2986" spans="1:19">
      <c r="A2986">
        <v>2002</v>
      </c>
      <c r="B2986">
        <v>12</v>
      </c>
      <c r="C2986">
        <v>20</v>
      </c>
      <c r="D2986">
        <v>51</v>
      </c>
      <c r="E2986">
        <v>27.9</v>
      </c>
      <c r="F2986">
        <v>31.2</v>
      </c>
      <c r="G2986">
        <v>21.5</v>
      </c>
      <c r="H2986">
        <v>1015.9</v>
      </c>
      <c r="I2986">
        <v>65</v>
      </c>
      <c r="J2986">
        <v>0.51</v>
      </c>
      <c r="K2986">
        <v>1</v>
      </c>
      <c r="L2986">
        <v>26.2</v>
      </c>
      <c r="M2986" t="s">
        <v>29</v>
      </c>
      <c r="N2986" t="s">
        <v>29</v>
      </c>
      <c r="O2986" t="s">
        <v>29</v>
      </c>
      <c r="P2986" t="s">
        <v>30</v>
      </c>
    </row>
    <row r="2987" spans="1:19">
      <c r="A2987">
        <v>2003</v>
      </c>
      <c r="B2987">
        <v>12</v>
      </c>
      <c r="C2987">
        <v>20</v>
      </c>
      <c r="D2987">
        <v>51</v>
      </c>
      <c r="E2987" t="s">
        <v>29</v>
      </c>
      <c r="F2987" t="s">
        <v>29</v>
      </c>
      <c r="G2987" t="s">
        <v>29</v>
      </c>
      <c r="H2987" t="s">
        <v>29</v>
      </c>
      <c r="I2987" t="s">
        <v>29</v>
      </c>
      <c r="J2987" t="s">
        <v>29</v>
      </c>
      <c r="L2987" t="s">
        <v>29</v>
      </c>
      <c r="M2987" t="s">
        <v>29</v>
      </c>
      <c r="N2987" t="s">
        <v>29</v>
      </c>
      <c r="O2987" t="s">
        <v>29</v>
      </c>
      <c r="P2987" t="s">
        <v>29</v>
      </c>
      <c r="Q2987" t="s">
        <v>29</v>
      </c>
      <c r="R2987" t="s">
        <v>29</v>
      </c>
      <c r="S2987" t="s">
        <v>29</v>
      </c>
    </row>
    <row r="2988" spans="1:19">
      <c r="A2988">
        <v>2005</v>
      </c>
      <c r="B2988">
        <v>12</v>
      </c>
      <c r="C2988">
        <v>20</v>
      </c>
      <c r="D2988">
        <v>51</v>
      </c>
      <c r="E2988">
        <v>24.6</v>
      </c>
      <c r="F2988">
        <v>30.8</v>
      </c>
      <c r="G2988">
        <v>22</v>
      </c>
      <c r="H2988">
        <v>1005.3</v>
      </c>
      <c r="I2988">
        <v>91</v>
      </c>
      <c r="J2988">
        <v>100.08</v>
      </c>
      <c r="K2988">
        <v>1</v>
      </c>
      <c r="L2988">
        <v>14.5</v>
      </c>
      <c r="M2988">
        <v>12.2</v>
      </c>
      <c r="N2988">
        <v>24.1</v>
      </c>
      <c r="O2988" t="s">
        <v>29</v>
      </c>
      <c r="P2988" t="s">
        <v>30</v>
      </c>
      <c r="R2988" t="s">
        <v>30</v>
      </c>
    </row>
    <row r="2989" spans="1:19">
      <c r="A2989">
        <v>2006</v>
      </c>
      <c r="B2989">
        <v>12</v>
      </c>
      <c r="C2989">
        <v>20</v>
      </c>
      <c r="D2989">
        <v>51</v>
      </c>
      <c r="E2989">
        <v>30.3</v>
      </c>
      <c r="F2989">
        <v>33.200000000000003</v>
      </c>
      <c r="G2989">
        <v>26</v>
      </c>
      <c r="H2989">
        <v>1013</v>
      </c>
      <c r="I2989">
        <v>75</v>
      </c>
      <c r="J2989">
        <v>0</v>
      </c>
      <c r="K2989">
        <v>0</v>
      </c>
      <c r="L2989">
        <v>20.100000000000001</v>
      </c>
      <c r="M2989" t="s">
        <v>29</v>
      </c>
      <c r="N2989" t="s">
        <v>29</v>
      </c>
      <c r="O2989" t="s">
        <v>29</v>
      </c>
    </row>
    <row r="2990" spans="1:19">
      <c r="A2990">
        <v>2007</v>
      </c>
      <c r="B2990">
        <v>12</v>
      </c>
      <c r="C2990">
        <v>20</v>
      </c>
      <c r="D2990">
        <v>51</v>
      </c>
      <c r="E2990">
        <v>24.3</v>
      </c>
      <c r="F2990">
        <v>26.6</v>
      </c>
      <c r="G2990">
        <v>19.600000000000001</v>
      </c>
      <c r="H2990">
        <v>1013.3</v>
      </c>
      <c r="I2990">
        <v>83</v>
      </c>
      <c r="J2990">
        <v>14.99</v>
      </c>
      <c r="K2990">
        <v>1</v>
      </c>
      <c r="L2990">
        <v>11.6</v>
      </c>
      <c r="M2990">
        <v>18</v>
      </c>
      <c r="N2990">
        <v>24.1</v>
      </c>
      <c r="O2990" t="s">
        <v>29</v>
      </c>
      <c r="P2990" t="s">
        <v>30</v>
      </c>
    </row>
    <row r="2991" spans="1:19">
      <c r="A2991">
        <v>2008</v>
      </c>
      <c r="B2991">
        <v>12</v>
      </c>
      <c r="C2991">
        <v>20</v>
      </c>
      <c r="D2991">
        <v>51</v>
      </c>
      <c r="E2991">
        <v>29.2</v>
      </c>
      <c r="F2991">
        <v>32</v>
      </c>
      <c r="G2991">
        <v>23.3</v>
      </c>
      <c r="H2991">
        <v>1009.4</v>
      </c>
      <c r="I2991">
        <v>71</v>
      </c>
      <c r="J2991">
        <v>0</v>
      </c>
      <c r="K2991">
        <v>0</v>
      </c>
      <c r="L2991">
        <v>17.5</v>
      </c>
      <c r="M2991">
        <v>16.3</v>
      </c>
      <c r="N2991">
        <v>22.2</v>
      </c>
      <c r="O2991" t="s">
        <v>29</v>
      </c>
    </row>
    <row r="2992" spans="1:19">
      <c r="A2992">
        <v>2009</v>
      </c>
      <c r="B2992">
        <v>12</v>
      </c>
      <c r="C2992">
        <v>20</v>
      </c>
      <c r="D2992">
        <v>51</v>
      </c>
      <c r="E2992">
        <v>29.2</v>
      </c>
      <c r="F2992">
        <v>31.5</v>
      </c>
      <c r="G2992">
        <v>27</v>
      </c>
      <c r="H2992">
        <v>1014.1</v>
      </c>
      <c r="I2992">
        <v>73</v>
      </c>
      <c r="J2992">
        <v>0</v>
      </c>
      <c r="K2992">
        <v>0</v>
      </c>
      <c r="L2992">
        <v>26.2</v>
      </c>
      <c r="M2992">
        <v>19.600000000000001</v>
      </c>
      <c r="N2992">
        <v>55.4</v>
      </c>
      <c r="O2992" t="s">
        <v>29</v>
      </c>
    </row>
    <row r="2993" spans="1:19">
      <c r="A2993">
        <v>2010</v>
      </c>
      <c r="B2993">
        <v>12</v>
      </c>
      <c r="C2993">
        <v>20</v>
      </c>
      <c r="D2993">
        <v>51</v>
      </c>
      <c r="E2993">
        <v>25.9</v>
      </c>
      <c r="F2993">
        <v>29.2</v>
      </c>
      <c r="G2993">
        <v>24.3</v>
      </c>
      <c r="H2993">
        <v>1008.1</v>
      </c>
      <c r="I2993">
        <v>83</v>
      </c>
      <c r="J2993">
        <v>1.02</v>
      </c>
      <c r="K2993">
        <v>19.8</v>
      </c>
      <c r="L2993">
        <v>22</v>
      </c>
      <c r="M2993">
        <v>28.7</v>
      </c>
      <c r="N2993" t="s">
        <v>29</v>
      </c>
      <c r="O2993" t="s">
        <v>30</v>
      </c>
    </row>
    <row r="2994" spans="1:19">
      <c r="A2994">
        <v>2001</v>
      </c>
      <c r="B2994">
        <v>12</v>
      </c>
      <c r="C2994">
        <v>21</v>
      </c>
      <c r="D2994">
        <v>51</v>
      </c>
      <c r="E2994" t="s">
        <v>29</v>
      </c>
      <c r="F2994" t="s">
        <v>29</v>
      </c>
      <c r="G2994" t="s">
        <v>29</v>
      </c>
      <c r="H2994" t="s">
        <v>29</v>
      </c>
      <c r="I2994" t="s">
        <v>29</v>
      </c>
      <c r="J2994" t="s">
        <v>29</v>
      </c>
      <c r="L2994" t="s">
        <v>29</v>
      </c>
      <c r="M2994" t="s">
        <v>29</v>
      </c>
      <c r="N2994" t="s">
        <v>29</v>
      </c>
      <c r="O2994" t="s">
        <v>29</v>
      </c>
      <c r="P2994" t="s">
        <v>29</v>
      </c>
      <c r="Q2994" t="s">
        <v>29</v>
      </c>
      <c r="R2994" t="s">
        <v>29</v>
      </c>
      <c r="S2994" t="s">
        <v>29</v>
      </c>
    </row>
    <row r="2995" spans="1:19">
      <c r="A2995">
        <v>2002</v>
      </c>
      <c r="B2995">
        <v>12</v>
      </c>
      <c r="C2995">
        <v>21</v>
      </c>
      <c r="D2995">
        <v>51</v>
      </c>
      <c r="E2995" t="s">
        <v>29</v>
      </c>
      <c r="F2995" t="s">
        <v>29</v>
      </c>
      <c r="G2995" t="s">
        <v>29</v>
      </c>
      <c r="H2995" t="s">
        <v>29</v>
      </c>
      <c r="I2995" t="s">
        <v>29</v>
      </c>
      <c r="J2995" t="s">
        <v>29</v>
      </c>
      <c r="L2995" t="s">
        <v>29</v>
      </c>
      <c r="M2995" t="s">
        <v>29</v>
      </c>
      <c r="N2995" t="s">
        <v>29</v>
      </c>
      <c r="O2995" t="s">
        <v>29</v>
      </c>
      <c r="P2995" t="s">
        <v>29</v>
      </c>
      <c r="Q2995" t="s">
        <v>29</v>
      </c>
      <c r="R2995" t="s">
        <v>29</v>
      </c>
      <c r="S2995" t="s">
        <v>29</v>
      </c>
    </row>
    <row r="2996" spans="1:19">
      <c r="A2996">
        <v>2003</v>
      </c>
      <c r="B2996">
        <v>12</v>
      </c>
      <c r="C2996">
        <v>21</v>
      </c>
      <c r="D2996">
        <v>51</v>
      </c>
      <c r="E2996" t="s">
        <v>29</v>
      </c>
      <c r="F2996" t="s">
        <v>29</v>
      </c>
      <c r="G2996" t="s">
        <v>29</v>
      </c>
      <c r="H2996" t="s">
        <v>29</v>
      </c>
      <c r="I2996" t="s">
        <v>29</v>
      </c>
      <c r="J2996" t="s">
        <v>29</v>
      </c>
      <c r="L2996" t="s">
        <v>29</v>
      </c>
      <c r="M2996" t="s">
        <v>29</v>
      </c>
      <c r="N2996" t="s">
        <v>29</v>
      </c>
      <c r="O2996" t="s">
        <v>29</v>
      </c>
      <c r="P2996" t="s">
        <v>29</v>
      </c>
      <c r="Q2996" t="s">
        <v>29</v>
      </c>
      <c r="R2996" t="s">
        <v>29</v>
      </c>
      <c r="S2996" t="s">
        <v>29</v>
      </c>
    </row>
    <row r="2997" spans="1:19">
      <c r="A2997">
        <v>2005</v>
      </c>
      <c r="B2997">
        <v>12</v>
      </c>
      <c r="C2997">
        <v>21</v>
      </c>
      <c r="D2997">
        <v>51</v>
      </c>
      <c r="E2997">
        <v>24.8</v>
      </c>
      <c r="F2997">
        <v>25.5</v>
      </c>
      <c r="G2997">
        <v>20.5</v>
      </c>
      <c r="H2997">
        <v>1010.1</v>
      </c>
      <c r="I2997">
        <v>89</v>
      </c>
      <c r="J2997">
        <v>3.05</v>
      </c>
      <c r="K2997">
        <v>1</v>
      </c>
      <c r="L2997">
        <v>10.9</v>
      </c>
      <c r="M2997">
        <v>16.3</v>
      </c>
      <c r="N2997">
        <v>20.6</v>
      </c>
      <c r="O2997" t="s">
        <v>29</v>
      </c>
      <c r="P2997" t="s">
        <v>30</v>
      </c>
    </row>
    <row r="2998" spans="1:19">
      <c r="A2998">
        <v>2006</v>
      </c>
      <c r="B2998">
        <v>12</v>
      </c>
      <c r="C2998">
        <v>21</v>
      </c>
      <c r="D2998">
        <v>51</v>
      </c>
      <c r="E2998">
        <v>29.6</v>
      </c>
      <c r="F2998">
        <v>33</v>
      </c>
      <c r="G2998">
        <v>24.8</v>
      </c>
      <c r="H2998">
        <v>1014</v>
      </c>
      <c r="I2998">
        <v>73</v>
      </c>
      <c r="J2998">
        <v>0</v>
      </c>
      <c r="K2998">
        <v>0</v>
      </c>
      <c r="L2998">
        <v>19.3</v>
      </c>
      <c r="M2998" t="s">
        <v>29</v>
      </c>
      <c r="N2998" t="s">
        <v>29</v>
      </c>
      <c r="O2998" t="s">
        <v>29</v>
      </c>
    </row>
    <row r="2999" spans="1:19">
      <c r="A2999">
        <v>2007</v>
      </c>
      <c r="B2999">
        <v>12</v>
      </c>
      <c r="C2999">
        <v>21</v>
      </c>
      <c r="D2999">
        <v>51</v>
      </c>
      <c r="E2999">
        <v>25.3</v>
      </c>
      <c r="F2999">
        <v>27.4</v>
      </c>
      <c r="G2999">
        <v>21.1</v>
      </c>
      <c r="H2999">
        <v>1013.1</v>
      </c>
      <c r="I2999">
        <v>81</v>
      </c>
      <c r="J2999">
        <v>4.0599999999999996</v>
      </c>
      <c r="K2999">
        <v>1</v>
      </c>
      <c r="L2999">
        <v>16.3</v>
      </c>
      <c r="M2999">
        <v>10.7</v>
      </c>
      <c r="N2999">
        <v>14.8</v>
      </c>
      <c r="O2999" t="s">
        <v>29</v>
      </c>
      <c r="P2999" t="s">
        <v>30</v>
      </c>
    </row>
    <row r="3000" spans="1:19">
      <c r="A3000">
        <v>2008</v>
      </c>
      <c r="B3000">
        <v>12</v>
      </c>
      <c r="C3000">
        <v>21</v>
      </c>
      <c r="D3000">
        <v>51</v>
      </c>
      <c r="E3000">
        <v>29</v>
      </c>
      <c r="F3000">
        <v>31.6</v>
      </c>
      <c r="G3000">
        <v>24.4</v>
      </c>
      <c r="H3000">
        <v>1009.4</v>
      </c>
      <c r="I3000">
        <v>75</v>
      </c>
      <c r="J3000">
        <v>0</v>
      </c>
      <c r="K3000">
        <v>0</v>
      </c>
      <c r="L3000">
        <v>19.3</v>
      </c>
      <c r="M3000">
        <v>16.7</v>
      </c>
      <c r="N3000">
        <v>22.2</v>
      </c>
      <c r="O3000" t="s">
        <v>29</v>
      </c>
      <c r="P3000" t="s">
        <v>30</v>
      </c>
    </row>
    <row r="3001" spans="1:19">
      <c r="A3001">
        <v>2009</v>
      </c>
      <c r="B3001">
        <v>12</v>
      </c>
      <c r="C3001">
        <v>21</v>
      </c>
      <c r="D3001">
        <v>51</v>
      </c>
      <c r="E3001">
        <v>28.8</v>
      </c>
      <c r="F3001">
        <v>32.1</v>
      </c>
      <c r="G3001">
        <v>22.8</v>
      </c>
      <c r="H3001">
        <v>1015.5</v>
      </c>
      <c r="I3001">
        <v>71</v>
      </c>
      <c r="J3001">
        <v>0</v>
      </c>
      <c r="K3001">
        <v>0</v>
      </c>
      <c r="L3001">
        <v>22.2</v>
      </c>
      <c r="M3001">
        <v>9.3000000000000007</v>
      </c>
      <c r="N3001">
        <v>22.2</v>
      </c>
      <c r="O3001" t="s">
        <v>29</v>
      </c>
    </row>
    <row r="3002" spans="1:19">
      <c r="A3002">
        <v>2010</v>
      </c>
      <c r="B3002">
        <v>12</v>
      </c>
      <c r="C3002">
        <v>21</v>
      </c>
      <c r="D3002">
        <v>51</v>
      </c>
      <c r="E3002">
        <v>26.6</v>
      </c>
      <c r="F3002">
        <v>30.2</v>
      </c>
      <c r="G3002">
        <v>20.8</v>
      </c>
      <c r="H3002">
        <v>1008.6</v>
      </c>
      <c r="I3002">
        <v>80</v>
      </c>
      <c r="J3002">
        <v>5.08</v>
      </c>
      <c r="K3002">
        <v>24.8</v>
      </c>
      <c r="L3002">
        <v>14.1</v>
      </c>
      <c r="M3002">
        <v>22.2</v>
      </c>
      <c r="N3002" t="s">
        <v>29</v>
      </c>
      <c r="O3002" t="s">
        <v>30</v>
      </c>
    </row>
    <row r="3003" spans="1:19">
      <c r="A3003">
        <v>2001</v>
      </c>
      <c r="B3003">
        <v>12</v>
      </c>
      <c r="C3003">
        <v>22</v>
      </c>
      <c r="D3003">
        <v>51</v>
      </c>
      <c r="E3003">
        <v>28.9</v>
      </c>
      <c r="F3003">
        <v>30</v>
      </c>
      <c r="G3003">
        <v>27.8</v>
      </c>
      <c r="H3003" t="s">
        <v>29</v>
      </c>
      <c r="I3003">
        <v>60</v>
      </c>
      <c r="J3003">
        <v>0</v>
      </c>
      <c r="K3003">
        <v>0</v>
      </c>
      <c r="L3003">
        <v>22.5</v>
      </c>
      <c r="M3003">
        <v>15.6</v>
      </c>
      <c r="N3003">
        <v>18.3</v>
      </c>
      <c r="O3003">
        <v>35.9</v>
      </c>
    </row>
    <row r="3004" spans="1:19">
      <c r="A3004">
        <v>2002</v>
      </c>
      <c r="B3004">
        <v>12</v>
      </c>
      <c r="C3004">
        <v>22</v>
      </c>
      <c r="D3004">
        <v>51</v>
      </c>
      <c r="E3004" t="s">
        <v>29</v>
      </c>
      <c r="F3004" t="s">
        <v>29</v>
      </c>
      <c r="G3004" t="s">
        <v>29</v>
      </c>
      <c r="H3004" t="s">
        <v>29</v>
      </c>
      <c r="I3004" t="s">
        <v>29</v>
      </c>
      <c r="J3004" t="s">
        <v>29</v>
      </c>
      <c r="L3004" t="s">
        <v>29</v>
      </c>
      <c r="M3004" t="s">
        <v>29</v>
      </c>
      <c r="N3004" t="s">
        <v>29</v>
      </c>
      <c r="O3004" t="s">
        <v>29</v>
      </c>
      <c r="P3004" t="s">
        <v>29</v>
      </c>
      <c r="Q3004" t="s">
        <v>29</v>
      </c>
      <c r="R3004" t="s">
        <v>29</v>
      </c>
      <c r="S3004" t="s">
        <v>29</v>
      </c>
    </row>
    <row r="3005" spans="1:19">
      <c r="A3005">
        <v>2003</v>
      </c>
      <c r="B3005">
        <v>12</v>
      </c>
      <c r="C3005">
        <v>22</v>
      </c>
      <c r="D3005">
        <v>51</v>
      </c>
      <c r="E3005" t="s">
        <v>29</v>
      </c>
      <c r="F3005" t="s">
        <v>29</v>
      </c>
      <c r="G3005" t="s">
        <v>29</v>
      </c>
      <c r="H3005" t="s">
        <v>29</v>
      </c>
      <c r="I3005" t="s">
        <v>29</v>
      </c>
      <c r="J3005" t="s">
        <v>29</v>
      </c>
      <c r="L3005" t="s">
        <v>29</v>
      </c>
      <c r="M3005" t="s">
        <v>29</v>
      </c>
      <c r="N3005" t="s">
        <v>29</v>
      </c>
      <c r="O3005" t="s">
        <v>29</v>
      </c>
      <c r="P3005" t="s">
        <v>29</v>
      </c>
      <c r="Q3005" t="s">
        <v>29</v>
      </c>
      <c r="R3005" t="s">
        <v>29</v>
      </c>
      <c r="S3005" t="s">
        <v>29</v>
      </c>
    </row>
    <row r="3006" spans="1:19">
      <c r="A3006">
        <v>2005</v>
      </c>
      <c r="B3006">
        <v>12</v>
      </c>
      <c r="C3006">
        <v>22</v>
      </c>
      <c r="D3006">
        <v>51</v>
      </c>
      <c r="E3006">
        <v>26.2</v>
      </c>
      <c r="F3006">
        <v>27.7</v>
      </c>
      <c r="G3006">
        <v>22.9</v>
      </c>
      <c r="H3006" t="s">
        <v>29</v>
      </c>
      <c r="I3006">
        <v>86</v>
      </c>
      <c r="J3006">
        <v>1.02</v>
      </c>
      <c r="K3006">
        <v>1</v>
      </c>
      <c r="L3006">
        <v>15.3</v>
      </c>
      <c r="M3006">
        <v>8.6999999999999993</v>
      </c>
      <c r="N3006">
        <v>18.3</v>
      </c>
      <c r="O3006" t="s">
        <v>29</v>
      </c>
      <c r="P3006" t="s">
        <v>30</v>
      </c>
    </row>
    <row r="3007" spans="1:19">
      <c r="A3007">
        <v>2006</v>
      </c>
      <c r="B3007">
        <v>12</v>
      </c>
      <c r="C3007">
        <v>22</v>
      </c>
      <c r="D3007">
        <v>51</v>
      </c>
      <c r="E3007">
        <v>28.8</v>
      </c>
      <c r="F3007">
        <v>31.2</v>
      </c>
      <c r="G3007">
        <v>24.4</v>
      </c>
      <c r="H3007" t="s">
        <v>29</v>
      </c>
      <c r="I3007">
        <v>74</v>
      </c>
      <c r="J3007">
        <v>0</v>
      </c>
      <c r="K3007">
        <v>0</v>
      </c>
      <c r="L3007">
        <v>18.3</v>
      </c>
      <c r="M3007" t="s">
        <v>29</v>
      </c>
      <c r="N3007" t="s">
        <v>29</v>
      </c>
      <c r="O3007" t="s">
        <v>29</v>
      </c>
    </row>
    <row r="3008" spans="1:19">
      <c r="A3008">
        <v>2007</v>
      </c>
      <c r="B3008">
        <v>12</v>
      </c>
      <c r="C3008">
        <v>22</v>
      </c>
      <c r="D3008">
        <v>51</v>
      </c>
      <c r="E3008">
        <v>26.4</v>
      </c>
      <c r="F3008">
        <v>29</v>
      </c>
      <c r="G3008">
        <v>22.4</v>
      </c>
      <c r="H3008">
        <v>1013.9</v>
      </c>
      <c r="I3008">
        <v>76</v>
      </c>
      <c r="J3008">
        <v>5.08</v>
      </c>
      <c r="K3008">
        <v>1</v>
      </c>
      <c r="L3008">
        <v>18</v>
      </c>
      <c r="M3008">
        <v>14.4</v>
      </c>
      <c r="N3008">
        <v>18.3</v>
      </c>
      <c r="O3008" t="s">
        <v>29</v>
      </c>
      <c r="P3008" t="s">
        <v>30</v>
      </c>
    </row>
    <row r="3009" spans="1:19">
      <c r="A3009">
        <v>2008</v>
      </c>
      <c r="B3009">
        <v>12</v>
      </c>
      <c r="C3009">
        <v>22</v>
      </c>
      <c r="D3009">
        <v>51</v>
      </c>
      <c r="E3009">
        <v>29.8</v>
      </c>
      <c r="F3009">
        <v>32</v>
      </c>
      <c r="G3009">
        <v>25</v>
      </c>
      <c r="H3009">
        <v>1008</v>
      </c>
      <c r="I3009">
        <v>75</v>
      </c>
      <c r="J3009">
        <v>0</v>
      </c>
      <c r="K3009">
        <v>0</v>
      </c>
      <c r="L3009">
        <v>18.7</v>
      </c>
      <c r="M3009">
        <v>20.2</v>
      </c>
      <c r="N3009">
        <v>27.8</v>
      </c>
      <c r="O3009" t="s">
        <v>29</v>
      </c>
    </row>
    <row r="3010" spans="1:19">
      <c r="A3010">
        <v>2009</v>
      </c>
      <c r="B3010">
        <v>12</v>
      </c>
      <c r="C3010">
        <v>22</v>
      </c>
      <c r="D3010">
        <v>51</v>
      </c>
      <c r="E3010">
        <v>28.8</v>
      </c>
      <c r="F3010">
        <v>31.2</v>
      </c>
      <c r="G3010">
        <v>22.5</v>
      </c>
      <c r="H3010">
        <v>1012.5</v>
      </c>
      <c r="I3010">
        <v>70</v>
      </c>
      <c r="J3010">
        <v>0</v>
      </c>
      <c r="K3010">
        <v>0</v>
      </c>
      <c r="L3010">
        <v>25.9</v>
      </c>
      <c r="M3010">
        <v>11.9</v>
      </c>
      <c r="N3010">
        <v>18.3</v>
      </c>
      <c r="O3010" t="s">
        <v>29</v>
      </c>
    </row>
    <row r="3011" spans="1:19">
      <c r="A3011">
        <v>2010</v>
      </c>
      <c r="B3011">
        <v>12</v>
      </c>
      <c r="C3011">
        <v>22</v>
      </c>
      <c r="D3011">
        <v>51</v>
      </c>
      <c r="E3011">
        <v>28.3</v>
      </c>
      <c r="F3011">
        <v>31.5</v>
      </c>
      <c r="G3011">
        <v>21</v>
      </c>
      <c r="H3011">
        <v>1007.2</v>
      </c>
      <c r="I3011">
        <v>74</v>
      </c>
      <c r="J3011">
        <v>4.0599999999999996</v>
      </c>
      <c r="K3011">
        <v>25.9</v>
      </c>
      <c r="L3011">
        <v>8.6999999999999993</v>
      </c>
      <c r="M3011">
        <v>13</v>
      </c>
      <c r="N3011" t="s">
        <v>29</v>
      </c>
      <c r="O3011" t="s">
        <v>30</v>
      </c>
    </row>
    <row r="3012" spans="1:19">
      <c r="A3012">
        <v>2001</v>
      </c>
      <c r="B3012">
        <v>12</v>
      </c>
      <c r="C3012">
        <v>23</v>
      </c>
      <c r="D3012">
        <v>51</v>
      </c>
      <c r="E3012">
        <v>28.5</v>
      </c>
      <c r="F3012">
        <v>30.4</v>
      </c>
      <c r="G3012">
        <v>26</v>
      </c>
      <c r="H3012" t="s">
        <v>29</v>
      </c>
      <c r="I3012">
        <v>62</v>
      </c>
      <c r="J3012">
        <v>0</v>
      </c>
      <c r="K3012">
        <v>0</v>
      </c>
      <c r="L3012">
        <v>20.6</v>
      </c>
      <c r="M3012">
        <v>19.100000000000001</v>
      </c>
      <c r="N3012">
        <v>28.7</v>
      </c>
      <c r="O3012" t="s">
        <v>29</v>
      </c>
    </row>
    <row r="3013" spans="1:19">
      <c r="A3013">
        <v>2002</v>
      </c>
      <c r="B3013">
        <v>12</v>
      </c>
      <c r="C3013">
        <v>23</v>
      </c>
      <c r="D3013">
        <v>51</v>
      </c>
      <c r="E3013" t="s">
        <v>29</v>
      </c>
      <c r="F3013" t="s">
        <v>29</v>
      </c>
      <c r="G3013" t="s">
        <v>29</v>
      </c>
      <c r="H3013" t="s">
        <v>29</v>
      </c>
      <c r="I3013" t="s">
        <v>29</v>
      </c>
      <c r="J3013" t="s">
        <v>29</v>
      </c>
      <c r="L3013" t="s">
        <v>29</v>
      </c>
      <c r="M3013" t="s">
        <v>29</v>
      </c>
      <c r="N3013" t="s">
        <v>29</v>
      </c>
      <c r="O3013" t="s">
        <v>29</v>
      </c>
      <c r="P3013" t="s">
        <v>29</v>
      </c>
      <c r="Q3013" t="s">
        <v>29</v>
      </c>
      <c r="R3013" t="s">
        <v>29</v>
      </c>
      <c r="S3013" t="s">
        <v>29</v>
      </c>
    </row>
    <row r="3014" spans="1:19">
      <c r="A3014">
        <v>2003</v>
      </c>
      <c r="B3014">
        <v>12</v>
      </c>
      <c r="C3014">
        <v>23</v>
      </c>
      <c r="D3014">
        <v>51</v>
      </c>
      <c r="E3014" t="s">
        <v>29</v>
      </c>
      <c r="F3014" t="s">
        <v>29</v>
      </c>
      <c r="G3014" t="s">
        <v>29</v>
      </c>
      <c r="H3014" t="s">
        <v>29</v>
      </c>
      <c r="I3014" t="s">
        <v>29</v>
      </c>
      <c r="J3014" t="s">
        <v>29</v>
      </c>
      <c r="L3014" t="s">
        <v>29</v>
      </c>
      <c r="M3014" t="s">
        <v>29</v>
      </c>
      <c r="N3014" t="s">
        <v>29</v>
      </c>
      <c r="O3014" t="s">
        <v>29</v>
      </c>
      <c r="P3014" t="s">
        <v>29</v>
      </c>
      <c r="Q3014" t="s">
        <v>29</v>
      </c>
      <c r="R3014" t="s">
        <v>29</v>
      </c>
      <c r="S3014" t="s">
        <v>29</v>
      </c>
    </row>
    <row r="3015" spans="1:19">
      <c r="A3015">
        <v>2005</v>
      </c>
      <c r="B3015">
        <v>12</v>
      </c>
      <c r="C3015">
        <v>23</v>
      </c>
      <c r="D3015">
        <v>51</v>
      </c>
      <c r="E3015">
        <v>27.7</v>
      </c>
      <c r="F3015">
        <v>32.200000000000003</v>
      </c>
      <c r="G3015">
        <v>22.5</v>
      </c>
      <c r="H3015">
        <v>1009.7</v>
      </c>
      <c r="I3015">
        <v>81</v>
      </c>
      <c r="J3015">
        <v>0</v>
      </c>
      <c r="K3015">
        <v>0</v>
      </c>
      <c r="L3015">
        <v>19.5</v>
      </c>
      <c r="M3015">
        <v>3.9</v>
      </c>
      <c r="N3015">
        <v>14.8</v>
      </c>
      <c r="O3015" t="s">
        <v>29</v>
      </c>
    </row>
    <row r="3016" spans="1:19">
      <c r="A3016">
        <v>2006</v>
      </c>
      <c r="B3016">
        <v>12</v>
      </c>
      <c r="C3016">
        <v>23</v>
      </c>
      <c r="D3016">
        <v>51</v>
      </c>
      <c r="E3016" t="s">
        <v>29</v>
      </c>
      <c r="F3016" t="s">
        <v>29</v>
      </c>
      <c r="G3016" t="s">
        <v>29</v>
      </c>
      <c r="H3016" t="s">
        <v>29</v>
      </c>
      <c r="I3016" t="s">
        <v>29</v>
      </c>
      <c r="J3016" t="s">
        <v>29</v>
      </c>
      <c r="L3016" t="s">
        <v>29</v>
      </c>
      <c r="M3016" t="s">
        <v>29</v>
      </c>
      <c r="N3016" t="s">
        <v>29</v>
      </c>
      <c r="O3016" t="s">
        <v>29</v>
      </c>
      <c r="P3016" t="s">
        <v>29</v>
      </c>
      <c r="Q3016" t="s">
        <v>29</v>
      </c>
      <c r="R3016" t="s">
        <v>29</v>
      </c>
      <c r="S3016" t="s">
        <v>29</v>
      </c>
    </row>
    <row r="3017" spans="1:19">
      <c r="A3017">
        <v>2007</v>
      </c>
      <c r="B3017">
        <v>12</v>
      </c>
      <c r="C3017">
        <v>23</v>
      </c>
      <c r="D3017">
        <v>51</v>
      </c>
      <c r="E3017">
        <v>27.4</v>
      </c>
      <c r="F3017">
        <v>30.2</v>
      </c>
      <c r="G3017">
        <v>24</v>
      </c>
      <c r="H3017">
        <v>1012.6</v>
      </c>
      <c r="I3017">
        <v>73</v>
      </c>
      <c r="J3017">
        <v>0</v>
      </c>
      <c r="K3017">
        <v>0</v>
      </c>
      <c r="L3017">
        <v>17.100000000000001</v>
      </c>
      <c r="M3017">
        <v>15.9</v>
      </c>
      <c r="N3017">
        <v>22.2</v>
      </c>
      <c r="O3017" t="s">
        <v>29</v>
      </c>
      <c r="P3017" t="s">
        <v>30</v>
      </c>
    </row>
    <row r="3018" spans="1:19">
      <c r="A3018">
        <v>2008</v>
      </c>
      <c r="B3018">
        <v>12</v>
      </c>
      <c r="C3018">
        <v>23</v>
      </c>
      <c r="D3018">
        <v>51</v>
      </c>
      <c r="E3018">
        <v>30.2</v>
      </c>
      <c r="F3018">
        <v>32</v>
      </c>
      <c r="G3018">
        <v>26.1</v>
      </c>
      <c r="H3018" t="s">
        <v>29</v>
      </c>
      <c r="I3018">
        <v>78</v>
      </c>
      <c r="J3018">
        <v>0</v>
      </c>
      <c r="K3018">
        <v>0</v>
      </c>
      <c r="L3018">
        <v>18.3</v>
      </c>
      <c r="M3018">
        <v>32.200000000000003</v>
      </c>
      <c r="N3018">
        <v>50.4</v>
      </c>
      <c r="O3018" t="s">
        <v>29</v>
      </c>
    </row>
    <row r="3019" spans="1:19">
      <c r="A3019">
        <v>2009</v>
      </c>
      <c r="B3019">
        <v>12</v>
      </c>
      <c r="C3019">
        <v>23</v>
      </c>
      <c r="D3019">
        <v>51</v>
      </c>
      <c r="E3019">
        <v>29.3</v>
      </c>
      <c r="F3019">
        <v>31.7</v>
      </c>
      <c r="G3019">
        <v>22.6</v>
      </c>
      <c r="H3019">
        <v>1009.7</v>
      </c>
      <c r="I3019">
        <v>72</v>
      </c>
      <c r="J3019">
        <v>0</v>
      </c>
      <c r="K3019">
        <v>0</v>
      </c>
      <c r="L3019">
        <v>26.9</v>
      </c>
      <c r="M3019">
        <v>13.3</v>
      </c>
      <c r="N3019">
        <v>18.3</v>
      </c>
      <c r="O3019" t="s">
        <v>29</v>
      </c>
    </row>
    <row r="3020" spans="1:19">
      <c r="A3020">
        <v>2010</v>
      </c>
      <c r="B3020">
        <v>12</v>
      </c>
      <c r="C3020">
        <v>23</v>
      </c>
      <c r="D3020">
        <v>51</v>
      </c>
      <c r="E3020" t="s">
        <v>29</v>
      </c>
      <c r="F3020" t="s">
        <v>29</v>
      </c>
      <c r="G3020" t="s">
        <v>29</v>
      </c>
      <c r="H3020" t="s">
        <v>29</v>
      </c>
      <c r="I3020" t="s">
        <v>29</v>
      </c>
      <c r="J3020" t="s">
        <v>29</v>
      </c>
      <c r="K3020" t="s">
        <v>29</v>
      </c>
      <c r="L3020" t="s">
        <v>29</v>
      </c>
      <c r="M3020" t="s">
        <v>29</v>
      </c>
      <c r="N3020" t="s">
        <v>29</v>
      </c>
      <c r="O3020" t="s">
        <v>29</v>
      </c>
      <c r="P3020" t="s">
        <v>29</v>
      </c>
      <c r="Q3020" t="s">
        <v>29</v>
      </c>
      <c r="R3020" t="s">
        <v>29</v>
      </c>
    </row>
    <row r="3021" spans="1:19">
      <c r="A3021">
        <v>2001</v>
      </c>
      <c r="B3021">
        <v>12</v>
      </c>
      <c r="C3021">
        <v>24</v>
      </c>
      <c r="D3021">
        <v>51</v>
      </c>
      <c r="E3021">
        <v>29.1</v>
      </c>
      <c r="F3021">
        <v>30.2</v>
      </c>
      <c r="G3021">
        <v>22.8</v>
      </c>
      <c r="H3021">
        <v>1012.8</v>
      </c>
      <c r="I3021">
        <v>64</v>
      </c>
      <c r="J3021">
        <v>0</v>
      </c>
      <c r="K3021">
        <v>0</v>
      </c>
      <c r="L3021">
        <v>20.6</v>
      </c>
      <c r="M3021">
        <v>16.100000000000001</v>
      </c>
      <c r="N3021">
        <v>22.2</v>
      </c>
      <c r="O3021">
        <v>43.2</v>
      </c>
    </row>
    <row r="3022" spans="1:19">
      <c r="A3022">
        <v>2002</v>
      </c>
      <c r="B3022">
        <v>12</v>
      </c>
      <c r="C3022">
        <v>24</v>
      </c>
      <c r="D3022">
        <v>51</v>
      </c>
      <c r="E3022" t="s">
        <v>29</v>
      </c>
      <c r="F3022" t="s">
        <v>29</v>
      </c>
      <c r="G3022" t="s">
        <v>29</v>
      </c>
      <c r="H3022" t="s">
        <v>29</v>
      </c>
      <c r="I3022" t="s">
        <v>29</v>
      </c>
      <c r="J3022" t="s">
        <v>29</v>
      </c>
      <c r="L3022" t="s">
        <v>29</v>
      </c>
      <c r="M3022" t="s">
        <v>29</v>
      </c>
      <c r="N3022" t="s">
        <v>29</v>
      </c>
      <c r="O3022" t="s">
        <v>29</v>
      </c>
      <c r="P3022" t="s">
        <v>29</v>
      </c>
      <c r="Q3022" t="s">
        <v>29</v>
      </c>
      <c r="R3022" t="s">
        <v>29</v>
      </c>
      <c r="S3022" t="s">
        <v>29</v>
      </c>
    </row>
    <row r="3023" spans="1:19">
      <c r="A3023">
        <v>2003</v>
      </c>
      <c r="B3023">
        <v>12</v>
      </c>
      <c r="C3023">
        <v>24</v>
      </c>
      <c r="D3023">
        <v>51</v>
      </c>
      <c r="E3023" t="s">
        <v>29</v>
      </c>
      <c r="F3023" t="s">
        <v>29</v>
      </c>
      <c r="G3023" t="s">
        <v>29</v>
      </c>
      <c r="H3023" t="s">
        <v>29</v>
      </c>
      <c r="I3023" t="s">
        <v>29</v>
      </c>
      <c r="J3023" t="s">
        <v>29</v>
      </c>
      <c r="L3023" t="s">
        <v>29</v>
      </c>
      <c r="M3023" t="s">
        <v>29</v>
      </c>
      <c r="N3023" t="s">
        <v>29</v>
      </c>
      <c r="O3023" t="s">
        <v>29</v>
      </c>
      <c r="P3023" t="s">
        <v>29</v>
      </c>
      <c r="Q3023" t="s">
        <v>29</v>
      </c>
      <c r="R3023" t="s">
        <v>29</v>
      </c>
      <c r="S3023" t="s">
        <v>29</v>
      </c>
    </row>
    <row r="3024" spans="1:19">
      <c r="A3024">
        <v>2005</v>
      </c>
      <c r="B3024">
        <v>12</v>
      </c>
      <c r="C3024">
        <v>24</v>
      </c>
      <c r="D3024">
        <v>51</v>
      </c>
      <c r="E3024">
        <v>29.1</v>
      </c>
      <c r="F3024">
        <v>32</v>
      </c>
      <c r="G3024">
        <v>26.5</v>
      </c>
      <c r="H3024">
        <v>1008.5</v>
      </c>
      <c r="I3024">
        <v>74</v>
      </c>
      <c r="J3024">
        <v>0</v>
      </c>
      <c r="K3024">
        <v>0</v>
      </c>
      <c r="L3024">
        <v>19.600000000000001</v>
      </c>
      <c r="M3024">
        <v>7.2</v>
      </c>
      <c r="N3024">
        <v>13</v>
      </c>
      <c r="O3024" t="s">
        <v>29</v>
      </c>
    </row>
    <row r="3025" spans="1:19">
      <c r="A3025">
        <v>2006</v>
      </c>
      <c r="B3025">
        <v>12</v>
      </c>
      <c r="C3025">
        <v>24</v>
      </c>
      <c r="D3025">
        <v>51</v>
      </c>
      <c r="E3025" t="s">
        <v>29</v>
      </c>
      <c r="F3025" t="s">
        <v>29</v>
      </c>
      <c r="G3025" t="s">
        <v>29</v>
      </c>
      <c r="H3025" t="s">
        <v>29</v>
      </c>
      <c r="I3025" t="s">
        <v>29</v>
      </c>
      <c r="J3025" t="s">
        <v>29</v>
      </c>
      <c r="L3025" t="s">
        <v>29</v>
      </c>
      <c r="M3025" t="s">
        <v>29</v>
      </c>
      <c r="N3025" t="s">
        <v>29</v>
      </c>
      <c r="O3025" t="s">
        <v>29</v>
      </c>
      <c r="P3025" t="s">
        <v>29</v>
      </c>
      <c r="Q3025" t="s">
        <v>29</v>
      </c>
      <c r="R3025" t="s">
        <v>29</v>
      </c>
      <c r="S3025" t="s">
        <v>29</v>
      </c>
    </row>
    <row r="3026" spans="1:19">
      <c r="A3026">
        <v>2007</v>
      </c>
      <c r="B3026">
        <v>12</v>
      </c>
      <c r="C3026">
        <v>24</v>
      </c>
      <c r="D3026">
        <v>51</v>
      </c>
      <c r="E3026">
        <v>25.9</v>
      </c>
      <c r="F3026">
        <v>31.1</v>
      </c>
      <c r="G3026">
        <v>23.2</v>
      </c>
      <c r="H3026">
        <v>1011</v>
      </c>
      <c r="I3026">
        <v>75</v>
      </c>
      <c r="J3026">
        <v>3.05</v>
      </c>
      <c r="K3026">
        <v>1</v>
      </c>
      <c r="L3026">
        <v>16.600000000000001</v>
      </c>
      <c r="M3026">
        <v>9.4</v>
      </c>
      <c r="N3026">
        <v>20.6</v>
      </c>
      <c r="O3026">
        <v>39.6</v>
      </c>
      <c r="P3026" t="s">
        <v>30</v>
      </c>
    </row>
    <row r="3027" spans="1:19">
      <c r="A3027">
        <v>2008</v>
      </c>
      <c r="B3027">
        <v>12</v>
      </c>
      <c r="C3027">
        <v>24</v>
      </c>
      <c r="D3027">
        <v>51</v>
      </c>
      <c r="E3027">
        <v>30.6</v>
      </c>
      <c r="F3027">
        <v>32.200000000000003</v>
      </c>
      <c r="G3027">
        <v>28</v>
      </c>
      <c r="H3027">
        <v>1005.5</v>
      </c>
      <c r="I3027">
        <v>75</v>
      </c>
      <c r="J3027">
        <v>0</v>
      </c>
      <c r="K3027">
        <v>0</v>
      </c>
      <c r="L3027">
        <v>29.9</v>
      </c>
      <c r="M3027">
        <v>22.2</v>
      </c>
      <c r="N3027">
        <v>38.9</v>
      </c>
      <c r="O3027" t="s">
        <v>29</v>
      </c>
    </row>
    <row r="3028" spans="1:19">
      <c r="A3028">
        <v>2009</v>
      </c>
      <c r="B3028">
        <v>12</v>
      </c>
      <c r="C3028">
        <v>24</v>
      </c>
      <c r="D3028">
        <v>51</v>
      </c>
      <c r="E3028">
        <v>29.6</v>
      </c>
      <c r="F3028">
        <v>32.200000000000003</v>
      </c>
      <c r="G3028">
        <v>23.8</v>
      </c>
      <c r="H3028">
        <v>1009.7</v>
      </c>
      <c r="I3028">
        <v>75</v>
      </c>
      <c r="J3028">
        <v>0</v>
      </c>
      <c r="K3028">
        <v>0</v>
      </c>
      <c r="L3028">
        <v>29.9</v>
      </c>
      <c r="M3028">
        <v>14.6</v>
      </c>
      <c r="N3028">
        <v>22.2</v>
      </c>
      <c r="O3028" t="s">
        <v>29</v>
      </c>
    </row>
    <row r="3029" spans="1:19">
      <c r="A3029">
        <v>2010</v>
      </c>
      <c r="B3029">
        <v>12</v>
      </c>
      <c r="C3029">
        <v>24</v>
      </c>
      <c r="D3029">
        <v>51</v>
      </c>
      <c r="E3029" t="s">
        <v>29</v>
      </c>
      <c r="F3029" t="s">
        <v>29</v>
      </c>
      <c r="G3029" t="s">
        <v>29</v>
      </c>
      <c r="H3029" t="s">
        <v>29</v>
      </c>
      <c r="I3029" t="s">
        <v>29</v>
      </c>
      <c r="J3029" t="s">
        <v>29</v>
      </c>
      <c r="K3029" t="s">
        <v>29</v>
      </c>
      <c r="L3029" t="s">
        <v>29</v>
      </c>
      <c r="M3029" t="s">
        <v>29</v>
      </c>
      <c r="N3029" t="s">
        <v>29</v>
      </c>
      <c r="O3029" t="s">
        <v>29</v>
      </c>
      <c r="P3029" t="s">
        <v>29</v>
      </c>
      <c r="Q3029" t="s">
        <v>29</v>
      </c>
      <c r="R3029" t="s">
        <v>29</v>
      </c>
    </row>
    <row r="3030" spans="1:19">
      <c r="A3030">
        <v>2001</v>
      </c>
      <c r="B3030">
        <v>12</v>
      </c>
      <c r="C3030">
        <v>25</v>
      </c>
      <c r="D3030">
        <v>52</v>
      </c>
      <c r="E3030" t="s">
        <v>29</v>
      </c>
      <c r="F3030" t="s">
        <v>29</v>
      </c>
      <c r="G3030" t="s">
        <v>29</v>
      </c>
      <c r="H3030" t="s">
        <v>29</v>
      </c>
      <c r="I3030" t="s">
        <v>29</v>
      </c>
      <c r="J3030" t="s">
        <v>29</v>
      </c>
      <c r="L3030" t="s">
        <v>29</v>
      </c>
      <c r="M3030" t="s">
        <v>29</v>
      </c>
      <c r="N3030" t="s">
        <v>29</v>
      </c>
      <c r="O3030" t="s">
        <v>29</v>
      </c>
      <c r="P3030" t="s">
        <v>29</v>
      </c>
      <c r="Q3030" t="s">
        <v>29</v>
      </c>
      <c r="R3030" t="s">
        <v>29</v>
      </c>
      <c r="S3030" t="s">
        <v>29</v>
      </c>
    </row>
    <row r="3031" spans="1:19">
      <c r="A3031">
        <v>2002</v>
      </c>
      <c r="B3031">
        <v>12</v>
      </c>
      <c r="C3031">
        <v>25</v>
      </c>
      <c r="D3031">
        <v>52</v>
      </c>
      <c r="E3031" t="s">
        <v>29</v>
      </c>
      <c r="F3031" t="s">
        <v>29</v>
      </c>
      <c r="G3031" t="s">
        <v>29</v>
      </c>
      <c r="H3031" t="s">
        <v>29</v>
      </c>
      <c r="I3031" t="s">
        <v>29</v>
      </c>
      <c r="J3031" t="s">
        <v>29</v>
      </c>
      <c r="L3031" t="s">
        <v>29</v>
      </c>
      <c r="M3031" t="s">
        <v>29</v>
      </c>
      <c r="N3031" t="s">
        <v>29</v>
      </c>
      <c r="O3031" t="s">
        <v>29</v>
      </c>
      <c r="P3031" t="s">
        <v>29</v>
      </c>
      <c r="Q3031" t="s">
        <v>29</v>
      </c>
      <c r="R3031" t="s">
        <v>29</v>
      </c>
      <c r="S3031" t="s">
        <v>29</v>
      </c>
    </row>
    <row r="3032" spans="1:19">
      <c r="A3032">
        <v>2003</v>
      </c>
      <c r="B3032">
        <v>12</v>
      </c>
      <c r="C3032">
        <v>25</v>
      </c>
      <c r="D3032">
        <v>52</v>
      </c>
      <c r="E3032" t="s">
        <v>29</v>
      </c>
      <c r="F3032" t="s">
        <v>29</v>
      </c>
      <c r="G3032" t="s">
        <v>29</v>
      </c>
      <c r="H3032" t="s">
        <v>29</v>
      </c>
      <c r="I3032" t="s">
        <v>29</v>
      </c>
      <c r="J3032" t="s">
        <v>29</v>
      </c>
      <c r="L3032" t="s">
        <v>29</v>
      </c>
      <c r="M3032" t="s">
        <v>29</v>
      </c>
      <c r="N3032" t="s">
        <v>29</v>
      </c>
      <c r="O3032" t="s">
        <v>29</v>
      </c>
      <c r="P3032" t="s">
        <v>29</v>
      </c>
      <c r="Q3032" t="s">
        <v>29</v>
      </c>
      <c r="R3032" t="s">
        <v>29</v>
      </c>
      <c r="S3032" t="s">
        <v>29</v>
      </c>
    </row>
    <row r="3033" spans="1:19">
      <c r="A3033">
        <v>2005</v>
      </c>
      <c r="B3033">
        <v>12</v>
      </c>
      <c r="C3033">
        <v>25</v>
      </c>
      <c r="D3033">
        <v>52</v>
      </c>
      <c r="E3033">
        <v>27</v>
      </c>
      <c r="F3033">
        <v>29</v>
      </c>
      <c r="G3033">
        <v>23.6</v>
      </c>
      <c r="H3033">
        <v>1012.7</v>
      </c>
      <c r="I3033">
        <v>79</v>
      </c>
      <c r="J3033">
        <v>0</v>
      </c>
      <c r="K3033">
        <v>0</v>
      </c>
      <c r="L3033">
        <v>16.100000000000001</v>
      </c>
      <c r="M3033">
        <v>17</v>
      </c>
      <c r="N3033">
        <v>24.1</v>
      </c>
      <c r="O3033">
        <v>28.7</v>
      </c>
      <c r="P3033" t="s">
        <v>30</v>
      </c>
    </row>
    <row r="3034" spans="1:19">
      <c r="A3034">
        <v>2006</v>
      </c>
      <c r="B3034">
        <v>12</v>
      </c>
      <c r="C3034">
        <v>25</v>
      </c>
      <c r="D3034">
        <v>52</v>
      </c>
      <c r="E3034" t="s">
        <v>29</v>
      </c>
      <c r="F3034" t="s">
        <v>29</v>
      </c>
      <c r="G3034" t="s">
        <v>29</v>
      </c>
      <c r="H3034" t="s">
        <v>29</v>
      </c>
      <c r="I3034" t="s">
        <v>29</v>
      </c>
      <c r="J3034" t="s">
        <v>29</v>
      </c>
      <c r="L3034" t="s">
        <v>29</v>
      </c>
      <c r="M3034" t="s">
        <v>29</v>
      </c>
      <c r="N3034" t="s">
        <v>29</v>
      </c>
      <c r="O3034" t="s">
        <v>29</v>
      </c>
      <c r="P3034" t="s">
        <v>29</v>
      </c>
      <c r="Q3034" t="s">
        <v>29</v>
      </c>
      <c r="R3034" t="s">
        <v>29</v>
      </c>
      <c r="S3034" t="s">
        <v>29</v>
      </c>
    </row>
    <row r="3035" spans="1:19">
      <c r="A3035">
        <v>2007</v>
      </c>
      <c r="B3035">
        <v>12</v>
      </c>
      <c r="C3035">
        <v>25</v>
      </c>
      <c r="D3035">
        <v>52</v>
      </c>
      <c r="E3035">
        <v>27.1</v>
      </c>
      <c r="F3035">
        <v>30</v>
      </c>
      <c r="G3035">
        <v>23</v>
      </c>
      <c r="H3035">
        <v>1008.9</v>
      </c>
      <c r="I3035">
        <v>64</v>
      </c>
      <c r="J3035">
        <v>0</v>
      </c>
      <c r="K3035">
        <v>0</v>
      </c>
      <c r="L3035">
        <v>19.2</v>
      </c>
      <c r="M3035">
        <v>6.5</v>
      </c>
      <c r="N3035">
        <v>16.5</v>
      </c>
      <c r="O3035">
        <v>35.9</v>
      </c>
    </row>
    <row r="3036" spans="1:19">
      <c r="A3036">
        <v>2008</v>
      </c>
      <c r="B3036">
        <v>12</v>
      </c>
      <c r="C3036">
        <v>25</v>
      </c>
      <c r="D3036">
        <v>52</v>
      </c>
      <c r="E3036">
        <v>23.8</v>
      </c>
      <c r="F3036">
        <v>26.8</v>
      </c>
      <c r="G3036">
        <v>21.6</v>
      </c>
      <c r="H3036">
        <v>1010.9</v>
      </c>
      <c r="I3036">
        <v>93</v>
      </c>
      <c r="J3036">
        <v>104.9</v>
      </c>
      <c r="K3036">
        <v>1</v>
      </c>
      <c r="L3036">
        <v>9.8000000000000007</v>
      </c>
      <c r="M3036">
        <v>12.2</v>
      </c>
      <c r="N3036">
        <v>16.5</v>
      </c>
      <c r="O3036" t="s">
        <v>29</v>
      </c>
      <c r="P3036" t="s">
        <v>30</v>
      </c>
      <c r="R3036" t="s">
        <v>30</v>
      </c>
    </row>
    <row r="3037" spans="1:19">
      <c r="A3037">
        <v>2009</v>
      </c>
      <c r="B3037">
        <v>12</v>
      </c>
      <c r="C3037">
        <v>25</v>
      </c>
      <c r="D3037">
        <v>52</v>
      </c>
      <c r="E3037">
        <v>29.1</v>
      </c>
      <c r="F3037">
        <v>33.200000000000003</v>
      </c>
      <c r="G3037">
        <v>24.2</v>
      </c>
      <c r="H3037">
        <v>1012.1</v>
      </c>
      <c r="I3037">
        <v>78</v>
      </c>
      <c r="J3037">
        <v>0</v>
      </c>
      <c r="K3037">
        <v>0</v>
      </c>
      <c r="L3037">
        <v>28</v>
      </c>
      <c r="M3037">
        <v>5.2</v>
      </c>
      <c r="N3037">
        <v>11.1</v>
      </c>
      <c r="O3037" t="s">
        <v>29</v>
      </c>
    </row>
    <row r="3038" spans="1:19">
      <c r="A3038">
        <v>2010</v>
      </c>
      <c r="B3038">
        <v>12</v>
      </c>
      <c r="C3038">
        <v>25</v>
      </c>
      <c r="D3038">
        <v>52</v>
      </c>
      <c r="E3038" t="s">
        <v>29</v>
      </c>
      <c r="F3038" t="s">
        <v>29</v>
      </c>
      <c r="G3038" t="s">
        <v>29</v>
      </c>
      <c r="H3038" t="s">
        <v>29</v>
      </c>
      <c r="I3038" t="s">
        <v>29</v>
      </c>
      <c r="J3038" t="s">
        <v>29</v>
      </c>
      <c r="K3038" t="s">
        <v>29</v>
      </c>
      <c r="L3038" t="s">
        <v>29</v>
      </c>
      <c r="M3038" t="s">
        <v>29</v>
      </c>
      <c r="N3038" t="s">
        <v>29</v>
      </c>
      <c r="O3038" t="s">
        <v>29</v>
      </c>
      <c r="P3038" t="s">
        <v>29</v>
      </c>
      <c r="Q3038" t="s">
        <v>29</v>
      </c>
      <c r="R3038" t="s">
        <v>29</v>
      </c>
    </row>
    <row r="3039" spans="1:19">
      <c r="A3039">
        <v>2001</v>
      </c>
      <c r="B3039">
        <v>12</v>
      </c>
      <c r="C3039">
        <v>26</v>
      </c>
      <c r="D3039">
        <v>52</v>
      </c>
      <c r="E3039">
        <v>25.1</v>
      </c>
      <c r="F3039">
        <v>28</v>
      </c>
      <c r="G3039">
        <v>23</v>
      </c>
      <c r="H3039" t="s">
        <v>29</v>
      </c>
      <c r="I3039">
        <v>82</v>
      </c>
      <c r="J3039">
        <v>4.0599999999999996</v>
      </c>
      <c r="K3039">
        <v>1</v>
      </c>
      <c r="L3039">
        <v>20.3</v>
      </c>
      <c r="M3039">
        <v>17.2</v>
      </c>
      <c r="N3039">
        <v>21.7</v>
      </c>
      <c r="O3039" t="s">
        <v>29</v>
      </c>
      <c r="R3039" t="s">
        <v>30</v>
      </c>
    </row>
    <row r="3040" spans="1:19">
      <c r="A3040">
        <v>2002</v>
      </c>
      <c r="B3040">
        <v>12</v>
      </c>
      <c r="C3040">
        <v>26</v>
      </c>
      <c r="D3040">
        <v>52</v>
      </c>
      <c r="E3040">
        <v>28.2</v>
      </c>
      <c r="F3040">
        <v>30.9</v>
      </c>
      <c r="G3040">
        <v>20.3</v>
      </c>
      <c r="H3040">
        <v>1012.6</v>
      </c>
      <c r="I3040">
        <v>71</v>
      </c>
      <c r="J3040">
        <v>0</v>
      </c>
      <c r="K3040">
        <v>0</v>
      </c>
      <c r="L3040">
        <v>29.9</v>
      </c>
      <c r="M3040" t="s">
        <v>29</v>
      </c>
      <c r="N3040" t="s">
        <v>29</v>
      </c>
      <c r="O3040" t="s">
        <v>29</v>
      </c>
    </row>
    <row r="3041" spans="1:19">
      <c r="A3041">
        <v>2003</v>
      </c>
      <c r="B3041">
        <v>12</v>
      </c>
      <c r="C3041">
        <v>26</v>
      </c>
      <c r="D3041">
        <v>52</v>
      </c>
      <c r="E3041" t="s">
        <v>29</v>
      </c>
      <c r="F3041" t="s">
        <v>29</v>
      </c>
      <c r="G3041" t="s">
        <v>29</v>
      </c>
      <c r="H3041" t="s">
        <v>29</v>
      </c>
      <c r="I3041" t="s">
        <v>29</v>
      </c>
      <c r="J3041" t="s">
        <v>29</v>
      </c>
      <c r="L3041" t="s">
        <v>29</v>
      </c>
      <c r="M3041" t="s">
        <v>29</v>
      </c>
      <c r="N3041" t="s">
        <v>29</v>
      </c>
      <c r="O3041" t="s">
        <v>29</v>
      </c>
      <c r="P3041" t="s">
        <v>29</v>
      </c>
      <c r="Q3041" t="s">
        <v>29</v>
      </c>
      <c r="R3041" t="s">
        <v>29</v>
      </c>
      <c r="S3041" t="s">
        <v>29</v>
      </c>
    </row>
    <row r="3042" spans="1:19">
      <c r="A3042">
        <v>2005</v>
      </c>
      <c r="B3042">
        <v>12</v>
      </c>
      <c r="C3042">
        <v>26</v>
      </c>
      <c r="D3042">
        <v>52</v>
      </c>
      <c r="E3042">
        <v>24.6</v>
      </c>
      <c r="F3042">
        <v>27</v>
      </c>
      <c r="G3042">
        <v>21.3</v>
      </c>
      <c r="H3042">
        <v>1016</v>
      </c>
      <c r="I3042">
        <v>77</v>
      </c>
      <c r="J3042">
        <v>3.05</v>
      </c>
      <c r="K3042">
        <v>1</v>
      </c>
      <c r="L3042">
        <v>16.7</v>
      </c>
      <c r="M3042">
        <v>14.8</v>
      </c>
      <c r="N3042">
        <v>20.6</v>
      </c>
      <c r="O3042" t="s">
        <v>29</v>
      </c>
      <c r="P3042" t="s">
        <v>30</v>
      </c>
    </row>
    <row r="3043" spans="1:19">
      <c r="A3043">
        <v>2006</v>
      </c>
      <c r="B3043">
        <v>12</v>
      </c>
      <c r="C3043">
        <v>26</v>
      </c>
      <c r="D3043">
        <v>52</v>
      </c>
      <c r="E3043">
        <v>30.4</v>
      </c>
      <c r="F3043">
        <v>32.6</v>
      </c>
      <c r="G3043">
        <v>24</v>
      </c>
      <c r="H3043" t="s">
        <v>29</v>
      </c>
      <c r="I3043">
        <v>70</v>
      </c>
      <c r="J3043">
        <v>2.0299999999999998</v>
      </c>
      <c r="K3043">
        <v>1</v>
      </c>
      <c r="L3043">
        <v>15.6</v>
      </c>
      <c r="M3043" t="s">
        <v>29</v>
      </c>
      <c r="N3043" t="s">
        <v>29</v>
      </c>
      <c r="O3043" t="s">
        <v>29</v>
      </c>
      <c r="P3043" t="s">
        <v>30</v>
      </c>
    </row>
    <row r="3044" spans="1:19">
      <c r="A3044">
        <v>2007</v>
      </c>
      <c r="B3044">
        <v>12</v>
      </c>
      <c r="C3044">
        <v>26</v>
      </c>
      <c r="D3044">
        <v>52</v>
      </c>
      <c r="E3044">
        <v>28.7</v>
      </c>
      <c r="F3044">
        <v>31</v>
      </c>
      <c r="G3044">
        <v>26</v>
      </c>
      <c r="H3044">
        <v>1004.7</v>
      </c>
      <c r="I3044">
        <v>69</v>
      </c>
      <c r="J3044">
        <v>0</v>
      </c>
      <c r="K3044">
        <v>0</v>
      </c>
      <c r="L3044">
        <v>18</v>
      </c>
      <c r="M3044">
        <v>16.7</v>
      </c>
      <c r="N3044">
        <v>22.2</v>
      </c>
      <c r="O3044">
        <v>35.9</v>
      </c>
    </row>
    <row r="3045" spans="1:19">
      <c r="A3045">
        <v>2008</v>
      </c>
      <c r="B3045">
        <v>12</v>
      </c>
      <c r="C3045">
        <v>26</v>
      </c>
      <c r="D3045">
        <v>52</v>
      </c>
      <c r="E3045">
        <v>24.2</v>
      </c>
      <c r="F3045">
        <v>25</v>
      </c>
      <c r="G3045">
        <v>20.5</v>
      </c>
      <c r="H3045">
        <v>1011.6</v>
      </c>
      <c r="I3045">
        <v>90</v>
      </c>
      <c r="J3045">
        <v>240.03</v>
      </c>
      <c r="K3045">
        <v>1</v>
      </c>
      <c r="L3045">
        <v>12.1</v>
      </c>
      <c r="M3045">
        <v>6.3</v>
      </c>
      <c r="N3045">
        <v>11.1</v>
      </c>
      <c r="O3045" t="s">
        <v>29</v>
      </c>
      <c r="P3045" t="s">
        <v>30</v>
      </c>
    </row>
    <row r="3046" spans="1:19">
      <c r="A3046">
        <v>2009</v>
      </c>
      <c r="B3046">
        <v>12</v>
      </c>
      <c r="C3046">
        <v>26</v>
      </c>
      <c r="D3046">
        <v>52</v>
      </c>
      <c r="E3046">
        <v>29.8</v>
      </c>
      <c r="F3046">
        <v>31.7</v>
      </c>
      <c r="G3046">
        <v>24.2</v>
      </c>
      <c r="H3046">
        <v>1011.3</v>
      </c>
      <c r="I3046">
        <v>71</v>
      </c>
      <c r="J3046">
        <v>0</v>
      </c>
      <c r="K3046">
        <v>0</v>
      </c>
      <c r="L3046">
        <v>27.5</v>
      </c>
      <c r="M3046">
        <v>10.7</v>
      </c>
      <c r="N3046">
        <v>22.2</v>
      </c>
      <c r="O3046" t="s">
        <v>29</v>
      </c>
    </row>
    <row r="3047" spans="1:19">
      <c r="A3047">
        <v>2010</v>
      </c>
      <c r="B3047">
        <v>12</v>
      </c>
      <c r="C3047">
        <v>26</v>
      </c>
      <c r="D3047">
        <v>52</v>
      </c>
      <c r="E3047">
        <v>26.8</v>
      </c>
      <c r="F3047">
        <v>32</v>
      </c>
      <c r="G3047">
        <v>20.100000000000001</v>
      </c>
      <c r="H3047">
        <v>1012.6</v>
      </c>
      <c r="I3047">
        <v>81</v>
      </c>
      <c r="J3047">
        <v>14.99</v>
      </c>
      <c r="K3047">
        <v>23.8</v>
      </c>
      <c r="L3047">
        <v>10.7</v>
      </c>
      <c r="M3047">
        <v>14.8</v>
      </c>
      <c r="N3047" t="s">
        <v>29</v>
      </c>
      <c r="O3047" t="s">
        <v>30</v>
      </c>
    </row>
    <row r="3048" spans="1:19">
      <c r="A3048">
        <v>2001</v>
      </c>
      <c r="B3048">
        <v>12</v>
      </c>
      <c r="C3048">
        <v>27</v>
      </c>
      <c r="D3048">
        <v>52</v>
      </c>
      <c r="E3048">
        <v>24.8</v>
      </c>
      <c r="F3048">
        <v>26</v>
      </c>
      <c r="G3048">
        <v>22.1</v>
      </c>
      <c r="H3048" t="s">
        <v>29</v>
      </c>
      <c r="I3048">
        <v>97</v>
      </c>
      <c r="J3048">
        <v>11.94</v>
      </c>
      <c r="K3048">
        <v>1</v>
      </c>
      <c r="L3048">
        <v>11.4</v>
      </c>
      <c r="M3048">
        <v>12.2</v>
      </c>
      <c r="N3048">
        <v>28.7</v>
      </c>
      <c r="O3048" t="s">
        <v>29</v>
      </c>
      <c r="P3048" t="s">
        <v>30</v>
      </c>
    </row>
    <row r="3049" spans="1:19">
      <c r="A3049">
        <v>2002</v>
      </c>
      <c r="B3049">
        <v>12</v>
      </c>
      <c r="C3049">
        <v>27</v>
      </c>
      <c r="D3049">
        <v>52</v>
      </c>
      <c r="E3049" t="s">
        <v>29</v>
      </c>
      <c r="F3049" t="s">
        <v>29</v>
      </c>
      <c r="G3049" t="s">
        <v>29</v>
      </c>
      <c r="H3049" t="s">
        <v>29</v>
      </c>
      <c r="I3049" t="s">
        <v>29</v>
      </c>
      <c r="J3049" t="s">
        <v>29</v>
      </c>
      <c r="L3049" t="s">
        <v>29</v>
      </c>
      <c r="M3049" t="s">
        <v>29</v>
      </c>
      <c r="N3049" t="s">
        <v>29</v>
      </c>
      <c r="O3049" t="s">
        <v>29</v>
      </c>
      <c r="P3049" t="s">
        <v>29</v>
      </c>
      <c r="Q3049" t="s">
        <v>29</v>
      </c>
      <c r="R3049" t="s">
        <v>29</v>
      </c>
      <c r="S3049" t="s">
        <v>29</v>
      </c>
    </row>
    <row r="3050" spans="1:19">
      <c r="A3050">
        <v>2003</v>
      </c>
      <c r="B3050">
        <v>12</v>
      </c>
      <c r="C3050">
        <v>27</v>
      </c>
      <c r="D3050">
        <v>52</v>
      </c>
      <c r="E3050">
        <v>23.8</v>
      </c>
      <c r="F3050">
        <v>24.8</v>
      </c>
      <c r="G3050">
        <v>21.6</v>
      </c>
      <c r="H3050" t="s">
        <v>29</v>
      </c>
      <c r="I3050">
        <v>90</v>
      </c>
      <c r="J3050">
        <v>3.05</v>
      </c>
      <c r="K3050">
        <v>1</v>
      </c>
      <c r="L3050">
        <v>10.3</v>
      </c>
      <c r="M3050" t="s">
        <v>29</v>
      </c>
      <c r="N3050" t="s">
        <v>29</v>
      </c>
      <c r="O3050" t="s">
        <v>29</v>
      </c>
      <c r="P3050" t="s">
        <v>30</v>
      </c>
    </row>
    <row r="3051" spans="1:19">
      <c r="A3051">
        <v>2005</v>
      </c>
      <c r="B3051">
        <v>12</v>
      </c>
      <c r="C3051">
        <v>27</v>
      </c>
      <c r="D3051">
        <v>52</v>
      </c>
      <c r="E3051">
        <v>26.8</v>
      </c>
      <c r="F3051">
        <v>30</v>
      </c>
      <c r="G3051">
        <v>21.5</v>
      </c>
      <c r="H3051">
        <v>1012.7</v>
      </c>
      <c r="I3051">
        <v>72</v>
      </c>
      <c r="J3051">
        <v>7.11</v>
      </c>
      <c r="K3051">
        <v>1</v>
      </c>
      <c r="L3051">
        <v>19.600000000000001</v>
      </c>
      <c r="M3051">
        <v>6.9</v>
      </c>
      <c r="N3051">
        <v>14.8</v>
      </c>
      <c r="O3051" t="s">
        <v>29</v>
      </c>
    </row>
    <row r="3052" spans="1:19">
      <c r="A3052">
        <v>2006</v>
      </c>
      <c r="B3052">
        <v>12</v>
      </c>
      <c r="C3052">
        <v>27</v>
      </c>
      <c r="D3052">
        <v>52</v>
      </c>
      <c r="E3052">
        <v>30.8</v>
      </c>
      <c r="F3052">
        <v>33.5</v>
      </c>
      <c r="G3052">
        <v>26.1</v>
      </c>
      <c r="H3052">
        <v>1008.2</v>
      </c>
      <c r="I3052">
        <v>73</v>
      </c>
      <c r="J3052">
        <v>0</v>
      </c>
      <c r="K3052">
        <v>0</v>
      </c>
      <c r="L3052">
        <v>19.5</v>
      </c>
      <c r="M3052" t="s">
        <v>29</v>
      </c>
      <c r="N3052" t="s">
        <v>29</v>
      </c>
      <c r="O3052" t="s">
        <v>29</v>
      </c>
      <c r="R3052" t="s">
        <v>30</v>
      </c>
    </row>
    <row r="3053" spans="1:19">
      <c r="A3053">
        <v>2007</v>
      </c>
      <c r="B3053">
        <v>12</v>
      </c>
      <c r="C3053">
        <v>27</v>
      </c>
      <c r="D3053">
        <v>52</v>
      </c>
      <c r="E3053">
        <v>28.5</v>
      </c>
      <c r="F3053">
        <v>31.6</v>
      </c>
      <c r="G3053">
        <v>26</v>
      </c>
      <c r="H3053">
        <v>1009.4</v>
      </c>
      <c r="I3053">
        <v>73</v>
      </c>
      <c r="J3053">
        <v>0</v>
      </c>
      <c r="K3053">
        <v>0</v>
      </c>
      <c r="L3053">
        <v>17.100000000000001</v>
      </c>
      <c r="M3053">
        <v>8.9</v>
      </c>
      <c r="N3053">
        <v>14.8</v>
      </c>
      <c r="O3053">
        <v>28.7</v>
      </c>
      <c r="P3053" t="s">
        <v>30</v>
      </c>
    </row>
    <row r="3054" spans="1:19">
      <c r="A3054">
        <v>2008</v>
      </c>
      <c r="B3054">
        <v>12</v>
      </c>
      <c r="C3054">
        <v>27</v>
      </c>
      <c r="D3054">
        <v>52</v>
      </c>
      <c r="E3054">
        <v>24.3</v>
      </c>
      <c r="F3054">
        <v>25.2</v>
      </c>
      <c r="G3054">
        <v>20.100000000000001</v>
      </c>
      <c r="H3054">
        <v>1011.1</v>
      </c>
      <c r="I3054">
        <v>95</v>
      </c>
      <c r="J3054">
        <v>192.02</v>
      </c>
      <c r="K3054">
        <v>1</v>
      </c>
      <c r="L3054">
        <v>9.5</v>
      </c>
      <c r="M3054">
        <v>3.9</v>
      </c>
      <c r="N3054">
        <v>11.1</v>
      </c>
      <c r="O3054" t="s">
        <v>29</v>
      </c>
      <c r="P3054" t="s">
        <v>30</v>
      </c>
      <c r="R3054" t="s">
        <v>30</v>
      </c>
    </row>
    <row r="3055" spans="1:19">
      <c r="A3055">
        <v>2009</v>
      </c>
      <c r="B3055">
        <v>12</v>
      </c>
      <c r="C3055">
        <v>27</v>
      </c>
      <c r="D3055">
        <v>52</v>
      </c>
      <c r="E3055">
        <v>31.4</v>
      </c>
      <c r="F3055">
        <v>34.799999999999997</v>
      </c>
      <c r="G3055">
        <v>25</v>
      </c>
      <c r="H3055">
        <v>1010.6</v>
      </c>
      <c r="I3055">
        <v>70</v>
      </c>
      <c r="J3055">
        <v>0</v>
      </c>
      <c r="K3055">
        <v>0</v>
      </c>
      <c r="L3055">
        <v>29.9</v>
      </c>
      <c r="M3055">
        <v>6.9</v>
      </c>
      <c r="N3055">
        <v>13</v>
      </c>
      <c r="O3055" t="s">
        <v>29</v>
      </c>
    </row>
    <row r="3056" spans="1:19">
      <c r="A3056">
        <v>2010</v>
      </c>
      <c r="B3056">
        <v>12</v>
      </c>
      <c r="C3056">
        <v>27</v>
      </c>
      <c r="D3056">
        <v>52</v>
      </c>
      <c r="E3056" t="s">
        <v>29</v>
      </c>
      <c r="F3056" t="s">
        <v>29</v>
      </c>
      <c r="G3056" t="s">
        <v>29</v>
      </c>
      <c r="H3056" t="s">
        <v>29</v>
      </c>
      <c r="I3056" t="s">
        <v>29</v>
      </c>
      <c r="J3056" t="s">
        <v>29</v>
      </c>
      <c r="K3056" t="s">
        <v>29</v>
      </c>
      <c r="L3056" t="s">
        <v>29</v>
      </c>
      <c r="M3056" t="s">
        <v>29</v>
      </c>
      <c r="N3056" t="s">
        <v>29</v>
      </c>
      <c r="O3056" t="s">
        <v>29</v>
      </c>
      <c r="P3056" t="s">
        <v>29</v>
      </c>
      <c r="Q3056" t="s">
        <v>29</v>
      </c>
      <c r="R3056" t="s">
        <v>29</v>
      </c>
    </row>
    <row r="3057" spans="1:19">
      <c r="A3057">
        <v>2001</v>
      </c>
      <c r="B3057">
        <v>12</v>
      </c>
      <c r="C3057">
        <v>28</v>
      </c>
      <c r="D3057">
        <v>52</v>
      </c>
      <c r="E3057">
        <v>24.8</v>
      </c>
      <c r="F3057">
        <v>25.4</v>
      </c>
      <c r="G3057">
        <v>23.3</v>
      </c>
      <c r="H3057" t="s">
        <v>29</v>
      </c>
      <c r="I3057">
        <v>94</v>
      </c>
      <c r="J3057">
        <v>75.95</v>
      </c>
      <c r="K3057">
        <v>1</v>
      </c>
      <c r="L3057">
        <v>8.4</v>
      </c>
      <c r="M3057">
        <v>20.399999999999999</v>
      </c>
      <c r="N3057">
        <v>27.8</v>
      </c>
      <c r="O3057" t="s">
        <v>29</v>
      </c>
      <c r="P3057" t="s">
        <v>30</v>
      </c>
    </row>
    <row r="3058" spans="1:19">
      <c r="A3058">
        <v>2002</v>
      </c>
      <c r="B3058">
        <v>12</v>
      </c>
      <c r="C3058">
        <v>28</v>
      </c>
      <c r="D3058">
        <v>52</v>
      </c>
      <c r="E3058" t="s">
        <v>29</v>
      </c>
      <c r="F3058" t="s">
        <v>29</v>
      </c>
      <c r="G3058" t="s">
        <v>29</v>
      </c>
      <c r="H3058" t="s">
        <v>29</v>
      </c>
      <c r="I3058" t="s">
        <v>29</v>
      </c>
      <c r="J3058" t="s">
        <v>29</v>
      </c>
      <c r="L3058" t="s">
        <v>29</v>
      </c>
      <c r="M3058" t="s">
        <v>29</v>
      </c>
      <c r="N3058" t="s">
        <v>29</v>
      </c>
      <c r="O3058" t="s">
        <v>29</v>
      </c>
      <c r="P3058" t="s">
        <v>29</v>
      </c>
      <c r="Q3058" t="s">
        <v>29</v>
      </c>
      <c r="R3058" t="s">
        <v>29</v>
      </c>
      <c r="S3058" t="s">
        <v>29</v>
      </c>
    </row>
    <row r="3059" spans="1:19">
      <c r="A3059">
        <v>2003</v>
      </c>
      <c r="B3059">
        <v>12</v>
      </c>
      <c r="C3059">
        <v>28</v>
      </c>
      <c r="D3059">
        <v>52</v>
      </c>
      <c r="E3059" t="s">
        <v>29</v>
      </c>
      <c r="F3059" t="s">
        <v>29</v>
      </c>
      <c r="G3059" t="s">
        <v>29</v>
      </c>
      <c r="H3059" t="s">
        <v>29</v>
      </c>
      <c r="I3059" t="s">
        <v>29</v>
      </c>
      <c r="J3059" t="s">
        <v>29</v>
      </c>
      <c r="L3059" t="s">
        <v>29</v>
      </c>
      <c r="M3059" t="s">
        <v>29</v>
      </c>
      <c r="N3059" t="s">
        <v>29</v>
      </c>
      <c r="O3059" t="s">
        <v>29</v>
      </c>
      <c r="P3059" t="s">
        <v>29</v>
      </c>
      <c r="Q3059" t="s">
        <v>29</v>
      </c>
      <c r="R3059" t="s">
        <v>29</v>
      </c>
      <c r="S3059" t="s">
        <v>29</v>
      </c>
    </row>
    <row r="3060" spans="1:19">
      <c r="A3060">
        <v>2005</v>
      </c>
      <c r="B3060">
        <v>12</v>
      </c>
      <c r="C3060">
        <v>28</v>
      </c>
      <c r="D3060">
        <v>52</v>
      </c>
      <c r="E3060">
        <v>28.2</v>
      </c>
      <c r="F3060">
        <v>30</v>
      </c>
      <c r="G3060">
        <v>26</v>
      </c>
      <c r="H3060" t="s">
        <v>29</v>
      </c>
      <c r="I3060">
        <v>72</v>
      </c>
      <c r="J3060">
        <v>0</v>
      </c>
      <c r="K3060">
        <v>0</v>
      </c>
      <c r="L3060">
        <v>15.6</v>
      </c>
      <c r="M3060">
        <v>12.6</v>
      </c>
      <c r="N3060">
        <v>20.6</v>
      </c>
      <c r="O3060" t="s">
        <v>29</v>
      </c>
    </row>
    <row r="3061" spans="1:19">
      <c r="A3061">
        <v>2006</v>
      </c>
      <c r="B3061">
        <v>12</v>
      </c>
      <c r="C3061">
        <v>28</v>
      </c>
      <c r="D3061">
        <v>52</v>
      </c>
      <c r="E3061" t="s">
        <v>29</v>
      </c>
      <c r="F3061" t="s">
        <v>29</v>
      </c>
      <c r="G3061" t="s">
        <v>29</v>
      </c>
      <c r="H3061" t="s">
        <v>29</v>
      </c>
      <c r="I3061" t="s">
        <v>29</v>
      </c>
      <c r="J3061" t="s">
        <v>29</v>
      </c>
      <c r="L3061" t="s">
        <v>29</v>
      </c>
      <c r="M3061" t="s">
        <v>29</v>
      </c>
      <c r="N3061" t="s">
        <v>29</v>
      </c>
      <c r="O3061" t="s">
        <v>29</v>
      </c>
      <c r="P3061" t="s">
        <v>29</v>
      </c>
      <c r="Q3061" t="s">
        <v>29</v>
      </c>
      <c r="R3061" t="s">
        <v>29</v>
      </c>
      <c r="S3061" t="s">
        <v>29</v>
      </c>
    </row>
    <row r="3062" spans="1:19">
      <c r="A3062">
        <v>2007</v>
      </c>
      <c r="B3062">
        <v>12</v>
      </c>
      <c r="C3062">
        <v>28</v>
      </c>
      <c r="D3062">
        <v>52</v>
      </c>
      <c r="E3062">
        <v>27.6</v>
      </c>
      <c r="F3062">
        <v>30.4</v>
      </c>
      <c r="G3062">
        <v>25</v>
      </c>
      <c r="H3062">
        <v>1011.6</v>
      </c>
      <c r="I3062">
        <v>75</v>
      </c>
      <c r="J3062">
        <v>0</v>
      </c>
      <c r="K3062">
        <v>0</v>
      </c>
      <c r="L3062">
        <v>21.4</v>
      </c>
      <c r="M3062">
        <v>12.8</v>
      </c>
      <c r="N3062">
        <v>22.2</v>
      </c>
      <c r="O3062" t="s">
        <v>29</v>
      </c>
    </row>
    <row r="3063" spans="1:19">
      <c r="A3063">
        <v>2008</v>
      </c>
      <c r="B3063">
        <v>12</v>
      </c>
      <c r="C3063">
        <v>28</v>
      </c>
      <c r="D3063">
        <v>52</v>
      </c>
      <c r="E3063">
        <v>27.4</v>
      </c>
      <c r="F3063">
        <v>29.9</v>
      </c>
      <c r="G3063">
        <v>22.1</v>
      </c>
      <c r="H3063">
        <v>1008.8</v>
      </c>
      <c r="I3063">
        <v>84</v>
      </c>
      <c r="J3063">
        <v>38.1</v>
      </c>
      <c r="K3063">
        <v>1</v>
      </c>
      <c r="L3063">
        <v>18.8</v>
      </c>
      <c r="M3063">
        <v>13.1</v>
      </c>
      <c r="N3063">
        <v>22.2</v>
      </c>
      <c r="O3063" t="s">
        <v>29</v>
      </c>
    </row>
    <row r="3064" spans="1:19">
      <c r="A3064">
        <v>2009</v>
      </c>
      <c r="B3064">
        <v>12</v>
      </c>
      <c r="C3064">
        <v>28</v>
      </c>
      <c r="D3064">
        <v>52</v>
      </c>
      <c r="E3064">
        <v>29.4</v>
      </c>
      <c r="F3064">
        <v>32.9</v>
      </c>
      <c r="G3064">
        <v>23.9</v>
      </c>
      <c r="H3064">
        <v>1011.1</v>
      </c>
      <c r="I3064">
        <v>71</v>
      </c>
      <c r="J3064">
        <v>0</v>
      </c>
      <c r="K3064">
        <v>0</v>
      </c>
      <c r="L3064">
        <v>23.3</v>
      </c>
      <c r="M3064">
        <v>8.1</v>
      </c>
      <c r="N3064">
        <v>18.3</v>
      </c>
      <c r="O3064" t="s">
        <v>29</v>
      </c>
    </row>
    <row r="3065" spans="1:19">
      <c r="A3065">
        <v>2010</v>
      </c>
      <c r="B3065">
        <v>12</v>
      </c>
      <c r="C3065">
        <v>28</v>
      </c>
      <c r="D3065">
        <v>52</v>
      </c>
      <c r="E3065">
        <v>29.4</v>
      </c>
      <c r="F3065">
        <v>32</v>
      </c>
      <c r="G3065">
        <v>20.9</v>
      </c>
      <c r="H3065">
        <v>1010.7</v>
      </c>
      <c r="I3065">
        <v>70</v>
      </c>
      <c r="J3065">
        <v>0</v>
      </c>
      <c r="K3065">
        <v>29.9</v>
      </c>
      <c r="L3065">
        <v>8.9</v>
      </c>
      <c r="M3065">
        <v>16.5</v>
      </c>
      <c r="N3065" t="s">
        <v>29</v>
      </c>
    </row>
    <row r="3066" spans="1:19">
      <c r="A3066">
        <v>2001</v>
      </c>
      <c r="B3066">
        <v>12</v>
      </c>
      <c r="C3066">
        <v>29</v>
      </c>
      <c r="D3066">
        <v>52</v>
      </c>
      <c r="E3066">
        <v>24.7</v>
      </c>
      <c r="F3066">
        <v>25.6</v>
      </c>
      <c r="G3066">
        <v>22</v>
      </c>
      <c r="H3066" t="s">
        <v>29</v>
      </c>
      <c r="I3066">
        <v>90</v>
      </c>
      <c r="J3066">
        <v>0</v>
      </c>
      <c r="K3066">
        <v>0</v>
      </c>
      <c r="L3066">
        <v>13.7</v>
      </c>
      <c r="M3066" t="s">
        <v>29</v>
      </c>
      <c r="N3066" t="s">
        <v>29</v>
      </c>
      <c r="O3066" t="s">
        <v>29</v>
      </c>
      <c r="P3066" t="s">
        <v>30</v>
      </c>
    </row>
    <row r="3067" spans="1:19">
      <c r="A3067">
        <v>2002</v>
      </c>
      <c r="B3067">
        <v>12</v>
      </c>
      <c r="C3067">
        <v>29</v>
      </c>
      <c r="D3067">
        <v>52</v>
      </c>
      <c r="E3067">
        <v>29.2</v>
      </c>
      <c r="F3067">
        <v>30.5</v>
      </c>
      <c r="G3067">
        <v>22.4</v>
      </c>
      <c r="H3067">
        <v>1014.5</v>
      </c>
      <c r="I3067">
        <v>63</v>
      </c>
      <c r="J3067">
        <v>0</v>
      </c>
      <c r="K3067">
        <v>0</v>
      </c>
      <c r="L3067">
        <v>29.9</v>
      </c>
      <c r="M3067" t="s">
        <v>29</v>
      </c>
      <c r="N3067" t="s">
        <v>29</v>
      </c>
      <c r="O3067" t="s">
        <v>29</v>
      </c>
    </row>
    <row r="3068" spans="1:19">
      <c r="A3068">
        <v>2003</v>
      </c>
      <c r="B3068">
        <v>12</v>
      </c>
      <c r="C3068">
        <v>29</v>
      </c>
      <c r="D3068">
        <v>52</v>
      </c>
      <c r="E3068" t="s">
        <v>29</v>
      </c>
      <c r="F3068" t="s">
        <v>29</v>
      </c>
      <c r="G3068" t="s">
        <v>29</v>
      </c>
      <c r="H3068" t="s">
        <v>29</v>
      </c>
      <c r="I3068" t="s">
        <v>29</v>
      </c>
      <c r="J3068" t="s">
        <v>29</v>
      </c>
      <c r="L3068" t="s">
        <v>29</v>
      </c>
      <c r="M3068" t="s">
        <v>29</v>
      </c>
      <c r="N3068" t="s">
        <v>29</v>
      </c>
      <c r="O3068" t="s">
        <v>29</v>
      </c>
      <c r="P3068" t="s">
        <v>29</v>
      </c>
      <c r="Q3068" t="s">
        <v>29</v>
      </c>
      <c r="R3068" t="s">
        <v>29</v>
      </c>
      <c r="S3068" t="s">
        <v>29</v>
      </c>
    </row>
    <row r="3069" spans="1:19">
      <c r="A3069">
        <v>2005</v>
      </c>
      <c r="B3069">
        <v>12</v>
      </c>
      <c r="C3069">
        <v>29</v>
      </c>
      <c r="D3069">
        <v>52</v>
      </c>
      <c r="E3069">
        <v>26.7</v>
      </c>
      <c r="F3069">
        <v>30.2</v>
      </c>
      <c r="G3069">
        <v>24</v>
      </c>
      <c r="H3069">
        <v>1012.9</v>
      </c>
      <c r="I3069">
        <v>72</v>
      </c>
      <c r="J3069">
        <v>0</v>
      </c>
      <c r="K3069">
        <v>0</v>
      </c>
      <c r="L3069">
        <v>19.600000000000001</v>
      </c>
      <c r="M3069">
        <v>14.4</v>
      </c>
      <c r="N3069">
        <v>18.3</v>
      </c>
      <c r="O3069" t="s">
        <v>29</v>
      </c>
    </row>
    <row r="3070" spans="1:19">
      <c r="A3070">
        <v>2006</v>
      </c>
      <c r="B3070">
        <v>12</v>
      </c>
      <c r="C3070">
        <v>29</v>
      </c>
      <c r="D3070">
        <v>52</v>
      </c>
      <c r="E3070">
        <v>29.8</v>
      </c>
      <c r="F3070">
        <v>32.700000000000003</v>
      </c>
      <c r="G3070">
        <v>25.1</v>
      </c>
      <c r="H3070">
        <v>1008.2</v>
      </c>
      <c r="I3070">
        <v>75</v>
      </c>
      <c r="J3070">
        <v>0</v>
      </c>
      <c r="K3070">
        <v>0</v>
      </c>
      <c r="L3070">
        <v>26.2</v>
      </c>
      <c r="M3070" t="s">
        <v>29</v>
      </c>
      <c r="N3070" t="s">
        <v>29</v>
      </c>
      <c r="O3070" t="s">
        <v>29</v>
      </c>
    </row>
    <row r="3071" spans="1:19">
      <c r="A3071">
        <v>2007</v>
      </c>
      <c r="B3071">
        <v>12</v>
      </c>
      <c r="C3071">
        <v>29</v>
      </c>
      <c r="D3071">
        <v>52</v>
      </c>
      <c r="E3071">
        <v>26.2</v>
      </c>
      <c r="F3071">
        <v>29.6</v>
      </c>
      <c r="G3071">
        <v>24</v>
      </c>
      <c r="H3071">
        <v>1012.7</v>
      </c>
      <c r="I3071">
        <v>73</v>
      </c>
      <c r="J3071">
        <v>0</v>
      </c>
      <c r="K3071">
        <v>0</v>
      </c>
      <c r="L3071">
        <v>16.899999999999999</v>
      </c>
      <c r="M3071">
        <v>17.600000000000001</v>
      </c>
      <c r="N3071">
        <v>24.1</v>
      </c>
      <c r="O3071">
        <v>32.4</v>
      </c>
      <c r="P3071" t="s">
        <v>30</v>
      </c>
    </row>
    <row r="3072" spans="1:19">
      <c r="A3072">
        <v>2008</v>
      </c>
      <c r="B3072">
        <v>12</v>
      </c>
      <c r="C3072">
        <v>29</v>
      </c>
      <c r="D3072">
        <v>52</v>
      </c>
      <c r="E3072">
        <v>29.4</v>
      </c>
      <c r="F3072">
        <v>31.3</v>
      </c>
      <c r="G3072">
        <v>24</v>
      </c>
      <c r="H3072">
        <v>1004.7</v>
      </c>
      <c r="I3072">
        <v>81</v>
      </c>
      <c r="J3072">
        <v>0</v>
      </c>
      <c r="K3072">
        <v>0</v>
      </c>
      <c r="L3072">
        <v>18.5</v>
      </c>
      <c r="M3072">
        <v>30.6</v>
      </c>
      <c r="N3072">
        <v>40.700000000000003</v>
      </c>
      <c r="O3072" t="s">
        <v>29</v>
      </c>
    </row>
    <row r="3073" spans="1:19">
      <c r="A3073">
        <v>2009</v>
      </c>
      <c r="B3073">
        <v>12</v>
      </c>
      <c r="C3073">
        <v>29</v>
      </c>
      <c r="D3073">
        <v>52</v>
      </c>
      <c r="E3073">
        <v>29.9</v>
      </c>
      <c r="F3073">
        <v>32.700000000000003</v>
      </c>
      <c r="G3073">
        <v>24.9</v>
      </c>
      <c r="H3073">
        <v>1010.7</v>
      </c>
      <c r="I3073">
        <v>76</v>
      </c>
      <c r="J3073">
        <v>0</v>
      </c>
      <c r="K3073">
        <v>0</v>
      </c>
      <c r="L3073">
        <v>29.3</v>
      </c>
      <c r="M3073">
        <v>8.9</v>
      </c>
      <c r="N3073">
        <v>18.3</v>
      </c>
      <c r="O3073" t="s">
        <v>29</v>
      </c>
    </row>
    <row r="3074" spans="1:19">
      <c r="A3074">
        <v>2010</v>
      </c>
      <c r="B3074">
        <v>12</v>
      </c>
      <c r="C3074">
        <v>29</v>
      </c>
      <c r="D3074">
        <v>52</v>
      </c>
      <c r="E3074">
        <v>28.8</v>
      </c>
      <c r="F3074">
        <v>32.5</v>
      </c>
      <c r="G3074">
        <v>21.1</v>
      </c>
      <c r="H3074">
        <v>1011.1</v>
      </c>
      <c r="I3074">
        <v>76</v>
      </c>
      <c r="J3074">
        <v>0</v>
      </c>
      <c r="K3074">
        <v>29.9</v>
      </c>
      <c r="L3074">
        <v>7.2</v>
      </c>
      <c r="M3074">
        <v>13</v>
      </c>
      <c r="N3074" t="s">
        <v>29</v>
      </c>
    </row>
    <row r="3075" spans="1:19">
      <c r="A3075">
        <v>2001</v>
      </c>
      <c r="B3075">
        <v>12</v>
      </c>
      <c r="C3075">
        <v>30</v>
      </c>
      <c r="D3075">
        <v>52</v>
      </c>
      <c r="E3075">
        <v>27.5</v>
      </c>
      <c r="F3075">
        <v>28.2</v>
      </c>
      <c r="G3075">
        <v>22.8</v>
      </c>
      <c r="H3075" t="s">
        <v>29</v>
      </c>
      <c r="I3075">
        <v>82</v>
      </c>
      <c r="J3075">
        <v>92.96</v>
      </c>
      <c r="K3075">
        <v>1</v>
      </c>
      <c r="L3075">
        <v>17.5</v>
      </c>
      <c r="M3075">
        <v>14.8</v>
      </c>
      <c r="N3075">
        <v>16.5</v>
      </c>
      <c r="O3075" t="s">
        <v>29</v>
      </c>
      <c r="P3075" t="s">
        <v>30</v>
      </c>
    </row>
    <row r="3076" spans="1:19">
      <c r="A3076">
        <v>2002</v>
      </c>
      <c r="B3076">
        <v>12</v>
      </c>
      <c r="C3076">
        <v>30</v>
      </c>
      <c r="D3076">
        <v>52</v>
      </c>
      <c r="E3076">
        <v>29.9</v>
      </c>
      <c r="F3076">
        <v>31.2</v>
      </c>
      <c r="G3076">
        <v>21</v>
      </c>
      <c r="H3076">
        <v>1016.2</v>
      </c>
      <c r="I3076">
        <v>55</v>
      </c>
      <c r="J3076">
        <v>0</v>
      </c>
      <c r="K3076">
        <v>0</v>
      </c>
      <c r="L3076">
        <v>22</v>
      </c>
      <c r="M3076">
        <v>15.9</v>
      </c>
      <c r="N3076">
        <v>18.3</v>
      </c>
      <c r="O3076">
        <v>32.4</v>
      </c>
    </row>
    <row r="3077" spans="1:19">
      <c r="A3077">
        <v>2003</v>
      </c>
      <c r="B3077">
        <v>12</v>
      </c>
      <c r="C3077">
        <v>30</v>
      </c>
      <c r="D3077">
        <v>52</v>
      </c>
      <c r="E3077" t="s">
        <v>29</v>
      </c>
      <c r="F3077" t="s">
        <v>29</v>
      </c>
      <c r="G3077" t="s">
        <v>29</v>
      </c>
      <c r="H3077" t="s">
        <v>29</v>
      </c>
      <c r="I3077" t="s">
        <v>29</v>
      </c>
      <c r="J3077" t="s">
        <v>29</v>
      </c>
      <c r="L3077" t="s">
        <v>29</v>
      </c>
      <c r="M3077" t="s">
        <v>29</v>
      </c>
      <c r="N3077" t="s">
        <v>29</v>
      </c>
      <c r="O3077" t="s">
        <v>29</v>
      </c>
      <c r="P3077" t="s">
        <v>29</v>
      </c>
      <c r="Q3077" t="s">
        <v>29</v>
      </c>
      <c r="R3077" t="s">
        <v>29</v>
      </c>
      <c r="S3077" t="s">
        <v>29</v>
      </c>
    </row>
    <row r="3078" spans="1:19">
      <c r="A3078">
        <v>2005</v>
      </c>
      <c r="B3078">
        <v>12</v>
      </c>
      <c r="C3078">
        <v>30</v>
      </c>
      <c r="D3078">
        <v>52</v>
      </c>
      <c r="E3078">
        <v>26.5</v>
      </c>
      <c r="F3078">
        <v>29.4</v>
      </c>
      <c r="G3078">
        <v>22</v>
      </c>
      <c r="H3078">
        <v>1016.7</v>
      </c>
      <c r="I3078">
        <v>68</v>
      </c>
      <c r="J3078">
        <v>1.02</v>
      </c>
      <c r="K3078">
        <v>1</v>
      </c>
      <c r="L3078">
        <v>17.7</v>
      </c>
      <c r="M3078">
        <v>16.100000000000001</v>
      </c>
      <c r="N3078">
        <v>24.1</v>
      </c>
      <c r="O3078" t="s">
        <v>29</v>
      </c>
      <c r="P3078" t="s">
        <v>30</v>
      </c>
    </row>
    <row r="3079" spans="1:19">
      <c r="A3079">
        <v>2006</v>
      </c>
      <c r="B3079">
        <v>12</v>
      </c>
      <c r="C3079">
        <v>30</v>
      </c>
      <c r="D3079">
        <v>52</v>
      </c>
      <c r="E3079" t="s">
        <v>29</v>
      </c>
      <c r="F3079" t="s">
        <v>29</v>
      </c>
      <c r="G3079" t="s">
        <v>29</v>
      </c>
      <c r="H3079" t="s">
        <v>29</v>
      </c>
      <c r="I3079" t="s">
        <v>29</v>
      </c>
      <c r="J3079" t="s">
        <v>29</v>
      </c>
      <c r="L3079" t="s">
        <v>29</v>
      </c>
      <c r="M3079" t="s">
        <v>29</v>
      </c>
      <c r="N3079" t="s">
        <v>29</v>
      </c>
      <c r="O3079" t="s">
        <v>29</v>
      </c>
      <c r="P3079" t="s">
        <v>29</v>
      </c>
      <c r="Q3079" t="s">
        <v>29</v>
      </c>
      <c r="R3079" t="s">
        <v>29</v>
      </c>
      <c r="S3079" t="s">
        <v>29</v>
      </c>
    </row>
    <row r="3080" spans="1:19">
      <c r="A3080">
        <v>2007</v>
      </c>
      <c r="B3080">
        <v>12</v>
      </c>
      <c r="C3080">
        <v>30</v>
      </c>
      <c r="D3080">
        <v>52</v>
      </c>
      <c r="E3080">
        <v>27.3</v>
      </c>
      <c r="F3080">
        <v>30</v>
      </c>
      <c r="G3080">
        <v>23.5</v>
      </c>
      <c r="H3080">
        <v>1011.5</v>
      </c>
      <c r="I3080">
        <v>74</v>
      </c>
      <c r="J3080">
        <v>4.0599999999999996</v>
      </c>
      <c r="K3080">
        <v>1</v>
      </c>
      <c r="L3080">
        <v>17.899999999999999</v>
      </c>
      <c r="M3080">
        <v>16.7</v>
      </c>
      <c r="N3080">
        <v>22.2</v>
      </c>
      <c r="O3080">
        <v>32.4</v>
      </c>
      <c r="P3080" t="s">
        <v>30</v>
      </c>
    </row>
    <row r="3081" spans="1:19">
      <c r="A3081">
        <v>2008</v>
      </c>
      <c r="B3081">
        <v>12</v>
      </c>
      <c r="C3081">
        <v>30</v>
      </c>
      <c r="D3081">
        <v>52</v>
      </c>
      <c r="E3081">
        <v>29.3</v>
      </c>
      <c r="F3081">
        <v>32.4</v>
      </c>
      <c r="G3081">
        <v>25.4</v>
      </c>
      <c r="H3081">
        <v>1005.7</v>
      </c>
      <c r="I3081">
        <v>82</v>
      </c>
      <c r="J3081">
        <v>0</v>
      </c>
      <c r="K3081">
        <v>0</v>
      </c>
      <c r="L3081">
        <v>15.4</v>
      </c>
      <c r="M3081">
        <v>7.8</v>
      </c>
      <c r="N3081">
        <v>18.3</v>
      </c>
      <c r="O3081" t="s">
        <v>29</v>
      </c>
      <c r="P3081" t="s">
        <v>30</v>
      </c>
      <c r="R3081" t="s">
        <v>30</v>
      </c>
    </row>
    <row r="3082" spans="1:19">
      <c r="A3082">
        <v>2009</v>
      </c>
      <c r="B3082">
        <v>12</v>
      </c>
      <c r="C3082">
        <v>30</v>
      </c>
      <c r="D3082">
        <v>52</v>
      </c>
      <c r="E3082">
        <v>30.5</v>
      </c>
      <c r="F3082">
        <v>33.4</v>
      </c>
      <c r="G3082">
        <v>27.4</v>
      </c>
      <c r="H3082">
        <v>1013.4</v>
      </c>
      <c r="I3082">
        <v>68</v>
      </c>
      <c r="J3082">
        <v>0</v>
      </c>
      <c r="K3082">
        <v>0</v>
      </c>
      <c r="L3082">
        <v>20.6</v>
      </c>
      <c r="M3082">
        <v>19.100000000000001</v>
      </c>
      <c r="N3082">
        <v>29.4</v>
      </c>
      <c r="O3082" t="s">
        <v>29</v>
      </c>
    </row>
    <row r="3083" spans="1:19">
      <c r="A3083">
        <v>2010</v>
      </c>
      <c r="B3083">
        <v>12</v>
      </c>
      <c r="C3083">
        <v>30</v>
      </c>
      <c r="D3083">
        <v>52</v>
      </c>
      <c r="E3083">
        <v>29.5</v>
      </c>
      <c r="F3083">
        <v>31.6</v>
      </c>
      <c r="G3083">
        <v>22</v>
      </c>
      <c r="H3083">
        <v>1011.6</v>
      </c>
      <c r="I3083">
        <v>72</v>
      </c>
      <c r="J3083">
        <v>0</v>
      </c>
      <c r="K3083">
        <v>29.9</v>
      </c>
      <c r="L3083">
        <v>11.1</v>
      </c>
      <c r="M3083">
        <v>18.3</v>
      </c>
      <c r="N3083" t="s">
        <v>29</v>
      </c>
    </row>
    <row r="3084" spans="1:19">
      <c r="A3084">
        <v>2001</v>
      </c>
      <c r="B3084">
        <v>12</v>
      </c>
      <c r="C3084">
        <v>31</v>
      </c>
      <c r="D3084">
        <v>52</v>
      </c>
      <c r="E3084">
        <v>28.4</v>
      </c>
      <c r="F3084">
        <v>30</v>
      </c>
      <c r="G3084">
        <v>23</v>
      </c>
      <c r="H3084" t="s">
        <v>29</v>
      </c>
      <c r="I3084">
        <v>72</v>
      </c>
      <c r="J3084">
        <v>7.87</v>
      </c>
      <c r="K3084">
        <v>1</v>
      </c>
      <c r="L3084">
        <v>20.399999999999999</v>
      </c>
      <c r="M3084">
        <v>20.7</v>
      </c>
      <c r="N3084">
        <v>22.2</v>
      </c>
      <c r="O3084" t="s">
        <v>29</v>
      </c>
    </row>
    <row r="3085" spans="1:19">
      <c r="A3085">
        <v>2002</v>
      </c>
      <c r="B3085">
        <v>12</v>
      </c>
      <c r="C3085">
        <v>31</v>
      </c>
      <c r="D3085">
        <v>52</v>
      </c>
      <c r="E3085">
        <v>30.2</v>
      </c>
      <c r="F3085">
        <v>31.2</v>
      </c>
      <c r="G3085">
        <v>21.3</v>
      </c>
      <c r="H3085" t="s">
        <v>29</v>
      </c>
      <c r="I3085">
        <v>55</v>
      </c>
      <c r="J3085">
        <v>0</v>
      </c>
      <c r="K3085">
        <v>0</v>
      </c>
      <c r="L3085">
        <v>25.3</v>
      </c>
      <c r="M3085">
        <v>19.8</v>
      </c>
      <c r="N3085">
        <v>27.8</v>
      </c>
      <c r="O3085">
        <v>43.2</v>
      </c>
    </row>
    <row r="3086" spans="1:19">
      <c r="A3086">
        <v>2003</v>
      </c>
      <c r="B3086">
        <v>12</v>
      </c>
      <c r="C3086">
        <v>31</v>
      </c>
      <c r="D3086">
        <v>52</v>
      </c>
      <c r="E3086" t="s">
        <v>29</v>
      </c>
      <c r="F3086" t="s">
        <v>29</v>
      </c>
      <c r="G3086" t="s">
        <v>29</v>
      </c>
      <c r="H3086" t="s">
        <v>29</v>
      </c>
      <c r="I3086" t="s">
        <v>29</v>
      </c>
      <c r="J3086" t="s">
        <v>29</v>
      </c>
      <c r="L3086" t="s">
        <v>29</v>
      </c>
      <c r="M3086" t="s">
        <v>29</v>
      </c>
      <c r="N3086" t="s">
        <v>29</v>
      </c>
    </row>
    <row r="3087" spans="1:19">
      <c r="A3087">
        <v>2005</v>
      </c>
      <c r="B3087">
        <v>12</v>
      </c>
      <c r="C3087">
        <v>31</v>
      </c>
      <c r="D3087">
        <v>52</v>
      </c>
      <c r="E3087">
        <v>27.7</v>
      </c>
      <c r="F3087">
        <v>29.1</v>
      </c>
      <c r="G3087">
        <v>21.9</v>
      </c>
      <c r="H3087">
        <v>1017.2</v>
      </c>
      <c r="I3087">
        <v>64</v>
      </c>
      <c r="J3087">
        <v>0</v>
      </c>
      <c r="K3087">
        <v>0</v>
      </c>
      <c r="L3087">
        <v>20.399999999999999</v>
      </c>
      <c r="M3087">
        <v>12.6</v>
      </c>
      <c r="N3087">
        <v>16.5</v>
      </c>
      <c r="O3087">
        <v>25.2</v>
      </c>
    </row>
    <row r="3088" spans="1:19">
      <c r="A3088">
        <v>2006</v>
      </c>
      <c r="B3088">
        <v>12</v>
      </c>
      <c r="C3088">
        <v>31</v>
      </c>
      <c r="D3088">
        <v>52</v>
      </c>
      <c r="E3088" t="s">
        <v>29</v>
      </c>
      <c r="F3088" t="s">
        <v>29</v>
      </c>
      <c r="G3088" t="s">
        <v>29</v>
      </c>
      <c r="H3088" t="s">
        <v>29</v>
      </c>
      <c r="I3088" t="s">
        <v>29</v>
      </c>
      <c r="J3088" t="s">
        <v>29</v>
      </c>
      <c r="L3088" t="s">
        <v>29</v>
      </c>
      <c r="M3088" t="s">
        <v>29</v>
      </c>
      <c r="N3088" t="s">
        <v>29</v>
      </c>
      <c r="O3088" t="s">
        <v>29</v>
      </c>
      <c r="P3088" t="s">
        <v>29</v>
      </c>
      <c r="Q3088" t="s">
        <v>29</v>
      </c>
      <c r="R3088" t="s">
        <v>29</v>
      </c>
      <c r="S3088" t="s">
        <v>29</v>
      </c>
    </row>
    <row r="3089" spans="1:15">
      <c r="A3089">
        <v>2007</v>
      </c>
      <c r="B3089">
        <v>12</v>
      </c>
      <c r="C3089">
        <v>31</v>
      </c>
      <c r="D3089">
        <v>52</v>
      </c>
      <c r="E3089">
        <v>28.3</v>
      </c>
      <c r="F3089">
        <v>30.2</v>
      </c>
      <c r="G3089">
        <v>21.6</v>
      </c>
      <c r="H3089">
        <v>1011.2</v>
      </c>
      <c r="I3089">
        <v>70</v>
      </c>
      <c r="J3089">
        <v>2.0299999999999998</v>
      </c>
      <c r="K3089">
        <v>1</v>
      </c>
      <c r="L3089">
        <v>20.6</v>
      </c>
      <c r="M3089">
        <v>16.3</v>
      </c>
      <c r="N3089">
        <v>18.3</v>
      </c>
      <c r="O3089">
        <v>28.7</v>
      </c>
    </row>
    <row r="3090" spans="1:15">
      <c r="A3090">
        <v>2008</v>
      </c>
      <c r="B3090">
        <v>12</v>
      </c>
      <c r="C3090">
        <v>31</v>
      </c>
      <c r="D3090">
        <v>52</v>
      </c>
      <c r="E3090">
        <v>26.8</v>
      </c>
      <c r="F3090">
        <v>29.5</v>
      </c>
      <c r="G3090">
        <v>23</v>
      </c>
      <c r="H3090">
        <v>1007.9</v>
      </c>
      <c r="I3090">
        <v>87</v>
      </c>
      <c r="J3090">
        <v>7.87</v>
      </c>
      <c r="K3090">
        <v>1</v>
      </c>
      <c r="L3090">
        <v>16.100000000000001</v>
      </c>
      <c r="M3090">
        <v>5.9</v>
      </c>
      <c r="N3090">
        <v>14.8</v>
      </c>
    </row>
    <row r="3091" spans="1:15">
      <c r="A3091">
        <v>2009</v>
      </c>
      <c r="B3091">
        <v>12</v>
      </c>
      <c r="C3091">
        <v>31</v>
      </c>
      <c r="D3091">
        <v>52</v>
      </c>
      <c r="E3091">
        <v>31.1</v>
      </c>
      <c r="F3091">
        <v>33.6</v>
      </c>
      <c r="G3091">
        <v>24</v>
      </c>
      <c r="H3091">
        <v>1013.2</v>
      </c>
      <c r="I3091">
        <v>64</v>
      </c>
      <c r="J3091">
        <v>0</v>
      </c>
      <c r="K3091">
        <v>0</v>
      </c>
      <c r="L3091">
        <v>21.7</v>
      </c>
      <c r="M3091">
        <v>13.5</v>
      </c>
      <c r="N3091">
        <v>22.2</v>
      </c>
      <c r="O3091" t="s">
        <v>29</v>
      </c>
    </row>
    <row r="3092" spans="1:15">
      <c r="A3092">
        <v>2010</v>
      </c>
      <c r="B3092">
        <v>12</v>
      </c>
      <c r="C3092">
        <v>31</v>
      </c>
      <c r="D3092">
        <v>52</v>
      </c>
      <c r="E3092">
        <v>29.3</v>
      </c>
      <c r="F3092">
        <v>31</v>
      </c>
      <c r="G3092">
        <v>23.4</v>
      </c>
      <c r="H3092">
        <v>1013.1</v>
      </c>
      <c r="I3092">
        <v>71</v>
      </c>
      <c r="J3092">
        <v>0</v>
      </c>
      <c r="K3092">
        <v>24.8</v>
      </c>
      <c r="L3092">
        <v>7.4</v>
      </c>
      <c r="M3092">
        <v>11.1</v>
      </c>
      <c r="N3092" t="s">
        <v>29</v>
      </c>
      <c r="O3092" t="s">
        <v>30</v>
      </c>
    </row>
  </sheetData>
  <sortState ref="A2:S3092">
    <sortCondition ref="B3:B3092"/>
    <sortCondition ref="C3:C3092"/>
    <sortCondition ref="A3:A3092"/>
  </sortState>
  <phoneticPr fontId="5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view="pageLayout" workbookViewId="0">
      <selection activeCell="B24" sqref="B24"/>
    </sheetView>
  </sheetViews>
  <sheetFormatPr baseColWidth="10" defaultRowHeight="13" x14ac:dyDescent="0"/>
  <sheetData>
    <row r="2" spans="1:2">
      <c r="A2" t="s">
        <v>33</v>
      </c>
    </row>
    <row r="3" spans="1:2">
      <c r="A3" t="s">
        <v>15</v>
      </c>
      <c r="B3" t="s">
        <v>34</v>
      </c>
    </row>
    <row r="4" spans="1:2">
      <c r="A4" t="s">
        <v>16</v>
      </c>
      <c r="B4" t="s">
        <v>35</v>
      </c>
    </row>
    <row r="5" spans="1:2">
      <c r="A5" t="s">
        <v>17</v>
      </c>
      <c r="B5" t="s">
        <v>36</v>
      </c>
    </row>
    <row r="6" spans="1:2">
      <c r="A6" t="s">
        <v>18</v>
      </c>
      <c r="B6" t="s">
        <v>37</v>
      </c>
    </row>
    <row r="7" spans="1:2">
      <c r="A7" t="s">
        <v>19</v>
      </c>
      <c r="B7" t="s">
        <v>38</v>
      </c>
    </row>
    <row r="8" spans="1:2">
      <c r="A8" t="s">
        <v>20</v>
      </c>
      <c r="B8" t="s">
        <v>39</v>
      </c>
    </row>
    <row r="9" spans="1:2">
      <c r="A9" t="s">
        <v>21</v>
      </c>
      <c r="B9" t="s">
        <v>40</v>
      </c>
    </row>
    <row r="10" spans="1:2">
      <c r="A10" t="s">
        <v>22</v>
      </c>
      <c r="B10" t="s">
        <v>41</v>
      </c>
    </row>
    <row r="11" spans="1:2">
      <c r="A11" t="s">
        <v>23</v>
      </c>
      <c r="B11" t="s">
        <v>42</v>
      </c>
    </row>
    <row r="12" spans="1:2">
      <c r="A12" t="s">
        <v>24</v>
      </c>
      <c r="B12" t="s">
        <v>43</v>
      </c>
    </row>
    <row r="13" spans="1:2">
      <c r="A13" t="s">
        <v>25</v>
      </c>
      <c r="B13" t="s">
        <v>44</v>
      </c>
    </row>
    <row r="14" spans="1:2">
      <c r="A14" t="s">
        <v>26</v>
      </c>
      <c r="B14" t="s">
        <v>45</v>
      </c>
    </row>
    <row r="15" spans="1:2">
      <c r="A15" t="s">
        <v>27</v>
      </c>
      <c r="B15" t="s">
        <v>46</v>
      </c>
    </row>
    <row r="16" spans="1:2">
      <c r="A16" t="s">
        <v>28</v>
      </c>
      <c r="B16" t="s">
        <v>47</v>
      </c>
    </row>
    <row r="20" spans="1:1">
      <c r="A20" t="s">
        <v>48</v>
      </c>
    </row>
  </sheetData>
  <phoneticPr fontId="5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00"/>
  <sheetViews>
    <sheetView workbookViewId="0">
      <pane ySplit="1" topLeftCell="A3442" activePane="bottomLeft" state="frozen"/>
      <selection pane="bottomLeft" activeCell="I3494" sqref="I3494"/>
    </sheetView>
  </sheetViews>
  <sheetFormatPr baseColWidth="10" defaultRowHeight="13" x14ac:dyDescent="0"/>
  <sheetData>
    <row r="1" spans="2:13">
      <c r="B1" t="s">
        <v>14</v>
      </c>
      <c r="C1" t="s">
        <v>31</v>
      </c>
      <c r="D1" t="s">
        <v>32</v>
      </c>
      <c r="E1" t="s">
        <v>49</v>
      </c>
      <c r="F1" t="s">
        <v>50</v>
      </c>
      <c r="G1" t="s">
        <v>63</v>
      </c>
      <c r="H1" t="s">
        <v>64</v>
      </c>
      <c r="I1" t="s">
        <v>63</v>
      </c>
      <c r="J1" t="s">
        <v>64</v>
      </c>
      <c r="K1" t="s">
        <v>65</v>
      </c>
      <c r="L1" t="s">
        <v>75</v>
      </c>
      <c r="M1" s="7" t="s">
        <v>76</v>
      </c>
    </row>
    <row r="2" spans="2:13">
      <c r="B2">
        <v>2002</v>
      </c>
      <c r="C2">
        <v>1</v>
      </c>
      <c r="D2">
        <v>1</v>
      </c>
      <c r="E2" t="s">
        <v>29</v>
      </c>
      <c r="F2">
        <v>27.8</v>
      </c>
    </row>
    <row r="3" spans="2:13">
      <c r="B3">
        <v>2002</v>
      </c>
      <c r="C3">
        <v>1</v>
      </c>
      <c r="D3">
        <v>2</v>
      </c>
      <c r="E3" t="s">
        <v>29</v>
      </c>
      <c r="F3">
        <v>28.8</v>
      </c>
    </row>
    <row r="4" spans="2:13">
      <c r="B4">
        <v>2002</v>
      </c>
      <c r="C4">
        <v>1</v>
      </c>
      <c r="D4">
        <v>3</v>
      </c>
      <c r="E4">
        <v>29</v>
      </c>
      <c r="F4">
        <v>28.4</v>
      </c>
    </row>
    <row r="5" spans="2:13">
      <c r="B5">
        <v>2002</v>
      </c>
      <c r="C5">
        <v>1</v>
      </c>
      <c r="D5">
        <v>4</v>
      </c>
      <c r="E5">
        <v>29.1</v>
      </c>
      <c r="F5">
        <v>27.8</v>
      </c>
    </row>
    <row r="6" spans="2:13">
      <c r="B6">
        <v>2002</v>
      </c>
      <c r="C6">
        <v>1</v>
      </c>
      <c r="D6">
        <v>5</v>
      </c>
      <c r="E6">
        <v>29.2</v>
      </c>
      <c r="F6">
        <v>28.2</v>
      </c>
    </row>
    <row r="7" spans="2:13">
      <c r="B7">
        <v>2002</v>
      </c>
      <c r="C7">
        <v>1</v>
      </c>
      <c r="D7">
        <v>6</v>
      </c>
      <c r="E7">
        <v>30</v>
      </c>
      <c r="F7">
        <v>28.5</v>
      </c>
    </row>
    <row r="8" spans="2:13">
      <c r="B8">
        <v>2002</v>
      </c>
      <c r="C8">
        <v>1</v>
      </c>
      <c r="D8">
        <v>7</v>
      </c>
      <c r="E8" t="s">
        <v>29</v>
      </c>
      <c r="F8">
        <v>29.1</v>
      </c>
    </row>
    <row r="9" spans="2:13">
      <c r="B9">
        <v>2002</v>
      </c>
      <c r="C9">
        <v>1</v>
      </c>
      <c r="D9">
        <v>8</v>
      </c>
      <c r="E9">
        <v>29.6</v>
      </c>
      <c r="F9">
        <v>29.4</v>
      </c>
    </row>
    <row r="10" spans="2:13">
      <c r="B10">
        <v>2002</v>
      </c>
      <c r="C10">
        <v>1</v>
      </c>
      <c r="D10">
        <v>9</v>
      </c>
      <c r="E10">
        <v>29.7</v>
      </c>
      <c r="F10">
        <v>29.1</v>
      </c>
    </row>
    <row r="11" spans="2:13">
      <c r="B11">
        <v>2002</v>
      </c>
      <c r="C11">
        <v>1</v>
      </c>
      <c r="D11">
        <v>10</v>
      </c>
      <c r="E11" t="s">
        <v>29</v>
      </c>
      <c r="F11">
        <v>27.1</v>
      </c>
    </row>
    <row r="12" spans="2:13">
      <c r="B12">
        <v>2002</v>
      </c>
      <c r="C12">
        <v>1</v>
      </c>
      <c r="D12">
        <v>11</v>
      </c>
      <c r="E12">
        <v>30.5</v>
      </c>
      <c r="F12">
        <v>29.6</v>
      </c>
    </row>
    <row r="13" spans="2:13">
      <c r="B13">
        <v>2002</v>
      </c>
      <c r="C13">
        <v>1</v>
      </c>
      <c r="D13">
        <v>12</v>
      </c>
      <c r="E13">
        <v>29.9</v>
      </c>
      <c r="F13">
        <v>29</v>
      </c>
    </row>
    <row r="14" spans="2:13">
      <c r="B14">
        <v>2002</v>
      </c>
      <c r="C14">
        <v>1</v>
      </c>
      <c r="D14">
        <v>13</v>
      </c>
      <c r="E14">
        <v>30.2</v>
      </c>
      <c r="F14">
        <v>30</v>
      </c>
    </row>
    <row r="15" spans="2:13">
      <c r="B15">
        <v>2002</v>
      </c>
      <c r="C15">
        <v>1</v>
      </c>
      <c r="D15">
        <v>14</v>
      </c>
      <c r="E15" t="s">
        <v>29</v>
      </c>
      <c r="F15">
        <v>29.7</v>
      </c>
    </row>
    <row r="16" spans="2:13">
      <c r="B16">
        <v>2002</v>
      </c>
      <c r="C16">
        <v>1</v>
      </c>
      <c r="D16">
        <v>15</v>
      </c>
      <c r="E16" t="s">
        <v>29</v>
      </c>
      <c r="F16">
        <v>27.7</v>
      </c>
    </row>
    <row r="17" spans="2:6">
      <c r="B17">
        <v>2002</v>
      </c>
      <c r="C17">
        <v>1</v>
      </c>
      <c r="D17">
        <v>16</v>
      </c>
      <c r="E17">
        <v>30</v>
      </c>
      <c r="F17">
        <v>28.9</v>
      </c>
    </row>
    <row r="18" spans="2:6">
      <c r="B18">
        <v>2002</v>
      </c>
      <c r="C18">
        <v>1</v>
      </c>
      <c r="D18">
        <v>17</v>
      </c>
      <c r="E18">
        <v>29.6</v>
      </c>
      <c r="F18">
        <v>29.3</v>
      </c>
    </row>
    <row r="19" spans="2:6">
      <c r="B19">
        <v>2002</v>
      </c>
      <c r="C19">
        <v>1</v>
      </c>
      <c r="D19">
        <v>18</v>
      </c>
      <c r="E19">
        <v>29.6</v>
      </c>
      <c r="F19">
        <v>29.6</v>
      </c>
    </row>
    <row r="20" spans="2:6">
      <c r="B20">
        <v>2002</v>
      </c>
      <c r="C20">
        <v>1</v>
      </c>
      <c r="D20">
        <v>19</v>
      </c>
      <c r="E20" t="s">
        <v>29</v>
      </c>
      <c r="F20">
        <v>30</v>
      </c>
    </row>
    <row r="21" spans="2:6">
      <c r="B21">
        <v>2002</v>
      </c>
      <c r="C21">
        <v>1</v>
      </c>
      <c r="D21">
        <v>20</v>
      </c>
      <c r="E21" t="s">
        <v>29</v>
      </c>
      <c r="F21">
        <v>30.1</v>
      </c>
    </row>
    <row r="22" spans="2:6">
      <c r="B22">
        <v>2002</v>
      </c>
      <c r="C22">
        <v>1</v>
      </c>
      <c r="D22">
        <v>21</v>
      </c>
      <c r="E22">
        <v>30.8</v>
      </c>
      <c r="F22">
        <v>29.2</v>
      </c>
    </row>
    <row r="23" spans="2:6">
      <c r="B23">
        <v>2002</v>
      </c>
      <c r="C23">
        <v>1</v>
      </c>
      <c r="D23">
        <v>22</v>
      </c>
      <c r="E23">
        <v>30.1</v>
      </c>
      <c r="F23">
        <v>29.7</v>
      </c>
    </row>
    <row r="24" spans="2:6">
      <c r="B24">
        <v>2002</v>
      </c>
      <c r="C24">
        <v>1</v>
      </c>
      <c r="D24">
        <v>23</v>
      </c>
      <c r="E24">
        <v>29.6</v>
      </c>
      <c r="F24">
        <v>28.8</v>
      </c>
    </row>
    <row r="25" spans="2:6">
      <c r="B25">
        <v>2002</v>
      </c>
      <c r="C25">
        <v>1</v>
      </c>
      <c r="D25">
        <v>24</v>
      </c>
      <c r="E25">
        <v>30.2</v>
      </c>
      <c r="F25">
        <v>30.6</v>
      </c>
    </row>
    <row r="26" spans="2:6">
      <c r="B26">
        <v>2002</v>
      </c>
      <c r="C26">
        <v>1</v>
      </c>
      <c r="D26">
        <v>25</v>
      </c>
      <c r="E26">
        <v>29.4</v>
      </c>
      <c r="F26">
        <v>29.5</v>
      </c>
    </row>
    <row r="27" spans="2:6">
      <c r="B27">
        <v>2002</v>
      </c>
      <c r="C27">
        <v>1</v>
      </c>
      <c r="D27">
        <v>26</v>
      </c>
      <c r="E27">
        <v>27.2</v>
      </c>
      <c r="F27">
        <v>30.5</v>
      </c>
    </row>
    <row r="28" spans="2:6">
      <c r="B28">
        <v>2002</v>
      </c>
      <c r="C28">
        <v>1</v>
      </c>
      <c r="D28">
        <v>27</v>
      </c>
      <c r="E28">
        <v>28.2</v>
      </c>
      <c r="F28">
        <v>27.3</v>
      </c>
    </row>
    <row r="29" spans="2:6">
      <c r="B29">
        <v>2002</v>
      </c>
      <c r="C29">
        <v>1</v>
      </c>
      <c r="D29">
        <v>28</v>
      </c>
      <c r="E29">
        <v>29.3</v>
      </c>
      <c r="F29">
        <v>29.4</v>
      </c>
    </row>
    <row r="30" spans="2:6">
      <c r="B30">
        <v>2002</v>
      </c>
      <c r="C30">
        <v>1</v>
      </c>
      <c r="D30">
        <v>29</v>
      </c>
      <c r="E30">
        <v>29</v>
      </c>
      <c r="F30">
        <v>29.7</v>
      </c>
    </row>
    <row r="31" spans="2:6">
      <c r="B31">
        <v>2002</v>
      </c>
      <c r="C31">
        <v>1</v>
      </c>
      <c r="D31">
        <v>30</v>
      </c>
      <c r="E31">
        <v>30.2</v>
      </c>
      <c r="F31">
        <v>28.6</v>
      </c>
    </row>
    <row r="32" spans="2:6">
      <c r="B32">
        <v>2002</v>
      </c>
      <c r="C32">
        <v>1</v>
      </c>
      <c r="D32">
        <v>31</v>
      </c>
      <c r="E32">
        <v>30.5</v>
      </c>
      <c r="F32">
        <v>28.9</v>
      </c>
    </row>
    <row r="33" spans="2:6">
      <c r="B33">
        <v>2003</v>
      </c>
      <c r="C33">
        <v>1</v>
      </c>
      <c r="D33">
        <v>1</v>
      </c>
      <c r="E33">
        <v>28.3</v>
      </c>
      <c r="F33" t="s">
        <v>29</v>
      </c>
    </row>
    <row r="34" spans="2:6">
      <c r="B34">
        <v>2003</v>
      </c>
      <c r="C34">
        <v>1</v>
      </c>
      <c r="D34">
        <v>2</v>
      </c>
      <c r="E34">
        <v>31.2</v>
      </c>
      <c r="F34">
        <v>29.7</v>
      </c>
    </row>
    <row r="35" spans="2:6">
      <c r="B35">
        <v>2003</v>
      </c>
      <c r="C35">
        <v>1</v>
      </c>
      <c r="D35">
        <v>3</v>
      </c>
      <c r="E35">
        <v>31.3</v>
      </c>
      <c r="F35">
        <v>29.9</v>
      </c>
    </row>
    <row r="36" spans="2:6">
      <c r="B36">
        <v>2003</v>
      </c>
      <c r="C36">
        <v>1</v>
      </c>
      <c r="D36">
        <v>4</v>
      </c>
      <c r="E36">
        <v>31.5</v>
      </c>
      <c r="F36">
        <v>30.4</v>
      </c>
    </row>
    <row r="37" spans="2:6">
      <c r="B37">
        <v>2003</v>
      </c>
      <c r="C37">
        <v>1</v>
      </c>
      <c r="D37">
        <v>5</v>
      </c>
      <c r="E37">
        <v>27.9</v>
      </c>
      <c r="F37">
        <v>29.3</v>
      </c>
    </row>
    <row r="38" spans="2:6">
      <c r="B38">
        <v>2003</v>
      </c>
      <c r="C38">
        <v>1</v>
      </c>
      <c r="D38">
        <v>6</v>
      </c>
      <c r="E38">
        <v>28.4</v>
      </c>
      <c r="F38">
        <v>29.3</v>
      </c>
    </row>
    <row r="39" spans="2:6">
      <c r="B39">
        <v>2003</v>
      </c>
      <c r="C39">
        <v>1</v>
      </c>
      <c r="D39">
        <v>7</v>
      </c>
      <c r="E39">
        <v>28.1</v>
      </c>
      <c r="F39">
        <v>26.2</v>
      </c>
    </row>
    <row r="40" spans="2:6">
      <c r="B40">
        <v>2003</v>
      </c>
      <c r="C40">
        <v>1</v>
      </c>
      <c r="D40">
        <v>8</v>
      </c>
      <c r="E40">
        <v>27.3</v>
      </c>
      <c r="F40">
        <v>28.8</v>
      </c>
    </row>
    <row r="41" spans="2:6">
      <c r="B41">
        <v>2003</v>
      </c>
      <c r="C41">
        <v>1</v>
      </c>
      <c r="D41">
        <v>9</v>
      </c>
      <c r="E41">
        <v>32</v>
      </c>
      <c r="F41">
        <v>30.6</v>
      </c>
    </row>
    <row r="42" spans="2:6">
      <c r="B42">
        <v>2003</v>
      </c>
      <c r="C42">
        <v>1</v>
      </c>
      <c r="D42">
        <v>10</v>
      </c>
      <c r="E42">
        <v>23.9</v>
      </c>
      <c r="F42">
        <v>27.3</v>
      </c>
    </row>
    <row r="43" spans="2:6">
      <c r="B43">
        <v>2003</v>
      </c>
      <c r="C43">
        <v>1</v>
      </c>
      <c r="D43">
        <v>11</v>
      </c>
      <c r="E43" t="s">
        <v>29</v>
      </c>
      <c r="F43">
        <v>24.1</v>
      </c>
    </row>
    <row r="44" spans="2:6">
      <c r="B44">
        <v>2003</v>
      </c>
      <c r="C44">
        <v>1</v>
      </c>
      <c r="D44">
        <v>12</v>
      </c>
      <c r="E44">
        <v>28.4</v>
      </c>
      <c r="F44">
        <v>28.2</v>
      </c>
    </row>
    <row r="45" spans="2:6">
      <c r="B45">
        <v>2003</v>
      </c>
      <c r="C45">
        <v>1</v>
      </c>
      <c r="D45">
        <v>13</v>
      </c>
      <c r="E45">
        <v>28.7</v>
      </c>
      <c r="F45">
        <v>26.6</v>
      </c>
    </row>
    <row r="46" spans="2:6">
      <c r="B46">
        <v>2003</v>
      </c>
      <c r="C46">
        <v>1</v>
      </c>
      <c r="D46">
        <v>14</v>
      </c>
      <c r="E46">
        <v>29.9</v>
      </c>
      <c r="F46">
        <v>28.7</v>
      </c>
    </row>
    <row r="47" spans="2:6">
      <c r="B47">
        <v>2003</v>
      </c>
      <c r="C47">
        <v>1</v>
      </c>
      <c r="D47">
        <v>15</v>
      </c>
      <c r="E47">
        <v>29.9</v>
      </c>
      <c r="F47">
        <v>29.1</v>
      </c>
    </row>
    <row r="48" spans="2:6">
      <c r="B48">
        <v>2003</v>
      </c>
      <c r="C48">
        <v>1</v>
      </c>
      <c r="D48">
        <v>16</v>
      </c>
      <c r="E48">
        <v>29.5</v>
      </c>
      <c r="F48">
        <v>29.3</v>
      </c>
    </row>
    <row r="49" spans="2:6">
      <c r="B49">
        <v>2003</v>
      </c>
      <c r="C49">
        <v>1</v>
      </c>
      <c r="D49">
        <v>17</v>
      </c>
      <c r="E49">
        <v>29.3</v>
      </c>
      <c r="F49">
        <v>29.4</v>
      </c>
    </row>
    <row r="50" spans="2:6">
      <c r="B50">
        <v>2003</v>
      </c>
      <c r="C50">
        <v>1</v>
      </c>
      <c r="D50">
        <v>18</v>
      </c>
      <c r="E50">
        <v>29.9</v>
      </c>
      <c r="F50">
        <v>31.3</v>
      </c>
    </row>
    <row r="51" spans="2:6">
      <c r="B51">
        <v>2003</v>
      </c>
      <c r="C51">
        <v>1</v>
      </c>
      <c r="D51">
        <v>19</v>
      </c>
      <c r="E51">
        <v>31.1</v>
      </c>
      <c r="F51">
        <v>30.8</v>
      </c>
    </row>
    <row r="52" spans="2:6">
      <c r="B52">
        <v>2003</v>
      </c>
      <c r="C52">
        <v>1</v>
      </c>
      <c r="D52">
        <v>20</v>
      </c>
      <c r="E52">
        <v>30.9</v>
      </c>
      <c r="F52">
        <v>31.1</v>
      </c>
    </row>
    <row r="53" spans="2:6">
      <c r="B53">
        <v>2003</v>
      </c>
      <c r="C53">
        <v>1</v>
      </c>
      <c r="D53">
        <v>21</v>
      </c>
      <c r="E53">
        <v>30.9</v>
      </c>
      <c r="F53">
        <v>30.9</v>
      </c>
    </row>
    <row r="54" spans="2:6">
      <c r="B54">
        <v>2003</v>
      </c>
      <c r="C54">
        <v>1</v>
      </c>
      <c r="D54">
        <v>22</v>
      </c>
      <c r="E54">
        <v>31.5</v>
      </c>
      <c r="F54">
        <v>30.1</v>
      </c>
    </row>
    <row r="55" spans="2:6">
      <c r="B55">
        <v>2003</v>
      </c>
      <c r="C55">
        <v>1</v>
      </c>
      <c r="D55">
        <v>23</v>
      </c>
      <c r="E55">
        <v>30.6</v>
      </c>
      <c r="F55">
        <v>30.7</v>
      </c>
    </row>
    <row r="56" spans="2:6">
      <c r="B56">
        <v>2003</v>
      </c>
      <c r="C56">
        <v>1</v>
      </c>
      <c r="D56">
        <v>24</v>
      </c>
      <c r="E56">
        <v>31.4</v>
      </c>
      <c r="F56">
        <v>29.4</v>
      </c>
    </row>
    <row r="57" spans="2:6">
      <c r="B57">
        <v>2003</v>
      </c>
      <c r="C57">
        <v>1</v>
      </c>
      <c r="D57">
        <v>25</v>
      </c>
      <c r="E57">
        <v>30.6</v>
      </c>
      <c r="F57">
        <v>30.7</v>
      </c>
    </row>
    <row r="58" spans="2:6">
      <c r="B58">
        <v>2003</v>
      </c>
      <c r="C58">
        <v>1</v>
      </c>
      <c r="D58">
        <v>26</v>
      </c>
      <c r="E58">
        <v>30.1</v>
      </c>
      <c r="F58">
        <v>30.2</v>
      </c>
    </row>
    <row r="59" spans="2:6">
      <c r="B59">
        <v>2003</v>
      </c>
      <c r="C59">
        <v>1</v>
      </c>
      <c r="D59">
        <v>27</v>
      </c>
      <c r="E59">
        <v>30</v>
      </c>
      <c r="F59">
        <v>29.2</v>
      </c>
    </row>
    <row r="60" spans="2:6">
      <c r="B60">
        <v>2003</v>
      </c>
      <c r="C60">
        <v>1</v>
      </c>
      <c r="D60">
        <v>28</v>
      </c>
      <c r="E60">
        <v>29.3</v>
      </c>
      <c r="F60">
        <v>28.1</v>
      </c>
    </row>
    <row r="61" spans="2:6">
      <c r="B61">
        <v>2003</v>
      </c>
      <c r="C61">
        <v>1</v>
      </c>
      <c r="D61">
        <v>29</v>
      </c>
      <c r="E61">
        <v>26.9</v>
      </c>
      <c r="F61">
        <v>28.3</v>
      </c>
    </row>
    <row r="62" spans="2:6">
      <c r="B62">
        <v>2003</v>
      </c>
      <c r="C62">
        <v>1</v>
      </c>
      <c r="D62">
        <v>30</v>
      </c>
      <c r="E62" t="s">
        <v>29</v>
      </c>
      <c r="F62">
        <v>29.7</v>
      </c>
    </row>
    <row r="63" spans="2:6">
      <c r="B63">
        <v>2003</v>
      </c>
      <c r="C63">
        <v>1</v>
      </c>
      <c r="D63">
        <v>31</v>
      </c>
      <c r="E63">
        <v>31.3</v>
      </c>
      <c r="F63">
        <v>30.7</v>
      </c>
    </row>
    <row r="64" spans="2:6">
      <c r="B64">
        <v>2004</v>
      </c>
      <c r="C64">
        <v>1</v>
      </c>
      <c r="D64">
        <v>1</v>
      </c>
      <c r="F64">
        <v>27.7</v>
      </c>
    </row>
    <row r="65" spans="2:6">
      <c r="B65">
        <v>2004</v>
      </c>
      <c r="C65">
        <v>1</v>
      </c>
      <c r="D65">
        <v>2</v>
      </c>
      <c r="F65">
        <v>27.9</v>
      </c>
    </row>
    <row r="66" spans="2:6">
      <c r="B66">
        <v>2004</v>
      </c>
      <c r="C66">
        <v>1</v>
      </c>
      <c r="D66">
        <v>3</v>
      </c>
      <c r="F66">
        <v>29.5</v>
      </c>
    </row>
    <row r="67" spans="2:6">
      <c r="B67">
        <v>2004</v>
      </c>
      <c r="C67">
        <v>1</v>
      </c>
      <c r="D67">
        <v>4</v>
      </c>
      <c r="F67">
        <v>26.5</v>
      </c>
    </row>
    <row r="68" spans="2:6">
      <c r="B68">
        <v>2004</v>
      </c>
      <c r="C68">
        <v>1</v>
      </c>
      <c r="D68">
        <v>5</v>
      </c>
      <c r="F68">
        <v>26.5</v>
      </c>
    </row>
    <row r="69" spans="2:6">
      <c r="B69">
        <v>2004</v>
      </c>
      <c r="C69">
        <v>1</v>
      </c>
      <c r="D69">
        <v>6</v>
      </c>
      <c r="F69">
        <v>29.1</v>
      </c>
    </row>
    <row r="70" spans="2:6">
      <c r="B70">
        <v>2004</v>
      </c>
      <c r="C70">
        <v>1</v>
      </c>
      <c r="D70">
        <v>7</v>
      </c>
      <c r="F70">
        <v>28.8</v>
      </c>
    </row>
    <row r="71" spans="2:6">
      <c r="B71">
        <v>2004</v>
      </c>
      <c r="C71">
        <v>1</v>
      </c>
      <c r="D71">
        <v>8</v>
      </c>
      <c r="F71" t="s">
        <v>29</v>
      </c>
    </row>
    <row r="72" spans="2:6">
      <c r="B72">
        <v>2004</v>
      </c>
      <c r="C72">
        <v>1</v>
      </c>
      <c r="D72">
        <v>9</v>
      </c>
      <c r="F72">
        <v>29.9</v>
      </c>
    </row>
    <row r="73" spans="2:6">
      <c r="B73">
        <v>2004</v>
      </c>
      <c r="C73">
        <v>1</v>
      </c>
      <c r="D73">
        <v>10</v>
      </c>
      <c r="F73">
        <v>31.6</v>
      </c>
    </row>
    <row r="74" spans="2:6">
      <c r="B74">
        <v>2004</v>
      </c>
      <c r="C74">
        <v>1</v>
      </c>
      <c r="D74">
        <v>11</v>
      </c>
      <c r="F74">
        <v>30.9</v>
      </c>
    </row>
    <row r="75" spans="2:6">
      <c r="B75">
        <v>2004</v>
      </c>
      <c r="C75">
        <v>1</v>
      </c>
      <c r="D75">
        <v>12</v>
      </c>
      <c r="F75">
        <v>30</v>
      </c>
    </row>
    <row r="76" spans="2:6">
      <c r="B76">
        <v>2004</v>
      </c>
      <c r="C76">
        <v>1</v>
      </c>
      <c r="D76">
        <v>13</v>
      </c>
      <c r="F76">
        <v>29.4</v>
      </c>
    </row>
    <row r="77" spans="2:6">
      <c r="B77">
        <v>2004</v>
      </c>
      <c r="C77">
        <v>1</v>
      </c>
      <c r="D77">
        <v>14</v>
      </c>
      <c r="F77" t="s">
        <v>29</v>
      </c>
    </row>
    <row r="78" spans="2:6">
      <c r="B78">
        <v>2004</v>
      </c>
      <c r="C78">
        <v>1</v>
      </c>
      <c r="D78">
        <v>15</v>
      </c>
      <c r="F78">
        <v>31.8</v>
      </c>
    </row>
    <row r="79" spans="2:6">
      <c r="B79">
        <v>2004</v>
      </c>
      <c r="C79">
        <v>1</v>
      </c>
      <c r="D79">
        <v>16</v>
      </c>
      <c r="F79">
        <v>31.9</v>
      </c>
    </row>
    <row r="80" spans="2:6">
      <c r="B80">
        <v>2004</v>
      </c>
      <c r="C80">
        <v>1</v>
      </c>
      <c r="D80">
        <v>17</v>
      </c>
      <c r="F80" t="s">
        <v>29</v>
      </c>
    </row>
    <row r="81" spans="2:11">
      <c r="B81">
        <v>2004</v>
      </c>
      <c r="C81">
        <v>1</v>
      </c>
      <c r="D81">
        <v>18</v>
      </c>
      <c r="F81">
        <v>29.7</v>
      </c>
    </row>
    <row r="82" spans="2:11">
      <c r="B82">
        <v>2004</v>
      </c>
      <c r="C82">
        <v>1</v>
      </c>
      <c r="D82">
        <v>19</v>
      </c>
      <c r="F82">
        <v>29.7</v>
      </c>
    </row>
    <row r="83" spans="2:11">
      <c r="B83">
        <v>2004</v>
      </c>
      <c r="C83">
        <v>1</v>
      </c>
      <c r="D83">
        <v>20</v>
      </c>
      <c r="F83">
        <v>29.2</v>
      </c>
    </row>
    <row r="84" spans="2:11">
      <c r="B84">
        <v>2004</v>
      </c>
      <c r="C84">
        <v>1</v>
      </c>
      <c r="D84">
        <v>21</v>
      </c>
      <c r="F84">
        <v>26.4</v>
      </c>
    </row>
    <row r="85" spans="2:11">
      <c r="B85">
        <v>2004</v>
      </c>
      <c r="C85">
        <v>1</v>
      </c>
      <c r="D85">
        <v>22</v>
      </c>
      <c r="F85">
        <v>29.2</v>
      </c>
    </row>
    <row r="86" spans="2:11">
      <c r="B86">
        <v>2004</v>
      </c>
      <c r="C86">
        <v>1</v>
      </c>
      <c r="D86">
        <v>23</v>
      </c>
      <c r="F86">
        <v>29.4</v>
      </c>
    </row>
    <row r="87" spans="2:11">
      <c r="B87">
        <v>2004</v>
      </c>
      <c r="C87">
        <v>1</v>
      </c>
      <c r="D87">
        <v>24</v>
      </c>
      <c r="F87">
        <v>28.9</v>
      </c>
    </row>
    <row r="88" spans="2:11">
      <c r="B88">
        <v>2004</v>
      </c>
      <c r="C88">
        <v>1</v>
      </c>
      <c r="D88">
        <v>25</v>
      </c>
      <c r="F88">
        <v>30.6</v>
      </c>
    </row>
    <row r="89" spans="2:11">
      <c r="B89">
        <v>2004</v>
      </c>
      <c r="C89">
        <v>1</v>
      </c>
      <c r="D89">
        <v>26</v>
      </c>
      <c r="F89">
        <v>32</v>
      </c>
    </row>
    <row r="90" spans="2:11">
      <c r="B90">
        <v>2004</v>
      </c>
      <c r="C90">
        <v>1</v>
      </c>
      <c r="D90">
        <v>27</v>
      </c>
      <c r="F90">
        <v>31.9</v>
      </c>
    </row>
    <row r="91" spans="2:11">
      <c r="B91">
        <v>2004</v>
      </c>
      <c r="C91">
        <v>1</v>
      </c>
      <c r="D91">
        <v>28</v>
      </c>
      <c r="F91">
        <v>30.4</v>
      </c>
    </row>
    <row r="92" spans="2:11">
      <c r="B92">
        <v>2004</v>
      </c>
      <c r="C92">
        <v>1</v>
      </c>
      <c r="D92">
        <v>29</v>
      </c>
      <c r="F92">
        <v>28.3</v>
      </c>
    </row>
    <row r="93" spans="2:11">
      <c r="B93">
        <v>2004</v>
      </c>
      <c r="C93">
        <v>1</v>
      </c>
      <c r="D93">
        <v>30</v>
      </c>
      <c r="F93">
        <v>29.8</v>
      </c>
    </row>
    <row r="94" spans="2:11">
      <c r="B94">
        <v>2004</v>
      </c>
      <c r="C94">
        <v>1</v>
      </c>
      <c r="D94">
        <v>31</v>
      </c>
      <c r="F94">
        <v>27.3</v>
      </c>
    </row>
    <row r="95" spans="2:11">
      <c r="B95">
        <v>2005</v>
      </c>
      <c r="C95">
        <v>1</v>
      </c>
      <c r="D95">
        <v>1</v>
      </c>
      <c r="F95">
        <v>30.1</v>
      </c>
      <c r="I95">
        <v>32.132083333333334</v>
      </c>
      <c r="J95">
        <v>25.769166666666663</v>
      </c>
      <c r="K95">
        <v>86.788266666666686</v>
      </c>
    </row>
    <row r="96" spans="2:11">
      <c r="B96">
        <v>2005</v>
      </c>
      <c r="C96">
        <v>1</v>
      </c>
      <c r="D96">
        <v>2</v>
      </c>
      <c r="F96" t="s">
        <v>29</v>
      </c>
      <c r="I96">
        <v>33.630416666666662</v>
      </c>
      <c r="J96">
        <v>27.513333333333335</v>
      </c>
      <c r="K96">
        <v>88.744533333333322</v>
      </c>
    </row>
    <row r="97" spans="2:11">
      <c r="B97">
        <v>2005</v>
      </c>
      <c r="C97">
        <v>1</v>
      </c>
      <c r="D97">
        <v>3</v>
      </c>
      <c r="F97" t="s">
        <v>29</v>
      </c>
      <c r="I97">
        <v>33.947499999999998</v>
      </c>
      <c r="J97">
        <v>26.832083333333319</v>
      </c>
      <c r="K97">
        <v>87.635199999999983</v>
      </c>
    </row>
    <row r="98" spans="2:11">
      <c r="B98">
        <v>2005</v>
      </c>
      <c r="C98">
        <v>1</v>
      </c>
      <c r="D98">
        <v>4</v>
      </c>
      <c r="F98">
        <v>30.9</v>
      </c>
      <c r="I98">
        <v>30.008750000000003</v>
      </c>
      <c r="J98">
        <v>24.655000000000001</v>
      </c>
      <c r="K98">
        <v>98.178133333333335</v>
      </c>
    </row>
    <row r="99" spans="2:11">
      <c r="B99">
        <v>2005</v>
      </c>
      <c r="C99">
        <v>1</v>
      </c>
      <c r="D99">
        <v>5</v>
      </c>
      <c r="F99">
        <v>29.6</v>
      </c>
      <c r="I99">
        <v>26.101250000000007</v>
      </c>
      <c r="J99">
        <v>23.363333333333333</v>
      </c>
      <c r="K99">
        <v>103.18506666666673</v>
      </c>
    </row>
    <row r="100" spans="2:11">
      <c r="B100">
        <v>2005</v>
      </c>
      <c r="C100">
        <v>1</v>
      </c>
      <c r="D100">
        <v>6</v>
      </c>
      <c r="F100">
        <v>29.4</v>
      </c>
      <c r="I100">
        <v>25.94541666666667</v>
      </c>
      <c r="J100">
        <v>23.949583333333326</v>
      </c>
      <c r="K100">
        <v>97.188533333333382</v>
      </c>
    </row>
    <row r="101" spans="2:11">
      <c r="B101">
        <v>2005</v>
      </c>
      <c r="C101">
        <v>1</v>
      </c>
      <c r="D101">
        <v>7</v>
      </c>
      <c r="F101">
        <v>30.6</v>
      </c>
      <c r="I101">
        <v>28.181666666666668</v>
      </c>
      <c r="J101">
        <v>26.697916666666668</v>
      </c>
      <c r="K101">
        <v>95.97653333333335</v>
      </c>
    </row>
    <row r="102" spans="2:11">
      <c r="B102">
        <v>2005</v>
      </c>
      <c r="C102">
        <v>1</v>
      </c>
      <c r="D102">
        <v>8</v>
      </c>
      <c r="F102" t="s">
        <v>29</v>
      </c>
      <c r="I102">
        <v>29.965833333333332</v>
      </c>
      <c r="J102">
        <v>27.320833333333336</v>
      </c>
      <c r="K102">
        <v>94.248533333333341</v>
      </c>
    </row>
    <row r="103" spans="2:11">
      <c r="B103">
        <v>2005</v>
      </c>
      <c r="C103">
        <v>1</v>
      </c>
      <c r="D103">
        <v>9</v>
      </c>
      <c r="F103">
        <v>28.3</v>
      </c>
      <c r="I103">
        <v>30.340416666666666</v>
      </c>
      <c r="J103">
        <v>26.302500000000006</v>
      </c>
      <c r="K103">
        <v>96.102400000000003</v>
      </c>
    </row>
    <row r="104" spans="2:11">
      <c r="B104">
        <v>2005</v>
      </c>
      <c r="C104">
        <v>1</v>
      </c>
      <c r="D104">
        <v>10</v>
      </c>
      <c r="F104">
        <v>29.9</v>
      </c>
      <c r="I104">
        <v>29.005416666666662</v>
      </c>
      <c r="J104">
        <v>24.930416666666662</v>
      </c>
      <c r="K104">
        <v>101.28426666666668</v>
      </c>
    </row>
    <row r="105" spans="2:11">
      <c r="B105">
        <v>2005</v>
      </c>
      <c r="C105">
        <v>1</v>
      </c>
      <c r="D105">
        <v>11</v>
      </c>
      <c r="F105">
        <v>28</v>
      </c>
      <c r="I105">
        <v>29.263333333333332</v>
      </c>
      <c r="J105">
        <v>25.664166666666674</v>
      </c>
      <c r="K105">
        <v>95.03573333333334</v>
      </c>
    </row>
    <row r="106" spans="2:11">
      <c r="B106">
        <v>2005</v>
      </c>
      <c r="C106">
        <v>1</v>
      </c>
      <c r="D106">
        <v>12</v>
      </c>
      <c r="F106">
        <v>29.6</v>
      </c>
      <c r="I106">
        <v>29.752916666666664</v>
      </c>
      <c r="J106">
        <v>25.698333333333327</v>
      </c>
      <c r="K106">
        <v>94.77973333333334</v>
      </c>
    </row>
    <row r="107" spans="2:11">
      <c r="B107">
        <v>2005</v>
      </c>
      <c r="C107">
        <v>1</v>
      </c>
      <c r="D107">
        <v>13</v>
      </c>
      <c r="F107">
        <v>28.8</v>
      </c>
      <c r="I107">
        <v>29.915416666666662</v>
      </c>
      <c r="J107">
        <v>26.457083333333333</v>
      </c>
      <c r="K107">
        <v>94.357333333333315</v>
      </c>
    </row>
    <row r="108" spans="2:11">
      <c r="B108">
        <v>2005</v>
      </c>
      <c r="C108">
        <v>1</v>
      </c>
      <c r="D108">
        <v>14</v>
      </c>
      <c r="F108">
        <v>29.9</v>
      </c>
      <c r="I108">
        <v>30.620833333333326</v>
      </c>
      <c r="J108">
        <v>26.783749999999998</v>
      </c>
      <c r="K108">
        <v>93.237333333333353</v>
      </c>
    </row>
    <row r="109" spans="2:11">
      <c r="B109">
        <v>2005</v>
      </c>
      <c r="C109">
        <v>1</v>
      </c>
      <c r="D109">
        <v>15</v>
      </c>
      <c r="F109" t="s">
        <v>29</v>
      </c>
      <c r="I109">
        <v>31.604166666666668</v>
      </c>
      <c r="J109">
        <v>27.251250000000002</v>
      </c>
      <c r="K109">
        <v>91.099733333333333</v>
      </c>
    </row>
    <row r="110" spans="2:11">
      <c r="B110">
        <v>2005</v>
      </c>
      <c r="C110">
        <v>1</v>
      </c>
      <c r="D110">
        <v>16</v>
      </c>
      <c r="F110" t="s">
        <v>29</v>
      </c>
      <c r="I110">
        <v>31.947083333333339</v>
      </c>
      <c r="J110">
        <v>27.097083333333334</v>
      </c>
      <c r="K110">
        <v>95.263999999999996</v>
      </c>
    </row>
    <row r="111" spans="2:11">
      <c r="B111">
        <v>2005</v>
      </c>
      <c r="C111">
        <v>1</v>
      </c>
      <c r="D111">
        <v>17</v>
      </c>
      <c r="F111">
        <v>26.7</v>
      </c>
      <c r="I111">
        <v>30.994583333333335</v>
      </c>
      <c r="J111">
        <v>27.102916666666662</v>
      </c>
      <c r="K111">
        <v>93.107199999999992</v>
      </c>
    </row>
    <row r="112" spans="2:11">
      <c r="B112">
        <v>2005</v>
      </c>
      <c r="C112">
        <v>1</v>
      </c>
      <c r="D112">
        <v>18</v>
      </c>
      <c r="F112">
        <v>28.6</v>
      </c>
      <c r="I112">
        <v>31.44083333333333</v>
      </c>
      <c r="J112">
        <v>26.542916666666667</v>
      </c>
      <c r="K112">
        <v>91.071999999999989</v>
      </c>
    </row>
    <row r="113" spans="2:11">
      <c r="B113">
        <v>2005</v>
      </c>
      <c r="C113">
        <v>1</v>
      </c>
      <c r="D113">
        <v>19</v>
      </c>
      <c r="F113">
        <v>28.3</v>
      </c>
      <c r="I113">
        <v>32.429166666666667</v>
      </c>
      <c r="J113">
        <v>27.771666666666672</v>
      </c>
      <c r="K113">
        <v>84.565333333333356</v>
      </c>
    </row>
    <row r="114" spans="2:11">
      <c r="B114">
        <v>2005</v>
      </c>
      <c r="C114">
        <v>1</v>
      </c>
      <c r="D114">
        <v>20</v>
      </c>
      <c r="F114">
        <v>28.6</v>
      </c>
      <c r="I114">
        <v>29.467083333333335</v>
      </c>
      <c r="J114">
        <v>25.341249999999999</v>
      </c>
      <c r="K114">
        <v>86.971733333333347</v>
      </c>
    </row>
    <row r="115" spans="2:11">
      <c r="B115">
        <v>2005</v>
      </c>
      <c r="C115">
        <v>1</v>
      </c>
      <c r="D115">
        <v>21</v>
      </c>
      <c r="F115">
        <v>29.6</v>
      </c>
      <c r="I115">
        <v>28.513333333333325</v>
      </c>
      <c r="J115">
        <v>23.494999999999994</v>
      </c>
      <c r="K115">
        <v>85.277866666666668</v>
      </c>
    </row>
    <row r="116" spans="2:11">
      <c r="B116">
        <v>2005</v>
      </c>
      <c r="C116">
        <v>1</v>
      </c>
      <c r="D116">
        <v>22</v>
      </c>
      <c r="F116" t="s">
        <v>29</v>
      </c>
      <c r="I116">
        <v>29.450833333333335</v>
      </c>
      <c r="J116">
        <v>24.212083333333336</v>
      </c>
      <c r="K116">
        <v>86.711466666666652</v>
      </c>
    </row>
    <row r="117" spans="2:11">
      <c r="B117">
        <v>2005</v>
      </c>
      <c r="C117">
        <v>1</v>
      </c>
      <c r="D117">
        <v>23</v>
      </c>
      <c r="F117" t="s">
        <v>29</v>
      </c>
      <c r="I117">
        <v>31.040416666666669</v>
      </c>
      <c r="J117">
        <v>24.716250000000006</v>
      </c>
      <c r="K117">
        <v>87.758933333333331</v>
      </c>
    </row>
    <row r="118" spans="2:11">
      <c r="B118">
        <v>2005</v>
      </c>
      <c r="C118">
        <v>1</v>
      </c>
      <c r="D118">
        <v>24</v>
      </c>
      <c r="F118">
        <v>28.6</v>
      </c>
      <c r="I118">
        <v>31.813750000000002</v>
      </c>
      <c r="J118">
        <v>25.412916666666661</v>
      </c>
      <c r="K118">
        <v>85.273600000000002</v>
      </c>
    </row>
    <row r="119" spans="2:11">
      <c r="B119">
        <v>2005</v>
      </c>
      <c r="C119">
        <v>1</v>
      </c>
      <c r="D119">
        <v>25</v>
      </c>
      <c r="F119">
        <v>30.8</v>
      </c>
      <c r="I119">
        <v>32.90291666666667</v>
      </c>
      <c r="J119">
        <v>25.80458333333333</v>
      </c>
      <c r="K119">
        <v>83.263999999999996</v>
      </c>
    </row>
    <row r="120" spans="2:11">
      <c r="B120">
        <v>2005</v>
      </c>
      <c r="C120">
        <v>1</v>
      </c>
      <c r="D120">
        <v>26</v>
      </c>
      <c r="F120" t="s">
        <v>29</v>
      </c>
      <c r="I120">
        <v>33.743333333333332</v>
      </c>
      <c r="J120">
        <v>26.519166666666674</v>
      </c>
      <c r="K120">
        <v>83.121066666666664</v>
      </c>
    </row>
    <row r="121" spans="2:11">
      <c r="B121">
        <v>2005</v>
      </c>
      <c r="C121">
        <v>1</v>
      </c>
      <c r="D121">
        <v>27</v>
      </c>
      <c r="F121">
        <v>29.7</v>
      </c>
      <c r="I121">
        <v>34.476666666666659</v>
      </c>
      <c r="J121">
        <v>26.991250000000004</v>
      </c>
      <c r="K121">
        <v>86.348799999999997</v>
      </c>
    </row>
    <row r="122" spans="2:11">
      <c r="B122">
        <v>2005</v>
      </c>
      <c r="C122">
        <v>1</v>
      </c>
      <c r="D122">
        <v>28</v>
      </c>
      <c r="F122" t="s">
        <v>29</v>
      </c>
      <c r="I122">
        <v>34.545833333333327</v>
      </c>
      <c r="J122">
        <v>26.653333333333336</v>
      </c>
      <c r="K122">
        <v>84.236800000000002</v>
      </c>
    </row>
    <row r="123" spans="2:11">
      <c r="B123">
        <v>2005</v>
      </c>
      <c r="C123">
        <v>1</v>
      </c>
      <c r="D123">
        <v>29</v>
      </c>
      <c r="F123">
        <v>31.2</v>
      </c>
      <c r="I123">
        <v>34.583749999999995</v>
      </c>
      <c r="J123">
        <v>26.267916666666668</v>
      </c>
      <c r="K123">
        <v>85.785600000000002</v>
      </c>
    </row>
    <row r="124" spans="2:11">
      <c r="B124">
        <v>2005</v>
      </c>
      <c r="C124">
        <v>1</v>
      </c>
      <c r="D124">
        <v>30</v>
      </c>
      <c r="F124">
        <v>31.5</v>
      </c>
      <c r="I124">
        <v>35.117083333333341</v>
      </c>
      <c r="J124">
        <v>27.382916666666674</v>
      </c>
      <c r="K124">
        <v>82.854400000000012</v>
      </c>
    </row>
    <row r="125" spans="2:11">
      <c r="B125">
        <v>2005</v>
      </c>
      <c r="C125">
        <v>1</v>
      </c>
      <c r="D125">
        <v>31</v>
      </c>
      <c r="F125">
        <v>28.8</v>
      </c>
      <c r="I125">
        <v>33.594166666666673</v>
      </c>
      <c r="J125">
        <v>27.56291666666667</v>
      </c>
      <c r="K125">
        <v>91.022933333333341</v>
      </c>
    </row>
    <row r="126" spans="2:11">
      <c r="B126">
        <v>2006</v>
      </c>
      <c r="C126">
        <v>1</v>
      </c>
      <c r="D126">
        <v>1</v>
      </c>
      <c r="E126">
        <v>28.8</v>
      </c>
      <c r="F126">
        <v>27.3</v>
      </c>
    </row>
    <row r="127" spans="2:11">
      <c r="B127">
        <v>2006</v>
      </c>
      <c r="C127">
        <v>1</v>
      </c>
      <c r="D127">
        <v>2</v>
      </c>
      <c r="E127">
        <v>28.6</v>
      </c>
      <c r="F127">
        <v>29.1</v>
      </c>
    </row>
    <row r="128" spans="2:11">
      <c r="B128">
        <v>2006</v>
      </c>
      <c r="C128">
        <v>1</v>
      </c>
      <c r="D128">
        <v>3</v>
      </c>
      <c r="E128">
        <v>28.6</v>
      </c>
      <c r="F128">
        <v>28.1</v>
      </c>
    </row>
    <row r="129" spans="2:11">
      <c r="B129">
        <v>2006</v>
      </c>
      <c r="C129">
        <v>1</v>
      </c>
      <c r="D129">
        <v>4</v>
      </c>
      <c r="E129">
        <v>25.4</v>
      </c>
      <c r="F129">
        <v>25.4</v>
      </c>
    </row>
    <row r="130" spans="2:11">
      <c r="B130">
        <v>2006</v>
      </c>
      <c r="C130">
        <v>1</v>
      </c>
      <c r="D130">
        <v>5</v>
      </c>
      <c r="E130">
        <v>25.2</v>
      </c>
      <c r="F130">
        <v>27.6</v>
      </c>
      <c r="K130" s="7">
        <v>1</v>
      </c>
    </row>
    <row r="131" spans="2:11">
      <c r="B131">
        <v>2006</v>
      </c>
      <c r="C131">
        <v>1</v>
      </c>
      <c r="D131">
        <v>6</v>
      </c>
      <c r="E131">
        <v>26.1</v>
      </c>
      <c r="F131">
        <v>27.5</v>
      </c>
    </row>
    <row r="132" spans="2:11">
      <c r="B132">
        <v>2006</v>
      </c>
      <c r="C132">
        <v>1</v>
      </c>
      <c r="D132">
        <v>7</v>
      </c>
      <c r="E132">
        <v>27.8</v>
      </c>
      <c r="F132">
        <v>29.4</v>
      </c>
    </row>
    <row r="133" spans="2:11">
      <c r="B133">
        <v>2006</v>
      </c>
      <c r="C133">
        <v>1</v>
      </c>
      <c r="D133">
        <v>8</v>
      </c>
      <c r="E133">
        <v>28.2</v>
      </c>
      <c r="F133">
        <v>29.2</v>
      </c>
    </row>
    <row r="134" spans="2:11">
      <c r="B134">
        <v>2006</v>
      </c>
      <c r="C134">
        <v>1</v>
      </c>
      <c r="D134">
        <v>9</v>
      </c>
      <c r="E134">
        <v>29.3</v>
      </c>
      <c r="F134" t="s">
        <v>29</v>
      </c>
    </row>
    <row r="135" spans="2:11">
      <c r="B135">
        <v>2006</v>
      </c>
      <c r="C135">
        <v>1</v>
      </c>
      <c r="D135">
        <v>10</v>
      </c>
      <c r="E135">
        <v>28.1</v>
      </c>
      <c r="F135" t="s">
        <v>29</v>
      </c>
    </row>
    <row r="136" spans="2:11">
      <c r="B136">
        <v>2006</v>
      </c>
      <c r="C136">
        <v>1</v>
      </c>
      <c r="D136">
        <v>11</v>
      </c>
      <c r="E136" t="s">
        <v>29</v>
      </c>
      <c r="F136" t="s">
        <v>29</v>
      </c>
    </row>
    <row r="137" spans="2:11">
      <c r="B137">
        <v>2006</v>
      </c>
      <c r="C137">
        <v>1</v>
      </c>
      <c r="D137">
        <v>12</v>
      </c>
      <c r="E137">
        <v>29.9</v>
      </c>
      <c r="F137" t="s">
        <v>29</v>
      </c>
    </row>
    <row r="138" spans="2:11">
      <c r="B138">
        <v>2006</v>
      </c>
      <c r="C138">
        <v>1</v>
      </c>
      <c r="D138">
        <v>13</v>
      </c>
      <c r="E138">
        <v>30.9</v>
      </c>
      <c r="F138" t="s">
        <v>29</v>
      </c>
    </row>
    <row r="139" spans="2:11">
      <c r="B139">
        <v>2006</v>
      </c>
      <c r="C139">
        <v>1</v>
      </c>
      <c r="D139">
        <v>14</v>
      </c>
      <c r="E139" t="s">
        <v>29</v>
      </c>
      <c r="F139" t="s">
        <v>29</v>
      </c>
    </row>
    <row r="140" spans="2:11">
      <c r="B140">
        <v>2006</v>
      </c>
      <c r="C140">
        <v>1</v>
      </c>
      <c r="D140">
        <v>15</v>
      </c>
      <c r="E140" t="s">
        <v>29</v>
      </c>
      <c r="F140" t="s">
        <v>29</v>
      </c>
    </row>
    <row r="141" spans="2:11">
      <c r="B141">
        <v>2006</v>
      </c>
      <c r="C141">
        <v>1</v>
      </c>
      <c r="D141">
        <v>16</v>
      </c>
      <c r="E141" t="s">
        <v>29</v>
      </c>
      <c r="F141" t="s">
        <v>29</v>
      </c>
    </row>
    <row r="142" spans="2:11">
      <c r="B142">
        <v>2006</v>
      </c>
      <c r="C142">
        <v>1</v>
      </c>
      <c r="D142">
        <v>17</v>
      </c>
      <c r="E142">
        <v>28.9</v>
      </c>
      <c r="F142" t="s">
        <v>29</v>
      </c>
    </row>
    <row r="143" spans="2:11">
      <c r="B143">
        <v>2006</v>
      </c>
      <c r="C143">
        <v>1</v>
      </c>
      <c r="D143">
        <v>18</v>
      </c>
      <c r="E143">
        <v>29.6</v>
      </c>
      <c r="F143" t="s">
        <v>29</v>
      </c>
    </row>
    <row r="144" spans="2:11">
      <c r="B144">
        <v>2006</v>
      </c>
      <c r="C144">
        <v>1</v>
      </c>
      <c r="D144">
        <v>19</v>
      </c>
      <c r="E144" t="s">
        <v>29</v>
      </c>
      <c r="F144" t="s">
        <v>29</v>
      </c>
    </row>
    <row r="145" spans="2:6">
      <c r="B145">
        <v>2006</v>
      </c>
      <c r="C145">
        <v>1</v>
      </c>
      <c r="D145">
        <v>20</v>
      </c>
      <c r="E145" t="s">
        <v>29</v>
      </c>
      <c r="F145" t="s">
        <v>29</v>
      </c>
    </row>
    <row r="146" spans="2:6">
      <c r="B146">
        <v>2006</v>
      </c>
      <c r="C146">
        <v>1</v>
      </c>
      <c r="D146">
        <v>21</v>
      </c>
      <c r="E146">
        <v>29.1</v>
      </c>
      <c r="F146">
        <v>27.7</v>
      </c>
    </row>
    <row r="147" spans="2:6">
      <c r="B147">
        <v>2006</v>
      </c>
      <c r="C147">
        <v>1</v>
      </c>
      <c r="D147">
        <v>22</v>
      </c>
      <c r="E147">
        <v>29.7</v>
      </c>
      <c r="F147">
        <v>28.2</v>
      </c>
    </row>
    <row r="148" spans="2:6">
      <c r="B148">
        <v>2006</v>
      </c>
      <c r="C148">
        <v>1</v>
      </c>
      <c r="D148">
        <v>23</v>
      </c>
      <c r="E148">
        <v>30.2</v>
      </c>
      <c r="F148">
        <v>29</v>
      </c>
    </row>
    <row r="149" spans="2:6">
      <c r="B149">
        <v>2006</v>
      </c>
      <c r="C149">
        <v>1</v>
      </c>
      <c r="D149">
        <v>24</v>
      </c>
      <c r="E149" t="s">
        <v>29</v>
      </c>
      <c r="F149">
        <v>29.8</v>
      </c>
    </row>
    <row r="150" spans="2:6">
      <c r="B150">
        <v>2006</v>
      </c>
      <c r="C150">
        <v>1</v>
      </c>
      <c r="D150">
        <v>25</v>
      </c>
      <c r="E150">
        <v>29.3</v>
      </c>
      <c r="F150">
        <v>29.3</v>
      </c>
    </row>
    <row r="151" spans="2:6">
      <c r="B151">
        <v>2006</v>
      </c>
      <c r="C151">
        <v>1</v>
      </c>
      <c r="D151">
        <v>26</v>
      </c>
      <c r="E151">
        <v>29.7</v>
      </c>
      <c r="F151" t="s">
        <v>29</v>
      </c>
    </row>
    <row r="152" spans="2:6">
      <c r="B152">
        <v>2006</v>
      </c>
      <c r="C152">
        <v>1</v>
      </c>
      <c r="D152">
        <v>27</v>
      </c>
      <c r="E152">
        <v>30.3</v>
      </c>
      <c r="F152">
        <v>30.4</v>
      </c>
    </row>
    <row r="153" spans="2:6">
      <c r="B153">
        <v>2006</v>
      </c>
      <c r="C153">
        <v>1</v>
      </c>
      <c r="D153">
        <v>28</v>
      </c>
      <c r="E153">
        <v>29.2</v>
      </c>
      <c r="F153">
        <v>30.9</v>
      </c>
    </row>
    <row r="154" spans="2:6">
      <c r="B154">
        <v>2006</v>
      </c>
      <c r="C154">
        <v>1</v>
      </c>
      <c r="D154">
        <v>29</v>
      </c>
      <c r="E154">
        <v>28.8</v>
      </c>
      <c r="F154">
        <v>30.7</v>
      </c>
    </row>
    <row r="155" spans="2:6">
      <c r="B155">
        <v>2006</v>
      </c>
      <c r="C155">
        <v>1</v>
      </c>
      <c r="D155">
        <v>30</v>
      </c>
      <c r="E155">
        <v>29</v>
      </c>
      <c r="F155" t="s">
        <v>29</v>
      </c>
    </row>
    <row r="156" spans="2:6">
      <c r="B156">
        <v>2006</v>
      </c>
      <c r="C156">
        <v>1</v>
      </c>
      <c r="D156">
        <v>31</v>
      </c>
      <c r="E156">
        <v>30.6</v>
      </c>
      <c r="F156">
        <v>31.6</v>
      </c>
    </row>
    <row r="157" spans="2:6">
      <c r="B157">
        <v>2007</v>
      </c>
      <c r="C157">
        <v>1</v>
      </c>
      <c r="D157">
        <v>1</v>
      </c>
      <c r="E157">
        <v>24.2</v>
      </c>
      <c r="F157">
        <v>26.5</v>
      </c>
    </row>
    <row r="158" spans="2:6">
      <c r="B158">
        <v>2007</v>
      </c>
      <c r="C158">
        <v>1</v>
      </c>
      <c r="D158">
        <v>2</v>
      </c>
      <c r="E158">
        <v>26.7</v>
      </c>
      <c r="F158">
        <v>27.6</v>
      </c>
    </row>
    <row r="159" spans="2:6">
      <c r="B159">
        <v>2007</v>
      </c>
      <c r="C159">
        <v>1</v>
      </c>
      <c r="D159">
        <v>3</v>
      </c>
      <c r="E159">
        <v>26.6</v>
      </c>
      <c r="F159">
        <v>24.3</v>
      </c>
    </row>
    <row r="160" spans="2:6">
      <c r="B160">
        <v>2007</v>
      </c>
      <c r="C160">
        <v>1</v>
      </c>
      <c r="D160">
        <v>4</v>
      </c>
      <c r="E160">
        <v>27.7</v>
      </c>
      <c r="F160">
        <v>30.1</v>
      </c>
    </row>
    <row r="161" spans="2:6">
      <c r="B161">
        <v>2007</v>
      </c>
      <c r="C161">
        <v>1</v>
      </c>
      <c r="D161">
        <v>5</v>
      </c>
      <c r="E161">
        <v>28.1</v>
      </c>
      <c r="F161">
        <v>29.4</v>
      </c>
    </row>
    <row r="162" spans="2:6">
      <c r="B162">
        <v>2007</v>
      </c>
      <c r="C162">
        <v>1</v>
      </c>
      <c r="D162">
        <v>6</v>
      </c>
      <c r="E162">
        <v>29.5</v>
      </c>
      <c r="F162">
        <v>31.6</v>
      </c>
    </row>
    <row r="163" spans="2:6">
      <c r="B163">
        <v>2007</v>
      </c>
      <c r="C163">
        <v>1</v>
      </c>
      <c r="D163">
        <v>7</v>
      </c>
      <c r="E163">
        <v>29.4</v>
      </c>
      <c r="F163">
        <v>31</v>
      </c>
    </row>
    <row r="164" spans="2:6">
      <c r="B164">
        <v>2007</v>
      </c>
      <c r="C164">
        <v>1</v>
      </c>
      <c r="D164">
        <v>8</v>
      </c>
      <c r="E164">
        <v>27.3</v>
      </c>
      <c r="F164">
        <v>28.2</v>
      </c>
    </row>
    <row r="165" spans="2:6">
      <c r="B165">
        <v>2007</v>
      </c>
      <c r="C165">
        <v>1</v>
      </c>
      <c r="D165">
        <v>9</v>
      </c>
      <c r="E165">
        <v>27</v>
      </c>
      <c r="F165" t="s">
        <v>29</v>
      </c>
    </row>
    <row r="166" spans="2:6">
      <c r="B166">
        <v>2007</v>
      </c>
      <c r="C166">
        <v>1</v>
      </c>
      <c r="D166">
        <v>10</v>
      </c>
      <c r="E166">
        <v>27.6</v>
      </c>
      <c r="F166">
        <v>27.8</v>
      </c>
    </row>
    <row r="167" spans="2:6">
      <c r="B167">
        <v>2007</v>
      </c>
      <c r="C167">
        <v>1</v>
      </c>
      <c r="D167">
        <v>11</v>
      </c>
      <c r="E167">
        <v>26.2</v>
      </c>
      <c r="F167">
        <v>28.1</v>
      </c>
    </row>
    <row r="168" spans="2:6">
      <c r="B168">
        <v>2007</v>
      </c>
      <c r="C168">
        <v>1</v>
      </c>
      <c r="D168">
        <v>12</v>
      </c>
      <c r="E168">
        <v>28</v>
      </c>
      <c r="F168">
        <v>28.3</v>
      </c>
    </row>
    <row r="169" spans="2:6">
      <c r="B169">
        <v>2007</v>
      </c>
      <c r="C169">
        <v>1</v>
      </c>
      <c r="D169">
        <v>13</v>
      </c>
      <c r="E169">
        <v>28.6</v>
      </c>
      <c r="F169">
        <v>29.7</v>
      </c>
    </row>
    <row r="170" spans="2:6">
      <c r="B170">
        <v>2007</v>
      </c>
      <c r="C170">
        <v>1</v>
      </c>
      <c r="D170">
        <v>14</v>
      </c>
      <c r="E170">
        <v>28.7</v>
      </c>
      <c r="F170">
        <v>30.1</v>
      </c>
    </row>
    <row r="171" spans="2:6">
      <c r="B171">
        <v>2007</v>
      </c>
      <c r="C171">
        <v>1</v>
      </c>
      <c r="D171">
        <v>15</v>
      </c>
      <c r="E171">
        <v>30.1</v>
      </c>
      <c r="F171">
        <v>30.3</v>
      </c>
    </row>
    <row r="172" spans="2:6">
      <c r="B172">
        <v>2007</v>
      </c>
      <c r="C172">
        <v>1</v>
      </c>
      <c r="D172">
        <v>16</v>
      </c>
      <c r="E172">
        <v>29.2</v>
      </c>
      <c r="F172">
        <v>30.4</v>
      </c>
    </row>
    <row r="173" spans="2:6">
      <c r="B173">
        <v>2007</v>
      </c>
      <c r="C173">
        <v>1</v>
      </c>
      <c r="D173">
        <v>17</v>
      </c>
      <c r="E173">
        <v>29.1</v>
      </c>
      <c r="F173">
        <v>27.7</v>
      </c>
    </row>
    <row r="174" spans="2:6">
      <c r="B174">
        <v>2007</v>
      </c>
      <c r="C174">
        <v>1</v>
      </c>
      <c r="D174">
        <v>18</v>
      </c>
      <c r="E174">
        <v>29.5</v>
      </c>
      <c r="F174">
        <v>28.2</v>
      </c>
    </row>
    <row r="175" spans="2:6">
      <c r="B175">
        <v>2007</v>
      </c>
      <c r="C175">
        <v>1</v>
      </c>
      <c r="D175">
        <v>19</v>
      </c>
      <c r="E175">
        <v>30.3</v>
      </c>
      <c r="F175">
        <v>30.3</v>
      </c>
    </row>
    <row r="176" spans="2:6">
      <c r="B176">
        <v>2007</v>
      </c>
      <c r="C176">
        <v>1</v>
      </c>
      <c r="D176">
        <v>20</v>
      </c>
      <c r="E176">
        <v>26.9</v>
      </c>
      <c r="F176">
        <v>28.6</v>
      </c>
    </row>
    <row r="177" spans="2:8">
      <c r="B177">
        <v>2007</v>
      </c>
      <c r="C177">
        <v>1</v>
      </c>
      <c r="D177">
        <v>21</v>
      </c>
      <c r="E177">
        <v>26.9</v>
      </c>
      <c r="F177">
        <v>29.8</v>
      </c>
    </row>
    <row r="178" spans="2:8">
      <c r="B178">
        <v>2007</v>
      </c>
      <c r="C178">
        <v>1</v>
      </c>
      <c r="D178">
        <v>22</v>
      </c>
      <c r="E178">
        <v>27.6</v>
      </c>
      <c r="F178">
        <v>28.1</v>
      </c>
    </row>
    <row r="179" spans="2:8">
      <c r="B179">
        <v>2007</v>
      </c>
      <c r="C179">
        <v>1</v>
      </c>
      <c r="D179">
        <v>23</v>
      </c>
      <c r="E179">
        <v>28.1</v>
      </c>
      <c r="F179">
        <v>29.6</v>
      </c>
    </row>
    <row r="180" spans="2:8">
      <c r="B180">
        <v>2007</v>
      </c>
      <c r="C180">
        <v>1</v>
      </c>
      <c r="D180">
        <v>24</v>
      </c>
      <c r="E180">
        <v>27.3</v>
      </c>
      <c r="F180">
        <v>29.2</v>
      </c>
    </row>
    <row r="181" spans="2:8">
      <c r="B181">
        <v>2007</v>
      </c>
      <c r="C181">
        <v>1</v>
      </c>
      <c r="D181">
        <v>25</v>
      </c>
      <c r="E181">
        <v>26.6</v>
      </c>
      <c r="F181">
        <v>26.8</v>
      </c>
    </row>
    <row r="182" spans="2:8">
      <c r="B182">
        <v>2007</v>
      </c>
      <c r="C182">
        <v>1</v>
      </c>
      <c r="D182">
        <v>26</v>
      </c>
      <c r="E182">
        <v>27.8</v>
      </c>
      <c r="F182">
        <v>30.1</v>
      </c>
    </row>
    <row r="183" spans="2:8">
      <c r="B183">
        <v>2007</v>
      </c>
      <c r="C183">
        <v>1</v>
      </c>
      <c r="D183">
        <v>27</v>
      </c>
      <c r="E183">
        <v>28.2</v>
      </c>
      <c r="F183">
        <v>29.2</v>
      </c>
    </row>
    <row r="184" spans="2:8">
      <c r="B184">
        <v>2007</v>
      </c>
      <c r="C184">
        <v>1</v>
      </c>
      <c r="D184">
        <v>28</v>
      </c>
      <c r="E184">
        <v>27.9</v>
      </c>
      <c r="F184">
        <v>29.3</v>
      </c>
    </row>
    <row r="185" spans="2:8">
      <c r="B185">
        <v>2007</v>
      </c>
      <c r="C185">
        <v>1</v>
      </c>
      <c r="D185">
        <v>29</v>
      </c>
      <c r="E185">
        <v>28.7</v>
      </c>
      <c r="F185" t="s">
        <v>29</v>
      </c>
    </row>
    <row r="186" spans="2:8">
      <c r="B186">
        <v>2007</v>
      </c>
      <c r="C186">
        <v>1</v>
      </c>
      <c r="D186">
        <v>30</v>
      </c>
      <c r="E186">
        <v>27.3</v>
      </c>
      <c r="F186">
        <v>29.6</v>
      </c>
    </row>
    <row r="187" spans="2:8">
      <c r="B187">
        <v>2007</v>
      </c>
      <c r="C187">
        <v>1</v>
      </c>
      <c r="D187">
        <v>31</v>
      </c>
      <c r="E187">
        <v>28.9</v>
      </c>
      <c r="F187">
        <v>29.2</v>
      </c>
    </row>
    <row r="188" spans="2:8">
      <c r="B188">
        <v>2008</v>
      </c>
      <c r="C188">
        <v>1</v>
      </c>
      <c r="D188">
        <v>1</v>
      </c>
      <c r="E188">
        <v>28.1</v>
      </c>
      <c r="F188">
        <v>29.1</v>
      </c>
      <c r="G188">
        <v>30.552499999999995</v>
      </c>
      <c r="H188">
        <v>23.761666666666667</v>
      </c>
    </row>
    <row r="189" spans="2:8">
      <c r="B189">
        <v>2008</v>
      </c>
      <c r="C189">
        <v>1</v>
      </c>
      <c r="D189">
        <v>2</v>
      </c>
      <c r="E189">
        <v>29.1</v>
      </c>
      <c r="F189">
        <v>29.9</v>
      </c>
      <c r="G189">
        <v>30.979583333333334</v>
      </c>
      <c r="H189">
        <v>24.946250000000006</v>
      </c>
    </row>
    <row r="190" spans="2:8">
      <c r="B190">
        <v>2008</v>
      </c>
      <c r="C190">
        <v>1</v>
      </c>
      <c r="D190">
        <v>3</v>
      </c>
      <c r="E190">
        <v>29.3</v>
      </c>
      <c r="F190">
        <v>28.9</v>
      </c>
      <c r="G190">
        <v>32.287916666666668</v>
      </c>
      <c r="H190">
        <v>24.810000000000002</v>
      </c>
    </row>
    <row r="191" spans="2:8">
      <c r="B191">
        <v>2008</v>
      </c>
      <c r="C191">
        <v>1</v>
      </c>
      <c r="D191">
        <v>4</v>
      </c>
      <c r="E191">
        <v>28.9</v>
      </c>
      <c r="F191">
        <v>29.3</v>
      </c>
      <c r="G191">
        <v>32.991666666666667</v>
      </c>
      <c r="H191">
        <v>24.315416666666668</v>
      </c>
    </row>
    <row r="192" spans="2:8">
      <c r="B192">
        <v>2008</v>
      </c>
      <c r="C192">
        <v>1</v>
      </c>
      <c r="D192">
        <v>5</v>
      </c>
      <c r="E192">
        <v>28.8</v>
      </c>
      <c r="F192">
        <v>27.9</v>
      </c>
      <c r="G192">
        <v>33.674166666666657</v>
      </c>
      <c r="H192">
        <v>24.787499999999998</v>
      </c>
    </row>
    <row r="193" spans="2:8">
      <c r="B193">
        <v>2008</v>
      </c>
      <c r="C193">
        <v>1</v>
      </c>
      <c r="D193">
        <v>6</v>
      </c>
      <c r="E193">
        <v>27.5</v>
      </c>
      <c r="F193">
        <v>28.4</v>
      </c>
      <c r="G193">
        <v>33.502499999999998</v>
      </c>
      <c r="H193">
        <v>24.907916666666665</v>
      </c>
    </row>
    <row r="194" spans="2:8">
      <c r="B194">
        <v>2008</v>
      </c>
      <c r="C194">
        <v>1</v>
      </c>
      <c r="D194">
        <v>7</v>
      </c>
      <c r="E194">
        <v>29.2</v>
      </c>
      <c r="F194">
        <v>28.8</v>
      </c>
      <c r="G194">
        <v>33.195416666666667</v>
      </c>
      <c r="H194">
        <v>25.215833333333332</v>
      </c>
    </row>
    <row r="195" spans="2:8">
      <c r="B195">
        <v>2008</v>
      </c>
      <c r="C195">
        <v>1</v>
      </c>
      <c r="D195">
        <v>8</v>
      </c>
      <c r="E195">
        <v>26.2</v>
      </c>
      <c r="F195">
        <v>29.4</v>
      </c>
      <c r="G195">
        <v>32.775416666666665</v>
      </c>
      <c r="H195">
        <v>25.374583333333334</v>
      </c>
    </row>
    <row r="196" spans="2:8">
      <c r="B196">
        <v>2008</v>
      </c>
      <c r="C196">
        <v>1</v>
      </c>
      <c r="D196">
        <v>9</v>
      </c>
      <c r="E196">
        <v>24.3</v>
      </c>
      <c r="F196">
        <v>26.7</v>
      </c>
      <c r="G196">
        <v>31.177499999999998</v>
      </c>
      <c r="H196">
        <v>23.506666666666664</v>
      </c>
    </row>
    <row r="197" spans="2:8">
      <c r="B197">
        <v>2008</v>
      </c>
      <c r="C197">
        <v>1</v>
      </c>
      <c r="D197">
        <v>10</v>
      </c>
      <c r="E197">
        <v>26.6</v>
      </c>
      <c r="F197">
        <v>24.7</v>
      </c>
      <c r="G197">
        <v>28.32749999999999</v>
      </c>
      <c r="H197">
        <v>22.755833333333332</v>
      </c>
    </row>
    <row r="198" spans="2:8">
      <c r="B198">
        <v>2008</v>
      </c>
      <c r="C198">
        <v>1</v>
      </c>
      <c r="D198">
        <v>11</v>
      </c>
      <c r="E198">
        <v>27</v>
      </c>
      <c r="F198">
        <v>27.2</v>
      </c>
      <c r="G198">
        <v>27.516666666666669</v>
      </c>
      <c r="H198">
        <v>22.366250000000004</v>
      </c>
    </row>
    <row r="199" spans="2:8">
      <c r="B199">
        <v>2008</v>
      </c>
      <c r="C199">
        <v>1</v>
      </c>
      <c r="D199">
        <v>12</v>
      </c>
      <c r="E199">
        <v>27.3</v>
      </c>
      <c r="F199">
        <v>28.4</v>
      </c>
      <c r="G199">
        <v>28.15958333333333</v>
      </c>
      <c r="H199">
        <v>22.424583333333334</v>
      </c>
    </row>
    <row r="200" spans="2:8">
      <c r="B200">
        <v>2008</v>
      </c>
      <c r="C200">
        <v>1</v>
      </c>
      <c r="D200">
        <v>13</v>
      </c>
      <c r="E200">
        <v>29.1</v>
      </c>
      <c r="F200">
        <v>29.4</v>
      </c>
      <c r="G200">
        <v>29.524166666666662</v>
      </c>
      <c r="H200">
        <v>23.194166666666664</v>
      </c>
    </row>
    <row r="201" spans="2:8">
      <c r="B201">
        <v>2008</v>
      </c>
      <c r="C201">
        <v>1</v>
      </c>
      <c r="D201">
        <v>14</v>
      </c>
      <c r="E201">
        <v>28.7</v>
      </c>
      <c r="F201">
        <v>30.2</v>
      </c>
      <c r="G201">
        <v>29.991666666666674</v>
      </c>
      <c r="H201">
        <v>23.82875000000001</v>
      </c>
    </row>
    <row r="202" spans="2:8">
      <c r="B202">
        <v>2008</v>
      </c>
      <c r="C202">
        <v>1</v>
      </c>
      <c r="D202">
        <v>15</v>
      </c>
      <c r="E202">
        <v>28.7</v>
      </c>
      <c r="F202">
        <v>28.6</v>
      </c>
      <c r="G202">
        <v>29.79291666666667</v>
      </c>
      <c r="H202">
        <v>23.412083333333332</v>
      </c>
    </row>
    <row r="203" spans="2:8">
      <c r="B203">
        <v>2008</v>
      </c>
      <c r="C203">
        <v>1</v>
      </c>
      <c r="D203">
        <v>16</v>
      </c>
      <c r="E203">
        <v>29.6</v>
      </c>
      <c r="F203">
        <v>29.5</v>
      </c>
      <c r="G203">
        <v>29.992500000000007</v>
      </c>
      <c r="H203">
        <v>24.33</v>
      </c>
    </row>
    <row r="204" spans="2:8">
      <c r="B204">
        <v>2008</v>
      </c>
      <c r="C204">
        <v>1</v>
      </c>
      <c r="D204">
        <v>17</v>
      </c>
      <c r="E204">
        <v>28.6</v>
      </c>
      <c r="F204">
        <v>30.3</v>
      </c>
      <c r="G204">
        <v>30.51583333333333</v>
      </c>
      <c r="H204">
        <v>24.328749999999999</v>
      </c>
    </row>
    <row r="205" spans="2:8">
      <c r="B205">
        <v>2008</v>
      </c>
      <c r="C205">
        <v>1</v>
      </c>
      <c r="D205">
        <v>18</v>
      </c>
      <c r="E205">
        <v>25.7</v>
      </c>
      <c r="F205">
        <v>28.8</v>
      </c>
      <c r="G205">
        <v>30.733750000000004</v>
      </c>
      <c r="H205">
        <v>25.203333333333333</v>
      </c>
    </row>
    <row r="206" spans="2:8">
      <c r="B206">
        <v>2008</v>
      </c>
      <c r="C206">
        <v>1</v>
      </c>
      <c r="D206">
        <v>19</v>
      </c>
      <c r="E206">
        <v>27.3</v>
      </c>
      <c r="F206">
        <v>28.6</v>
      </c>
      <c r="G206">
        <v>31.029583333333335</v>
      </c>
      <c r="H206">
        <v>25.515833333333333</v>
      </c>
    </row>
    <row r="207" spans="2:8">
      <c r="B207">
        <v>2008</v>
      </c>
      <c r="C207">
        <v>1</v>
      </c>
      <c r="D207">
        <v>20</v>
      </c>
      <c r="E207">
        <v>28.4</v>
      </c>
      <c r="F207">
        <v>28.9</v>
      </c>
      <c r="G207">
        <v>32.008749999999999</v>
      </c>
      <c r="H207">
        <v>26.449583333333337</v>
      </c>
    </row>
    <row r="208" spans="2:8">
      <c r="B208">
        <v>2008</v>
      </c>
      <c r="C208">
        <v>1</v>
      </c>
      <c r="D208">
        <v>21</v>
      </c>
      <c r="E208">
        <v>28.5</v>
      </c>
      <c r="F208">
        <v>29.7</v>
      </c>
      <c r="G208">
        <v>31.352500000000003</v>
      </c>
      <c r="H208">
        <v>25.285416666666674</v>
      </c>
    </row>
    <row r="209" spans="2:8">
      <c r="B209">
        <v>2008</v>
      </c>
      <c r="C209">
        <v>1</v>
      </c>
      <c r="D209">
        <v>22</v>
      </c>
      <c r="E209">
        <v>27.5</v>
      </c>
      <c r="F209">
        <v>28.8</v>
      </c>
      <c r="G209">
        <v>31.229583333333334</v>
      </c>
      <c r="H209">
        <v>25.732500000000002</v>
      </c>
    </row>
    <row r="210" spans="2:8">
      <c r="B210">
        <v>2008</v>
      </c>
      <c r="C210">
        <v>1</v>
      </c>
      <c r="D210">
        <v>23</v>
      </c>
      <c r="E210">
        <v>28.8</v>
      </c>
      <c r="F210">
        <v>28.2</v>
      </c>
      <c r="G210">
        <v>30.983750000000004</v>
      </c>
      <c r="H210">
        <v>24.955833333333331</v>
      </c>
    </row>
    <row r="211" spans="2:8">
      <c r="B211">
        <v>2008</v>
      </c>
      <c r="C211">
        <v>1</v>
      </c>
      <c r="D211">
        <v>24</v>
      </c>
      <c r="E211">
        <v>28.8</v>
      </c>
      <c r="F211">
        <v>29.1</v>
      </c>
      <c r="G211">
        <v>31.16749999999999</v>
      </c>
      <c r="H211">
        <v>24.029583333333331</v>
      </c>
    </row>
    <row r="212" spans="2:8">
      <c r="B212">
        <v>2008</v>
      </c>
      <c r="C212">
        <v>1</v>
      </c>
      <c r="D212">
        <v>25</v>
      </c>
      <c r="E212">
        <v>28.6</v>
      </c>
      <c r="F212">
        <v>28.3</v>
      </c>
      <c r="G212">
        <v>31.145</v>
      </c>
      <c r="H212">
        <v>23.322500000000002</v>
      </c>
    </row>
    <row r="213" spans="2:8">
      <c r="B213">
        <v>2008</v>
      </c>
      <c r="C213">
        <v>1</v>
      </c>
      <c r="D213">
        <v>26</v>
      </c>
      <c r="E213">
        <v>27.4</v>
      </c>
      <c r="F213">
        <v>28.2</v>
      </c>
      <c r="G213">
        <v>31.510416666666661</v>
      </c>
      <c r="H213">
        <v>23.315000000000001</v>
      </c>
    </row>
    <row r="214" spans="2:8">
      <c r="B214">
        <v>2008</v>
      </c>
      <c r="C214">
        <v>1</v>
      </c>
      <c r="D214">
        <v>27</v>
      </c>
      <c r="E214">
        <v>26</v>
      </c>
      <c r="F214">
        <v>27.4</v>
      </c>
      <c r="G214">
        <v>30.967916666666664</v>
      </c>
      <c r="H214">
        <v>23.389166666666668</v>
      </c>
    </row>
    <row r="215" spans="2:8">
      <c r="B215">
        <v>2008</v>
      </c>
      <c r="C215">
        <v>1</v>
      </c>
      <c r="D215">
        <v>28</v>
      </c>
      <c r="E215">
        <v>28.7</v>
      </c>
      <c r="F215">
        <v>28.3</v>
      </c>
      <c r="G215">
        <v>32.057500000000005</v>
      </c>
      <c r="H215">
        <v>24.465833333333325</v>
      </c>
    </row>
    <row r="216" spans="2:8">
      <c r="B216">
        <v>2008</v>
      </c>
      <c r="C216">
        <v>1</v>
      </c>
      <c r="D216">
        <v>29</v>
      </c>
      <c r="E216">
        <v>28.2</v>
      </c>
      <c r="F216">
        <v>28.4</v>
      </c>
      <c r="G216">
        <v>33.239583333333321</v>
      </c>
      <c r="H216">
        <v>25.046250000000001</v>
      </c>
    </row>
    <row r="217" spans="2:8">
      <c r="B217">
        <v>2008</v>
      </c>
      <c r="C217">
        <v>1</v>
      </c>
      <c r="D217">
        <v>30</v>
      </c>
      <c r="E217">
        <v>28.4</v>
      </c>
      <c r="F217">
        <v>28</v>
      </c>
      <c r="G217">
        <v>33.599166666666676</v>
      </c>
      <c r="H217">
        <v>25.196249999999996</v>
      </c>
    </row>
    <row r="218" spans="2:8">
      <c r="B218">
        <v>2008</v>
      </c>
      <c r="C218">
        <v>1</v>
      </c>
      <c r="D218">
        <v>31</v>
      </c>
      <c r="E218">
        <v>28.2</v>
      </c>
      <c r="F218">
        <v>28.3</v>
      </c>
      <c r="G218">
        <v>33.77375</v>
      </c>
      <c r="H218">
        <v>25.108333333333331</v>
      </c>
    </row>
    <row r="219" spans="2:8">
      <c r="B219">
        <v>2009</v>
      </c>
      <c r="C219">
        <v>1</v>
      </c>
      <c r="D219">
        <v>1</v>
      </c>
      <c r="E219">
        <v>26.3</v>
      </c>
      <c r="F219" t="s">
        <v>29</v>
      </c>
      <c r="G219">
        <v>30.423749999999995</v>
      </c>
      <c r="H219">
        <v>24.922083333333333</v>
      </c>
    </row>
    <row r="220" spans="2:8">
      <c r="B220">
        <v>2009</v>
      </c>
      <c r="C220">
        <v>1</v>
      </c>
      <c r="D220">
        <v>2</v>
      </c>
      <c r="E220">
        <v>26</v>
      </c>
      <c r="F220" t="s">
        <v>29</v>
      </c>
      <c r="G220">
        <v>32.201666666666675</v>
      </c>
      <c r="H220">
        <v>26.489999999999991</v>
      </c>
    </row>
    <row r="221" spans="2:8">
      <c r="B221">
        <v>2009</v>
      </c>
      <c r="C221">
        <v>1</v>
      </c>
      <c r="D221">
        <v>3</v>
      </c>
      <c r="E221">
        <v>26.2</v>
      </c>
      <c r="F221" t="s">
        <v>29</v>
      </c>
      <c r="G221">
        <v>33.207916666666662</v>
      </c>
      <c r="H221">
        <v>26.303333333333327</v>
      </c>
    </row>
    <row r="222" spans="2:8">
      <c r="B222">
        <v>2009</v>
      </c>
      <c r="C222">
        <v>1</v>
      </c>
      <c r="D222">
        <v>4</v>
      </c>
      <c r="E222">
        <v>28.6</v>
      </c>
      <c r="F222" t="s">
        <v>29</v>
      </c>
      <c r="G222">
        <v>33.818750000000001</v>
      </c>
      <c r="H222">
        <v>25.965833333333332</v>
      </c>
    </row>
    <row r="223" spans="2:8">
      <c r="B223">
        <v>2009</v>
      </c>
      <c r="C223">
        <v>1</v>
      </c>
      <c r="D223">
        <v>5</v>
      </c>
      <c r="E223">
        <v>28.3</v>
      </c>
      <c r="F223" t="s">
        <v>29</v>
      </c>
      <c r="G223">
        <v>33.401249999999997</v>
      </c>
      <c r="H223">
        <v>25.165833333333328</v>
      </c>
    </row>
    <row r="224" spans="2:8">
      <c r="B224">
        <v>2009</v>
      </c>
      <c r="C224">
        <v>1</v>
      </c>
      <c r="D224">
        <v>6</v>
      </c>
      <c r="E224">
        <v>28.9</v>
      </c>
      <c r="F224">
        <v>28</v>
      </c>
      <c r="G224">
        <v>32.58958333333333</v>
      </c>
      <c r="H224">
        <v>24.192083333333333</v>
      </c>
    </row>
    <row r="225" spans="2:8">
      <c r="B225">
        <v>2009</v>
      </c>
      <c r="C225">
        <v>1</v>
      </c>
      <c r="D225">
        <v>7</v>
      </c>
      <c r="E225">
        <v>29.3</v>
      </c>
      <c r="F225">
        <v>29.4</v>
      </c>
      <c r="G225">
        <v>32.983750000000001</v>
      </c>
      <c r="H225">
        <v>24.174583333333334</v>
      </c>
    </row>
    <row r="226" spans="2:8">
      <c r="B226">
        <v>2009</v>
      </c>
      <c r="C226">
        <v>1</v>
      </c>
      <c r="D226">
        <v>8</v>
      </c>
      <c r="E226">
        <v>30.2</v>
      </c>
      <c r="F226">
        <v>29.5</v>
      </c>
      <c r="G226">
        <v>30.894583333333333</v>
      </c>
      <c r="H226">
        <v>23.566666666666666</v>
      </c>
    </row>
    <row r="227" spans="2:8">
      <c r="B227">
        <v>2009</v>
      </c>
      <c r="C227">
        <v>1</v>
      </c>
      <c r="D227">
        <v>9</v>
      </c>
      <c r="E227">
        <v>29.7</v>
      </c>
      <c r="F227">
        <v>29.9</v>
      </c>
      <c r="G227">
        <v>27.821666666666669</v>
      </c>
      <c r="H227">
        <v>22.295416666666668</v>
      </c>
    </row>
    <row r="228" spans="2:8">
      <c r="B228">
        <v>2009</v>
      </c>
      <c r="C228">
        <v>1</v>
      </c>
      <c r="D228">
        <v>10</v>
      </c>
      <c r="E228">
        <v>30.1</v>
      </c>
      <c r="F228">
        <v>29.6</v>
      </c>
      <c r="G228">
        <v>28.745416666666667</v>
      </c>
      <c r="H228">
        <v>24.566249999999997</v>
      </c>
    </row>
    <row r="229" spans="2:8">
      <c r="B229">
        <v>2009</v>
      </c>
      <c r="C229">
        <v>1</v>
      </c>
      <c r="D229">
        <v>11</v>
      </c>
      <c r="E229">
        <v>29</v>
      </c>
      <c r="F229">
        <v>30.6</v>
      </c>
      <c r="G229">
        <v>30.045416666666664</v>
      </c>
      <c r="H229">
        <v>24.249583333333334</v>
      </c>
    </row>
    <row r="230" spans="2:8">
      <c r="B230">
        <v>2009</v>
      </c>
      <c r="C230">
        <v>1</v>
      </c>
      <c r="D230">
        <v>12</v>
      </c>
      <c r="E230">
        <v>29.3</v>
      </c>
      <c r="F230">
        <v>29.1</v>
      </c>
      <c r="G230">
        <v>31.410833333333329</v>
      </c>
      <c r="H230">
        <v>24.4175</v>
      </c>
    </row>
    <row r="231" spans="2:8">
      <c r="B231">
        <v>2009</v>
      </c>
      <c r="C231">
        <v>1</v>
      </c>
      <c r="D231">
        <v>13</v>
      </c>
      <c r="E231">
        <v>29.1</v>
      </c>
      <c r="F231">
        <v>29.3</v>
      </c>
      <c r="G231">
        <v>32.769166666666663</v>
      </c>
      <c r="H231">
        <v>25.724166666666665</v>
      </c>
    </row>
    <row r="232" spans="2:8">
      <c r="B232">
        <v>2009</v>
      </c>
      <c r="C232">
        <v>1</v>
      </c>
      <c r="D232">
        <v>14</v>
      </c>
      <c r="E232">
        <v>29</v>
      </c>
      <c r="F232">
        <v>29.7</v>
      </c>
      <c r="G232">
        <v>34.160833333333336</v>
      </c>
      <c r="H232">
        <v>26.928333333333331</v>
      </c>
    </row>
    <row r="233" spans="2:8">
      <c r="B233">
        <v>2009</v>
      </c>
      <c r="C233">
        <v>1</v>
      </c>
      <c r="D233">
        <v>15</v>
      </c>
      <c r="E233">
        <v>29.4</v>
      </c>
      <c r="F233">
        <v>29.6</v>
      </c>
      <c r="G233">
        <v>34.317083333333336</v>
      </c>
      <c r="H233">
        <v>25.72666666666667</v>
      </c>
    </row>
    <row r="234" spans="2:8">
      <c r="B234">
        <v>2009</v>
      </c>
      <c r="C234">
        <v>1</v>
      </c>
      <c r="D234">
        <v>16</v>
      </c>
      <c r="E234">
        <v>29.6</v>
      </c>
      <c r="F234">
        <v>30.2</v>
      </c>
      <c r="G234">
        <v>34.759166666666658</v>
      </c>
      <c r="H234">
        <v>26.395416666666666</v>
      </c>
    </row>
    <row r="235" spans="2:8">
      <c r="B235">
        <v>2009</v>
      </c>
      <c r="C235">
        <v>1</v>
      </c>
      <c r="D235">
        <v>17</v>
      </c>
      <c r="E235">
        <v>30.6</v>
      </c>
      <c r="F235">
        <v>30.3</v>
      </c>
      <c r="G235">
        <v>33.138749999999995</v>
      </c>
      <c r="H235">
        <v>25.508750000000003</v>
      </c>
    </row>
    <row r="236" spans="2:8">
      <c r="B236">
        <v>2009</v>
      </c>
      <c r="C236">
        <v>1</v>
      </c>
      <c r="D236">
        <v>18</v>
      </c>
      <c r="E236" t="s">
        <v>29</v>
      </c>
      <c r="F236" t="s">
        <v>29</v>
      </c>
      <c r="G236">
        <v>30.427499999999998</v>
      </c>
      <c r="H236">
        <v>24.216666666666665</v>
      </c>
    </row>
    <row r="237" spans="2:8">
      <c r="B237">
        <v>2009</v>
      </c>
      <c r="C237">
        <v>1</v>
      </c>
      <c r="D237">
        <v>19</v>
      </c>
      <c r="E237">
        <v>30.9</v>
      </c>
      <c r="F237">
        <v>31.9</v>
      </c>
      <c r="G237">
        <v>30.165000000000003</v>
      </c>
      <c r="H237">
        <v>24.512499999999992</v>
      </c>
    </row>
    <row r="238" spans="2:8">
      <c r="B238">
        <v>2009</v>
      </c>
      <c r="C238">
        <v>1</v>
      </c>
      <c r="D238">
        <v>20</v>
      </c>
      <c r="E238">
        <v>27.6</v>
      </c>
      <c r="F238">
        <v>28.8</v>
      </c>
      <c r="G238">
        <v>30.872083333333332</v>
      </c>
      <c r="H238">
        <v>24.558749999999993</v>
      </c>
    </row>
    <row r="239" spans="2:8">
      <c r="B239">
        <v>2009</v>
      </c>
      <c r="C239">
        <v>1</v>
      </c>
      <c r="D239">
        <v>21</v>
      </c>
      <c r="E239">
        <v>27.3</v>
      </c>
      <c r="F239">
        <v>27.7</v>
      </c>
      <c r="G239">
        <v>31.885000000000002</v>
      </c>
      <c r="H239">
        <v>25.273750000000003</v>
      </c>
    </row>
    <row r="240" spans="2:8">
      <c r="B240">
        <v>2009</v>
      </c>
      <c r="C240">
        <v>1</v>
      </c>
      <c r="D240">
        <v>22</v>
      </c>
      <c r="E240">
        <v>28.1</v>
      </c>
      <c r="F240" t="s">
        <v>29</v>
      </c>
      <c r="G240">
        <v>31.991666666666664</v>
      </c>
      <c r="H240">
        <v>24.477083333333336</v>
      </c>
    </row>
    <row r="241" spans="2:8">
      <c r="B241">
        <v>2009</v>
      </c>
      <c r="C241">
        <v>1</v>
      </c>
      <c r="D241">
        <v>23</v>
      </c>
      <c r="E241">
        <v>29.3</v>
      </c>
      <c r="F241">
        <v>29.7</v>
      </c>
      <c r="G241">
        <v>32.169166666666662</v>
      </c>
      <c r="H241">
        <v>24.810000000000002</v>
      </c>
    </row>
    <row r="242" spans="2:8">
      <c r="B242">
        <v>2009</v>
      </c>
      <c r="C242">
        <v>1</v>
      </c>
      <c r="D242">
        <v>24</v>
      </c>
      <c r="E242">
        <v>28.9</v>
      </c>
      <c r="F242" t="s">
        <v>29</v>
      </c>
      <c r="G242">
        <v>30.95333333333333</v>
      </c>
      <c r="H242">
        <v>25.596249999999998</v>
      </c>
    </row>
    <row r="243" spans="2:8">
      <c r="B243">
        <v>2009</v>
      </c>
      <c r="C243">
        <v>1</v>
      </c>
      <c r="D243">
        <v>25</v>
      </c>
      <c r="E243">
        <v>29.6</v>
      </c>
      <c r="F243">
        <v>30.3</v>
      </c>
      <c r="G243">
        <v>30.897916666666671</v>
      </c>
      <c r="H243">
        <v>26.387916666666669</v>
      </c>
    </row>
    <row r="244" spans="2:8">
      <c r="B244">
        <v>2009</v>
      </c>
      <c r="C244">
        <v>1</v>
      </c>
      <c r="D244">
        <v>26</v>
      </c>
      <c r="E244">
        <v>29</v>
      </c>
      <c r="F244">
        <v>29.3</v>
      </c>
      <c r="G244">
        <v>29.94916666666667</v>
      </c>
      <c r="H244">
        <v>24.299583333333331</v>
      </c>
    </row>
    <row r="245" spans="2:8">
      <c r="B245">
        <v>2009</v>
      </c>
      <c r="C245">
        <v>1</v>
      </c>
      <c r="D245">
        <v>27</v>
      </c>
      <c r="E245">
        <v>29.7</v>
      </c>
      <c r="F245">
        <v>30.4</v>
      </c>
      <c r="G245">
        <v>29.499166666666664</v>
      </c>
      <c r="H245">
        <v>23.809583333333336</v>
      </c>
    </row>
    <row r="246" spans="2:8">
      <c r="B246">
        <v>2009</v>
      </c>
      <c r="C246">
        <v>1</v>
      </c>
      <c r="D246">
        <v>28</v>
      </c>
      <c r="E246">
        <v>31</v>
      </c>
      <c r="F246">
        <v>30.6</v>
      </c>
      <c r="G246">
        <v>30.112499999999997</v>
      </c>
      <c r="H246">
        <v>24.33874999999999</v>
      </c>
    </row>
    <row r="247" spans="2:8">
      <c r="B247">
        <v>2009</v>
      </c>
      <c r="C247">
        <v>1</v>
      </c>
      <c r="D247">
        <v>29</v>
      </c>
      <c r="E247" t="s">
        <v>29</v>
      </c>
      <c r="F247">
        <v>30.3</v>
      </c>
      <c r="G247">
        <v>30.873333333333331</v>
      </c>
      <c r="H247">
        <v>24.592916666666667</v>
      </c>
    </row>
    <row r="248" spans="2:8">
      <c r="B248">
        <v>2009</v>
      </c>
      <c r="C248">
        <v>1</v>
      </c>
      <c r="D248">
        <v>30</v>
      </c>
      <c r="E248" t="s">
        <v>29</v>
      </c>
      <c r="F248">
        <v>29.8</v>
      </c>
      <c r="G248">
        <v>31.112916666666674</v>
      </c>
      <c r="H248">
        <v>23.860416666666666</v>
      </c>
    </row>
    <row r="249" spans="2:8">
      <c r="B249">
        <v>2009</v>
      </c>
      <c r="C249">
        <v>1</v>
      </c>
      <c r="D249">
        <v>31</v>
      </c>
      <c r="E249" t="s">
        <v>29</v>
      </c>
      <c r="F249">
        <v>31.3</v>
      </c>
      <c r="G249">
        <v>30.552499999999995</v>
      </c>
      <c r="H249">
        <v>23.761666666666667</v>
      </c>
    </row>
    <row r="250" spans="2:8">
      <c r="B250">
        <v>2010</v>
      </c>
      <c r="C250">
        <v>1</v>
      </c>
      <c r="D250">
        <v>1</v>
      </c>
      <c r="E250">
        <v>28.4</v>
      </c>
      <c r="F250" t="s">
        <v>29</v>
      </c>
    </row>
    <row r="251" spans="2:8">
      <c r="B251">
        <v>2010</v>
      </c>
      <c r="C251">
        <v>1</v>
      </c>
      <c r="D251">
        <v>2</v>
      </c>
      <c r="E251">
        <v>29.6</v>
      </c>
      <c r="F251">
        <v>30.6</v>
      </c>
    </row>
    <row r="252" spans="2:8">
      <c r="B252">
        <v>2010</v>
      </c>
      <c r="C252">
        <v>1</v>
      </c>
      <c r="D252">
        <v>3</v>
      </c>
      <c r="E252">
        <v>29.1</v>
      </c>
      <c r="F252">
        <v>28.5</v>
      </c>
    </row>
    <row r="253" spans="2:8">
      <c r="B253">
        <v>2010</v>
      </c>
      <c r="C253">
        <v>1</v>
      </c>
      <c r="D253">
        <v>4</v>
      </c>
      <c r="E253">
        <v>29.6</v>
      </c>
      <c r="F253">
        <v>30.3</v>
      </c>
    </row>
    <row r="254" spans="2:8">
      <c r="B254">
        <v>2010</v>
      </c>
      <c r="C254">
        <v>1</v>
      </c>
      <c r="D254">
        <v>5</v>
      </c>
      <c r="E254">
        <v>29.3</v>
      </c>
      <c r="F254">
        <v>29.6</v>
      </c>
    </row>
    <row r="255" spans="2:8">
      <c r="B255">
        <v>2010</v>
      </c>
      <c r="C255">
        <v>1</v>
      </c>
      <c r="D255">
        <v>6</v>
      </c>
      <c r="E255" t="s">
        <v>29</v>
      </c>
      <c r="F255" t="s">
        <v>29</v>
      </c>
    </row>
    <row r="256" spans="2:8">
      <c r="B256">
        <v>2010</v>
      </c>
      <c r="C256">
        <v>1</v>
      </c>
      <c r="D256">
        <v>7</v>
      </c>
      <c r="E256">
        <v>28.7</v>
      </c>
      <c r="F256" t="s">
        <v>29</v>
      </c>
    </row>
    <row r="257" spans="2:6">
      <c r="B257">
        <v>2010</v>
      </c>
      <c r="C257">
        <v>1</v>
      </c>
      <c r="D257">
        <v>8</v>
      </c>
      <c r="E257">
        <v>28.4</v>
      </c>
      <c r="F257">
        <v>28.7</v>
      </c>
    </row>
    <row r="258" spans="2:6">
      <c r="B258">
        <v>2010</v>
      </c>
      <c r="C258">
        <v>1</v>
      </c>
      <c r="D258">
        <v>9</v>
      </c>
      <c r="E258">
        <v>29.6</v>
      </c>
      <c r="F258">
        <v>27.9</v>
      </c>
    </row>
    <row r="259" spans="2:6">
      <c r="B259">
        <v>2010</v>
      </c>
      <c r="C259">
        <v>1</v>
      </c>
      <c r="D259">
        <v>10</v>
      </c>
      <c r="E259">
        <v>29.6</v>
      </c>
      <c r="F259">
        <v>27.4</v>
      </c>
    </row>
    <row r="260" spans="2:6">
      <c r="B260">
        <v>2010</v>
      </c>
      <c r="C260">
        <v>1</v>
      </c>
      <c r="D260">
        <v>11</v>
      </c>
      <c r="E260">
        <v>29.1</v>
      </c>
      <c r="F260">
        <v>29.2</v>
      </c>
    </row>
    <row r="261" spans="2:6">
      <c r="B261">
        <v>2010</v>
      </c>
      <c r="C261">
        <v>1</v>
      </c>
      <c r="D261">
        <v>12</v>
      </c>
      <c r="E261" t="s">
        <v>29</v>
      </c>
      <c r="F261" t="s">
        <v>29</v>
      </c>
    </row>
    <row r="262" spans="2:6">
      <c r="B262">
        <v>2010</v>
      </c>
      <c r="C262">
        <v>1</v>
      </c>
      <c r="D262">
        <v>13</v>
      </c>
      <c r="E262">
        <v>29.8</v>
      </c>
      <c r="F262">
        <v>29.1</v>
      </c>
    </row>
    <row r="263" spans="2:6">
      <c r="B263">
        <v>2010</v>
      </c>
      <c r="C263">
        <v>1</v>
      </c>
      <c r="D263">
        <v>14</v>
      </c>
      <c r="E263">
        <v>29.3</v>
      </c>
      <c r="F263">
        <v>29.1</v>
      </c>
    </row>
    <row r="264" spans="2:6">
      <c r="B264">
        <v>2010</v>
      </c>
      <c r="C264">
        <v>1</v>
      </c>
      <c r="D264">
        <v>15</v>
      </c>
      <c r="E264">
        <v>29.5</v>
      </c>
      <c r="F264">
        <v>28.6</v>
      </c>
    </row>
    <row r="265" spans="2:6">
      <c r="B265">
        <v>2010</v>
      </c>
      <c r="C265">
        <v>1</v>
      </c>
      <c r="D265">
        <v>16</v>
      </c>
      <c r="E265">
        <v>30</v>
      </c>
      <c r="F265">
        <v>29.1</v>
      </c>
    </row>
    <row r="266" spans="2:6">
      <c r="B266">
        <v>2010</v>
      </c>
      <c r="C266">
        <v>1</v>
      </c>
      <c r="D266">
        <v>17</v>
      </c>
      <c r="E266" t="s">
        <v>29</v>
      </c>
      <c r="F266">
        <v>29.9</v>
      </c>
    </row>
    <row r="267" spans="2:6">
      <c r="B267">
        <v>2010</v>
      </c>
      <c r="C267">
        <v>1</v>
      </c>
      <c r="D267">
        <v>18</v>
      </c>
      <c r="E267">
        <v>29.4</v>
      </c>
      <c r="F267">
        <v>27.2</v>
      </c>
    </row>
    <row r="268" spans="2:6">
      <c r="B268">
        <v>2010</v>
      </c>
      <c r="C268">
        <v>1</v>
      </c>
      <c r="D268">
        <v>19</v>
      </c>
      <c r="E268">
        <v>30.1</v>
      </c>
      <c r="F268">
        <v>29.8</v>
      </c>
    </row>
    <row r="269" spans="2:6">
      <c r="B269">
        <v>2010</v>
      </c>
      <c r="C269">
        <v>1</v>
      </c>
      <c r="D269">
        <v>20</v>
      </c>
      <c r="E269">
        <v>30.1</v>
      </c>
      <c r="F269">
        <v>29.9</v>
      </c>
    </row>
    <row r="270" spans="2:6">
      <c r="B270">
        <v>2010</v>
      </c>
      <c r="C270">
        <v>1</v>
      </c>
      <c r="D270">
        <v>21</v>
      </c>
      <c r="E270">
        <v>29.7</v>
      </c>
      <c r="F270">
        <v>29.3</v>
      </c>
    </row>
    <row r="271" spans="2:6">
      <c r="B271">
        <v>2010</v>
      </c>
      <c r="C271">
        <v>1</v>
      </c>
      <c r="D271">
        <v>22</v>
      </c>
      <c r="E271">
        <v>30.2</v>
      </c>
      <c r="F271">
        <v>29.6</v>
      </c>
    </row>
    <row r="272" spans="2:6">
      <c r="B272">
        <v>2010</v>
      </c>
      <c r="C272">
        <v>1</v>
      </c>
      <c r="D272">
        <v>23</v>
      </c>
      <c r="E272">
        <v>29.9</v>
      </c>
      <c r="F272">
        <v>29.2</v>
      </c>
    </row>
    <row r="273" spans="2:6">
      <c r="B273">
        <v>2010</v>
      </c>
      <c r="C273">
        <v>1</v>
      </c>
      <c r="D273">
        <v>24</v>
      </c>
      <c r="E273">
        <v>30.6</v>
      </c>
      <c r="F273">
        <v>29.9</v>
      </c>
    </row>
    <row r="274" spans="2:6">
      <c r="B274">
        <v>2010</v>
      </c>
      <c r="C274">
        <v>1</v>
      </c>
      <c r="D274">
        <v>25</v>
      </c>
      <c r="E274">
        <v>28.8</v>
      </c>
      <c r="F274" t="s">
        <v>29</v>
      </c>
    </row>
    <row r="275" spans="2:6">
      <c r="B275">
        <v>2010</v>
      </c>
      <c r="C275">
        <v>1</v>
      </c>
      <c r="D275">
        <v>26</v>
      </c>
      <c r="E275">
        <v>28.9</v>
      </c>
      <c r="F275">
        <v>29.3</v>
      </c>
    </row>
    <row r="276" spans="2:6">
      <c r="B276">
        <v>2010</v>
      </c>
      <c r="C276">
        <v>1</v>
      </c>
      <c r="D276">
        <v>27</v>
      </c>
      <c r="E276">
        <v>28.4</v>
      </c>
      <c r="F276">
        <v>30.5</v>
      </c>
    </row>
    <row r="277" spans="2:6">
      <c r="B277">
        <v>2010</v>
      </c>
      <c r="C277">
        <v>1</v>
      </c>
      <c r="D277">
        <v>28</v>
      </c>
      <c r="E277">
        <v>31.4</v>
      </c>
      <c r="F277">
        <v>30.6</v>
      </c>
    </row>
    <row r="278" spans="2:6">
      <c r="B278">
        <v>2010</v>
      </c>
      <c r="C278">
        <v>1</v>
      </c>
      <c r="D278">
        <v>29</v>
      </c>
      <c r="E278">
        <v>27.2</v>
      </c>
      <c r="F278">
        <v>27.8</v>
      </c>
    </row>
    <row r="279" spans="2:6">
      <c r="B279">
        <v>2010</v>
      </c>
      <c r="C279">
        <v>1</v>
      </c>
      <c r="D279">
        <v>30</v>
      </c>
      <c r="E279">
        <v>27.1</v>
      </c>
      <c r="F279">
        <v>22.9</v>
      </c>
    </row>
    <row r="280" spans="2:6">
      <c r="B280">
        <v>2010</v>
      </c>
      <c r="C280">
        <v>1</v>
      </c>
      <c r="D280">
        <v>31</v>
      </c>
      <c r="E280">
        <v>29.7</v>
      </c>
      <c r="F280">
        <v>27.4</v>
      </c>
    </row>
    <row r="281" spans="2:6">
      <c r="B281">
        <v>2001</v>
      </c>
      <c r="C281">
        <v>2</v>
      </c>
      <c r="D281">
        <v>1</v>
      </c>
      <c r="E281" t="s">
        <v>29</v>
      </c>
      <c r="F281" t="s">
        <v>29</v>
      </c>
    </row>
    <row r="282" spans="2:6">
      <c r="B282">
        <v>2001</v>
      </c>
      <c r="C282">
        <v>2</v>
      </c>
      <c r="D282">
        <v>2</v>
      </c>
      <c r="E282" t="s">
        <v>29</v>
      </c>
      <c r="F282" t="s">
        <v>29</v>
      </c>
    </row>
    <row r="283" spans="2:6">
      <c r="B283">
        <v>2001</v>
      </c>
      <c r="C283">
        <v>2</v>
      </c>
      <c r="D283">
        <v>3</v>
      </c>
      <c r="E283" t="s">
        <v>29</v>
      </c>
      <c r="F283" t="s">
        <v>29</v>
      </c>
    </row>
    <row r="284" spans="2:6">
      <c r="B284">
        <v>2001</v>
      </c>
      <c r="C284">
        <v>2</v>
      </c>
      <c r="D284">
        <v>4</v>
      </c>
      <c r="E284" t="s">
        <v>29</v>
      </c>
      <c r="F284" t="s">
        <v>29</v>
      </c>
    </row>
    <row r="285" spans="2:6">
      <c r="B285">
        <v>2001</v>
      </c>
      <c r="C285">
        <v>2</v>
      </c>
      <c r="D285">
        <v>5</v>
      </c>
      <c r="E285" t="s">
        <v>29</v>
      </c>
      <c r="F285">
        <v>26.4</v>
      </c>
    </row>
    <row r="286" spans="2:6">
      <c r="B286">
        <v>2001</v>
      </c>
      <c r="C286">
        <v>2</v>
      </c>
      <c r="D286">
        <v>6</v>
      </c>
      <c r="E286">
        <v>28.7</v>
      </c>
      <c r="F286">
        <v>29.4</v>
      </c>
    </row>
    <row r="287" spans="2:6">
      <c r="B287">
        <v>2001</v>
      </c>
      <c r="C287">
        <v>2</v>
      </c>
      <c r="D287">
        <v>7</v>
      </c>
      <c r="E287">
        <v>29.9</v>
      </c>
      <c r="F287">
        <v>29.1</v>
      </c>
    </row>
    <row r="288" spans="2:6">
      <c r="B288">
        <v>2001</v>
      </c>
      <c r="C288">
        <v>2</v>
      </c>
      <c r="D288">
        <v>8</v>
      </c>
      <c r="E288" t="s">
        <v>29</v>
      </c>
      <c r="F288" t="s">
        <v>29</v>
      </c>
    </row>
    <row r="289" spans="2:6">
      <c r="B289">
        <v>2001</v>
      </c>
      <c r="C289">
        <v>2</v>
      </c>
      <c r="D289">
        <v>9</v>
      </c>
      <c r="E289" t="s">
        <v>29</v>
      </c>
      <c r="F289">
        <v>28.7</v>
      </c>
    </row>
    <row r="290" spans="2:6">
      <c r="B290">
        <v>2001</v>
      </c>
      <c r="C290">
        <v>2</v>
      </c>
      <c r="D290">
        <v>10</v>
      </c>
      <c r="E290" t="s">
        <v>29</v>
      </c>
      <c r="F290" t="s">
        <v>29</v>
      </c>
    </row>
    <row r="291" spans="2:6">
      <c r="B291">
        <v>2001</v>
      </c>
      <c r="C291">
        <v>2</v>
      </c>
      <c r="D291">
        <v>11</v>
      </c>
      <c r="E291" t="s">
        <v>29</v>
      </c>
      <c r="F291" t="s">
        <v>29</v>
      </c>
    </row>
    <row r="292" spans="2:6">
      <c r="B292">
        <v>2001</v>
      </c>
      <c r="C292">
        <v>2</v>
      </c>
      <c r="D292">
        <v>12</v>
      </c>
      <c r="E292">
        <v>28.1</v>
      </c>
      <c r="F292">
        <v>26.4</v>
      </c>
    </row>
    <row r="293" spans="2:6">
      <c r="B293">
        <v>2001</v>
      </c>
      <c r="C293">
        <v>2</v>
      </c>
      <c r="D293">
        <v>13</v>
      </c>
      <c r="E293">
        <v>28.6</v>
      </c>
      <c r="F293">
        <v>28.1</v>
      </c>
    </row>
    <row r="294" spans="2:6">
      <c r="B294">
        <v>2001</v>
      </c>
      <c r="C294">
        <v>2</v>
      </c>
      <c r="D294">
        <v>14</v>
      </c>
      <c r="E294">
        <v>27.2</v>
      </c>
      <c r="F294">
        <v>27.1</v>
      </c>
    </row>
    <row r="295" spans="2:6">
      <c r="B295">
        <v>2001</v>
      </c>
      <c r="C295">
        <v>2</v>
      </c>
      <c r="D295">
        <v>15</v>
      </c>
      <c r="E295">
        <v>25.1</v>
      </c>
      <c r="F295">
        <v>24.9</v>
      </c>
    </row>
    <row r="296" spans="2:6">
      <c r="B296">
        <v>2001</v>
      </c>
      <c r="C296">
        <v>2</v>
      </c>
      <c r="D296">
        <v>16</v>
      </c>
      <c r="E296" t="s">
        <v>29</v>
      </c>
      <c r="F296" t="s">
        <v>29</v>
      </c>
    </row>
    <row r="297" spans="2:6">
      <c r="B297">
        <v>2001</v>
      </c>
      <c r="C297">
        <v>2</v>
      </c>
      <c r="D297">
        <v>17</v>
      </c>
      <c r="E297" t="s">
        <v>29</v>
      </c>
      <c r="F297" t="s">
        <v>29</v>
      </c>
    </row>
    <row r="298" spans="2:6">
      <c r="B298">
        <v>2001</v>
      </c>
      <c r="C298">
        <v>2</v>
      </c>
      <c r="D298">
        <v>18</v>
      </c>
      <c r="E298" t="s">
        <v>29</v>
      </c>
      <c r="F298" t="s">
        <v>29</v>
      </c>
    </row>
    <row r="299" spans="2:6">
      <c r="B299">
        <v>2001</v>
      </c>
      <c r="C299">
        <v>2</v>
      </c>
      <c r="D299">
        <v>19</v>
      </c>
      <c r="E299">
        <v>28.8</v>
      </c>
      <c r="F299">
        <v>29</v>
      </c>
    </row>
    <row r="300" spans="2:6">
      <c r="B300">
        <v>2001</v>
      </c>
      <c r="C300">
        <v>2</v>
      </c>
      <c r="D300">
        <v>20</v>
      </c>
      <c r="E300">
        <v>28.5</v>
      </c>
      <c r="F300">
        <v>29.5</v>
      </c>
    </row>
    <row r="301" spans="2:6">
      <c r="B301">
        <v>2001</v>
      </c>
      <c r="C301">
        <v>2</v>
      </c>
      <c r="D301">
        <v>21</v>
      </c>
      <c r="E301" t="s">
        <v>29</v>
      </c>
      <c r="F301" t="s">
        <v>29</v>
      </c>
    </row>
    <row r="302" spans="2:6">
      <c r="B302">
        <v>2001</v>
      </c>
      <c r="C302">
        <v>2</v>
      </c>
      <c r="D302">
        <v>22</v>
      </c>
      <c r="E302" t="s">
        <v>29</v>
      </c>
      <c r="F302" t="s">
        <v>29</v>
      </c>
    </row>
    <row r="303" spans="2:6">
      <c r="B303">
        <v>2001</v>
      </c>
      <c r="C303">
        <v>2</v>
      </c>
      <c r="D303">
        <v>23</v>
      </c>
      <c r="E303" t="s">
        <v>29</v>
      </c>
      <c r="F303" t="s">
        <v>29</v>
      </c>
    </row>
    <row r="304" spans="2:6">
      <c r="B304">
        <v>2001</v>
      </c>
      <c r="C304">
        <v>2</v>
      </c>
      <c r="D304">
        <v>24</v>
      </c>
      <c r="E304" t="s">
        <v>29</v>
      </c>
      <c r="F304" t="s">
        <v>29</v>
      </c>
    </row>
    <row r="305" spans="2:6">
      <c r="B305">
        <v>2001</v>
      </c>
      <c r="C305">
        <v>2</v>
      </c>
      <c r="D305">
        <v>25</v>
      </c>
      <c r="E305">
        <v>28.9</v>
      </c>
      <c r="F305">
        <v>29.7</v>
      </c>
    </row>
    <row r="306" spans="2:6">
      <c r="B306">
        <v>2001</v>
      </c>
      <c r="C306">
        <v>2</v>
      </c>
      <c r="D306">
        <v>26</v>
      </c>
      <c r="E306" t="s">
        <v>29</v>
      </c>
      <c r="F306">
        <v>30</v>
      </c>
    </row>
    <row r="307" spans="2:6">
      <c r="B307">
        <v>2001</v>
      </c>
      <c r="C307">
        <v>2</v>
      </c>
      <c r="D307">
        <v>27</v>
      </c>
      <c r="E307" t="s">
        <v>29</v>
      </c>
      <c r="F307" t="s">
        <v>29</v>
      </c>
    </row>
    <row r="308" spans="2:6">
      <c r="B308">
        <v>2001</v>
      </c>
      <c r="C308">
        <v>2</v>
      </c>
      <c r="D308">
        <v>28</v>
      </c>
      <c r="E308" t="s">
        <v>29</v>
      </c>
      <c r="F308" t="s">
        <v>29</v>
      </c>
    </row>
    <row r="309" spans="2:6">
      <c r="B309">
        <v>2002</v>
      </c>
      <c r="C309">
        <v>2</v>
      </c>
      <c r="D309">
        <v>1</v>
      </c>
      <c r="E309">
        <v>30.5</v>
      </c>
      <c r="F309">
        <v>30.5</v>
      </c>
    </row>
    <row r="310" spans="2:6">
      <c r="B310">
        <v>2002</v>
      </c>
      <c r="C310">
        <v>2</v>
      </c>
      <c r="D310">
        <v>2</v>
      </c>
      <c r="E310" t="s">
        <v>29</v>
      </c>
      <c r="F310">
        <v>27.8</v>
      </c>
    </row>
    <row r="311" spans="2:6">
      <c r="B311">
        <v>2002</v>
      </c>
      <c r="C311">
        <v>2</v>
      </c>
      <c r="D311">
        <v>3</v>
      </c>
      <c r="E311" t="s">
        <v>29</v>
      </c>
      <c r="F311">
        <v>28.3</v>
      </c>
    </row>
    <row r="312" spans="2:6">
      <c r="B312">
        <v>2002</v>
      </c>
      <c r="C312">
        <v>2</v>
      </c>
      <c r="D312">
        <v>4</v>
      </c>
      <c r="E312">
        <v>29.3</v>
      </c>
      <c r="F312">
        <v>30.5</v>
      </c>
    </row>
    <row r="313" spans="2:6">
      <c r="B313">
        <v>2002</v>
      </c>
      <c r="C313">
        <v>2</v>
      </c>
      <c r="D313">
        <v>5</v>
      </c>
      <c r="E313">
        <v>29.8</v>
      </c>
      <c r="F313">
        <v>29.8</v>
      </c>
    </row>
    <row r="314" spans="2:6">
      <c r="B314">
        <v>2002</v>
      </c>
      <c r="C314">
        <v>2</v>
      </c>
      <c r="D314">
        <v>6</v>
      </c>
      <c r="E314">
        <v>30.4</v>
      </c>
      <c r="F314">
        <v>30</v>
      </c>
    </row>
    <row r="315" spans="2:6">
      <c r="B315">
        <v>2002</v>
      </c>
      <c r="C315">
        <v>2</v>
      </c>
      <c r="D315">
        <v>7</v>
      </c>
      <c r="E315" t="s">
        <v>29</v>
      </c>
      <c r="F315">
        <v>30.6</v>
      </c>
    </row>
    <row r="316" spans="2:6">
      <c r="B316">
        <v>2002</v>
      </c>
      <c r="C316">
        <v>2</v>
      </c>
      <c r="D316">
        <v>8</v>
      </c>
      <c r="E316">
        <v>26.4</v>
      </c>
      <c r="F316">
        <v>27.8</v>
      </c>
    </row>
    <row r="317" spans="2:6">
      <c r="B317">
        <v>2002</v>
      </c>
      <c r="C317">
        <v>2</v>
      </c>
      <c r="D317">
        <v>9</v>
      </c>
      <c r="E317" t="s">
        <v>29</v>
      </c>
      <c r="F317">
        <v>27.4</v>
      </c>
    </row>
    <row r="318" spans="2:6">
      <c r="B318">
        <v>2002</v>
      </c>
      <c r="C318">
        <v>2</v>
      </c>
      <c r="D318">
        <v>10</v>
      </c>
      <c r="E318" t="s">
        <v>29</v>
      </c>
      <c r="F318">
        <v>28.2</v>
      </c>
    </row>
    <row r="319" spans="2:6">
      <c r="B319">
        <v>2002</v>
      </c>
      <c r="C319">
        <v>2</v>
      </c>
      <c r="D319">
        <v>11</v>
      </c>
      <c r="E319">
        <v>30.2</v>
      </c>
      <c r="F319">
        <v>30.4</v>
      </c>
    </row>
    <row r="320" spans="2:6">
      <c r="B320">
        <v>2002</v>
      </c>
      <c r="C320">
        <v>2</v>
      </c>
      <c r="D320">
        <v>12</v>
      </c>
      <c r="E320">
        <v>29.4</v>
      </c>
      <c r="F320">
        <v>30.1</v>
      </c>
    </row>
    <row r="321" spans="2:6">
      <c r="B321">
        <v>2002</v>
      </c>
      <c r="C321">
        <v>2</v>
      </c>
      <c r="D321">
        <v>13</v>
      </c>
      <c r="E321">
        <v>29.6</v>
      </c>
      <c r="F321">
        <v>29.6</v>
      </c>
    </row>
    <row r="322" spans="2:6">
      <c r="B322">
        <v>2002</v>
      </c>
      <c r="C322">
        <v>2</v>
      </c>
      <c r="D322">
        <v>14</v>
      </c>
      <c r="E322">
        <v>30.9</v>
      </c>
      <c r="F322">
        <v>30.5</v>
      </c>
    </row>
    <row r="323" spans="2:6">
      <c r="B323">
        <v>2002</v>
      </c>
      <c r="C323">
        <v>2</v>
      </c>
      <c r="D323">
        <v>15</v>
      </c>
      <c r="E323">
        <v>31.1</v>
      </c>
      <c r="F323">
        <v>29.9</v>
      </c>
    </row>
    <row r="324" spans="2:6">
      <c r="B324">
        <v>2002</v>
      </c>
      <c r="C324">
        <v>2</v>
      </c>
      <c r="D324">
        <v>16</v>
      </c>
      <c r="E324">
        <v>30.9</v>
      </c>
      <c r="F324">
        <v>29.3</v>
      </c>
    </row>
    <row r="325" spans="2:6">
      <c r="B325">
        <v>2002</v>
      </c>
      <c r="C325">
        <v>2</v>
      </c>
      <c r="D325">
        <v>17</v>
      </c>
      <c r="E325">
        <v>26.4</v>
      </c>
      <c r="F325" t="s">
        <v>29</v>
      </c>
    </row>
    <row r="326" spans="2:6">
      <c r="B326">
        <v>2002</v>
      </c>
      <c r="C326">
        <v>2</v>
      </c>
      <c r="D326">
        <v>18</v>
      </c>
      <c r="E326">
        <v>27.8</v>
      </c>
      <c r="F326">
        <v>28.2</v>
      </c>
    </row>
    <row r="327" spans="2:6">
      <c r="B327">
        <v>2002</v>
      </c>
      <c r="C327">
        <v>2</v>
      </c>
      <c r="D327">
        <v>19</v>
      </c>
      <c r="E327">
        <v>26.2</v>
      </c>
      <c r="F327">
        <v>26.1</v>
      </c>
    </row>
    <row r="328" spans="2:6">
      <c r="B328">
        <v>2002</v>
      </c>
      <c r="C328">
        <v>2</v>
      </c>
      <c r="D328">
        <v>20</v>
      </c>
      <c r="E328" t="s">
        <v>29</v>
      </c>
      <c r="F328">
        <v>26.6</v>
      </c>
    </row>
    <row r="329" spans="2:6">
      <c r="B329">
        <v>2002</v>
      </c>
      <c r="C329">
        <v>2</v>
      </c>
      <c r="D329">
        <v>21</v>
      </c>
      <c r="E329">
        <v>29.3</v>
      </c>
      <c r="F329">
        <v>29.1</v>
      </c>
    </row>
    <row r="330" spans="2:6">
      <c r="B330">
        <v>2002</v>
      </c>
      <c r="C330">
        <v>2</v>
      </c>
      <c r="D330">
        <v>22</v>
      </c>
      <c r="E330">
        <v>29.1</v>
      </c>
      <c r="F330">
        <v>29.4</v>
      </c>
    </row>
    <row r="331" spans="2:6">
      <c r="B331">
        <v>2002</v>
      </c>
      <c r="C331">
        <v>2</v>
      </c>
      <c r="D331">
        <v>23</v>
      </c>
      <c r="E331" t="s">
        <v>29</v>
      </c>
      <c r="F331" t="s">
        <v>29</v>
      </c>
    </row>
    <row r="332" spans="2:6">
      <c r="B332">
        <v>2002</v>
      </c>
      <c r="C332">
        <v>2</v>
      </c>
      <c r="D332">
        <v>24</v>
      </c>
      <c r="E332">
        <v>29.9</v>
      </c>
      <c r="F332" t="s">
        <v>29</v>
      </c>
    </row>
    <row r="333" spans="2:6">
      <c r="B333">
        <v>2002</v>
      </c>
      <c r="C333">
        <v>2</v>
      </c>
      <c r="D333">
        <v>25</v>
      </c>
      <c r="E333">
        <v>28.3</v>
      </c>
      <c r="F333">
        <v>28.6</v>
      </c>
    </row>
    <row r="334" spans="2:6">
      <c r="B334">
        <v>2002</v>
      </c>
      <c r="C334">
        <v>2</v>
      </c>
      <c r="D334">
        <v>26</v>
      </c>
      <c r="E334">
        <v>28.2</v>
      </c>
      <c r="F334">
        <v>26.9</v>
      </c>
    </row>
    <row r="335" spans="2:6">
      <c r="B335">
        <v>2002</v>
      </c>
      <c r="C335">
        <v>2</v>
      </c>
      <c r="D335">
        <v>27</v>
      </c>
      <c r="E335">
        <v>29.5</v>
      </c>
      <c r="F335">
        <v>27.9</v>
      </c>
    </row>
    <row r="336" spans="2:6">
      <c r="B336">
        <v>2002</v>
      </c>
      <c r="C336">
        <v>2</v>
      </c>
      <c r="D336">
        <v>28</v>
      </c>
      <c r="E336" t="s">
        <v>29</v>
      </c>
      <c r="F336">
        <v>29.8</v>
      </c>
    </row>
    <row r="337" spans="2:6">
      <c r="B337">
        <v>2003</v>
      </c>
      <c r="C337">
        <v>2</v>
      </c>
      <c r="D337">
        <v>1</v>
      </c>
      <c r="E337">
        <v>30</v>
      </c>
      <c r="F337">
        <v>29.9</v>
      </c>
    </row>
    <row r="338" spans="2:6">
      <c r="B338">
        <v>2003</v>
      </c>
      <c r="C338">
        <v>2</v>
      </c>
      <c r="D338">
        <v>2</v>
      </c>
      <c r="E338">
        <v>30.9</v>
      </c>
      <c r="F338">
        <v>31.9</v>
      </c>
    </row>
    <row r="339" spans="2:6">
      <c r="B339">
        <v>2003</v>
      </c>
      <c r="C339">
        <v>2</v>
      </c>
      <c r="D339">
        <v>3</v>
      </c>
      <c r="E339">
        <v>30.9</v>
      </c>
      <c r="F339">
        <v>29.3</v>
      </c>
    </row>
    <row r="340" spans="2:6">
      <c r="B340">
        <v>2003</v>
      </c>
      <c r="C340">
        <v>2</v>
      </c>
      <c r="D340">
        <v>4</v>
      </c>
      <c r="E340" t="s">
        <v>29</v>
      </c>
      <c r="F340">
        <v>30.2</v>
      </c>
    </row>
    <row r="341" spans="2:6">
      <c r="B341">
        <v>2003</v>
      </c>
      <c r="C341">
        <v>2</v>
      </c>
      <c r="D341">
        <v>5</v>
      </c>
      <c r="E341">
        <v>31.6</v>
      </c>
      <c r="F341">
        <v>31.6</v>
      </c>
    </row>
    <row r="342" spans="2:6">
      <c r="B342">
        <v>2003</v>
      </c>
      <c r="C342">
        <v>2</v>
      </c>
      <c r="D342">
        <v>6</v>
      </c>
      <c r="E342">
        <v>29.2</v>
      </c>
      <c r="F342">
        <v>29.8</v>
      </c>
    </row>
    <row r="343" spans="2:6">
      <c r="B343">
        <v>2003</v>
      </c>
      <c r="C343">
        <v>2</v>
      </c>
      <c r="D343">
        <v>7</v>
      </c>
      <c r="E343">
        <v>30.4</v>
      </c>
      <c r="F343">
        <v>29.8</v>
      </c>
    </row>
    <row r="344" spans="2:6">
      <c r="B344">
        <v>2003</v>
      </c>
      <c r="C344">
        <v>2</v>
      </c>
      <c r="D344">
        <v>8</v>
      </c>
      <c r="E344" t="s">
        <v>29</v>
      </c>
      <c r="F344">
        <v>29.8</v>
      </c>
    </row>
    <row r="345" spans="2:6">
      <c r="B345">
        <v>2003</v>
      </c>
      <c r="C345">
        <v>2</v>
      </c>
      <c r="D345">
        <v>9</v>
      </c>
      <c r="E345">
        <v>30.4</v>
      </c>
      <c r="F345">
        <v>31.7</v>
      </c>
    </row>
    <row r="346" spans="2:6">
      <c r="B346">
        <v>2003</v>
      </c>
      <c r="C346">
        <v>2</v>
      </c>
      <c r="D346">
        <v>10</v>
      </c>
      <c r="E346">
        <v>29.3</v>
      </c>
      <c r="F346">
        <v>30.9</v>
      </c>
    </row>
    <row r="347" spans="2:6">
      <c r="B347">
        <v>2003</v>
      </c>
      <c r="C347">
        <v>2</v>
      </c>
      <c r="D347">
        <v>11</v>
      </c>
      <c r="E347">
        <v>28.1</v>
      </c>
      <c r="F347">
        <v>28</v>
      </c>
    </row>
    <row r="348" spans="2:6">
      <c r="B348">
        <v>2003</v>
      </c>
      <c r="C348">
        <v>2</v>
      </c>
      <c r="D348">
        <v>12</v>
      </c>
      <c r="E348" t="s">
        <v>29</v>
      </c>
      <c r="F348">
        <v>29.5</v>
      </c>
    </row>
    <row r="349" spans="2:6">
      <c r="B349">
        <v>2003</v>
      </c>
      <c r="C349">
        <v>2</v>
      </c>
      <c r="D349">
        <v>13</v>
      </c>
      <c r="E349">
        <v>30</v>
      </c>
      <c r="F349">
        <v>28.9</v>
      </c>
    </row>
    <row r="350" spans="2:6">
      <c r="B350">
        <v>2003</v>
      </c>
      <c r="C350">
        <v>2</v>
      </c>
      <c r="D350">
        <v>14</v>
      </c>
      <c r="E350">
        <v>30.2</v>
      </c>
      <c r="F350">
        <v>30</v>
      </c>
    </row>
    <row r="351" spans="2:6">
      <c r="B351">
        <v>2003</v>
      </c>
      <c r="C351">
        <v>2</v>
      </c>
      <c r="D351">
        <v>15</v>
      </c>
      <c r="E351">
        <v>30.9</v>
      </c>
      <c r="F351">
        <v>30.2</v>
      </c>
    </row>
    <row r="352" spans="2:6">
      <c r="B352">
        <v>2003</v>
      </c>
      <c r="C352">
        <v>2</v>
      </c>
      <c r="D352">
        <v>16</v>
      </c>
      <c r="E352">
        <v>30.3</v>
      </c>
      <c r="F352">
        <v>30.6</v>
      </c>
    </row>
    <row r="353" spans="2:6">
      <c r="B353">
        <v>2003</v>
      </c>
      <c r="C353">
        <v>2</v>
      </c>
      <c r="D353">
        <v>17</v>
      </c>
      <c r="E353">
        <v>30.7</v>
      </c>
      <c r="F353">
        <v>29.5</v>
      </c>
    </row>
    <row r="354" spans="2:6">
      <c r="B354">
        <v>2003</v>
      </c>
      <c r="C354">
        <v>2</v>
      </c>
      <c r="D354">
        <v>18</v>
      </c>
      <c r="E354">
        <v>30.2</v>
      </c>
      <c r="F354">
        <v>30.8</v>
      </c>
    </row>
    <row r="355" spans="2:6">
      <c r="B355">
        <v>2003</v>
      </c>
      <c r="C355">
        <v>2</v>
      </c>
      <c r="D355">
        <v>19</v>
      </c>
      <c r="E355">
        <v>30.8</v>
      </c>
      <c r="F355">
        <v>30.8</v>
      </c>
    </row>
    <row r="356" spans="2:6">
      <c r="B356">
        <v>2003</v>
      </c>
      <c r="C356">
        <v>2</v>
      </c>
      <c r="D356">
        <v>20</v>
      </c>
      <c r="E356">
        <v>31.6</v>
      </c>
      <c r="F356">
        <v>30.9</v>
      </c>
    </row>
    <row r="357" spans="2:6">
      <c r="B357">
        <v>2003</v>
      </c>
      <c r="C357">
        <v>2</v>
      </c>
      <c r="D357">
        <v>21</v>
      </c>
      <c r="E357">
        <v>27.6</v>
      </c>
      <c r="F357">
        <v>27.9</v>
      </c>
    </row>
    <row r="358" spans="2:6">
      <c r="B358">
        <v>2003</v>
      </c>
      <c r="C358">
        <v>2</v>
      </c>
      <c r="D358">
        <v>22</v>
      </c>
      <c r="E358" t="s">
        <v>29</v>
      </c>
      <c r="F358" t="s">
        <v>29</v>
      </c>
    </row>
    <row r="359" spans="2:6">
      <c r="B359">
        <v>2003</v>
      </c>
      <c r="C359">
        <v>2</v>
      </c>
      <c r="D359">
        <v>23</v>
      </c>
      <c r="E359">
        <v>29.8</v>
      </c>
      <c r="F359">
        <v>28.2</v>
      </c>
    </row>
    <row r="360" spans="2:6">
      <c r="B360">
        <v>2003</v>
      </c>
      <c r="C360">
        <v>2</v>
      </c>
      <c r="D360">
        <v>24</v>
      </c>
      <c r="E360">
        <v>29.6</v>
      </c>
      <c r="F360">
        <v>30.1</v>
      </c>
    </row>
    <row r="361" spans="2:6">
      <c r="B361">
        <v>2003</v>
      </c>
      <c r="C361">
        <v>2</v>
      </c>
      <c r="D361">
        <v>25</v>
      </c>
      <c r="E361">
        <v>30.2</v>
      </c>
      <c r="F361">
        <v>27.4</v>
      </c>
    </row>
    <row r="362" spans="2:6">
      <c r="B362">
        <v>2003</v>
      </c>
      <c r="C362">
        <v>2</v>
      </c>
      <c r="D362">
        <v>26</v>
      </c>
      <c r="E362">
        <v>29.9</v>
      </c>
      <c r="F362">
        <v>29.2</v>
      </c>
    </row>
    <row r="363" spans="2:6">
      <c r="B363">
        <v>2003</v>
      </c>
      <c r="C363">
        <v>2</v>
      </c>
      <c r="D363">
        <v>27</v>
      </c>
      <c r="E363">
        <v>25.9</v>
      </c>
      <c r="F363">
        <v>29.1</v>
      </c>
    </row>
    <row r="364" spans="2:6">
      <c r="B364">
        <v>2003</v>
      </c>
      <c r="C364">
        <v>2</v>
      </c>
      <c r="D364">
        <v>28</v>
      </c>
      <c r="E364" t="s">
        <v>29</v>
      </c>
      <c r="F364">
        <v>26.8</v>
      </c>
    </row>
    <row r="365" spans="2:6">
      <c r="B365">
        <v>2004</v>
      </c>
      <c r="C365">
        <v>2</v>
      </c>
      <c r="D365">
        <v>1</v>
      </c>
      <c r="F365">
        <v>30.4</v>
      </c>
    </row>
    <row r="366" spans="2:6">
      <c r="B366">
        <v>2004</v>
      </c>
      <c r="C366">
        <v>2</v>
      </c>
      <c r="D366">
        <v>2</v>
      </c>
      <c r="F366">
        <v>27.9</v>
      </c>
    </row>
    <row r="367" spans="2:6">
      <c r="B367">
        <v>2004</v>
      </c>
      <c r="C367">
        <v>2</v>
      </c>
      <c r="D367">
        <v>3</v>
      </c>
      <c r="F367">
        <v>25</v>
      </c>
    </row>
    <row r="368" spans="2:6">
      <c r="B368">
        <v>2004</v>
      </c>
      <c r="C368">
        <v>2</v>
      </c>
      <c r="D368">
        <v>4</v>
      </c>
      <c r="F368">
        <v>26.9</v>
      </c>
    </row>
    <row r="369" spans="2:6">
      <c r="B369">
        <v>2004</v>
      </c>
      <c r="C369">
        <v>2</v>
      </c>
      <c r="D369">
        <v>5</v>
      </c>
      <c r="F369">
        <v>28.7</v>
      </c>
    </row>
    <row r="370" spans="2:6">
      <c r="B370">
        <v>2004</v>
      </c>
      <c r="C370">
        <v>2</v>
      </c>
      <c r="D370">
        <v>6</v>
      </c>
      <c r="F370">
        <v>27.8</v>
      </c>
    </row>
    <row r="371" spans="2:6">
      <c r="B371">
        <v>2004</v>
      </c>
      <c r="C371">
        <v>2</v>
      </c>
      <c r="D371">
        <v>7</v>
      </c>
      <c r="F371">
        <v>27.8</v>
      </c>
    </row>
    <row r="372" spans="2:6">
      <c r="B372">
        <v>2004</v>
      </c>
      <c r="C372">
        <v>2</v>
      </c>
      <c r="D372">
        <v>8</v>
      </c>
      <c r="F372">
        <v>26.2</v>
      </c>
    </row>
    <row r="373" spans="2:6">
      <c r="B373">
        <v>2004</v>
      </c>
      <c r="C373">
        <v>2</v>
      </c>
      <c r="D373">
        <v>9</v>
      </c>
      <c r="F373">
        <v>27.8</v>
      </c>
    </row>
    <row r="374" spans="2:6">
      <c r="B374">
        <v>2004</v>
      </c>
      <c r="C374">
        <v>2</v>
      </c>
      <c r="D374">
        <v>10</v>
      </c>
      <c r="F374">
        <v>26.4</v>
      </c>
    </row>
    <row r="375" spans="2:6">
      <c r="B375">
        <v>2004</v>
      </c>
      <c r="C375">
        <v>2</v>
      </c>
      <c r="D375">
        <v>11</v>
      </c>
      <c r="F375">
        <v>27.1</v>
      </c>
    </row>
    <row r="376" spans="2:6">
      <c r="B376">
        <v>2004</v>
      </c>
      <c r="C376">
        <v>2</v>
      </c>
      <c r="D376">
        <v>12</v>
      </c>
      <c r="F376">
        <v>28.5</v>
      </c>
    </row>
    <row r="377" spans="2:6">
      <c r="B377">
        <v>2004</v>
      </c>
      <c r="C377">
        <v>2</v>
      </c>
      <c r="D377">
        <v>13</v>
      </c>
      <c r="F377">
        <v>29.4</v>
      </c>
    </row>
    <row r="378" spans="2:6">
      <c r="B378">
        <v>2004</v>
      </c>
      <c r="C378">
        <v>2</v>
      </c>
      <c r="D378">
        <v>14</v>
      </c>
      <c r="F378">
        <v>29.8</v>
      </c>
    </row>
    <row r="379" spans="2:6">
      <c r="B379">
        <v>2004</v>
      </c>
      <c r="C379">
        <v>2</v>
      </c>
      <c r="D379">
        <v>15</v>
      </c>
      <c r="F379">
        <v>30.1</v>
      </c>
    </row>
    <row r="380" spans="2:6">
      <c r="B380">
        <v>2004</v>
      </c>
      <c r="C380">
        <v>2</v>
      </c>
      <c r="D380">
        <v>16</v>
      </c>
      <c r="F380">
        <v>30.3</v>
      </c>
    </row>
    <row r="381" spans="2:6">
      <c r="B381">
        <v>2004</v>
      </c>
      <c r="C381">
        <v>2</v>
      </c>
      <c r="D381">
        <v>17</v>
      </c>
      <c r="F381">
        <v>29.6</v>
      </c>
    </row>
    <row r="382" spans="2:6">
      <c r="B382">
        <v>2004</v>
      </c>
      <c r="C382">
        <v>2</v>
      </c>
      <c r="D382">
        <v>18</v>
      </c>
      <c r="F382">
        <v>29.9</v>
      </c>
    </row>
    <row r="383" spans="2:6">
      <c r="B383">
        <v>2004</v>
      </c>
      <c r="C383">
        <v>2</v>
      </c>
      <c r="D383">
        <v>19</v>
      </c>
      <c r="F383">
        <v>29</v>
      </c>
    </row>
    <row r="384" spans="2:6">
      <c r="B384">
        <v>2004</v>
      </c>
      <c r="C384">
        <v>2</v>
      </c>
      <c r="D384">
        <v>20</v>
      </c>
      <c r="F384">
        <v>29</v>
      </c>
    </row>
    <row r="385" spans="2:11">
      <c r="B385">
        <v>2004</v>
      </c>
      <c r="C385">
        <v>2</v>
      </c>
      <c r="D385">
        <v>21</v>
      </c>
      <c r="F385">
        <v>27.6</v>
      </c>
    </row>
    <row r="386" spans="2:11">
      <c r="B386">
        <v>2004</v>
      </c>
      <c r="C386">
        <v>2</v>
      </c>
      <c r="D386">
        <v>22</v>
      </c>
      <c r="F386">
        <v>28.8</v>
      </c>
    </row>
    <row r="387" spans="2:11">
      <c r="B387">
        <v>2004</v>
      </c>
      <c r="C387">
        <v>2</v>
      </c>
      <c r="D387">
        <v>23</v>
      </c>
      <c r="F387">
        <v>29.7</v>
      </c>
    </row>
    <row r="388" spans="2:11">
      <c r="B388">
        <v>2004</v>
      </c>
      <c r="C388">
        <v>2</v>
      </c>
      <c r="D388">
        <v>24</v>
      </c>
      <c r="F388">
        <v>31.3</v>
      </c>
    </row>
    <row r="389" spans="2:11">
      <c r="B389">
        <v>2004</v>
      </c>
      <c r="C389">
        <v>2</v>
      </c>
      <c r="D389">
        <v>25</v>
      </c>
      <c r="F389">
        <v>30.7</v>
      </c>
    </row>
    <row r="390" spans="2:11">
      <c r="B390">
        <v>2004</v>
      </c>
      <c r="C390">
        <v>2</v>
      </c>
      <c r="D390">
        <v>26</v>
      </c>
      <c r="F390">
        <v>30.7</v>
      </c>
    </row>
    <row r="391" spans="2:11">
      <c r="B391">
        <v>2004</v>
      </c>
      <c r="C391">
        <v>2</v>
      </c>
      <c r="D391">
        <v>27</v>
      </c>
      <c r="F391">
        <v>27.9</v>
      </c>
    </row>
    <row r="392" spans="2:11">
      <c r="B392">
        <v>2004</v>
      </c>
      <c r="C392">
        <v>2</v>
      </c>
      <c r="D392">
        <v>28</v>
      </c>
      <c r="F392">
        <v>28.9</v>
      </c>
    </row>
    <row r="393" spans="2:11">
      <c r="B393">
        <v>2004</v>
      </c>
      <c r="C393">
        <v>2</v>
      </c>
      <c r="D393">
        <v>29</v>
      </c>
      <c r="F393">
        <v>27.6</v>
      </c>
    </row>
    <row r="394" spans="2:11">
      <c r="B394">
        <v>2005</v>
      </c>
      <c r="C394">
        <v>2</v>
      </c>
      <c r="D394">
        <v>1</v>
      </c>
      <c r="F394">
        <v>30.1</v>
      </c>
      <c r="I394">
        <v>28.841666666666665</v>
      </c>
      <c r="J394">
        <v>24.092083333333335</v>
      </c>
      <c r="K394">
        <v>103.14453333333334</v>
      </c>
    </row>
    <row r="395" spans="2:11">
      <c r="B395">
        <v>2005</v>
      </c>
      <c r="C395">
        <v>2</v>
      </c>
      <c r="D395">
        <v>2</v>
      </c>
      <c r="F395">
        <v>29.3</v>
      </c>
      <c r="I395">
        <v>28.768333333333334</v>
      </c>
      <c r="J395">
        <v>25.986666666666668</v>
      </c>
      <c r="K395">
        <v>92.625066666666669</v>
      </c>
    </row>
    <row r="396" spans="2:11">
      <c r="B396">
        <v>2005</v>
      </c>
      <c r="C396">
        <v>2</v>
      </c>
      <c r="D396">
        <v>3</v>
      </c>
      <c r="F396">
        <v>27.6</v>
      </c>
      <c r="I396">
        <v>29.876666666666665</v>
      </c>
      <c r="J396">
        <v>26.24</v>
      </c>
      <c r="K396">
        <v>80.716799999999992</v>
      </c>
    </row>
    <row r="397" spans="2:11">
      <c r="B397">
        <v>2005</v>
      </c>
      <c r="C397">
        <v>2</v>
      </c>
      <c r="D397">
        <v>4</v>
      </c>
      <c r="F397" t="s">
        <v>29</v>
      </c>
      <c r="I397">
        <v>31.026666666666667</v>
      </c>
      <c r="J397">
        <v>25.748749999999998</v>
      </c>
      <c r="K397">
        <v>81.369600000000005</v>
      </c>
    </row>
    <row r="398" spans="2:11">
      <c r="B398">
        <v>2005</v>
      </c>
      <c r="C398">
        <v>2</v>
      </c>
      <c r="D398">
        <v>5</v>
      </c>
      <c r="F398" t="s">
        <v>29</v>
      </c>
      <c r="I398">
        <v>31.489166666666673</v>
      </c>
      <c r="J398">
        <v>25.171249999999997</v>
      </c>
      <c r="K398">
        <v>88.622933333333336</v>
      </c>
    </row>
    <row r="399" spans="2:11">
      <c r="B399">
        <v>2005</v>
      </c>
      <c r="C399">
        <v>2</v>
      </c>
      <c r="D399">
        <v>6</v>
      </c>
      <c r="F399">
        <v>27.4</v>
      </c>
      <c r="I399">
        <v>32.171249999999993</v>
      </c>
      <c r="J399">
        <v>26.009166666666669</v>
      </c>
      <c r="K399">
        <v>84.522666666666652</v>
      </c>
    </row>
    <row r="400" spans="2:11">
      <c r="B400">
        <v>2005</v>
      </c>
      <c r="C400">
        <v>2</v>
      </c>
      <c r="D400">
        <v>7</v>
      </c>
      <c r="F400">
        <v>27</v>
      </c>
      <c r="I400">
        <v>30.571666666666669</v>
      </c>
      <c r="J400">
        <v>25.69875</v>
      </c>
      <c r="K400">
        <v>99.880533333333332</v>
      </c>
    </row>
    <row r="401" spans="2:11">
      <c r="B401">
        <v>2005</v>
      </c>
      <c r="C401">
        <v>2</v>
      </c>
      <c r="D401">
        <v>8</v>
      </c>
      <c r="F401">
        <v>28.7</v>
      </c>
      <c r="I401">
        <v>28.447916666666668</v>
      </c>
      <c r="J401">
        <v>25.899583333333336</v>
      </c>
      <c r="K401">
        <v>100.92799999999995</v>
      </c>
    </row>
    <row r="402" spans="2:11">
      <c r="B402">
        <v>2005</v>
      </c>
      <c r="C402">
        <v>2</v>
      </c>
      <c r="D402">
        <v>9</v>
      </c>
      <c r="F402">
        <v>27.8</v>
      </c>
      <c r="I402">
        <v>30.141666666666666</v>
      </c>
      <c r="J402">
        <v>27.423750000000002</v>
      </c>
      <c r="K402">
        <v>94.807466666666642</v>
      </c>
    </row>
    <row r="403" spans="2:11">
      <c r="B403">
        <v>2005</v>
      </c>
      <c r="C403">
        <v>2</v>
      </c>
      <c r="D403">
        <v>10</v>
      </c>
      <c r="F403" t="s">
        <v>29</v>
      </c>
      <c r="I403">
        <v>31.668333333333326</v>
      </c>
      <c r="J403">
        <v>27.822916666666668</v>
      </c>
      <c r="K403">
        <v>93.585066666666648</v>
      </c>
    </row>
    <row r="404" spans="2:11">
      <c r="B404">
        <v>2005</v>
      </c>
      <c r="C404">
        <v>2</v>
      </c>
      <c r="D404">
        <v>11</v>
      </c>
      <c r="F404">
        <v>29.1</v>
      </c>
      <c r="I404">
        <v>32.550416666666671</v>
      </c>
      <c r="J404">
        <v>27.302083333333332</v>
      </c>
      <c r="K404">
        <v>92.223999999999975</v>
      </c>
    </row>
    <row r="405" spans="2:11">
      <c r="B405">
        <v>2005</v>
      </c>
      <c r="C405">
        <v>2</v>
      </c>
      <c r="D405">
        <v>12</v>
      </c>
      <c r="F405" t="s">
        <v>29</v>
      </c>
      <c r="I405">
        <v>33.177499999999988</v>
      </c>
      <c r="J405">
        <v>27.118750000000002</v>
      </c>
      <c r="K405">
        <v>94.662399999999991</v>
      </c>
    </row>
    <row r="406" spans="2:11">
      <c r="B406">
        <v>2005</v>
      </c>
      <c r="C406">
        <v>2</v>
      </c>
      <c r="D406">
        <v>13</v>
      </c>
      <c r="F406" t="s">
        <v>29</v>
      </c>
      <c r="I406">
        <v>33.67</v>
      </c>
      <c r="J406">
        <v>27.164583333333326</v>
      </c>
      <c r="K406">
        <v>90.758399999999995</v>
      </c>
    </row>
    <row r="407" spans="2:11">
      <c r="B407">
        <v>2005</v>
      </c>
      <c r="C407">
        <v>2</v>
      </c>
      <c r="D407">
        <v>14</v>
      </c>
      <c r="F407">
        <v>28.8</v>
      </c>
      <c r="I407">
        <v>33.908333333333331</v>
      </c>
      <c r="J407">
        <v>26.782499999999999</v>
      </c>
      <c r="K407">
        <v>91.940266666666673</v>
      </c>
    </row>
    <row r="408" spans="2:11">
      <c r="B408">
        <v>2005</v>
      </c>
      <c r="C408">
        <v>2</v>
      </c>
      <c r="D408">
        <v>15</v>
      </c>
      <c r="F408">
        <v>28.9</v>
      </c>
      <c r="I408">
        <v>34.015833333333326</v>
      </c>
      <c r="J408">
        <v>26.901666666666674</v>
      </c>
      <c r="K408">
        <v>87.607466666666653</v>
      </c>
    </row>
    <row r="409" spans="2:11">
      <c r="B409">
        <v>2005</v>
      </c>
      <c r="C409">
        <v>2</v>
      </c>
      <c r="D409">
        <v>16</v>
      </c>
      <c r="F409">
        <v>29.2</v>
      </c>
      <c r="I409">
        <v>34.200000000000003</v>
      </c>
      <c r="J409">
        <v>26.508750000000006</v>
      </c>
      <c r="K409">
        <v>86.547199999999989</v>
      </c>
    </row>
    <row r="410" spans="2:11">
      <c r="B410">
        <v>2005</v>
      </c>
      <c r="C410">
        <v>2</v>
      </c>
      <c r="D410">
        <v>17</v>
      </c>
      <c r="F410">
        <v>28.9</v>
      </c>
      <c r="I410">
        <v>34.485000000000007</v>
      </c>
      <c r="J410">
        <v>27.050416666666674</v>
      </c>
      <c r="K410">
        <v>85.591466666666648</v>
      </c>
    </row>
    <row r="411" spans="2:11">
      <c r="B411">
        <v>2005</v>
      </c>
      <c r="C411">
        <v>2</v>
      </c>
      <c r="D411">
        <v>18</v>
      </c>
      <c r="F411">
        <v>30.1</v>
      </c>
      <c r="I411">
        <v>34.785833333333343</v>
      </c>
      <c r="J411">
        <v>27.409583333333334</v>
      </c>
      <c r="K411">
        <v>80.940799999999996</v>
      </c>
    </row>
    <row r="412" spans="2:11">
      <c r="B412">
        <v>2005</v>
      </c>
      <c r="C412">
        <v>2</v>
      </c>
      <c r="D412">
        <v>19</v>
      </c>
      <c r="F412">
        <v>30.7</v>
      </c>
      <c r="I412">
        <v>34.677083333333329</v>
      </c>
      <c r="J412">
        <v>26.700416666666669</v>
      </c>
      <c r="K412">
        <v>85.081599999999995</v>
      </c>
    </row>
    <row r="413" spans="2:11">
      <c r="B413">
        <v>2005</v>
      </c>
      <c r="C413">
        <v>2</v>
      </c>
      <c r="D413">
        <v>20</v>
      </c>
      <c r="F413" t="s">
        <v>29</v>
      </c>
      <c r="I413">
        <v>34.432916666666671</v>
      </c>
      <c r="J413">
        <v>25.81583333333333</v>
      </c>
      <c r="K413">
        <v>87.404800000000009</v>
      </c>
    </row>
    <row r="414" spans="2:11">
      <c r="B414">
        <v>2005</v>
      </c>
      <c r="C414">
        <v>2</v>
      </c>
      <c r="D414">
        <v>21</v>
      </c>
      <c r="F414">
        <v>29.7</v>
      </c>
      <c r="I414">
        <v>34.274166666666673</v>
      </c>
      <c r="J414">
        <v>26.220833333333335</v>
      </c>
      <c r="K414">
        <v>82.858666666666679</v>
      </c>
    </row>
    <row r="415" spans="2:11">
      <c r="B415">
        <v>2005</v>
      </c>
      <c r="C415">
        <v>2</v>
      </c>
      <c r="D415">
        <v>22</v>
      </c>
      <c r="F415" t="s">
        <v>29</v>
      </c>
      <c r="I415">
        <v>33.661250000000003</v>
      </c>
      <c r="J415">
        <v>26.414166666666663</v>
      </c>
      <c r="K415">
        <v>90.361599999999996</v>
      </c>
    </row>
    <row r="416" spans="2:11">
      <c r="B416">
        <v>2005</v>
      </c>
      <c r="C416">
        <v>2</v>
      </c>
      <c r="D416">
        <v>23</v>
      </c>
      <c r="F416">
        <v>31.4</v>
      </c>
      <c r="I416">
        <v>33.392500000000005</v>
      </c>
      <c r="J416">
        <v>27.460000000000004</v>
      </c>
      <c r="K416">
        <v>86.542933333333323</v>
      </c>
    </row>
    <row r="417" spans="2:11">
      <c r="B417">
        <v>2005</v>
      </c>
      <c r="C417">
        <v>2</v>
      </c>
      <c r="D417">
        <v>24</v>
      </c>
      <c r="F417">
        <v>29.5</v>
      </c>
      <c r="I417">
        <v>33.549166666666657</v>
      </c>
      <c r="J417">
        <v>25.95708333333333</v>
      </c>
      <c r="K417">
        <v>89.442133333333331</v>
      </c>
    </row>
    <row r="418" spans="2:11">
      <c r="B418">
        <v>2005</v>
      </c>
      <c r="C418">
        <v>2</v>
      </c>
      <c r="D418">
        <v>25</v>
      </c>
      <c r="F418">
        <v>30.2</v>
      </c>
      <c r="I418">
        <v>34.37916666666667</v>
      </c>
      <c r="J418">
        <v>27.373333333333335</v>
      </c>
      <c r="K418">
        <v>83.453866666666656</v>
      </c>
    </row>
    <row r="419" spans="2:11">
      <c r="B419">
        <v>2005</v>
      </c>
      <c r="C419">
        <v>2</v>
      </c>
      <c r="D419">
        <v>26</v>
      </c>
      <c r="F419">
        <v>27.9</v>
      </c>
      <c r="I419">
        <v>33.849999999999994</v>
      </c>
      <c r="J419">
        <v>27.265000000000001</v>
      </c>
      <c r="K419">
        <v>87.456000000000003</v>
      </c>
    </row>
    <row r="420" spans="2:11">
      <c r="B420">
        <v>2005</v>
      </c>
      <c r="C420">
        <v>2</v>
      </c>
      <c r="D420">
        <v>27</v>
      </c>
      <c r="F420">
        <v>28.4</v>
      </c>
      <c r="I420">
        <v>33.579583333333339</v>
      </c>
      <c r="J420">
        <v>26.562916666666666</v>
      </c>
      <c r="K420">
        <v>89.661866666666654</v>
      </c>
    </row>
    <row r="421" spans="2:11">
      <c r="B421">
        <v>2005</v>
      </c>
      <c r="C421">
        <v>2</v>
      </c>
      <c r="D421">
        <v>28</v>
      </c>
      <c r="F421">
        <v>28.5</v>
      </c>
      <c r="I421">
        <v>33.8675</v>
      </c>
      <c r="J421">
        <v>27.33</v>
      </c>
      <c r="K421">
        <v>93.117866666666657</v>
      </c>
    </row>
    <row r="422" spans="2:11">
      <c r="B422">
        <v>2006</v>
      </c>
      <c r="C422">
        <v>2</v>
      </c>
      <c r="D422">
        <v>1</v>
      </c>
      <c r="E422">
        <v>24.5</v>
      </c>
      <c r="F422">
        <v>25.6</v>
      </c>
    </row>
    <row r="423" spans="2:11">
      <c r="B423">
        <v>2006</v>
      </c>
      <c r="C423">
        <v>2</v>
      </c>
      <c r="D423">
        <v>2</v>
      </c>
      <c r="E423">
        <v>26.2</v>
      </c>
      <c r="F423" t="s">
        <v>29</v>
      </c>
    </row>
    <row r="424" spans="2:11">
      <c r="B424">
        <v>2006</v>
      </c>
      <c r="C424">
        <v>2</v>
      </c>
      <c r="D424">
        <v>3</v>
      </c>
      <c r="E424">
        <v>28.2</v>
      </c>
      <c r="F424" t="s">
        <v>29</v>
      </c>
    </row>
    <row r="425" spans="2:11">
      <c r="B425">
        <v>2006</v>
      </c>
      <c r="C425">
        <v>2</v>
      </c>
      <c r="D425">
        <v>4</v>
      </c>
      <c r="E425">
        <v>27</v>
      </c>
      <c r="F425" t="s">
        <v>29</v>
      </c>
    </row>
    <row r="426" spans="2:11">
      <c r="B426">
        <v>2006</v>
      </c>
      <c r="C426">
        <v>2</v>
      </c>
      <c r="D426">
        <v>5</v>
      </c>
      <c r="E426">
        <v>28.4</v>
      </c>
      <c r="F426" t="s">
        <v>29</v>
      </c>
    </row>
    <row r="427" spans="2:11">
      <c r="B427">
        <v>2006</v>
      </c>
      <c r="C427">
        <v>2</v>
      </c>
      <c r="D427">
        <v>6</v>
      </c>
      <c r="E427">
        <v>28.9</v>
      </c>
      <c r="F427">
        <v>29.4</v>
      </c>
    </row>
    <row r="428" spans="2:11">
      <c r="B428">
        <v>2006</v>
      </c>
      <c r="C428">
        <v>2</v>
      </c>
      <c r="D428">
        <v>7</v>
      </c>
      <c r="E428">
        <v>27.4</v>
      </c>
      <c r="F428">
        <v>28.4</v>
      </c>
    </row>
    <row r="429" spans="2:11">
      <c r="B429">
        <v>2006</v>
      </c>
      <c r="C429">
        <v>2</v>
      </c>
      <c r="D429">
        <v>8</v>
      </c>
      <c r="E429">
        <v>27.8</v>
      </c>
      <c r="F429">
        <v>29.7</v>
      </c>
    </row>
    <row r="430" spans="2:11">
      <c r="B430">
        <v>2006</v>
      </c>
      <c r="C430">
        <v>2</v>
      </c>
      <c r="D430">
        <v>9</v>
      </c>
      <c r="E430">
        <v>29.2</v>
      </c>
      <c r="F430">
        <v>30.3</v>
      </c>
    </row>
    <row r="431" spans="2:11">
      <c r="B431">
        <v>2006</v>
      </c>
      <c r="C431">
        <v>2</v>
      </c>
      <c r="D431">
        <v>10</v>
      </c>
      <c r="E431">
        <v>29.8</v>
      </c>
      <c r="F431">
        <v>30.7</v>
      </c>
    </row>
    <row r="432" spans="2:11">
      <c r="B432">
        <v>2006</v>
      </c>
      <c r="C432">
        <v>2</v>
      </c>
      <c r="D432">
        <v>11</v>
      </c>
      <c r="E432">
        <v>29.8</v>
      </c>
      <c r="F432">
        <v>29.3</v>
      </c>
    </row>
    <row r="433" spans="2:6">
      <c r="B433">
        <v>2006</v>
      </c>
      <c r="C433">
        <v>2</v>
      </c>
      <c r="D433">
        <v>12</v>
      </c>
      <c r="E433">
        <v>29.1</v>
      </c>
      <c r="F433">
        <v>29.8</v>
      </c>
    </row>
    <row r="434" spans="2:6">
      <c r="B434">
        <v>2006</v>
      </c>
      <c r="C434">
        <v>2</v>
      </c>
      <c r="D434">
        <v>13</v>
      </c>
      <c r="E434">
        <v>30.1</v>
      </c>
      <c r="F434">
        <v>30.5</v>
      </c>
    </row>
    <row r="435" spans="2:6">
      <c r="B435">
        <v>2006</v>
      </c>
      <c r="C435">
        <v>2</v>
      </c>
      <c r="D435">
        <v>14</v>
      </c>
      <c r="E435">
        <v>29.1</v>
      </c>
      <c r="F435">
        <v>30.6</v>
      </c>
    </row>
    <row r="436" spans="2:6">
      <c r="B436">
        <v>2006</v>
      </c>
      <c r="C436">
        <v>2</v>
      </c>
      <c r="D436">
        <v>15</v>
      </c>
      <c r="E436">
        <v>30.1</v>
      </c>
      <c r="F436">
        <v>30.4</v>
      </c>
    </row>
    <row r="437" spans="2:6">
      <c r="B437">
        <v>2006</v>
      </c>
      <c r="C437">
        <v>2</v>
      </c>
      <c r="D437">
        <v>16</v>
      </c>
      <c r="E437">
        <v>30</v>
      </c>
      <c r="F437">
        <v>31.1</v>
      </c>
    </row>
    <row r="438" spans="2:6">
      <c r="B438">
        <v>2006</v>
      </c>
      <c r="C438">
        <v>2</v>
      </c>
      <c r="D438">
        <v>17</v>
      </c>
      <c r="E438">
        <v>29.6</v>
      </c>
      <c r="F438">
        <v>31.2</v>
      </c>
    </row>
    <row r="439" spans="2:6">
      <c r="B439">
        <v>2006</v>
      </c>
      <c r="C439">
        <v>2</v>
      </c>
      <c r="D439">
        <v>18</v>
      </c>
      <c r="E439">
        <v>29.2</v>
      </c>
      <c r="F439">
        <v>30.1</v>
      </c>
    </row>
    <row r="440" spans="2:6">
      <c r="B440">
        <v>2006</v>
      </c>
      <c r="C440">
        <v>2</v>
      </c>
      <c r="D440">
        <v>19</v>
      </c>
      <c r="E440">
        <v>29.1</v>
      </c>
      <c r="F440">
        <v>29.3</v>
      </c>
    </row>
    <row r="441" spans="2:6">
      <c r="B441">
        <v>2006</v>
      </c>
      <c r="C441">
        <v>2</v>
      </c>
      <c r="D441">
        <v>20</v>
      </c>
      <c r="E441">
        <v>29.2</v>
      </c>
      <c r="F441">
        <v>30.1</v>
      </c>
    </row>
    <row r="442" spans="2:6">
      <c r="B442">
        <v>2006</v>
      </c>
      <c r="C442">
        <v>2</v>
      </c>
      <c r="D442">
        <v>21</v>
      </c>
      <c r="E442">
        <v>29.7</v>
      </c>
      <c r="F442">
        <v>30.3</v>
      </c>
    </row>
    <row r="443" spans="2:6">
      <c r="B443">
        <v>2006</v>
      </c>
      <c r="C443">
        <v>2</v>
      </c>
      <c r="D443">
        <v>22</v>
      </c>
      <c r="E443">
        <v>28.3</v>
      </c>
      <c r="F443">
        <v>27.4</v>
      </c>
    </row>
    <row r="444" spans="2:6">
      <c r="B444">
        <v>2006</v>
      </c>
      <c r="C444">
        <v>2</v>
      </c>
      <c r="D444">
        <v>23</v>
      </c>
      <c r="E444">
        <v>30</v>
      </c>
      <c r="F444">
        <v>31.1</v>
      </c>
    </row>
    <row r="445" spans="2:6">
      <c r="B445">
        <v>2006</v>
      </c>
      <c r="C445">
        <v>2</v>
      </c>
      <c r="D445">
        <v>24</v>
      </c>
      <c r="E445">
        <v>27.7</v>
      </c>
      <c r="F445">
        <v>29.9</v>
      </c>
    </row>
    <row r="446" spans="2:6">
      <c r="B446">
        <v>2006</v>
      </c>
      <c r="C446">
        <v>2</v>
      </c>
      <c r="D446">
        <v>25</v>
      </c>
      <c r="E446">
        <v>28.4</v>
      </c>
      <c r="F446">
        <v>30</v>
      </c>
    </row>
    <row r="447" spans="2:6">
      <c r="B447">
        <v>2006</v>
      </c>
      <c r="C447">
        <v>2</v>
      </c>
      <c r="D447">
        <v>26</v>
      </c>
      <c r="E447">
        <v>28.8</v>
      </c>
      <c r="F447">
        <v>28.7</v>
      </c>
    </row>
    <row r="448" spans="2:6">
      <c r="B448">
        <v>2006</v>
      </c>
      <c r="C448">
        <v>2</v>
      </c>
      <c r="D448">
        <v>27</v>
      </c>
      <c r="E448">
        <v>30.5</v>
      </c>
      <c r="F448">
        <v>30</v>
      </c>
    </row>
    <row r="449" spans="2:6">
      <c r="B449">
        <v>2006</v>
      </c>
      <c r="C449">
        <v>2</v>
      </c>
      <c r="D449">
        <v>28</v>
      </c>
      <c r="E449">
        <v>30.4</v>
      </c>
      <c r="F449">
        <v>30.4</v>
      </c>
    </row>
    <row r="450" spans="2:6">
      <c r="B450">
        <v>2007</v>
      </c>
      <c r="C450">
        <v>2</v>
      </c>
      <c r="D450">
        <v>1</v>
      </c>
      <c r="E450">
        <v>27.7</v>
      </c>
      <c r="F450">
        <v>28.3</v>
      </c>
    </row>
    <row r="451" spans="2:6">
      <c r="B451">
        <v>2007</v>
      </c>
      <c r="C451">
        <v>2</v>
      </c>
      <c r="D451">
        <v>2</v>
      </c>
      <c r="E451">
        <v>28.2</v>
      </c>
      <c r="F451">
        <v>28.6</v>
      </c>
    </row>
    <row r="452" spans="2:6">
      <c r="B452">
        <v>2007</v>
      </c>
      <c r="C452">
        <v>2</v>
      </c>
      <c r="D452">
        <v>3</v>
      </c>
      <c r="E452">
        <v>28.2</v>
      </c>
      <c r="F452">
        <v>28.4</v>
      </c>
    </row>
    <row r="453" spans="2:6">
      <c r="B453">
        <v>2007</v>
      </c>
      <c r="C453">
        <v>2</v>
      </c>
      <c r="D453">
        <v>4</v>
      </c>
      <c r="E453">
        <v>29.4</v>
      </c>
      <c r="F453">
        <v>29.4</v>
      </c>
    </row>
    <row r="454" spans="2:6">
      <c r="B454">
        <v>2007</v>
      </c>
      <c r="C454">
        <v>2</v>
      </c>
      <c r="D454">
        <v>5</v>
      </c>
      <c r="E454">
        <v>28.8</v>
      </c>
      <c r="F454">
        <v>30</v>
      </c>
    </row>
    <row r="455" spans="2:6">
      <c r="B455">
        <v>2007</v>
      </c>
      <c r="C455">
        <v>2</v>
      </c>
      <c r="D455">
        <v>6</v>
      </c>
      <c r="E455">
        <v>26.6</v>
      </c>
      <c r="F455">
        <v>25.9</v>
      </c>
    </row>
    <row r="456" spans="2:6">
      <c r="B456">
        <v>2007</v>
      </c>
      <c r="C456">
        <v>2</v>
      </c>
      <c r="D456">
        <v>7</v>
      </c>
      <c r="E456">
        <v>29.8</v>
      </c>
      <c r="F456">
        <v>30.4</v>
      </c>
    </row>
    <row r="457" spans="2:6">
      <c r="B457">
        <v>2007</v>
      </c>
      <c r="C457">
        <v>2</v>
      </c>
      <c r="D457">
        <v>8</v>
      </c>
      <c r="E457">
        <v>30.2</v>
      </c>
      <c r="F457">
        <v>30.4</v>
      </c>
    </row>
    <row r="458" spans="2:6">
      <c r="B458">
        <v>2007</v>
      </c>
      <c r="C458">
        <v>2</v>
      </c>
      <c r="D458">
        <v>9</v>
      </c>
      <c r="E458">
        <v>28.9</v>
      </c>
      <c r="F458">
        <v>29.9</v>
      </c>
    </row>
    <row r="459" spans="2:6">
      <c r="B459">
        <v>2007</v>
      </c>
      <c r="C459">
        <v>2</v>
      </c>
      <c r="D459">
        <v>10</v>
      </c>
      <c r="E459">
        <v>29.1</v>
      </c>
      <c r="F459">
        <v>30.2</v>
      </c>
    </row>
    <row r="460" spans="2:6">
      <c r="B460">
        <v>2007</v>
      </c>
      <c r="C460">
        <v>2</v>
      </c>
      <c r="D460">
        <v>11</v>
      </c>
      <c r="E460">
        <v>30.6</v>
      </c>
      <c r="F460">
        <v>30.3</v>
      </c>
    </row>
    <row r="461" spans="2:6">
      <c r="B461">
        <v>2007</v>
      </c>
      <c r="C461">
        <v>2</v>
      </c>
      <c r="D461">
        <v>12</v>
      </c>
      <c r="E461">
        <v>27.8</v>
      </c>
      <c r="F461">
        <v>27.9</v>
      </c>
    </row>
    <row r="462" spans="2:6">
      <c r="B462">
        <v>2007</v>
      </c>
      <c r="C462">
        <v>2</v>
      </c>
      <c r="D462">
        <v>13</v>
      </c>
      <c r="E462">
        <v>28.2</v>
      </c>
      <c r="F462">
        <v>27.5</v>
      </c>
    </row>
    <row r="463" spans="2:6">
      <c r="B463">
        <v>2007</v>
      </c>
      <c r="C463">
        <v>2</v>
      </c>
      <c r="D463">
        <v>14</v>
      </c>
      <c r="E463">
        <v>27.7</v>
      </c>
      <c r="F463">
        <v>29.3</v>
      </c>
    </row>
    <row r="464" spans="2:6">
      <c r="B464">
        <v>2007</v>
      </c>
      <c r="C464">
        <v>2</v>
      </c>
      <c r="D464">
        <v>15</v>
      </c>
      <c r="E464">
        <v>26.9</v>
      </c>
      <c r="F464">
        <v>27.6</v>
      </c>
    </row>
    <row r="465" spans="2:8">
      <c r="B465">
        <v>2007</v>
      </c>
      <c r="C465">
        <v>2</v>
      </c>
      <c r="D465">
        <v>16</v>
      </c>
      <c r="E465">
        <v>28.1</v>
      </c>
      <c r="F465">
        <v>28.7</v>
      </c>
    </row>
    <row r="466" spans="2:8">
      <c r="B466">
        <v>2007</v>
      </c>
      <c r="C466">
        <v>2</v>
      </c>
      <c r="D466">
        <v>17</v>
      </c>
      <c r="E466">
        <v>28.7</v>
      </c>
      <c r="F466">
        <v>28.2</v>
      </c>
    </row>
    <row r="467" spans="2:8">
      <c r="B467">
        <v>2007</v>
      </c>
      <c r="C467">
        <v>2</v>
      </c>
      <c r="D467">
        <v>18</v>
      </c>
      <c r="E467">
        <v>26.8</v>
      </c>
      <c r="F467">
        <v>28.7</v>
      </c>
    </row>
    <row r="468" spans="2:8">
      <c r="B468">
        <v>2007</v>
      </c>
      <c r="C468">
        <v>2</v>
      </c>
      <c r="D468">
        <v>19</v>
      </c>
      <c r="E468">
        <v>27.6</v>
      </c>
      <c r="F468">
        <v>26.7</v>
      </c>
    </row>
    <row r="469" spans="2:8">
      <c r="B469">
        <v>2007</v>
      </c>
      <c r="C469">
        <v>2</v>
      </c>
      <c r="D469">
        <v>20</v>
      </c>
      <c r="E469" t="s">
        <v>29</v>
      </c>
      <c r="F469">
        <v>27.8</v>
      </c>
    </row>
    <row r="470" spans="2:8">
      <c r="B470">
        <v>2007</v>
      </c>
      <c r="C470">
        <v>2</v>
      </c>
      <c r="D470">
        <v>21</v>
      </c>
      <c r="E470">
        <v>29.2</v>
      </c>
      <c r="F470">
        <v>30.1</v>
      </c>
    </row>
    <row r="471" spans="2:8">
      <c r="B471">
        <v>2007</v>
      </c>
      <c r="C471">
        <v>2</v>
      </c>
      <c r="D471">
        <v>22</v>
      </c>
      <c r="E471">
        <v>28.3</v>
      </c>
      <c r="F471" t="s">
        <v>29</v>
      </c>
    </row>
    <row r="472" spans="2:8">
      <c r="B472">
        <v>2007</v>
      </c>
      <c r="C472">
        <v>2</v>
      </c>
      <c r="D472">
        <v>23</v>
      </c>
      <c r="E472">
        <v>28.8</v>
      </c>
      <c r="F472" t="s">
        <v>29</v>
      </c>
    </row>
    <row r="473" spans="2:8">
      <c r="B473">
        <v>2007</v>
      </c>
      <c r="C473">
        <v>2</v>
      </c>
      <c r="D473">
        <v>24</v>
      </c>
      <c r="E473">
        <v>27.3</v>
      </c>
      <c r="F473" t="s">
        <v>29</v>
      </c>
    </row>
    <row r="474" spans="2:8">
      <c r="B474">
        <v>2007</v>
      </c>
      <c r="C474">
        <v>2</v>
      </c>
      <c r="D474">
        <v>25</v>
      </c>
      <c r="E474">
        <v>27.9</v>
      </c>
      <c r="F474" t="s">
        <v>29</v>
      </c>
    </row>
    <row r="475" spans="2:8">
      <c r="B475">
        <v>2007</v>
      </c>
      <c r="C475">
        <v>2</v>
      </c>
      <c r="D475">
        <v>26</v>
      </c>
      <c r="E475">
        <v>27.8</v>
      </c>
      <c r="F475" t="s">
        <v>29</v>
      </c>
    </row>
    <row r="476" spans="2:8">
      <c r="B476">
        <v>2007</v>
      </c>
      <c r="C476">
        <v>2</v>
      </c>
      <c r="D476">
        <v>27</v>
      </c>
      <c r="E476">
        <v>27.7</v>
      </c>
      <c r="F476" t="s">
        <v>29</v>
      </c>
    </row>
    <row r="477" spans="2:8">
      <c r="B477">
        <v>2007</v>
      </c>
      <c r="C477">
        <v>2</v>
      </c>
      <c r="D477">
        <v>28</v>
      </c>
      <c r="E477">
        <v>27.2</v>
      </c>
      <c r="F477" t="s">
        <v>29</v>
      </c>
    </row>
    <row r="478" spans="2:8">
      <c r="B478">
        <v>2008</v>
      </c>
      <c r="C478">
        <v>2</v>
      </c>
      <c r="D478">
        <v>1</v>
      </c>
      <c r="E478">
        <v>29.1</v>
      </c>
      <c r="F478">
        <v>28.1</v>
      </c>
      <c r="G478">
        <v>34.180833333333332</v>
      </c>
      <c r="H478">
        <v>25.530833333333334</v>
      </c>
    </row>
    <row r="479" spans="2:8">
      <c r="B479">
        <v>2008</v>
      </c>
      <c r="C479">
        <v>2</v>
      </c>
      <c r="D479">
        <v>2</v>
      </c>
      <c r="E479">
        <v>28.1</v>
      </c>
      <c r="F479">
        <v>27.6</v>
      </c>
      <c r="G479">
        <v>34.21875</v>
      </c>
      <c r="H479">
        <v>26.401666666666667</v>
      </c>
    </row>
    <row r="480" spans="2:8">
      <c r="B480">
        <v>2008</v>
      </c>
      <c r="C480">
        <v>2</v>
      </c>
      <c r="D480">
        <v>3</v>
      </c>
      <c r="E480">
        <v>28.7</v>
      </c>
      <c r="F480">
        <v>26.9</v>
      </c>
      <c r="G480">
        <v>34.538333333333327</v>
      </c>
      <c r="H480">
        <v>26.572916666666668</v>
      </c>
    </row>
    <row r="481" spans="2:8">
      <c r="B481">
        <v>2008</v>
      </c>
      <c r="C481">
        <v>2</v>
      </c>
      <c r="D481">
        <v>4</v>
      </c>
      <c r="E481">
        <v>29.6</v>
      </c>
      <c r="F481">
        <v>29.9</v>
      </c>
      <c r="G481">
        <v>34.432500000000005</v>
      </c>
      <c r="H481">
        <v>26.35916666666667</v>
      </c>
    </row>
    <row r="482" spans="2:8">
      <c r="B482">
        <v>2008</v>
      </c>
      <c r="C482">
        <v>2</v>
      </c>
      <c r="D482">
        <v>5</v>
      </c>
      <c r="E482">
        <v>28.7</v>
      </c>
      <c r="F482">
        <v>26.9</v>
      </c>
      <c r="G482">
        <v>33.916666666666657</v>
      </c>
      <c r="H482">
        <v>25.334166666666672</v>
      </c>
    </row>
    <row r="483" spans="2:8">
      <c r="B483">
        <v>2008</v>
      </c>
      <c r="C483">
        <v>2</v>
      </c>
      <c r="D483">
        <v>6</v>
      </c>
      <c r="E483">
        <v>28.8</v>
      </c>
      <c r="F483">
        <v>27.6</v>
      </c>
      <c r="G483">
        <v>33.833749999999988</v>
      </c>
      <c r="H483">
        <v>26.079166666666662</v>
      </c>
    </row>
    <row r="484" spans="2:8">
      <c r="B484">
        <v>2008</v>
      </c>
      <c r="C484">
        <v>2</v>
      </c>
      <c r="D484">
        <v>7</v>
      </c>
      <c r="E484">
        <v>29.1</v>
      </c>
      <c r="F484">
        <v>27.9</v>
      </c>
      <c r="G484">
        <v>33.80916666666667</v>
      </c>
      <c r="H484">
        <v>24.620833333333334</v>
      </c>
    </row>
    <row r="485" spans="2:8">
      <c r="B485">
        <v>2008</v>
      </c>
      <c r="C485">
        <v>2</v>
      </c>
      <c r="D485">
        <v>8</v>
      </c>
      <c r="E485">
        <v>26.9</v>
      </c>
      <c r="F485">
        <v>28.2</v>
      </c>
      <c r="G485">
        <v>33.441666666666663</v>
      </c>
      <c r="H485">
        <v>24.427499999999998</v>
      </c>
    </row>
    <row r="486" spans="2:8">
      <c r="B486">
        <v>2008</v>
      </c>
      <c r="C486">
        <v>2</v>
      </c>
      <c r="D486">
        <v>9</v>
      </c>
      <c r="E486">
        <v>25.7</v>
      </c>
      <c r="F486">
        <v>26.2</v>
      </c>
      <c r="G486">
        <v>32.909166666666671</v>
      </c>
      <c r="H486">
        <v>24.669166666666669</v>
      </c>
    </row>
    <row r="487" spans="2:8">
      <c r="B487">
        <v>2008</v>
      </c>
      <c r="C487">
        <v>2</v>
      </c>
      <c r="D487">
        <v>10</v>
      </c>
      <c r="E487">
        <v>25.2</v>
      </c>
      <c r="F487">
        <v>27.5</v>
      </c>
      <c r="G487">
        <v>33.648333333333333</v>
      </c>
      <c r="H487">
        <v>25.115416666666661</v>
      </c>
    </row>
    <row r="488" spans="2:8">
      <c r="B488">
        <v>2008</v>
      </c>
      <c r="C488">
        <v>2</v>
      </c>
      <c r="D488">
        <v>11</v>
      </c>
      <c r="E488">
        <v>27.4</v>
      </c>
      <c r="F488">
        <v>26.6</v>
      </c>
      <c r="G488">
        <v>33.235416666666659</v>
      </c>
      <c r="H488">
        <v>25.173333333333328</v>
      </c>
    </row>
    <row r="489" spans="2:8">
      <c r="B489">
        <v>2008</v>
      </c>
      <c r="C489">
        <v>2</v>
      </c>
      <c r="D489">
        <v>12</v>
      </c>
      <c r="E489">
        <v>26.4</v>
      </c>
      <c r="F489">
        <v>27.3</v>
      </c>
      <c r="G489">
        <v>32.472083333333337</v>
      </c>
      <c r="H489">
        <v>24.821666666666669</v>
      </c>
    </row>
    <row r="490" spans="2:8">
      <c r="B490">
        <v>2008</v>
      </c>
      <c r="C490">
        <v>2</v>
      </c>
      <c r="D490">
        <v>13</v>
      </c>
      <c r="E490">
        <v>28.8</v>
      </c>
      <c r="F490">
        <v>28.2</v>
      </c>
      <c r="G490">
        <v>32.888750000000002</v>
      </c>
      <c r="H490">
        <v>25.489583333333329</v>
      </c>
    </row>
    <row r="491" spans="2:8">
      <c r="B491">
        <v>2008</v>
      </c>
      <c r="C491">
        <v>2</v>
      </c>
      <c r="D491">
        <v>14</v>
      </c>
      <c r="E491">
        <v>26.2</v>
      </c>
      <c r="F491">
        <v>27.4</v>
      </c>
      <c r="G491">
        <v>33.411666666666669</v>
      </c>
      <c r="H491">
        <v>25.688749999999995</v>
      </c>
    </row>
    <row r="492" spans="2:8">
      <c r="B492">
        <v>2008</v>
      </c>
      <c r="C492">
        <v>2</v>
      </c>
      <c r="D492">
        <v>15</v>
      </c>
      <c r="E492">
        <v>27.1</v>
      </c>
      <c r="F492">
        <v>27.9</v>
      </c>
      <c r="G492">
        <v>30.323333333333334</v>
      </c>
      <c r="H492">
        <v>21.508333333333336</v>
      </c>
    </row>
    <row r="493" spans="2:8">
      <c r="B493">
        <v>2008</v>
      </c>
      <c r="C493">
        <v>2</v>
      </c>
      <c r="D493">
        <v>16</v>
      </c>
      <c r="E493">
        <v>27.6</v>
      </c>
      <c r="F493">
        <v>28.9</v>
      </c>
      <c r="G493">
        <v>28.244166666666668</v>
      </c>
      <c r="H493">
        <v>22.213333333333328</v>
      </c>
    </row>
    <row r="494" spans="2:8">
      <c r="B494">
        <v>2008</v>
      </c>
      <c r="C494">
        <v>2</v>
      </c>
      <c r="D494">
        <v>17</v>
      </c>
      <c r="E494">
        <v>28.3</v>
      </c>
      <c r="F494">
        <v>28.5</v>
      </c>
      <c r="G494">
        <v>28.25833333333334</v>
      </c>
      <c r="H494">
        <v>21.140833333333333</v>
      </c>
    </row>
    <row r="495" spans="2:8">
      <c r="B495">
        <v>2008</v>
      </c>
      <c r="C495">
        <v>2</v>
      </c>
      <c r="D495">
        <v>18</v>
      </c>
      <c r="E495">
        <v>28.8</v>
      </c>
      <c r="F495">
        <v>29.4</v>
      </c>
      <c r="G495">
        <v>27.111666666666668</v>
      </c>
      <c r="H495">
        <v>20.590416666666666</v>
      </c>
    </row>
    <row r="496" spans="2:8">
      <c r="B496">
        <v>2008</v>
      </c>
      <c r="C496">
        <v>2</v>
      </c>
      <c r="D496">
        <v>19</v>
      </c>
      <c r="E496">
        <v>28.9</v>
      </c>
      <c r="F496">
        <v>30.1</v>
      </c>
      <c r="G496">
        <v>28.131250000000005</v>
      </c>
      <c r="H496">
        <v>21.763333333333335</v>
      </c>
    </row>
    <row r="497" spans="2:8">
      <c r="B497">
        <v>2008</v>
      </c>
      <c r="C497">
        <v>2</v>
      </c>
      <c r="D497">
        <v>20</v>
      </c>
      <c r="E497">
        <v>27.9</v>
      </c>
      <c r="F497">
        <v>28.4</v>
      </c>
      <c r="G497">
        <v>28.80541666666667</v>
      </c>
      <c r="H497">
        <v>22.185000000000002</v>
      </c>
    </row>
    <row r="498" spans="2:8">
      <c r="B498">
        <v>2008</v>
      </c>
      <c r="C498">
        <v>2</v>
      </c>
      <c r="D498">
        <v>21</v>
      </c>
      <c r="E498">
        <v>28.8</v>
      </c>
      <c r="F498">
        <v>29.4</v>
      </c>
      <c r="G498">
        <v>28.987500000000008</v>
      </c>
      <c r="H498">
        <v>22.269166666666663</v>
      </c>
    </row>
    <row r="499" spans="2:8">
      <c r="B499">
        <v>2008</v>
      </c>
      <c r="C499">
        <v>2</v>
      </c>
      <c r="D499">
        <v>22</v>
      </c>
      <c r="E499">
        <v>28.1</v>
      </c>
      <c r="F499">
        <v>29</v>
      </c>
      <c r="G499">
        <v>30.029583333333331</v>
      </c>
      <c r="H499">
        <v>22.644166666666663</v>
      </c>
    </row>
    <row r="500" spans="2:8">
      <c r="B500">
        <v>2008</v>
      </c>
      <c r="C500">
        <v>2</v>
      </c>
      <c r="D500">
        <v>23</v>
      </c>
      <c r="E500">
        <v>28.8</v>
      </c>
      <c r="F500">
        <v>29.3</v>
      </c>
      <c r="G500">
        <v>28.464166666666667</v>
      </c>
      <c r="H500">
        <v>21.002916666666668</v>
      </c>
    </row>
    <row r="501" spans="2:8">
      <c r="B501">
        <v>2008</v>
      </c>
      <c r="C501">
        <v>2</v>
      </c>
      <c r="D501">
        <v>24</v>
      </c>
      <c r="E501">
        <v>28.9</v>
      </c>
      <c r="F501">
        <v>27.7</v>
      </c>
      <c r="G501">
        <v>27.841250000000002</v>
      </c>
      <c r="H501">
        <v>21.799583333333342</v>
      </c>
    </row>
    <row r="502" spans="2:8">
      <c r="B502">
        <v>2008</v>
      </c>
      <c r="C502">
        <v>2</v>
      </c>
      <c r="D502">
        <v>25</v>
      </c>
      <c r="E502">
        <v>27.9</v>
      </c>
      <c r="F502">
        <v>26.9</v>
      </c>
      <c r="G502">
        <v>27.076666666666664</v>
      </c>
      <c r="H502">
        <v>20.734583333333337</v>
      </c>
    </row>
    <row r="503" spans="2:8">
      <c r="B503">
        <v>2008</v>
      </c>
      <c r="C503">
        <v>2</v>
      </c>
      <c r="D503">
        <v>26</v>
      </c>
      <c r="E503">
        <v>27.4</v>
      </c>
      <c r="F503">
        <v>27.6</v>
      </c>
      <c r="G503">
        <v>27.289166666666663</v>
      </c>
      <c r="H503">
        <v>20.532916666666669</v>
      </c>
    </row>
    <row r="504" spans="2:8">
      <c r="B504">
        <v>2008</v>
      </c>
      <c r="C504">
        <v>2</v>
      </c>
      <c r="D504">
        <v>27</v>
      </c>
      <c r="E504">
        <v>28.9</v>
      </c>
      <c r="F504">
        <v>29.1</v>
      </c>
      <c r="G504">
        <v>27.992916666666662</v>
      </c>
      <c r="H504">
        <v>19.767499999999995</v>
      </c>
    </row>
    <row r="505" spans="2:8">
      <c r="B505">
        <v>2008</v>
      </c>
      <c r="C505">
        <v>2</v>
      </c>
      <c r="D505">
        <v>28</v>
      </c>
      <c r="E505">
        <v>29.6</v>
      </c>
      <c r="F505">
        <v>29.2</v>
      </c>
      <c r="G505">
        <v>28.830416666666668</v>
      </c>
      <c r="H505">
        <v>20.410416666666666</v>
      </c>
    </row>
    <row r="506" spans="2:8">
      <c r="B506">
        <v>2008</v>
      </c>
      <c r="C506">
        <v>2</v>
      </c>
      <c r="D506">
        <v>29</v>
      </c>
      <c r="E506">
        <v>27.9</v>
      </c>
      <c r="F506">
        <v>28.9</v>
      </c>
      <c r="G506">
        <v>28.94</v>
      </c>
      <c r="H506">
        <v>20.428749999999997</v>
      </c>
    </row>
    <row r="507" spans="2:8">
      <c r="B507">
        <v>2009</v>
      </c>
      <c r="C507">
        <v>2</v>
      </c>
      <c r="D507">
        <v>1</v>
      </c>
      <c r="E507" t="s">
        <v>29</v>
      </c>
      <c r="F507">
        <v>28.6</v>
      </c>
      <c r="G507">
        <v>30.979583333333334</v>
      </c>
      <c r="H507">
        <v>24.946250000000006</v>
      </c>
    </row>
    <row r="508" spans="2:8">
      <c r="B508">
        <v>2009</v>
      </c>
      <c r="C508">
        <v>2</v>
      </c>
      <c r="D508">
        <v>2</v>
      </c>
      <c r="E508" t="s">
        <v>29</v>
      </c>
      <c r="F508">
        <v>30.4</v>
      </c>
      <c r="G508">
        <v>32.287916666666668</v>
      </c>
      <c r="H508">
        <v>24.810000000000002</v>
      </c>
    </row>
    <row r="509" spans="2:8">
      <c r="B509">
        <v>2009</v>
      </c>
      <c r="C509">
        <v>2</v>
      </c>
      <c r="D509">
        <v>3</v>
      </c>
      <c r="E509" t="s">
        <v>29</v>
      </c>
      <c r="F509">
        <v>29.8</v>
      </c>
      <c r="G509">
        <v>32.991666666666667</v>
      </c>
      <c r="H509">
        <v>24.315416666666668</v>
      </c>
    </row>
    <row r="510" spans="2:8">
      <c r="B510">
        <v>2009</v>
      </c>
      <c r="C510">
        <v>2</v>
      </c>
      <c r="D510">
        <v>4</v>
      </c>
      <c r="E510" t="s">
        <v>29</v>
      </c>
      <c r="F510">
        <v>30.4</v>
      </c>
      <c r="G510">
        <v>33.674166666666657</v>
      </c>
      <c r="H510">
        <v>24.787499999999998</v>
      </c>
    </row>
    <row r="511" spans="2:8">
      <c r="B511">
        <v>2009</v>
      </c>
      <c r="C511">
        <v>2</v>
      </c>
      <c r="D511">
        <v>5</v>
      </c>
      <c r="E511" t="s">
        <v>29</v>
      </c>
      <c r="F511">
        <v>28.7</v>
      </c>
      <c r="G511">
        <v>33.502499999999998</v>
      </c>
      <c r="H511">
        <v>24.907916666666665</v>
      </c>
    </row>
    <row r="512" spans="2:8">
      <c r="B512">
        <v>2009</v>
      </c>
      <c r="C512">
        <v>2</v>
      </c>
      <c r="D512">
        <v>6</v>
      </c>
      <c r="E512" t="s">
        <v>29</v>
      </c>
      <c r="F512" t="s">
        <v>29</v>
      </c>
      <c r="G512">
        <v>33.195416666666667</v>
      </c>
      <c r="H512">
        <v>25.215833333333332</v>
      </c>
    </row>
    <row r="513" spans="2:8">
      <c r="B513">
        <v>2009</v>
      </c>
      <c r="C513">
        <v>2</v>
      </c>
      <c r="D513">
        <v>7</v>
      </c>
      <c r="E513" t="s">
        <v>29</v>
      </c>
      <c r="F513" t="s">
        <v>29</v>
      </c>
      <c r="G513">
        <v>32.775416666666665</v>
      </c>
      <c r="H513">
        <v>25.374583333333334</v>
      </c>
    </row>
    <row r="514" spans="2:8">
      <c r="B514">
        <v>2009</v>
      </c>
      <c r="C514">
        <v>2</v>
      </c>
      <c r="D514">
        <v>8</v>
      </c>
      <c r="E514" t="s">
        <v>29</v>
      </c>
      <c r="F514">
        <v>27</v>
      </c>
      <c r="G514">
        <v>31.177499999999998</v>
      </c>
      <c r="H514">
        <v>23.506666666666664</v>
      </c>
    </row>
    <row r="515" spans="2:8">
      <c r="B515">
        <v>2009</v>
      </c>
      <c r="C515">
        <v>2</v>
      </c>
      <c r="D515">
        <v>9</v>
      </c>
      <c r="E515">
        <v>28</v>
      </c>
      <c r="F515">
        <v>28.4</v>
      </c>
      <c r="G515">
        <v>28.32749999999999</v>
      </c>
      <c r="H515">
        <v>22.755833333333332</v>
      </c>
    </row>
    <row r="516" spans="2:8">
      <c r="B516">
        <v>2009</v>
      </c>
      <c r="C516">
        <v>2</v>
      </c>
      <c r="D516">
        <v>10</v>
      </c>
      <c r="E516">
        <v>29.3</v>
      </c>
      <c r="F516" t="s">
        <v>29</v>
      </c>
      <c r="G516">
        <v>27.516666666666669</v>
      </c>
      <c r="H516">
        <v>22.366250000000004</v>
      </c>
    </row>
    <row r="517" spans="2:8">
      <c r="B517">
        <v>2009</v>
      </c>
      <c r="C517">
        <v>2</v>
      </c>
      <c r="D517">
        <v>11</v>
      </c>
      <c r="E517" t="s">
        <v>29</v>
      </c>
      <c r="F517" t="s">
        <v>29</v>
      </c>
      <c r="G517">
        <v>28.15958333333333</v>
      </c>
      <c r="H517">
        <v>22.424583333333334</v>
      </c>
    </row>
    <row r="518" spans="2:8">
      <c r="B518">
        <v>2009</v>
      </c>
      <c r="C518">
        <v>2</v>
      </c>
      <c r="D518">
        <v>12</v>
      </c>
      <c r="E518" t="s">
        <v>29</v>
      </c>
      <c r="F518" t="s">
        <v>29</v>
      </c>
      <c r="G518">
        <v>29.524166666666662</v>
      </c>
      <c r="H518">
        <v>23.194166666666664</v>
      </c>
    </row>
    <row r="519" spans="2:8">
      <c r="B519">
        <v>2009</v>
      </c>
      <c r="C519">
        <v>2</v>
      </c>
      <c r="D519">
        <v>13</v>
      </c>
      <c r="E519" t="s">
        <v>29</v>
      </c>
      <c r="F519">
        <v>27.9</v>
      </c>
      <c r="G519">
        <v>29.991666666666674</v>
      </c>
      <c r="H519">
        <v>23.82875000000001</v>
      </c>
    </row>
    <row r="520" spans="2:8">
      <c r="B520">
        <v>2009</v>
      </c>
      <c r="C520">
        <v>2</v>
      </c>
      <c r="D520">
        <v>14</v>
      </c>
      <c r="E520" t="s">
        <v>29</v>
      </c>
      <c r="F520" t="s">
        <v>29</v>
      </c>
      <c r="G520">
        <v>29.79291666666667</v>
      </c>
      <c r="H520">
        <v>23.412083333333332</v>
      </c>
    </row>
    <row r="521" spans="2:8">
      <c r="B521">
        <v>2009</v>
      </c>
      <c r="C521">
        <v>2</v>
      </c>
      <c r="D521">
        <v>15</v>
      </c>
      <c r="E521" t="s">
        <v>29</v>
      </c>
      <c r="F521" t="s">
        <v>29</v>
      </c>
      <c r="G521">
        <v>29.992500000000007</v>
      </c>
      <c r="H521">
        <v>24.33</v>
      </c>
    </row>
    <row r="522" spans="2:8">
      <c r="B522">
        <v>2009</v>
      </c>
      <c r="C522">
        <v>2</v>
      </c>
      <c r="D522">
        <v>16</v>
      </c>
      <c r="E522" t="s">
        <v>29</v>
      </c>
      <c r="F522" t="s">
        <v>29</v>
      </c>
      <c r="G522">
        <v>30.51583333333333</v>
      </c>
      <c r="H522">
        <v>24.328749999999999</v>
      </c>
    </row>
    <row r="523" spans="2:8">
      <c r="B523">
        <v>2009</v>
      </c>
      <c r="C523">
        <v>2</v>
      </c>
      <c r="D523">
        <v>17</v>
      </c>
      <c r="E523" t="s">
        <v>29</v>
      </c>
      <c r="F523" t="s">
        <v>29</v>
      </c>
      <c r="G523">
        <v>30.733750000000004</v>
      </c>
      <c r="H523">
        <v>25.203333333333333</v>
      </c>
    </row>
    <row r="524" spans="2:8">
      <c r="B524">
        <v>2009</v>
      </c>
      <c r="C524">
        <v>2</v>
      </c>
      <c r="D524">
        <v>18</v>
      </c>
      <c r="E524" t="s">
        <v>29</v>
      </c>
      <c r="F524" t="s">
        <v>29</v>
      </c>
      <c r="G524">
        <v>31.029583333333335</v>
      </c>
      <c r="H524">
        <v>25.515833333333333</v>
      </c>
    </row>
    <row r="525" spans="2:8">
      <c r="B525">
        <v>2009</v>
      </c>
      <c r="C525">
        <v>2</v>
      </c>
      <c r="D525">
        <v>19</v>
      </c>
      <c r="E525" t="s">
        <v>29</v>
      </c>
      <c r="F525">
        <v>29.1</v>
      </c>
      <c r="G525">
        <v>32.008749999999999</v>
      </c>
      <c r="H525">
        <v>26.449583333333337</v>
      </c>
    </row>
    <row r="526" spans="2:8">
      <c r="B526">
        <v>2009</v>
      </c>
      <c r="C526">
        <v>2</v>
      </c>
      <c r="D526">
        <v>20</v>
      </c>
      <c r="E526" t="s">
        <v>29</v>
      </c>
      <c r="F526">
        <v>30.3</v>
      </c>
      <c r="G526">
        <v>31.352500000000003</v>
      </c>
      <c r="H526">
        <v>25.285416666666674</v>
      </c>
    </row>
    <row r="527" spans="2:8">
      <c r="B527">
        <v>2009</v>
      </c>
      <c r="C527">
        <v>2</v>
      </c>
      <c r="D527">
        <v>21</v>
      </c>
      <c r="E527" t="s">
        <v>29</v>
      </c>
      <c r="F527">
        <v>28.8</v>
      </c>
      <c r="G527">
        <v>31.229583333333334</v>
      </c>
      <c r="H527">
        <v>25.732500000000002</v>
      </c>
    </row>
    <row r="528" spans="2:8">
      <c r="B528">
        <v>2009</v>
      </c>
      <c r="C528">
        <v>2</v>
      </c>
      <c r="D528">
        <v>22</v>
      </c>
      <c r="E528" t="s">
        <v>29</v>
      </c>
      <c r="F528">
        <v>28.4</v>
      </c>
      <c r="G528">
        <v>30.983750000000004</v>
      </c>
      <c r="H528">
        <v>24.955833333333331</v>
      </c>
    </row>
    <row r="529" spans="2:8">
      <c r="B529">
        <v>2009</v>
      </c>
      <c r="C529">
        <v>2</v>
      </c>
      <c r="D529">
        <v>23</v>
      </c>
      <c r="E529" t="s">
        <v>29</v>
      </c>
      <c r="F529" t="s">
        <v>29</v>
      </c>
      <c r="G529">
        <v>31.16749999999999</v>
      </c>
      <c r="H529">
        <v>24.029583333333331</v>
      </c>
    </row>
    <row r="530" spans="2:8">
      <c r="B530">
        <v>2009</v>
      </c>
      <c r="C530">
        <v>2</v>
      </c>
      <c r="D530">
        <v>24</v>
      </c>
      <c r="E530" t="s">
        <v>29</v>
      </c>
      <c r="F530" t="s">
        <v>29</v>
      </c>
      <c r="G530">
        <v>31.145</v>
      </c>
      <c r="H530">
        <v>23.322500000000002</v>
      </c>
    </row>
    <row r="531" spans="2:8">
      <c r="B531">
        <v>2009</v>
      </c>
      <c r="C531">
        <v>2</v>
      </c>
      <c r="D531">
        <v>25</v>
      </c>
      <c r="E531" t="s">
        <v>29</v>
      </c>
      <c r="F531">
        <v>28.1</v>
      </c>
      <c r="G531">
        <v>31.510416666666661</v>
      </c>
      <c r="H531">
        <v>23.315000000000001</v>
      </c>
    </row>
    <row r="532" spans="2:8">
      <c r="B532">
        <v>2009</v>
      </c>
      <c r="C532">
        <v>2</v>
      </c>
      <c r="D532">
        <v>26</v>
      </c>
      <c r="E532" t="s">
        <v>29</v>
      </c>
      <c r="F532" t="s">
        <v>29</v>
      </c>
      <c r="G532">
        <v>30.967916666666664</v>
      </c>
      <c r="H532">
        <v>23.389166666666668</v>
      </c>
    </row>
    <row r="533" spans="2:8">
      <c r="B533">
        <v>2009</v>
      </c>
      <c r="C533">
        <v>2</v>
      </c>
      <c r="D533">
        <v>27</v>
      </c>
      <c r="E533" t="s">
        <v>29</v>
      </c>
      <c r="F533" t="s">
        <v>29</v>
      </c>
      <c r="G533">
        <v>32.057500000000005</v>
      </c>
      <c r="H533">
        <v>24.465833333333325</v>
      </c>
    </row>
    <row r="534" spans="2:8">
      <c r="B534">
        <v>2009</v>
      </c>
      <c r="C534">
        <v>2</v>
      </c>
      <c r="D534">
        <v>28</v>
      </c>
      <c r="E534" t="s">
        <v>29</v>
      </c>
      <c r="F534" t="s">
        <v>29</v>
      </c>
      <c r="G534">
        <v>33.239583333333321</v>
      </c>
      <c r="H534">
        <v>25.046250000000001</v>
      </c>
    </row>
    <row r="535" spans="2:8">
      <c r="B535">
        <v>2010</v>
      </c>
      <c r="C535">
        <v>2</v>
      </c>
      <c r="D535">
        <v>1</v>
      </c>
      <c r="E535">
        <v>30.4</v>
      </c>
      <c r="F535">
        <v>28.9</v>
      </c>
    </row>
    <row r="536" spans="2:8">
      <c r="B536">
        <v>2010</v>
      </c>
      <c r="C536">
        <v>2</v>
      </c>
      <c r="D536">
        <v>2</v>
      </c>
      <c r="E536">
        <v>28.9</v>
      </c>
      <c r="F536">
        <v>29.5</v>
      </c>
    </row>
    <row r="537" spans="2:8">
      <c r="B537">
        <v>2010</v>
      </c>
      <c r="C537">
        <v>2</v>
      </c>
      <c r="D537">
        <v>3</v>
      </c>
      <c r="E537">
        <v>29</v>
      </c>
      <c r="F537">
        <v>29.9</v>
      </c>
    </row>
    <row r="538" spans="2:8">
      <c r="B538">
        <v>2010</v>
      </c>
      <c r="C538">
        <v>2</v>
      </c>
      <c r="D538">
        <v>4</v>
      </c>
      <c r="E538">
        <v>29.4</v>
      </c>
      <c r="F538">
        <v>29.3</v>
      </c>
    </row>
    <row r="539" spans="2:8">
      <c r="B539">
        <v>2010</v>
      </c>
      <c r="C539">
        <v>2</v>
      </c>
      <c r="D539">
        <v>5</v>
      </c>
      <c r="E539">
        <v>29.3</v>
      </c>
      <c r="F539">
        <v>29.8</v>
      </c>
    </row>
    <row r="540" spans="2:8">
      <c r="B540">
        <v>2010</v>
      </c>
      <c r="C540">
        <v>2</v>
      </c>
      <c r="D540">
        <v>6</v>
      </c>
      <c r="E540">
        <v>29.3</v>
      </c>
      <c r="F540">
        <v>29</v>
      </c>
    </row>
    <row r="541" spans="2:8">
      <c r="B541">
        <v>2010</v>
      </c>
      <c r="C541">
        <v>2</v>
      </c>
      <c r="D541">
        <v>7</v>
      </c>
      <c r="E541">
        <v>29.1</v>
      </c>
      <c r="F541">
        <v>28.8</v>
      </c>
    </row>
    <row r="542" spans="2:8">
      <c r="B542">
        <v>2010</v>
      </c>
      <c r="C542">
        <v>2</v>
      </c>
      <c r="D542">
        <v>8</v>
      </c>
      <c r="E542">
        <v>29.9</v>
      </c>
      <c r="F542">
        <v>29.6</v>
      </c>
    </row>
    <row r="543" spans="2:8">
      <c r="B543">
        <v>2010</v>
      </c>
      <c r="C543">
        <v>2</v>
      </c>
      <c r="D543">
        <v>9</v>
      </c>
      <c r="E543">
        <v>29.9</v>
      </c>
      <c r="F543">
        <v>29.2</v>
      </c>
    </row>
    <row r="544" spans="2:8">
      <c r="B544">
        <v>2010</v>
      </c>
      <c r="C544">
        <v>2</v>
      </c>
      <c r="D544">
        <v>10</v>
      </c>
      <c r="E544">
        <v>29.3</v>
      </c>
      <c r="F544">
        <v>27.9</v>
      </c>
    </row>
    <row r="545" spans="2:6">
      <c r="B545">
        <v>2010</v>
      </c>
      <c r="C545">
        <v>2</v>
      </c>
      <c r="D545">
        <v>11</v>
      </c>
      <c r="E545">
        <v>29.7</v>
      </c>
      <c r="F545">
        <v>28.8</v>
      </c>
    </row>
    <row r="546" spans="2:6">
      <c r="B546">
        <v>2010</v>
      </c>
      <c r="C546">
        <v>2</v>
      </c>
      <c r="D546">
        <v>12</v>
      </c>
      <c r="E546">
        <v>29.9</v>
      </c>
      <c r="F546">
        <v>29.1</v>
      </c>
    </row>
    <row r="547" spans="2:6">
      <c r="B547">
        <v>2010</v>
      </c>
      <c r="C547">
        <v>2</v>
      </c>
      <c r="D547">
        <v>13</v>
      </c>
      <c r="E547">
        <v>30.4</v>
      </c>
      <c r="F547">
        <v>30</v>
      </c>
    </row>
    <row r="548" spans="2:6">
      <c r="B548">
        <v>2010</v>
      </c>
      <c r="C548">
        <v>2</v>
      </c>
      <c r="D548">
        <v>14</v>
      </c>
      <c r="E548">
        <v>30.8</v>
      </c>
      <c r="F548">
        <v>29.6</v>
      </c>
    </row>
    <row r="549" spans="2:6">
      <c r="B549">
        <v>2010</v>
      </c>
      <c r="C549">
        <v>2</v>
      </c>
      <c r="D549">
        <v>15</v>
      </c>
      <c r="E549">
        <v>28.7</v>
      </c>
      <c r="F549">
        <v>28.6</v>
      </c>
    </row>
    <row r="550" spans="2:6">
      <c r="B550">
        <v>2010</v>
      </c>
      <c r="C550">
        <v>2</v>
      </c>
      <c r="D550">
        <v>16</v>
      </c>
      <c r="E550">
        <v>30.6</v>
      </c>
      <c r="F550">
        <v>29.4</v>
      </c>
    </row>
    <row r="551" spans="2:6">
      <c r="B551">
        <v>2010</v>
      </c>
      <c r="C551">
        <v>2</v>
      </c>
      <c r="D551">
        <v>17</v>
      </c>
      <c r="E551">
        <v>30.7</v>
      </c>
      <c r="F551">
        <v>30.4</v>
      </c>
    </row>
    <row r="552" spans="2:6">
      <c r="B552">
        <v>2010</v>
      </c>
      <c r="C552">
        <v>2</v>
      </c>
      <c r="D552">
        <v>18</v>
      </c>
      <c r="E552">
        <v>26.7</v>
      </c>
      <c r="F552">
        <v>25.8</v>
      </c>
    </row>
    <row r="553" spans="2:6">
      <c r="B553">
        <v>2010</v>
      </c>
      <c r="C553">
        <v>2</v>
      </c>
      <c r="D553">
        <v>19</v>
      </c>
      <c r="E553">
        <v>28.9</v>
      </c>
      <c r="F553">
        <v>27.7</v>
      </c>
    </row>
    <row r="554" spans="2:6">
      <c r="B554">
        <v>2010</v>
      </c>
      <c r="C554">
        <v>2</v>
      </c>
      <c r="D554">
        <v>20</v>
      </c>
      <c r="E554">
        <v>30.1</v>
      </c>
      <c r="F554">
        <v>29</v>
      </c>
    </row>
    <row r="555" spans="2:6">
      <c r="B555">
        <v>2010</v>
      </c>
      <c r="C555">
        <v>2</v>
      </c>
      <c r="D555">
        <v>21</v>
      </c>
      <c r="E555">
        <v>28.4</v>
      </c>
      <c r="F555">
        <v>27.9</v>
      </c>
    </row>
    <row r="556" spans="2:6">
      <c r="B556">
        <v>2010</v>
      </c>
      <c r="C556">
        <v>2</v>
      </c>
      <c r="D556">
        <v>22</v>
      </c>
      <c r="E556">
        <v>29.7</v>
      </c>
      <c r="F556">
        <v>29.3</v>
      </c>
    </row>
    <row r="557" spans="2:6">
      <c r="B557">
        <v>2010</v>
      </c>
      <c r="C557">
        <v>2</v>
      </c>
      <c r="D557">
        <v>23</v>
      </c>
      <c r="E557">
        <v>30.1</v>
      </c>
      <c r="F557">
        <v>30.1</v>
      </c>
    </row>
    <row r="558" spans="2:6">
      <c r="B558">
        <v>2010</v>
      </c>
      <c r="C558">
        <v>2</v>
      </c>
      <c r="D558">
        <v>24</v>
      </c>
      <c r="E558">
        <v>29</v>
      </c>
      <c r="F558">
        <v>29.3</v>
      </c>
    </row>
    <row r="559" spans="2:6">
      <c r="B559">
        <v>2010</v>
      </c>
      <c r="C559">
        <v>2</v>
      </c>
      <c r="D559">
        <v>25</v>
      </c>
      <c r="E559">
        <v>29.6</v>
      </c>
      <c r="F559">
        <v>28.4</v>
      </c>
    </row>
    <row r="560" spans="2:6">
      <c r="B560">
        <v>2010</v>
      </c>
      <c r="C560">
        <v>2</v>
      </c>
      <c r="D560">
        <v>26</v>
      </c>
      <c r="E560">
        <v>29.7</v>
      </c>
      <c r="F560">
        <v>29.1</v>
      </c>
    </row>
    <row r="561" spans="2:6">
      <c r="B561">
        <v>2010</v>
      </c>
      <c r="C561">
        <v>2</v>
      </c>
      <c r="D561">
        <v>27</v>
      </c>
      <c r="E561">
        <v>26.3</v>
      </c>
      <c r="F561">
        <v>26.3</v>
      </c>
    </row>
    <row r="562" spans="2:6">
      <c r="B562">
        <v>2010</v>
      </c>
      <c r="C562">
        <v>2</v>
      </c>
      <c r="D562">
        <v>28</v>
      </c>
      <c r="E562">
        <v>29.5</v>
      </c>
      <c r="F562">
        <v>26.1</v>
      </c>
    </row>
    <row r="563" spans="2:6">
      <c r="B563">
        <v>2001</v>
      </c>
      <c r="C563">
        <v>3</v>
      </c>
      <c r="D563">
        <v>1</v>
      </c>
      <c r="E563" t="s">
        <v>29</v>
      </c>
      <c r="F563" t="s">
        <v>29</v>
      </c>
    </row>
    <row r="564" spans="2:6">
      <c r="B564">
        <v>2001</v>
      </c>
      <c r="C564">
        <v>3</v>
      </c>
      <c r="D564">
        <v>2</v>
      </c>
      <c r="E564" t="s">
        <v>29</v>
      </c>
      <c r="F564" t="s">
        <v>29</v>
      </c>
    </row>
    <row r="565" spans="2:6">
      <c r="B565">
        <v>2001</v>
      </c>
      <c r="C565">
        <v>3</v>
      </c>
      <c r="D565">
        <v>3</v>
      </c>
      <c r="E565" t="s">
        <v>29</v>
      </c>
      <c r="F565" t="s">
        <v>29</v>
      </c>
    </row>
    <row r="566" spans="2:6">
      <c r="B566">
        <v>2001</v>
      </c>
      <c r="C566">
        <v>3</v>
      </c>
      <c r="D566">
        <v>4</v>
      </c>
      <c r="E566" t="s">
        <v>29</v>
      </c>
      <c r="F566" t="s">
        <v>29</v>
      </c>
    </row>
    <row r="567" spans="2:6">
      <c r="B567">
        <v>2001</v>
      </c>
      <c r="C567">
        <v>3</v>
      </c>
      <c r="D567">
        <v>5</v>
      </c>
      <c r="E567" t="s">
        <v>29</v>
      </c>
      <c r="F567" t="s">
        <v>29</v>
      </c>
    </row>
    <row r="568" spans="2:6">
      <c r="B568">
        <v>2001</v>
      </c>
      <c r="C568">
        <v>3</v>
      </c>
      <c r="D568">
        <v>6</v>
      </c>
      <c r="E568" t="s">
        <v>29</v>
      </c>
      <c r="F568">
        <v>28.5</v>
      </c>
    </row>
    <row r="569" spans="2:6">
      <c r="B569">
        <v>2001</v>
      </c>
      <c r="C569">
        <v>3</v>
      </c>
      <c r="D569">
        <v>7</v>
      </c>
      <c r="E569">
        <v>28.7</v>
      </c>
      <c r="F569">
        <v>27.8</v>
      </c>
    </row>
    <row r="570" spans="2:6">
      <c r="B570">
        <v>2001</v>
      </c>
      <c r="C570">
        <v>3</v>
      </c>
      <c r="D570">
        <v>8</v>
      </c>
      <c r="E570">
        <v>30.1</v>
      </c>
      <c r="F570">
        <v>28.4</v>
      </c>
    </row>
    <row r="571" spans="2:6">
      <c r="B571">
        <v>2001</v>
      </c>
      <c r="C571">
        <v>3</v>
      </c>
      <c r="D571">
        <v>9</v>
      </c>
      <c r="E571">
        <v>28.8</v>
      </c>
      <c r="F571">
        <v>30.1</v>
      </c>
    </row>
    <row r="572" spans="2:6">
      <c r="B572">
        <v>2001</v>
      </c>
      <c r="C572">
        <v>3</v>
      </c>
      <c r="D572">
        <v>10</v>
      </c>
      <c r="E572" t="s">
        <v>29</v>
      </c>
      <c r="F572" t="s">
        <v>29</v>
      </c>
    </row>
    <row r="573" spans="2:6">
      <c r="B573">
        <v>2001</v>
      </c>
      <c r="C573">
        <v>3</v>
      </c>
      <c r="D573">
        <v>11</v>
      </c>
      <c r="E573">
        <v>31</v>
      </c>
      <c r="F573">
        <v>30.6</v>
      </c>
    </row>
    <row r="574" spans="2:6">
      <c r="B574">
        <v>2001</v>
      </c>
      <c r="C574">
        <v>3</v>
      </c>
      <c r="D574">
        <v>12</v>
      </c>
      <c r="E574">
        <v>30.9</v>
      </c>
      <c r="F574">
        <v>29.7</v>
      </c>
    </row>
    <row r="575" spans="2:6">
      <c r="B575">
        <v>2001</v>
      </c>
      <c r="C575">
        <v>3</v>
      </c>
      <c r="D575">
        <v>13</v>
      </c>
      <c r="E575">
        <v>26.2</v>
      </c>
      <c r="F575">
        <v>28.1</v>
      </c>
    </row>
    <row r="576" spans="2:6">
      <c r="B576">
        <v>2001</v>
      </c>
      <c r="C576">
        <v>3</v>
      </c>
      <c r="D576">
        <v>14</v>
      </c>
      <c r="E576">
        <v>26.1</v>
      </c>
      <c r="F576" t="s">
        <v>29</v>
      </c>
    </row>
    <row r="577" spans="2:6">
      <c r="B577">
        <v>2001</v>
      </c>
      <c r="C577">
        <v>3</v>
      </c>
      <c r="D577">
        <v>15</v>
      </c>
      <c r="E577">
        <v>24.4</v>
      </c>
      <c r="F577">
        <v>25.1</v>
      </c>
    </row>
    <row r="578" spans="2:6">
      <c r="B578">
        <v>2001</v>
      </c>
      <c r="C578">
        <v>3</v>
      </c>
      <c r="D578">
        <v>16</v>
      </c>
      <c r="E578" t="s">
        <v>29</v>
      </c>
      <c r="F578" t="s">
        <v>29</v>
      </c>
    </row>
    <row r="579" spans="2:6">
      <c r="B579">
        <v>2001</v>
      </c>
      <c r="C579">
        <v>3</v>
      </c>
      <c r="D579">
        <v>17</v>
      </c>
      <c r="E579" t="s">
        <v>29</v>
      </c>
      <c r="F579" t="s">
        <v>29</v>
      </c>
    </row>
    <row r="580" spans="2:6">
      <c r="B580">
        <v>2001</v>
      </c>
      <c r="C580">
        <v>3</v>
      </c>
      <c r="D580">
        <v>18</v>
      </c>
      <c r="E580" t="s">
        <v>29</v>
      </c>
      <c r="F580" t="s">
        <v>29</v>
      </c>
    </row>
    <row r="581" spans="2:6">
      <c r="B581">
        <v>2001</v>
      </c>
      <c r="C581">
        <v>3</v>
      </c>
      <c r="D581">
        <v>19</v>
      </c>
      <c r="E581" t="s">
        <v>29</v>
      </c>
      <c r="F581">
        <v>27.4</v>
      </c>
    </row>
    <row r="582" spans="2:6">
      <c r="B582">
        <v>2001</v>
      </c>
      <c r="C582">
        <v>3</v>
      </c>
      <c r="D582">
        <v>20</v>
      </c>
      <c r="E582">
        <v>27.9</v>
      </c>
      <c r="F582" t="s">
        <v>29</v>
      </c>
    </row>
    <row r="583" spans="2:6">
      <c r="B583">
        <v>2001</v>
      </c>
      <c r="C583">
        <v>3</v>
      </c>
      <c r="D583">
        <v>21</v>
      </c>
      <c r="E583" t="s">
        <v>29</v>
      </c>
      <c r="F583" t="s">
        <v>29</v>
      </c>
    </row>
    <row r="584" spans="2:6">
      <c r="B584">
        <v>2001</v>
      </c>
      <c r="C584">
        <v>3</v>
      </c>
      <c r="D584">
        <v>22</v>
      </c>
      <c r="E584" t="s">
        <v>29</v>
      </c>
      <c r="F584" t="s">
        <v>29</v>
      </c>
    </row>
    <row r="585" spans="2:6">
      <c r="B585">
        <v>2001</v>
      </c>
      <c r="C585">
        <v>3</v>
      </c>
      <c r="D585">
        <v>23</v>
      </c>
      <c r="E585" t="s">
        <v>29</v>
      </c>
      <c r="F585" t="s">
        <v>29</v>
      </c>
    </row>
    <row r="586" spans="2:6">
      <c r="B586">
        <v>2001</v>
      </c>
      <c r="C586">
        <v>3</v>
      </c>
      <c r="D586">
        <v>24</v>
      </c>
      <c r="E586" t="s">
        <v>29</v>
      </c>
      <c r="F586" t="s">
        <v>29</v>
      </c>
    </row>
    <row r="587" spans="2:6">
      <c r="B587">
        <v>2001</v>
      </c>
      <c r="C587">
        <v>3</v>
      </c>
      <c r="D587">
        <v>25</v>
      </c>
      <c r="E587" t="s">
        <v>29</v>
      </c>
      <c r="F587" t="s">
        <v>29</v>
      </c>
    </row>
    <row r="588" spans="2:6">
      <c r="B588">
        <v>2001</v>
      </c>
      <c r="C588">
        <v>3</v>
      </c>
      <c r="D588">
        <v>26</v>
      </c>
      <c r="E588" t="s">
        <v>29</v>
      </c>
      <c r="F588" t="s">
        <v>29</v>
      </c>
    </row>
    <row r="589" spans="2:6">
      <c r="B589">
        <v>2001</v>
      </c>
      <c r="C589">
        <v>3</v>
      </c>
      <c r="D589">
        <v>27</v>
      </c>
      <c r="E589" t="s">
        <v>29</v>
      </c>
      <c r="F589" t="s">
        <v>29</v>
      </c>
    </row>
    <row r="590" spans="2:6">
      <c r="B590">
        <v>2001</v>
      </c>
      <c r="C590">
        <v>3</v>
      </c>
      <c r="D590">
        <v>28</v>
      </c>
      <c r="E590" t="s">
        <v>29</v>
      </c>
      <c r="F590" t="s">
        <v>29</v>
      </c>
    </row>
    <row r="591" spans="2:6">
      <c r="B591">
        <v>2001</v>
      </c>
      <c r="C591">
        <v>3</v>
      </c>
      <c r="D591">
        <v>29</v>
      </c>
      <c r="E591" t="s">
        <v>29</v>
      </c>
      <c r="F591" t="s">
        <v>29</v>
      </c>
    </row>
    <row r="592" spans="2:6">
      <c r="B592">
        <v>2001</v>
      </c>
      <c r="C592">
        <v>3</v>
      </c>
      <c r="D592">
        <v>30</v>
      </c>
      <c r="E592" t="s">
        <v>29</v>
      </c>
      <c r="F592" t="s">
        <v>29</v>
      </c>
    </row>
    <row r="593" spans="2:6">
      <c r="B593">
        <v>2001</v>
      </c>
      <c r="C593">
        <v>3</v>
      </c>
      <c r="D593">
        <v>31</v>
      </c>
      <c r="E593" t="s">
        <v>29</v>
      </c>
      <c r="F593" t="s">
        <v>29</v>
      </c>
    </row>
    <row r="594" spans="2:6">
      <c r="B594">
        <v>2002</v>
      </c>
      <c r="C594">
        <v>3</v>
      </c>
      <c r="D594">
        <v>1</v>
      </c>
      <c r="E594">
        <v>30.5</v>
      </c>
      <c r="F594">
        <v>30.5</v>
      </c>
    </row>
    <row r="595" spans="2:6">
      <c r="B595">
        <v>2002</v>
      </c>
      <c r="C595">
        <v>3</v>
      </c>
      <c r="D595">
        <v>2</v>
      </c>
      <c r="E595">
        <v>31.2</v>
      </c>
      <c r="F595" t="s">
        <v>29</v>
      </c>
    </row>
    <row r="596" spans="2:6">
      <c r="B596">
        <v>2002</v>
      </c>
      <c r="C596">
        <v>3</v>
      </c>
      <c r="D596">
        <v>3</v>
      </c>
      <c r="E596" t="s">
        <v>29</v>
      </c>
      <c r="F596">
        <v>29.2</v>
      </c>
    </row>
    <row r="597" spans="2:6">
      <c r="B597">
        <v>2002</v>
      </c>
      <c r="C597">
        <v>3</v>
      </c>
      <c r="D597">
        <v>4</v>
      </c>
      <c r="E597">
        <v>29.9</v>
      </c>
      <c r="F597">
        <v>29.8</v>
      </c>
    </row>
    <row r="598" spans="2:6">
      <c r="B598">
        <v>2002</v>
      </c>
      <c r="C598">
        <v>3</v>
      </c>
      <c r="D598">
        <v>5</v>
      </c>
      <c r="E598">
        <v>30.1</v>
      </c>
      <c r="F598">
        <v>30</v>
      </c>
    </row>
    <row r="599" spans="2:6">
      <c r="B599">
        <v>2002</v>
      </c>
      <c r="C599">
        <v>3</v>
      </c>
      <c r="D599">
        <v>6</v>
      </c>
      <c r="E599">
        <v>29.9</v>
      </c>
      <c r="F599">
        <v>27.8</v>
      </c>
    </row>
    <row r="600" spans="2:6">
      <c r="B600">
        <v>2002</v>
      </c>
      <c r="C600">
        <v>3</v>
      </c>
      <c r="D600">
        <v>7</v>
      </c>
      <c r="E600">
        <v>30.8</v>
      </c>
      <c r="F600">
        <v>29.8</v>
      </c>
    </row>
    <row r="601" spans="2:6">
      <c r="B601">
        <v>2002</v>
      </c>
      <c r="C601">
        <v>3</v>
      </c>
      <c r="D601">
        <v>8</v>
      </c>
      <c r="E601">
        <v>29.7</v>
      </c>
      <c r="F601">
        <v>29.8</v>
      </c>
    </row>
    <row r="602" spans="2:6">
      <c r="B602">
        <v>2002</v>
      </c>
      <c r="C602">
        <v>3</v>
      </c>
      <c r="D602">
        <v>9</v>
      </c>
      <c r="E602">
        <v>27.5</v>
      </c>
      <c r="F602">
        <v>25.9</v>
      </c>
    </row>
    <row r="603" spans="2:6">
      <c r="B603">
        <v>2002</v>
      </c>
      <c r="C603">
        <v>3</v>
      </c>
      <c r="D603">
        <v>10</v>
      </c>
      <c r="E603">
        <v>27.6</v>
      </c>
      <c r="F603" t="s">
        <v>29</v>
      </c>
    </row>
    <row r="604" spans="2:6">
      <c r="B604">
        <v>2002</v>
      </c>
      <c r="C604">
        <v>3</v>
      </c>
      <c r="D604">
        <v>11</v>
      </c>
      <c r="E604">
        <v>29.2</v>
      </c>
      <c r="F604">
        <v>26.7</v>
      </c>
    </row>
    <row r="605" spans="2:6">
      <c r="B605">
        <v>2002</v>
      </c>
      <c r="C605">
        <v>3</v>
      </c>
      <c r="D605">
        <v>12</v>
      </c>
      <c r="E605">
        <v>29.8</v>
      </c>
      <c r="F605">
        <v>27.2</v>
      </c>
    </row>
    <row r="606" spans="2:6">
      <c r="B606">
        <v>2002</v>
      </c>
      <c r="C606">
        <v>3</v>
      </c>
      <c r="D606">
        <v>13</v>
      </c>
      <c r="E606">
        <v>30.6</v>
      </c>
      <c r="F606">
        <v>28.1</v>
      </c>
    </row>
    <row r="607" spans="2:6">
      <c r="B607">
        <v>2002</v>
      </c>
      <c r="C607">
        <v>3</v>
      </c>
      <c r="D607">
        <v>14</v>
      </c>
      <c r="E607">
        <v>30.8</v>
      </c>
      <c r="F607">
        <v>28</v>
      </c>
    </row>
    <row r="608" spans="2:6">
      <c r="B608">
        <v>2002</v>
      </c>
      <c r="C608">
        <v>3</v>
      </c>
      <c r="D608">
        <v>15</v>
      </c>
      <c r="E608">
        <v>28.6</v>
      </c>
      <c r="F608">
        <v>28.5</v>
      </c>
    </row>
    <row r="609" spans="2:6">
      <c r="B609">
        <v>2002</v>
      </c>
      <c r="C609">
        <v>3</v>
      </c>
      <c r="D609">
        <v>16</v>
      </c>
      <c r="E609">
        <v>27.3</v>
      </c>
      <c r="F609">
        <v>25.8</v>
      </c>
    </row>
    <row r="610" spans="2:6">
      <c r="B610">
        <v>2002</v>
      </c>
      <c r="C610">
        <v>3</v>
      </c>
      <c r="D610">
        <v>17</v>
      </c>
      <c r="E610">
        <v>28.5</v>
      </c>
      <c r="F610">
        <v>26.3</v>
      </c>
    </row>
    <row r="611" spans="2:6">
      <c r="B611">
        <v>2002</v>
      </c>
      <c r="C611">
        <v>3</v>
      </c>
      <c r="D611">
        <v>18</v>
      </c>
      <c r="E611">
        <v>28.2</v>
      </c>
      <c r="F611">
        <v>27.8</v>
      </c>
    </row>
    <row r="612" spans="2:6">
      <c r="B612">
        <v>2002</v>
      </c>
      <c r="C612">
        <v>3</v>
      </c>
      <c r="D612">
        <v>19</v>
      </c>
      <c r="E612">
        <v>29.8</v>
      </c>
      <c r="F612">
        <v>28.2</v>
      </c>
    </row>
    <row r="613" spans="2:6">
      <c r="B613">
        <v>2002</v>
      </c>
      <c r="C613">
        <v>3</v>
      </c>
      <c r="D613">
        <v>20</v>
      </c>
      <c r="E613">
        <v>31.1</v>
      </c>
      <c r="F613">
        <v>30.4</v>
      </c>
    </row>
    <row r="614" spans="2:6">
      <c r="B614">
        <v>2002</v>
      </c>
      <c r="C614">
        <v>3</v>
      </c>
      <c r="D614">
        <v>21</v>
      </c>
      <c r="E614">
        <v>30.1</v>
      </c>
      <c r="F614">
        <v>28.9</v>
      </c>
    </row>
    <row r="615" spans="2:6">
      <c r="B615">
        <v>2002</v>
      </c>
      <c r="C615">
        <v>3</v>
      </c>
      <c r="D615">
        <v>22</v>
      </c>
      <c r="E615">
        <v>29.9</v>
      </c>
      <c r="F615">
        <v>28.2</v>
      </c>
    </row>
    <row r="616" spans="2:6">
      <c r="B616">
        <v>2002</v>
      </c>
      <c r="C616">
        <v>3</v>
      </c>
      <c r="D616">
        <v>23</v>
      </c>
      <c r="E616">
        <v>29.6</v>
      </c>
      <c r="F616">
        <v>28.6</v>
      </c>
    </row>
    <row r="617" spans="2:6">
      <c r="B617">
        <v>2002</v>
      </c>
      <c r="C617">
        <v>3</v>
      </c>
      <c r="D617">
        <v>24</v>
      </c>
      <c r="E617">
        <v>28.6</v>
      </c>
      <c r="F617">
        <v>28.6</v>
      </c>
    </row>
    <row r="618" spans="2:6">
      <c r="B618">
        <v>2002</v>
      </c>
      <c r="C618">
        <v>3</v>
      </c>
      <c r="D618">
        <v>25</v>
      </c>
      <c r="E618">
        <v>27.3</v>
      </c>
      <c r="F618">
        <v>26.9</v>
      </c>
    </row>
    <row r="619" spans="2:6">
      <c r="B619">
        <v>2002</v>
      </c>
      <c r="C619">
        <v>3</v>
      </c>
      <c r="D619">
        <v>26</v>
      </c>
      <c r="E619">
        <v>26</v>
      </c>
      <c r="F619">
        <v>26.8</v>
      </c>
    </row>
    <row r="620" spans="2:6">
      <c r="B620">
        <v>2002</v>
      </c>
      <c r="C620">
        <v>3</v>
      </c>
      <c r="D620">
        <v>27</v>
      </c>
      <c r="E620">
        <v>28.6</v>
      </c>
      <c r="F620">
        <v>27.8</v>
      </c>
    </row>
    <row r="621" spans="2:6">
      <c r="B621">
        <v>2002</v>
      </c>
      <c r="C621">
        <v>3</v>
      </c>
      <c r="D621">
        <v>28</v>
      </c>
      <c r="E621">
        <v>29.4</v>
      </c>
      <c r="F621">
        <v>29.7</v>
      </c>
    </row>
    <row r="622" spans="2:6">
      <c r="B622">
        <v>2002</v>
      </c>
      <c r="C622">
        <v>3</v>
      </c>
      <c r="D622">
        <v>29</v>
      </c>
      <c r="E622">
        <v>25.8</v>
      </c>
      <c r="F622">
        <v>27.8</v>
      </c>
    </row>
    <row r="623" spans="2:6">
      <c r="B623">
        <v>2002</v>
      </c>
      <c r="C623">
        <v>3</v>
      </c>
      <c r="D623">
        <v>30</v>
      </c>
      <c r="E623">
        <v>27.6</v>
      </c>
      <c r="F623">
        <v>28.1</v>
      </c>
    </row>
    <row r="624" spans="2:6">
      <c r="B624">
        <v>2002</v>
      </c>
      <c r="C624">
        <v>3</v>
      </c>
      <c r="D624">
        <v>31</v>
      </c>
      <c r="E624">
        <v>27.9</v>
      </c>
      <c r="F624">
        <v>27.3</v>
      </c>
    </row>
    <row r="625" spans="2:6">
      <c r="B625">
        <v>2003</v>
      </c>
      <c r="C625">
        <v>3</v>
      </c>
      <c r="D625">
        <v>1</v>
      </c>
      <c r="E625" t="s">
        <v>29</v>
      </c>
      <c r="F625" t="s">
        <v>29</v>
      </c>
    </row>
    <row r="626" spans="2:6">
      <c r="B626">
        <v>2003</v>
      </c>
      <c r="C626">
        <v>3</v>
      </c>
      <c r="D626">
        <v>2</v>
      </c>
      <c r="E626">
        <v>25.6</v>
      </c>
      <c r="F626">
        <v>24.8</v>
      </c>
    </row>
    <row r="627" spans="2:6">
      <c r="B627">
        <v>2003</v>
      </c>
      <c r="C627">
        <v>3</v>
      </c>
      <c r="D627">
        <v>3</v>
      </c>
      <c r="E627">
        <v>27.7</v>
      </c>
      <c r="F627" t="s">
        <v>29</v>
      </c>
    </row>
    <row r="628" spans="2:6">
      <c r="B628">
        <v>2003</v>
      </c>
      <c r="C628">
        <v>3</v>
      </c>
      <c r="D628">
        <v>4</v>
      </c>
      <c r="E628">
        <v>28.8</v>
      </c>
      <c r="F628" t="s">
        <v>29</v>
      </c>
    </row>
    <row r="629" spans="2:6">
      <c r="B629">
        <v>2003</v>
      </c>
      <c r="C629">
        <v>3</v>
      </c>
      <c r="D629">
        <v>5</v>
      </c>
      <c r="E629">
        <v>29.3</v>
      </c>
      <c r="F629" t="s">
        <v>29</v>
      </c>
    </row>
    <row r="630" spans="2:6">
      <c r="B630">
        <v>2003</v>
      </c>
      <c r="C630">
        <v>3</v>
      </c>
      <c r="D630">
        <v>6</v>
      </c>
      <c r="E630">
        <v>28.9</v>
      </c>
      <c r="F630">
        <v>28.1</v>
      </c>
    </row>
    <row r="631" spans="2:6">
      <c r="B631">
        <v>2003</v>
      </c>
      <c r="C631">
        <v>3</v>
      </c>
      <c r="D631">
        <v>7</v>
      </c>
      <c r="E631" t="s">
        <v>29</v>
      </c>
      <c r="F631">
        <v>27.5</v>
      </c>
    </row>
    <row r="632" spans="2:6">
      <c r="B632">
        <v>2003</v>
      </c>
      <c r="C632">
        <v>3</v>
      </c>
      <c r="D632">
        <v>8</v>
      </c>
      <c r="E632">
        <v>28.8</v>
      </c>
      <c r="F632">
        <v>27.9</v>
      </c>
    </row>
    <row r="633" spans="2:6">
      <c r="B633">
        <v>2003</v>
      </c>
      <c r="C633">
        <v>3</v>
      </c>
      <c r="D633">
        <v>9</v>
      </c>
      <c r="E633">
        <v>28.8</v>
      </c>
      <c r="F633">
        <v>24.9</v>
      </c>
    </row>
    <row r="634" spans="2:6">
      <c r="B634">
        <v>2003</v>
      </c>
      <c r="C634">
        <v>3</v>
      </c>
      <c r="D634">
        <v>10</v>
      </c>
      <c r="E634">
        <v>28.8</v>
      </c>
      <c r="F634">
        <v>27.7</v>
      </c>
    </row>
    <row r="635" spans="2:6">
      <c r="B635">
        <v>2003</v>
      </c>
      <c r="C635">
        <v>3</v>
      </c>
      <c r="D635">
        <v>11</v>
      </c>
      <c r="E635">
        <v>27.7</v>
      </c>
      <c r="F635">
        <v>27</v>
      </c>
    </row>
    <row r="636" spans="2:6">
      <c r="B636">
        <v>2003</v>
      </c>
      <c r="C636">
        <v>3</v>
      </c>
      <c r="D636">
        <v>12</v>
      </c>
      <c r="E636">
        <v>28.1</v>
      </c>
      <c r="F636">
        <v>27.1</v>
      </c>
    </row>
    <row r="637" spans="2:6">
      <c r="B637">
        <v>2003</v>
      </c>
      <c r="C637">
        <v>3</v>
      </c>
      <c r="D637">
        <v>13</v>
      </c>
      <c r="E637">
        <v>28.4</v>
      </c>
      <c r="F637">
        <v>28.1</v>
      </c>
    </row>
    <row r="638" spans="2:6">
      <c r="B638">
        <v>2003</v>
      </c>
      <c r="C638">
        <v>3</v>
      </c>
      <c r="D638">
        <v>14</v>
      </c>
      <c r="E638">
        <v>29.1</v>
      </c>
      <c r="F638">
        <v>28.3</v>
      </c>
    </row>
    <row r="639" spans="2:6">
      <c r="B639">
        <v>2003</v>
      </c>
      <c r="C639">
        <v>3</v>
      </c>
      <c r="D639">
        <v>15</v>
      </c>
      <c r="E639">
        <v>30.2</v>
      </c>
      <c r="F639">
        <v>27.9</v>
      </c>
    </row>
    <row r="640" spans="2:6">
      <c r="B640">
        <v>2003</v>
      </c>
      <c r="C640">
        <v>3</v>
      </c>
      <c r="D640">
        <v>16</v>
      </c>
      <c r="E640" t="s">
        <v>29</v>
      </c>
      <c r="F640">
        <v>28.6</v>
      </c>
    </row>
    <row r="641" spans="2:6">
      <c r="B641">
        <v>2003</v>
      </c>
      <c r="C641">
        <v>3</v>
      </c>
      <c r="D641">
        <v>17</v>
      </c>
      <c r="E641">
        <v>30.3</v>
      </c>
      <c r="F641">
        <v>29.7</v>
      </c>
    </row>
    <row r="642" spans="2:6">
      <c r="B642">
        <v>2003</v>
      </c>
      <c r="C642">
        <v>3</v>
      </c>
      <c r="D642">
        <v>18</v>
      </c>
      <c r="E642">
        <v>30.1</v>
      </c>
      <c r="F642">
        <v>29.3</v>
      </c>
    </row>
    <row r="643" spans="2:6">
      <c r="B643">
        <v>2003</v>
      </c>
      <c r="C643">
        <v>3</v>
      </c>
      <c r="D643">
        <v>19</v>
      </c>
      <c r="E643" t="s">
        <v>29</v>
      </c>
      <c r="F643">
        <v>29.3</v>
      </c>
    </row>
    <row r="644" spans="2:6">
      <c r="B644">
        <v>2003</v>
      </c>
      <c r="C644">
        <v>3</v>
      </c>
      <c r="D644">
        <v>20</v>
      </c>
      <c r="E644">
        <v>29.7</v>
      </c>
      <c r="F644">
        <v>28.6</v>
      </c>
    </row>
    <row r="645" spans="2:6">
      <c r="B645">
        <v>2003</v>
      </c>
      <c r="C645">
        <v>3</v>
      </c>
      <c r="D645">
        <v>21</v>
      </c>
      <c r="E645">
        <v>29.6</v>
      </c>
      <c r="F645">
        <v>29.4</v>
      </c>
    </row>
    <row r="646" spans="2:6">
      <c r="B646">
        <v>2003</v>
      </c>
      <c r="C646">
        <v>3</v>
      </c>
      <c r="D646">
        <v>22</v>
      </c>
      <c r="E646">
        <v>30.2</v>
      </c>
      <c r="F646">
        <v>30.2</v>
      </c>
    </row>
    <row r="647" spans="2:6">
      <c r="B647">
        <v>2003</v>
      </c>
      <c r="C647">
        <v>3</v>
      </c>
      <c r="D647">
        <v>23</v>
      </c>
      <c r="E647">
        <v>30.4</v>
      </c>
      <c r="F647">
        <v>30.7</v>
      </c>
    </row>
    <row r="648" spans="2:6">
      <c r="B648">
        <v>2003</v>
      </c>
      <c r="C648">
        <v>3</v>
      </c>
      <c r="D648">
        <v>24</v>
      </c>
      <c r="E648">
        <v>29.3</v>
      </c>
      <c r="F648">
        <v>29.8</v>
      </c>
    </row>
    <row r="649" spans="2:6">
      <c r="B649">
        <v>2003</v>
      </c>
      <c r="C649">
        <v>3</v>
      </c>
      <c r="D649">
        <v>25</v>
      </c>
      <c r="E649">
        <v>29.1</v>
      </c>
      <c r="F649">
        <v>27.8</v>
      </c>
    </row>
    <row r="650" spans="2:6">
      <c r="B650">
        <v>2003</v>
      </c>
      <c r="C650">
        <v>3</v>
      </c>
      <c r="D650">
        <v>26</v>
      </c>
      <c r="E650">
        <v>28.8</v>
      </c>
      <c r="F650">
        <v>27.4</v>
      </c>
    </row>
    <row r="651" spans="2:6">
      <c r="B651">
        <v>2003</v>
      </c>
      <c r="C651">
        <v>3</v>
      </c>
      <c r="D651">
        <v>27</v>
      </c>
      <c r="E651">
        <v>28.4</v>
      </c>
      <c r="F651">
        <v>27.4</v>
      </c>
    </row>
    <row r="652" spans="2:6">
      <c r="B652">
        <v>2003</v>
      </c>
      <c r="C652">
        <v>3</v>
      </c>
      <c r="D652">
        <v>28</v>
      </c>
      <c r="E652">
        <v>28.2</v>
      </c>
      <c r="F652">
        <v>27.6</v>
      </c>
    </row>
    <row r="653" spans="2:6">
      <c r="B653">
        <v>2003</v>
      </c>
      <c r="C653">
        <v>3</v>
      </c>
      <c r="D653">
        <v>29</v>
      </c>
      <c r="E653" t="s">
        <v>29</v>
      </c>
      <c r="F653">
        <v>27.9</v>
      </c>
    </row>
    <row r="654" spans="2:6">
      <c r="B654">
        <v>2003</v>
      </c>
      <c r="C654">
        <v>3</v>
      </c>
      <c r="D654">
        <v>30</v>
      </c>
      <c r="E654" t="s">
        <v>29</v>
      </c>
      <c r="F654">
        <v>27.7</v>
      </c>
    </row>
    <row r="655" spans="2:6">
      <c r="B655">
        <v>2003</v>
      </c>
      <c r="C655">
        <v>3</v>
      </c>
      <c r="D655">
        <v>31</v>
      </c>
      <c r="E655">
        <v>28.4</v>
      </c>
      <c r="F655">
        <v>27.1</v>
      </c>
    </row>
    <row r="656" spans="2:6">
      <c r="B656">
        <v>2004</v>
      </c>
      <c r="C656">
        <v>3</v>
      </c>
      <c r="D656">
        <v>1</v>
      </c>
      <c r="F656">
        <v>26.7</v>
      </c>
    </row>
    <row r="657" spans="2:6">
      <c r="B657">
        <v>2004</v>
      </c>
      <c r="C657">
        <v>3</v>
      </c>
      <c r="D657">
        <v>2</v>
      </c>
      <c r="F657">
        <v>27.6</v>
      </c>
    </row>
    <row r="658" spans="2:6">
      <c r="B658">
        <v>2004</v>
      </c>
      <c r="C658">
        <v>3</v>
      </c>
      <c r="D658">
        <v>3</v>
      </c>
      <c r="F658">
        <v>27.3</v>
      </c>
    </row>
    <row r="659" spans="2:6">
      <c r="B659">
        <v>2004</v>
      </c>
      <c r="C659">
        <v>3</v>
      </c>
      <c r="D659">
        <v>4</v>
      </c>
      <c r="F659">
        <v>29.8</v>
      </c>
    </row>
    <row r="660" spans="2:6">
      <c r="B660">
        <v>2004</v>
      </c>
      <c r="C660">
        <v>3</v>
      </c>
      <c r="D660">
        <v>5</v>
      </c>
      <c r="F660">
        <v>30.6</v>
      </c>
    </row>
    <row r="661" spans="2:6">
      <c r="B661">
        <v>2004</v>
      </c>
      <c r="C661">
        <v>3</v>
      </c>
      <c r="D661">
        <v>6</v>
      </c>
      <c r="F661">
        <v>27.8</v>
      </c>
    </row>
    <row r="662" spans="2:6">
      <c r="B662">
        <v>2004</v>
      </c>
      <c r="C662">
        <v>3</v>
      </c>
      <c r="D662">
        <v>7</v>
      </c>
      <c r="F662">
        <v>28.9</v>
      </c>
    </row>
    <row r="663" spans="2:6">
      <c r="B663">
        <v>2004</v>
      </c>
      <c r="C663">
        <v>3</v>
      </c>
      <c r="D663">
        <v>8</v>
      </c>
      <c r="F663">
        <v>28.5</v>
      </c>
    </row>
    <row r="664" spans="2:6">
      <c r="B664">
        <v>2004</v>
      </c>
      <c r="C664">
        <v>3</v>
      </c>
      <c r="D664">
        <v>9</v>
      </c>
      <c r="F664">
        <v>28.4</v>
      </c>
    </row>
    <row r="665" spans="2:6">
      <c r="B665">
        <v>2004</v>
      </c>
      <c r="C665">
        <v>3</v>
      </c>
      <c r="D665">
        <v>10</v>
      </c>
      <c r="F665">
        <v>28.6</v>
      </c>
    </row>
    <row r="666" spans="2:6">
      <c r="B666">
        <v>2004</v>
      </c>
      <c r="C666">
        <v>3</v>
      </c>
      <c r="D666">
        <v>11</v>
      </c>
      <c r="F666">
        <v>29.2</v>
      </c>
    </row>
    <row r="667" spans="2:6">
      <c r="B667">
        <v>2004</v>
      </c>
      <c r="C667">
        <v>3</v>
      </c>
      <c r="D667">
        <v>12</v>
      </c>
      <c r="F667">
        <v>27.6</v>
      </c>
    </row>
    <row r="668" spans="2:6">
      <c r="B668">
        <v>2004</v>
      </c>
      <c r="C668">
        <v>3</v>
      </c>
      <c r="D668">
        <v>13</v>
      </c>
      <c r="F668" t="s">
        <v>29</v>
      </c>
    </row>
    <row r="669" spans="2:6">
      <c r="B669">
        <v>2004</v>
      </c>
      <c r="C669">
        <v>3</v>
      </c>
      <c r="D669">
        <v>14</v>
      </c>
      <c r="F669">
        <v>25.7</v>
      </c>
    </row>
    <row r="670" spans="2:6">
      <c r="B670">
        <v>2004</v>
      </c>
      <c r="C670">
        <v>3</v>
      </c>
      <c r="D670">
        <v>15</v>
      </c>
      <c r="F670">
        <v>25.9</v>
      </c>
    </row>
    <row r="671" spans="2:6">
      <c r="B671">
        <v>2004</v>
      </c>
      <c r="C671">
        <v>3</v>
      </c>
      <c r="D671">
        <v>16</v>
      </c>
      <c r="F671">
        <v>27</v>
      </c>
    </row>
    <row r="672" spans="2:6">
      <c r="B672">
        <v>2004</v>
      </c>
      <c r="C672">
        <v>3</v>
      </c>
      <c r="D672">
        <v>17</v>
      </c>
      <c r="F672">
        <v>28</v>
      </c>
    </row>
    <row r="673" spans="2:11">
      <c r="B673">
        <v>2004</v>
      </c>
      <c r="C673">
        <v>3</v>
      </c>
      <c r="D673">
        <v>18</v>
      </c>
      <c r="F673" t="s">
        <v>29</v>
      </c>
    </row>
    <row r="674" spans="2:11">
      <c r="B674">
        <v>2004</v>
      </c>
      <c r="C674">
        <v>3</v>
      </c>
      <c r="D674">
        <v>19</v>
      </c>
      <c r="F674">
        <v>28.8</v>
      </c>
    </row>
    <row r="675" spans="2:11">
      <c r="B675">
        <v>2004</v>
      </c>
      <c r="C675">
        <v>3</v>
      </c>
      <c r="D675">
        <v>20</v>
      </c>
      <c r="F675">
        <v>30</v>
      </c>
    </row>
    <row r="676" spans="2:11">
      <c r="B676">
        <v>2004</v>
      </c>
      <c r="C676">
        <v>3</v>
      </c>
      <c r="D676">
        <v>21</v>
      </c>
      <c r="F676">
        <v>28.8</v>
      </c>
    </row>
    <row r="677" spans="2:11">
      <c r="B677">
        <v>2004</v>
      </c>
      <c r="C677">
        <v>3</v>
      </c>
      <c r="D677">
        <v>22</v>
      </c>
      <c r="F677" t="s">
        <v>29</v>
      </c>
    </row>
    <row r="678" spans="2:11">
      <c r="B678">
        <v>2004</v>
      </c>
      <c r="C678">
        <v>3</v>
      </c>
      <c r="D678">
        <v>23</v>
      </c>
      <c r="F678">
        <v>30.2</v>
      </c>
    </row>
    <row r="679" spans="2:11">
      <c r="B679">
        <v>2004</v>
      </c>
      <c r="C679">
        <v>3</v>
      </c>
      <c r="D679">
        <v>24</v>
      </c>
      <c r="F679">
        <v>29.9</v>
      </c>
    </row>
    <row r="680" spans="2:11">
      <c r="B680">
        <v>2004</v>
      </c>
      <c r="C680">
        <v>3</v>
      </c>
      <c r="D680">
        <v>25</v>
      </c>
      <c r="F680">
        <v>29.8</v>
      </c>
    </row>
    <row r="681" spans="2:11">
      <c r="B681">
        <v>2004</v>
      </c>
      <c r="C681">
        <v>3</v>
      </c>
      <c r="D681">
        <v>26</v>
      </c>
      <c r="F681">
        <v>26.2</v>
      </c>
    </row>
    <row r="682" spans="2:11">
      <c r="B682">
        <v>2004</v>
      </c>
      <c r="C682">
        <v>3</v>
      </c>
      <c r="D682">
        <v>27</v>
      </c>
      <c r="F682" t="s">
        <v>29</v>
      </c>
    </row>
    <row r="683" spans="2:11">
      <c r="B683">
        <v>2004</v>
      </c>
      <c r="C683">
        <v>3</v>
      </c>
      <c r="D683">
        <v>28</v>
      </c>
      <c r="F683">
        <v>29.7</v>
      </c>
    </row>
    <row r="684" spans="2:11">
      <c r="B684">
        <v>2004</v>
      </c>
      <c r="C684">
        <v>3</v>
      </c>
      <c r="D684">
        <v>29</v>
      </c>
      <c r="F684">
        <v>27.9</v>
      </c>
    </row>
    <row r="685" spans="2:11">
      <c r="B685">
        <v>2004</v>
      </c>
      <c r="C685">
        <v>3</v>
      </c>
      <c r="D685">
        <v>30</v>
      </c>
      <c r="F685" t="s">
        <v>29</v>
      </c>
      <c r="G685">
        <v>32.358750000000001</v>
      </c>
      <c r="H685">
        <v>26.952500000000008</v>
      </c>
    </row>
    <row r="686" spans="2:11">
      <c r="B686">
        <v>2004</v>
      </c>
      <c r="C686">
        <v>3</v>
      </c>
      <c r="D686">
        <v>31</v>
      </c>
      <c r="F686">
        <v>28.8</v>
      </c>
      <c r="G686">
        <v>31.154999999999998</v>
      </c>
      <c r="H686">
        <v>24.915416666666676</v>
      </c>
    </row>
    <row r="687" spans="2:11">
      <c r="B687">
        <v>2005</v>
      </c>
      <c r="C687">
        <v>3</v>
      </c>
      <c r="D687">
        <v>1</v>
      </c>
      <c r="F687">
        <v>29.8</v>
      </c>
      <c r="I687">
        <v>31.345416666666669</v>
      </c>
      <c r="J687">
        <v>25.734583333333333</v>
      </c>
      <c r="K687">
        <v>101.76853333333328</v>
      </c>
    </row>
    <row r="688" spans="2:11">
      <c r="B688">
        <v>2005</v>
      </c>
      <c r="C688">
        <v>3</v>
      </c>
      <c r="D688">
        <v>2</v>
      </c>
      <c r="F688">
        <v>28.7</v>
      </c>
      <c r="I688">
        <v>33.059166666666663</v>
      </c>
      <c r="J688">
        <v>27.441666666666666</v>
      </c>
      <c r="K688">
        <v>91.093333333333305</v>
      </c>
    </row>
    <row r="689" spans="2:11">
      <c r="B689">
        <v>2005</v>
      </c>
      <c r="C689">
        <v>3</v>
      </c>
      <c r="D689">
        <v>3</v>
      </c>
      <c r="F689">
        <v>28.7</v>
      </c>
      <c r="I689">
        <v>33.555000000000007</v>
      </c>
      <c r="J689">
        <v>26.928750000000008</v>
      </c>
      <c r="K689">
        <v>91.272533333333328</v>
      </c>
    </row>
    <row r="690" spans="2:11">
      <c r="B690">
        <v>2005</v>
      </c>
      <c r="C690">
        <v>3</v>
      </c>
      <c r="D690">
        <v>4</v>
      </c>
      <c r="F690">
        <v>29.3</v>
      </c>
      <c r="I690">
        <v>27.833333333333329</v>
      </c>
      <c r="J690">
        <v>23.057916666666667</v>
      </c>
      <c r="K690">
        <v>101.25866666666666</v>
      </c>
    </row>
    <row r="691" spans="2:11">
      <c r="B691">
        <v>2005</v>
      </c>
      <c r="C691">
        <v>3</v>
      </c>
      <c r="D691">
        <v>5</v>
      </c>
      <c r="F691" t="s">
        <v>29</v>
      </c>
      <c r="I691">
        <v>26.457916666666662</v>
      </c>
      <c r="J691">
        <v>23.612083333333334</v>
      </c>
      <c r="K691">
        <v>99.364266666666637</v>
      </c>
    </row>
    <row r="692" spans="2:11">
      <c r="B692">
        <v>2005</v>
      </c>
      <c r="C692">
        <v>3</v>
      </c>
      <c r="D692">
        <v>6</v>
      </c>
      <c r="F692" t="s">
        <v>29</v>
      </c>
      <c r="I692">
        <v>26.734166666666656</v>
      </c>
      <c r="J692">
        <v>24.530416666666667</v>
      </c>
      <c r="K692">
        <v>98.274133333333324</v>
      </c>
    </row>
    <row r="693" spans="2:11">
      <c r="B693">
        <v>2005</v>
      </c>
      <c r="C693">
        <v>3</v>
      </c>
      <c r="D693">
        <v>7</v>
      </c>
      <c r="F693">
        <v>29.9</v>
      </c>
      <c r="I693">
        <v>28.072500000000002</v>
      </c>
      <c r="J693">
        <v>25.247083333333336</v>
      </c>
      <c r="K693">
        <v>97.11999999999999</v>
      </c>
    </row>
    <row r="694" spans="2:11">
      <c r="B694">
        <v>2005</v>
      </c>
      <c r="C694">
        <v>3</v>
      </c>
      <c r="D694">
        <v>8</v>
      </c>
      <c r="F694">
        <v>30.7</v>
      </c>
      <c r="I694">
        <v>28.987083333333331</v>
      </c>
      <c r="J694">
        <v>25.177083333333332</v>
      </c>
      <c r="K694">
        <v>85.99039999999998</v>
      </c>
    </row>
    <row r="695" spans="2:11">
      <c r="B695">
        <v>2005</v>
      </c>
      <c r="C695">
        <v>3</v>
      </c>
      <c r="D695">
        <v>9</v>
      </c>
      <c r="F695">
        <v>30.6</v>
      </c>
      <c r="I695">
        <v>27.266249999999996</v>
      </c>
      <c r="J695">
        <v>22.515416666666667</v>
      </c>
      <c r="K695">
        <v>97.930666666666639</v>
      </c>
    </row>
    <row r="696" spans="2:11">
      <c r="B696">
        <v>2005</v>
      </c>
      <c r="C696">
        <v>3</v>
      </c>
      <c r="D696">
        <v>10</v>
      </c>
      <c r="F696">
        <v>30.8</v>
      </c>
      <c r="I696">
        <v>28.297499999999996</v>
      </c>
      <c r="J696">
        <v>23.702500000000001</v>
      </c>
      <c r="K696">
        <v>87.054933333333324</v>
      </c>
    </row>
    <row r="697" spans="2:11">
      <c r="B697">
        <v>2005</v>
      </c>
      <c r="C697">
        <v>3</v>
      </c>
      <c r="D697">
        <v>11</v>
      </c>
      <c r="F697">
        <v>27.7</v>
      </c>
      <c r="I697">
        <v>29.559166666666666</v>
      </c>
      <c r="J697">
        <v>23.873333333333338</v>
      </c>
      <c r="K697">
        <v>88.605866666666643</v>
      </c>
    </row>
    <row r="698" spans="2:11">
      <c r="B698">
        <v>2005</v>
      </c>
      <c r="C698">
        <v>3</v>
      </c>
      <c r="D698">
        <v>12</v>
      </c>
      <c r="F698" t="s">
        <v>29</v>
      </c>
      <c r="I698">
        <v>30.503333333333334</v>
      </c>
      <c r="J698">
        <v>25.210416666666664</v>
      </c>
      <c r="K698">
        <v>91.682133333333311</v>
      </c>
    </row>
    <row r="699" spans="2:11">
      <c r="B699">
        <v>2005</v>
      </c>
      <c r="C699">
        <v>3</v>
      </c>
      <c r="D699">
        <v>13</v>
      </c>
      <c r="F699">
        <v>28.1</v>
      </c>
      <c r="I699">
        <v>31.132916666666663</v>
      </c>
      <c r="J699">
        <v>26.036249999999999</v>
      </c>
      <c r="K699">
        <v>95.701333333333309</v>
      </c>
    </row>
    <row r="700" spans="2:11">
      <c r="B700">
        <v>2005</v>
      </c>
      <c r="C700">
        <v>3</v>
      </c>
      <c r="D700">
        <v>14</v>
      </c>
      <c r="F700">
        <v>28.8</v>
      </c>
      <c r="I700">
        <v>27.579583333333332</v>
      </c>
      <c r="J700">
        <v>24.606666666666666</v>
      </c>
      <c r="K700">
        <v>102.37866666666663</v>
      </c>
    </row>
    <row r="701" spans="2:11">
      <c r="B701">
        <v>2005</v>
      </c>
      <c r="C701">
        <v>3</v>
      </c>
      <c r="D701">
        <v>15</v>
      </c>
      <c r="F701">
        <v>27.7</v>
      </c>
      <c r="I701">
        <v>28.108333333333331</v>
      </c>
      <c r="J701">
        <v>25.439583333333335</v>
      </c>
      <c r="K701">
        <v>98.263466666666645</v>
      </c>
    </row>
    <row r="702" spans="2:11">
      <c r="B702">
        <v>2005</v>
      </c>
      <c r="C702">
        <v>3</v>
      </c>
      <c r="D702">
        <v>16</v>
      </c>
      <c r="F702">
        <v>24.8</v>
      </c>
      <c r="I702">
        <v>29.693749999999998</v>
      </c>
      <c r="J702">
        <v>25.552083333333329</v>
      </c>
      <c r="K702">
        <v>90.344533333333302</v>
      </c>
    </row>
    <row r="703" spans="2:11">
      <c r="B703">
        <v>2005</v>
      </c>
      <c r="C703">
        <v>3</v>
      </c>
      <c r="D703">
        <v>17</v>
      </c>
      <c r="F703">
        <v>25.9</v>
      </c>
      <c r="I703">
        <v>31.217916666666664</v>
      </c>
      <c r="J703">
        <v>26.359166666666663</v>
      </c>
      <c r="K703">
        <v>90.807466666666656</v>
      </c>
    </row>
    <row r="704" spans="2:11">
      <c r="B704">
        <v>2005</v>
      </c>
      <c r="C704">
        <v>3</v>
      </c>
      <c r="D704">
        <v>18</v>
      </c>
      <c r="F704">
        <v>26.3</v>
      </c>
      <c r="I704">
        <v>32.290416666666665</v>
      </c>
      <c r="J704">
        <v>26.538749999999997</v>
      </c>
      <c r="K704">
        <v>90.472533333333331</v>
      </c>
    </row>
    <row r="705" spans="2:11">
      <c r="B705">
        <v>2005</v>
      </c>
      <c r="C705">
        <v>3</v>
      </c>
      <c r="D705">
        <v>19</v>
      </c>
      <c r="F705">
        <v>27.8</v>
      </c>
      <c r="I705">
        <v>32.172916666666666</v>
      </c>
      <c r="J705">
        <v>25.849166666666665</v>
      </c>
      <c r="K705">
        <v>93.130666666666642</v>
      </c>
    </row>
    <row r="706" spans="2:11">
      <c r="B706">
        <v>2005</v>
      </c>
      <c r="C706">
        <v>3</v>
      </c>
      <c r="D706">
        <v>20</v>
      </c>
      <c r="F706">
        <v>27.3</v>
      </c>
      <c r="I706">
        <v>33.023750000000007</v>
      </c>
      <c r="J706">
        <v>26.777083333333334</v>
      </c>
      <c r="K706">
        <v>92.217600000000004</v>
      </c>
    </row>
    <row r="707" spans="2:11">
      <c r="B707">
        <v>2005</v>
      </c>
      <c r="C707">
        <v>3</v>
      </c>
      <c r="D707">
        <v>21</v>
      </c>
      <c r="F707">
        <v>28.1</v>
      </c>
      <c r="I707">
        <v>33.412916666666668</v>
      </c>
      <c r="J707">
        <v>27.058333333333334</v>
      </c>
      <c r="K707">
        <v>88.526933333333332</v>
      </c>
    </row>
    <row r="708" spans="2:11">
      <c r="B708">
        <v>2005</v>
      </c>
      <c r="C708">
        <v>3</v>
      </c>
      <c r="D708">
        <v>22</v>
      </c>
      <c r="F708">
        <v>27.8</v>
      </c>
      <c r="I708">
        <v>33.115833333333335</v>
      </c>
      <c r="J708">
        <v>25.838750000000001</v>
      </c>
      <c r="K708">
        <v>85.687466666666651</v>
      </c>
    </row>
    <row r="709" spans="2:11">
      <c r="B709">
        <v>2005</v>
      </c>
      <c r="C709">
        <v>3</v>
      </c>
      <c r="D709">
        <v>23</v>
      </c>
      <c r="F709">
        <v>25.6</v>
      </c>
      <c r="I709">
        <v>30.144166666666667</v>
      </c>
      <c r="J709">
        <v>24.726249999999997</v>
      </c>
      <c r="K709">
        <v>98.984533333333317</v>
      </c>
    </row>
    <row r="710" spans="2:11">
      <c r="B710">
        <v>2005</v>
      </c>
      <c r="C710">
        <v>3</v>
      </c>
      <c r="D710">
        <v>24</v>
      </c>
      <c r="F710" t="s">
        <v>29</v>
      </c>
      <c r="I710">
        <v>29.157916666666662</v>
      </c>
      <c r="J710">
        <v>24.612083333333331</v>
      </c>
      <c r="K710">
        <v>85.747199999999978</v>
      </c>
    </row>
    <row r="711" spans="2:11">
      <c r="B711">
        <v>2005</v>
      </c>
      <c r="C711">
        <v>3</v>
      </c>
      <c r="D711">
        <v>25</v>
      </c>
      <c r="F711" t="s">
        <v>29</v>
      </c>
      <c r="I711">
        <v>28.736666666666668</v>
      </c>
      <c r="J711">
        <v>24.988333333333333</v>
      </c>
      <c r="K711">
        <v>88.985599999999963</v>
      </c>
    </row>
    <row r="712" spans="2:11">
      <c r="B712">
        <v>2005</v>
      </c>
      <c r="C712">
        <v>3</v>
      </c>
      <c r="D712">
        <v>26</v>
      </c>
      <c r="F712" t="s">
        <v>29</v>
      </c>
      <c r="I712">
        <v>29.081666666666663</v>
      </c>
      <c r="J712">
        <v>25.4725</v>
      </c>
      <c r="K712">
        <v>96.191999999999965</v>
      </c>
    </row>
    <row r="713" spans="2:11">
      <c r="B713">
        <v>2005</v>
      </c>
      <c r="C713">
        <v>3</v>
      </c>
      <c r="D713">
        <v>27</v>
      </c>
      <c r="F713">
        <v>28.3</v>
      </c>
      <c r="I713">
        <v>29.149583333333329</v>
      </c>
      <c r="J713">
        <v>25.273750000000003</v>
      </c>
      <c r="K713">
        <v>98.342399999999984</v>
      </c>
    </row>
    <row r="714" spans="2:11">
      <c r="B714">
        <v>2005</v>
      </c>
      <c r="C714">
        <v>3</v>
      </c>
      <c r="D714">
        <v>28</v>
      </c>
      <c r="F714" t="s">
        <v>29</v>
      </c>
      <c r="I714">
        <v>27.528333333333332</v>
      </c>
      <c r="J714">
        <v>23.842083333333324</v>
      </c>
      <c r="K714">
        <v>99.69493333333331</v>
      </c>
    </row>
    <row r="715" spans="2:11">
      <c r="B715">
        <v>2005</v>
      </c>
      <c r="C715">
        <v>3</v>
      </c>
      <c r="D715">
        <v>29</v>
      </c>
      <c r="F715">
        <v>27.4</v>
      </c>
      <c r="I715">
        <v>25.766666666666666</v>
      </c>
      <c r="J715">
        <v>22.14</v>
      </c>
      <c r="K715">
        <v>103.27039999999994</v>
      </c>
    </row>
    <row r="716" spans="2:11">
      <c r="B716">
        <v>2005</v>
      </c>
      <c r="C716">
        <v>3</v>
      </c>
      <c r="D716">
        <v>30</v>
      </c>
      <c r="F716">
        <v>28.4</v>
      </c>
      <c r="I716">
        <v>25.935416666666665</v>
      </c>
      <c r="J716">
        <v>23.25</v>
      </c>
      <c r="K716">
        <v>99.402666666666633</v>
      </c>
    </row>
    <row r="717" spans="2:11">
      <c r="B717">
        <v>2005</v>
      </c>
      <c r="C717">
        <v>3</v>
      </c>
      <c r="D717">
        <v>31</v>
      </c>
      <c r="F717">
        <v>27.2</v>
      </c>
      <c r="I717">
        <v>27.052916666666672</v>
      </c>
      <c r="J717">
        <v>23.900833333333328</v>
      </c>
      <c r="K717">
        <v>91.217066666666668</v>
      </c>
    </row>
    <row r="718" spans="2:11">
      <c r="B718">
        <v>2006</v>
      </c>
      <c r="C718">
        <v>3</v>
      </c>
      <c r="D718">
        <v>1</v>
      </c>
      <c r="E718">
        <v>27.3</v>
      </c>
      <c r="F718">
        <v>30.8</v>
      </c>
    </row>
    <row r="719" spans="2:11">
      <c r="B719">
        <v>2006</v>
      </c>
      <c r="C719">
        <v>3</v>
      </c>
      <c r="D719">
        <v>2</v>
      </c>
      <c r="E719">
        <v>29.2</v>
      </c>
      <c r="F719">
        <v>30.2</v>
      </c>
    </row>
    <row r="720" spans="2:11">
      <c r="B720">
        <v>2006</v>
      </c>
      <c r="C720">
        <v>3</v>
      </c>
      <c r="D720">
        <v>3</v>
      </c>
      <c r="E720">
        <v>28.7</v>
      </c>
      <c r="F720">
        <v>29.6</v>
      </c>
    </row>
    <row r="721" spans="2:6">
      <c r="B721">
        <v>2006</v>
      </c>
      <c r="C721">
        <v>3</v>
      </c>
      <c r="D721">
        <v>4</v>
      </c>
      <c r="E721">
        <v>24.7</v>
      </c>
      <c r="F721">
        <v>26.6</v>
      </c>
    </row>
    <row r="722" spans="2:6">
      <c r="B722">
        <v>2006</v>
      </c>
      <c r="C722">
        <v>3</v>
      </c>
      <c r="D722">
        <v>5</v>
      </c>
      <c r="E722">
        <v>25.2</v>
      </c>
      <c r="F722">
        <v>24.6</v>
      </c>
    </row>
    <row r="723" spans="2:6">
      <c r="B723">
        <v>2006</v>
      </c>
      <c r="C723">
        <v>3</v>
      </c>
      <c r="D723">
        <v>6</v>
      </c>
      <c r="E723">
        <v>26.1</v>
      </c>
      <c r="F723">
        <v>25.8</v>
      </c>
    </row>
    <row r="724" spans="2:6">
      <c r="B724">
        <v>2006</v>
      </c>
      <c r="C724">
        <v>3</v>
      </c>
      <c r="D724">
        <v>7</v>
      </c>
      <c r="E724">
        <v>26.9</v>
      </c>
      <c r="F724">
        <v>26.7</v>
      </c>
    </row>
    <row r="725" spans="2:6">
      <c r="B725">
        <v>2006</v>
      </c>
      <c r="C725">
        <v>3</v>
      </c>
      <c r="D725">
        <v>8</v>
      </c>
      <c r="E725">
        <v>27.8</v>
      </c>
      <c r="F725">
        <v>28.2</v>
      </c>
    </row>
    <row r="726" spans="2:6">
      <c r="B726">
        <v>2006</v>
      </c>
      <c r="C726">
        <v>3</v>
      </c>
      <c r="D726">
        <v>9</v>
      </c>
      <c r="E726">
        <v>25.6</v>
      </c>
      <c r="F726">
        <v>26.4</v>
      </c>
    </row>
    <row r="727" spans="2:6">
      <c r="B727">
        <v>2006</v>
      </c>
      <c r="C727">
        <v>3</v>
      </c>
      <c r="D727">
        <v>10</v>
      </c>
      <c r="E727">
        <v>26.9</v>
      </c>
      <c r="F727">
        <v>27.5</v>
      </c>
    </row>
    <row r="728" spans="2:6">
      <c r="B728">
        <v>2006</v>
      </c>
      <c r="C728">
        <v>3</v>
      </c>
      <c r="D728">
        <v>11</v>
      </c>
      <c r="E728">
        <v>27.8</v>
      </c>
      <c r="F728">
        <v>28.6</v>
      </c>
    </row>
    <row r="729" spans="2:6">
      <c r="B729">
        <v>2006</v>
      </c>
      <c r="C729">
        <v>3</v>
      </c>
      <c r="D729">
        <v>12</v>
      </c>
      <c r="E729">
        <v>28.2</v>
      </c>
      <c r="F729">
        <v>28.2</v>
      </c>
    </row>
    <row r="730" spans="2:6">
      <c r="B730">
        <v>2006</v>
      </c>
      <c r="C730">
        <v>3</v>
      </c>
      <c r="D730">
        <v>13</v>
      </c>
      <c r="E730">
        <v>28.4</v>
      </c>
      <c r="F730">
        <v>30.3</v>
      </c>
    </row>
    <row r="731" spans="2:6">
      <c r="B731">
        <v>2006</v>
      </c>
      <c r="C731">
        <v>3</v>
      </c>
      <c r="D731">
        <v>14</v>
      </c>
      <c r="E731">
        <v>24.9</v>
      </c>
      <c r="F731">
        <v>27.9</v>
      </c>
    </row>
    <row r="732" spans="2:6">
      <c r="B732">
        <v>2006</v>
      </c>
      <c r="C732">
        <v>3</v>
      </c>
      <c r="D732">
        <v>15</v>
      </c>
      <c r="E732">
        <v>26.7</v>
      </c>
      <c r="F732">
        <v>28.8</v>
      </c>
    </row>
    <row r="733" spans="2:6">
      <c r="B733">
        <v>2006</v>
      </c>
      <c r="C733">
        <v>3</v>
      </c>
      <c r="D733">
        <v>16</v>
      </c>
      <c r="E733">
        <v>27.9</v>
      </c>
      <c r="F733">
        <v>29</v>
      </c>
    </row>
    <row r="734" spans="2:6">
      <c r="B734">
        <v>2006</v>
      </c>
      <c r="C734">
        <v>3</v>
      </c>
      <c r="D734">
        <v>17</v>
      </c>
      <c r="E734">
        <v>28.9</v>
      </c>
      <c r="F734">
        <v>28.8</v>
      </c>
    </row>
    <row r="735" spans="2:6">
      <c r="B735">
        <v>2006</v>
      </c>
      <c r="C735">
        <v>3</v>
      </c>
      <c r="D735">
        <v>18</v>
      </c>
      <c r="E735">
        <v>29</v>
      </c>
      <c r="F735">
        <v>29.2</v>
      </c>
    </row>
    <row r="736" spans="2:6">
      <c r="B736">
        <v>2006</v>
      </c>
      <c r="C736">
        <v>3</v>
      </c>
      <c r="D736">
        <v>19</v>
      </c>
      <c r="E736">
        <v>29.6</v>
      </c>
      <c r="F736">
        <v>29.4</v>
      </c>
    </row>
    <row r="737" spans="2:13">
      <c r="B737">
        <v>2006</v>
      </c>
      <c r="C737">
        <v>3</v>
      </c>
      <c r="D737">
        <v>20</v>
      </c>
      <c r="E737">
        <v>29.1</v>
      </c>
      <c r="F737">
        <v>29.2</v>
      </c>
    </row>
    <row r="738" spans="2:13">
      <c r="B738">
        <v>2006</v>
      </c>
      <c r="C738">
        <v>3</v>
      </c>
      <c r="D738">
        <v>21</v>
      </c>
      <c r="E738">
        <v>29.1</v>
      </c>
      <c r="F738">
        <v>29.2</v>
      </c>
    </row>
    <row r="739" spans="2:13">
      <c r="B739">
        <v>2006</v>
      </c>
      <c r="C739">
        <v>3</v>
      </c>
      <c r="D739">
        <v>22</v>
      </c>
      <c r="E739">
        <v>27.9</v>
      </c>
      <c r="F739">
        <v>29.3</v>
      </c>
      <c r="L739">
        <v>72.571428571428569</v>
      </c>
      <c r="M739">
        <v>4.0518615990161777</v>
      </c>
    </row>
    <row r="740" spans="2:13">
      <c r="B740">
        <v>2006</v>
      </c>
      <c r="C740">
        <v>3</v>
      </c>
      <c r="D740">
        <v>23</v>
      </c>
      <c r="E740">
        <v>26.4</v>
      </c>
      <c r="F740">
        <v>28.4</v>
      </c>
      <c r="L740">
        <v>71</v>
      </c>
      <c r="M740">
        <v>2.8284271247461903</v>
      </c>
    </row>
    <row r="741" spans="2:13">
      <c r="B741">
        <v>2006</v>
      </c>
      <c r="C741">
        <v>3</v>
      </c>
      <c r="D741">
        <v>24</v>
      </c>
      <c r="E741">
        <v>26.9</v>
      </c>
      <c r="F741">
        <v>24.5</v>
      </c>
      <c r="L741">
        <v>71.285714285714292</v>
      </c>
      <c r="M741">
        <v>2.7197105354845306</v>
      </c>
    </row>
    <row r="742" spans="2:13">
      <c r="B742">
        <v>2006</v>
      </c>
      <c r="C742">
        <v>3</v>
      </c>
      <c r="D742">
        <v>25</v>
      </c>
      <c r="E742">
        <v>27.6</v>
      </c>
      <c r="F742">
        <v>25.3</v>
      </c>
      <c r="L742">
        <v>71.400000000000006</v>
      </c>
      <c r="M742">
        <v>3.4351128074635602</v>
      </c>
    </row>
    <row r="743" spans="2:13">
      <c r="B743">
        <v>2006</v>
      </c>
      <c r="C743">
        <v>3</v>
      </c>
      <c r="D743">
        <v>26</v>
      </c>
      <c r="E743">
        <v>26.4</v>
      </c>
      <c r="F743">
        <v>27.8</v>
      </c>
      <c r="L743">
        <v>71.564516129032256</v>
      </c>
      <c r="M743">
        <v>4.0594797685835298</v>
      </c>
    </row>
    <row r="744" spans="2:13">
      <c r="B744">
        <v>2006</v>
      </c>
      <c r="C744">
        <v>3</v>
      </c>
      <c r="D744">
        <v>27</v>
      </c>
      <c r="E744">
        <v>28.3</v>
      </c>
      <c r="F744">
        <v>28.9</v>
      </c>
      <c r="L744">
        <v>71.9375</v>
      </c>
      <c r="M744">
        <v>3.6249417516289424</v>
      </c>
    </row>
    <row r="745" spans="2:13">
      <c r="B745">
        <v>2006</v>
      </c>
      <c r="C745">
        <v>3</v>
      </c>
      <c r="D745">
        <v>28</v>
      </c>
      <c r="E745">
        <v>25.4</v>
      </c>
      <c r="F745">
        <v>25.7</v>
      </c>
    </row>
    <row r="746" spans="2:13">
      <c r="B746">
        <v>2006</v>
      </c>
      <c r="C746">
        <v>3</v>
      </c>
      <c r="D746">
        <v>29</v>
      </c>
      <c r="E746">
        <v>24.7</v>
      </c>
      <c r="F746">
        <v>23.1</v>
      </c>
    </row>
    <row r="747" spans="2:13">
      <c r="B747">
        <v>2006</v>
      </c>
      <c r="C747">
        <v>3</v>
      </c>
      <c r="D747">
        <v>30</v>
      </c>
      <c r="E747">
        <v>25.4</v>
      </c>
      <c r="F747">
        <v>25</v>
      </c>
    </row>
    <row r="748" spans="2:13">
      <c r="B748">
        <v>2006</v>
      </c>
      <c r="C748">
        <v>3</v>
      </c>
      <c r="D748">
        <v>31</v>
      </c>
      <c r="E748">
        <v>25.7</v>
      </c>
      <c r="F748">
        <v>26.8</v>
      </c>
    </row>
    <row r="749" spans="2:13">
      <c r="B749">
        <v>2007</v>
      </c>
      <c r="C749">
        <v>3</v>
      </c>
      <c r="D749">
        <v>1</v>
      </c>
      <c r="E749">
        <v>28.2</v>
      </c>
    </row>
    <row r="750" spans="2:13">
      <c r="B750">
        <v>2007</v>
      </c>
      <c r="C750">
        <v>3</v>
      </c>
      <c r="D750">
        <v>2</v>
      </c>
      <c r="E750">
        <v>28</v>
      </c>
    </row>
    <row r="751" spans="2:13">
      <c r="B751">
        <v>2007</v>
      </c>
      <c r="C751">
        <v>3</v>
      </c>
      <c r="D751">
        <v>3</v>
      </c>
      <c r="E751">
        <v>25.9</v>
      </c>
    </row>
    <row r="752" spans="2:13">
      <c r="B752">
        <v>2007</v>
      </c>
      <c r="C752">
        <v>3</v>
      </c>
      <c r="D752">
        <v>4</v>
      </c>
      <c r="E752">
        <v>28.2</v>
      </c>
    </row>
    <row r="753" spans="2:5">
      <c r="B753">
        <v>2007</v>
      </c>
      <c r="C753">
        <v>3</v>
      </c>
      <c r="D753">
        <v>5</v>
      </c>
      <c r="E753">
        <v>27.8</v>
      </c>
    </row>
    <row r="754" spans="2:5">
      <c r="B754">
        <v>2007</v>
      </c>
      <c r="C754">
        <v>3</v>
      </c>
      <c r="D754">
        <v>6</v>
      </c>
      <c r="E754">
        <v>27.6</v>
      </c>
    </row>
    <row r="755" spans="2:5">
      <c r="B755">
        <v>2007</v>
      </c>
      <c r="C755">
        <v>3</v>
      </c>
      <c r="D755">
        <v>7</v>
      </c>
      <c r="E755">
        <v>28.1</v>
      </c>
    </row>
    <row r="756" spans="2:5">
      <c r="B756">
        <v>2007</v>
      </c>
      <c r="C756">
        <v>3</v>
      </c>
      <c r="D756">
        <v>8</v>
      </c>
      <c r="E756" t="s">
        <v>29</v>
      </c>
    </row>
    <row r="757" spans="2:5">
      <c r="B757">
        <v>2007</v>
      </c>
      <c r="C757">
        <v>3</v>
      </c>
      <c r="D757">
        <v>9</v>
      </c>
      <c r="E757">
        <v>26.1</v>
      </c>
    </row>
    <row r="758" spans="2:5">
      <c r="B758">
        <v>2007</v>
      </c>
      <c r="C758">
        <v>3</v>
      </c>
      <c r="D758">
        <v>10</v>
      </c>
      <c r="E758">
        <v>26.7</v>
      </c>
    </row>
    <row r="759" spans="2:5">
      <c r="B759">
        <v>2007</v>
      </c>
      <c r="C759">
        <v>3</v>
      </c>
      <c r="D759">
        <v>11</v>
      </c>
      <c r="E759">
        <v>27.3</v>
      </c>
    </row>
    <row r="760" spans="2:5">
      <c r="B760">
        <v>2007</v>
      </c>
      <c r="C760">
        <v>3</v>
      </c>
      <c r="D760">
        <v>12</v>
      </c>
      <c r="E760">
        <v>27.7</v>
      </c>
    </row>
    <row r="761" spans="2:5">
      <c r="B761">
        <v>2007</v>
      </c>
      <c r="C761">
        <v>3</v>
      </c>
      <c r="D761">
        <v>13</v>
      </c>
      <c r="E761">
        <v>28</v>
      </c>
    </row>
    <row r="762" spans="2:5">
      <c r="B762">
        <v>2007</v>
      </c>
      <c r="C762">
        <v>3</v>
      </c>
      <c r="D762">
        <v>14</v>
      </c>
      <c r="E762">
        <v>27.8</v>
      </c>
    </row>
    <row r="763" spans="2:5">
      <c r="B763">
        <v>2007</v>
      </c>
      <c r="C763">
        <v>3</v>
      </c>
      <c r="D763">
        <v>15</v>
      </c>
      <c r="E763">
        <v>28.2</v>
      </c>
    </row>
    <row r="764" spans="2:5">
      <c r="B764">
        <v>2007</v>
      </c>
      <c r="C764">
        <v>3</v>
      </c>
      <c r="D764">
        <v>16</v>
      </c>
      <c r="E764">
        <v>28.6</v>
      </c>
    </row>
    <row r="765" spans="2:5">
      <c r="B765">
        <v>2007</v>
      </c>
      <c r="C765">
        <v>3</v>
      </c>
      <c r="D765">
        <v>17</v>
      </c>
      <c r="E765">
        <v>29.3</v>
      </c>
    </row>
    <row r="766" spans="2:5">
      <c r="B766">
        <v>2007</v>
      </c>
      <c r="C766">
        <v>3</v>
      </c>
      <c r="D766">
        <v>18</v>
      </c>
      <c r="E766">
        <v>26</v>
      </c>
    </row>
    <row r="767" spans="2:5">
      <c r="B767">
        <v>2007</v>
      </c>
      <c r="C767">
        <v>3</v>
      </c>
      <c r="D767">
        <v>19</v>
      </c>
      <c r="E767">
        <v>24.7</v>
      </c>
    </row>
    <row r="768" spans="2:5">
      <c r="B768">
        <v>2007</v>
      </c>
      <c r="C768">
        <v>3</v>
      </c>
      <c r="D768">
        <v>20</v>
      </c>
      <c r="E768">
        <v>25.9</v>
      </c>
    </row>
    <row r="769" spans="2:8">
      <c r="B769">
        <v>2007</v>
      </c>
      <c r="C769">
        <v>3</v>
      </c>
      <c r="D769">
        <v>21</v>
      </c>
      <c r="E769">
        <v>28.8</v>
      </c>
    </row>
    <row r="770" spans="2:8">
      <c r="B770">
        <v>2007</v>
      </c>
      <c r="C770">
        <v>3</v>
      </c>
      <c r="D770">
        <v>22</v>
      </c>
      <c r="E770">
        <v>29.4</v>
      </c>
    </row>
    <row r="771" spans="2:8">
      <c r="B771">
        <v>2007</v>
      </c>
      <c r="C771">
        <v>3</v>
      </c>
      <c r="D771">
        <v>23</v>
      </c>
      <c r="E771">
        <v>29.1</v>
      </c>
    </row>
    <row r="772" spans="2:8">
      <c r="B772">
        <v>2007</v>
      </c>
      <c r="C772">
        <v>3</v>
      </c>
      <c r="D772">
        <v>24</v>
      </c>
      <c r="E772">
        <v>28.4</v>
      </c>
    </row>
    <row r="773" spans="2:8">
      <c r="B773">
        <v>2007</v>
      </c>
      <c r="C773">
        <v>3</v>
      </c>
      <c r="D773">
        <v>25</v>
      </c>
      <c r="E773">
        <v>28.7</v>
      </c>
    </row>
    <row r="774" spans="2:8">
      <c r="B774">
        <v>2007</v>
      </c>
      <c r="C774">
        <v>3</v>
      </c>
      <c r="D774">
        <v>26</v>
      </c>
      <c r="E774">
        <v>28.1</v>
      </c>
    </row>
    <row r="775" spans="2:8">
      <c r="B775">
        <v>2007</v>
      </c>
      <c r="C775">
        <v>3</v>
      </c>
      <c r="D775">
        <v>27</v>
      </c>
      <c r="E775">
        <v>28.5</v>
      </c>
    </row>
    <row r="776" spans="2:8">
      <c r="B776">
        <v>2007</v>
      </c>
      <c r="C776">
        <v>3</v>
      </c>
      <c r="D776">
        <v>28</v>
      </c>
      <c r="E776">
        <v>27.1</v>
      </c>
    </row>
    <row r="777" spans="2:8">
      <c r="B777">
        <v>2007</v>
      </c>
      <c r="C777">
        <v>3</v>
      </c>
      <c r="D777">
        <v>29</v>
      </c>
      <c r="E777">
        <v>27.7</v>
      </c>
    </row>
    <row r="778" spans="2:8">
      <c r="B778">
        <v>2007</v>
      </c>
      <c r="C778">
        <v>3</v>
      </c>
      <c r="D778">
        <v>30</v>
      </c>
      <c r="E778">
        <v>24</v>
      </c>
    </row>
    <row r="779" spans="2:8">
      <c r="B779">
        <v>2007</v>
      </c>
      <c r="C779">
        <v>3</v>
      </c>
      <c r="D779">
        <v>31</v>
      </c>
      <c r="E779">
        <v>23.9</v>
      </c>
    </row>
    <row r="780" spans="2:8">
      <c r="B780">
        <v>2008</v>
      </c>
      <c r="C780">
        <v>3</v>
      </c>
      <c r="D780">
        <v>1</v>
      </c>
      <c r="E780">
        <v>29.2</v>
      </c>
      <c r="F780">
        <v>28.4</v>
      </c>
      <c r="G780">
        <v>29.19125</v>
      </c>
      <c r="H780">
        <v>20.87875</v>
      </c>
    </row>
    <row r="781" spans="2:8">
      <c r="B781">
        <v>2008</v>
      </c>
      <c r="C781">
        <v>3</v>
      </c>
      <c r="D781">
        <v>2</v>
      </c>
      <c r="E781">
        <v>30.2</v>
      </c>
      <c r="F781">
        <v>29.3</v>
      </c>
      <c r="G781">
        <v>28.86333333333333</v>
      </c>
      <c r="H781">
        <v>19.746249999999996</v>
      </c>
    </row>
    <row r="782" spans="2:8">
      <c r="B782">
        <v>2008</v>
      </c>
      <c r="C782">
        <v>3</v>
      </c>
      <c r="D782">
        <v>3</v>
      </c>
      <c r="E782">
        <v>29.1</v>
      </c>
      <c r="F782">
        <v>29</v>
      </c>
      <c r="G782">
        <v>27.565416666666668</v>
      </c>
      <c r="H782">
        <v>19.575000000000003</v>
      </c>
    </row>
    <row r="783" spans="2:8">
      <c r="B783">
        <v>2008</v>
      </c>
      <c r="C783">
        <v>3</v>
      </c>
      <c r="D783">
        <v>4</v>
      </c>
      <c r="E783">
        <v>29.9</v>
      </c>
      <c r="F783">
        <v>29.2</v>
      </c>
      <c r="G783">
        <v>26.518750000000001</v>
      </c>
      <c r="H783">
        <v>19.032083333333333</v>
      </c>
    </row>
    <row r="784" spans="2:8">
      <c r="B784">
        <v>2008</v>
      </c>
      <c r="C784">
        <v>3</v>
      </c>
      <c r="D784">
        <v>5</v>
      </c>
      <c r="E784">
        <v>28.7</v>
      </c>
      <c r="F784">
        <v>29.2</v>
      </c>
      <c r="G784">
        <v>25.56291666666667</v>
      </c>
      <c r="H784">
        <v>18.427916666666668</v>
      </c>
    </row>
    <row r="785" spans="2:8">
      <c r="B785">
        <v>2008</v>
      </c>
      <c r="C785">
        <v>3</v>
      </c>
      <c r="D785">
        <v>6</v>
      </c>
      <c r="E785">
        <v>29.2</v>
      </c>
      <c r="F785">
        <v>28.5</v>
      </c>
      <c r="G785">
        <v>26.657499999999999</v>
      </c>
      <c r="H785">
        <v>18.026250000000001</v>
      </c>
    </row>
    <row r="786" spans="2:8">
      <c r="B786">
        <v>2008</v>
      </c>
      <c r="C786">
        <v>3</v>
      </c>
      <c r="D786">
        <v>7</v>
      </c>
      <c r="E786">
        <v>29.1</v>
      </c>
      <c r="F786">
        <v>27.9</v>
      </c>
      <c r="G786">
        <v>27.44916666666667</v>
      </c>
      <c r="H786">
        <v>19.706666666666667</v>
      </c>
    </row>
    <row r="787" spans="2:8">
      <c r="B787">
        <v>2008</v>
      </c>
      <c r="C787">
        <v>3</v>
      </c>
      <c r="D787">
        <v>8</v>
      </c>
      <c r="E787">
        <v>28.1</v>
      </c>
      <c r="F787">
        <v>28.8</v>
      </c>
      <c r="G787">
        <v>28.62</v>
      </c>
      <c r="H787">
        <v>21.737500000000001</v>
      </c>
    </row>
    <row r="788" spans="2:8">
      <c r="B788">
        <v>2008</v>
      </c>
      <c r="C788">
        <v>3</v>
      </c>
      <c r="D788">
        <v>9</v>
      </c>
      <c r="E788">
        <v>26.9</v>
      </c>
      <c r="F788">
        <v>27.8</v>
      </c>
      <c r="G788">
        <v>28.795416666666668</v>
      </c>
      <c r="H788">
        <v>21.550416666666667</v>
      </c>
    </row>
    <row r="789" spans="2:8">
      <c r="B789">
        <v>2008</v>
      </c>
      <c r="C789">
        <v>3</v>
      </c>
      <c r="D789">
        <v>10</v>
      </c>
      <c r="E789">
        <v>27.9</v>
      </c>
      <c r="F789">
        <v>28.3</v>
      </c>
      <c r="G789">
        <v>28.561666666666657</v>
      </c>
      <c r="H789">
        <v>21.705000000000002</v>
      </c>
    </row>
    <row r="790" spans="2:8">
      <c r="B790">
        <v>2008</v>
      </c>
      <c r="C790">
        <v>3</v>
      </c>
      <c r="D790">
        <v>11</v>
      </c>
      <c r="E790">
        <v>28.3</v>
      </c>
      <c r="F790">
        <v>27.3</v>
      </c>
      <c r="G790">
        <v>28.360833333333332</v>
      </c>
      <c r="H790">
        <v>19.314583333333335</v>
      </c>
    </row>
    <row r="791" spans="2:8">
      <c r="B791">
        <v>2008</v>
      </c>
      <c r="C791">
        <v>3</v>
      </c>
      <c r="D791">
        <v>12</v>
      </c>
      <c r="E791">
        <v>29.7</v>
      </c>
      <c r="F791">
        <v>26.3</v>
      </c>
      <c r="G791">
        <v>28.45</v>
      </c>
      <c r="H791">
        <v>19.236666666666665</v>
      </c>
    </row>
    <row r="792" spans="2:8">
      <c r="B792">
        <v>2008</v>
      </c>
      <c r="C792">
        <v>3</v>
      </c>
      <c r="D792">
        <v>13</v>
      </c>
      <c r="E792">
        <v>27.9</v>
      </c>
      <c r="F792">
        <v>25.7</v>
      </c>
      <c r="G792">
        <v>28.608333333333334</v>
      </c>
      <c r="H792">
        <v>19.985416666666666</v>
      </c>
    </row>
    <row r="793" spans="2:8">
      <c r="B793">
        <v>2008</v>
      </c>
      <c r="C793">
        <v>3</v>
      </c>
      <c r="D793">
        <v>14</v>
      </c>
      <c r="E793">
        <v>27.8</v>
      </c>
      <c r="F793">
        <v>24.1</v>
      </c>
      <c r="G793">
        <v>28.31583333333333</v>
      </c>
      <c r="H793">
        <v>19.700000000000006</v>
      </c>
    </row>
    <row r="794" spans="2:8">
      <c r="B794">
        <v>2008</v>
      </c>
      <c r="C794">
        <v>3</v>
      </c>
      <c r="D794">
        <v>15</v>
      </c>
      <c r="E794">
        <v>29.3</v>
      </c>
      <c r="F794" t="s">
        <v>29</v>
      </c>
      <c r="G794">
        <v>26.219583333333336</v>
      </c>
      <c r="H794">
        <v>19.970000000000002</v>
      </c>
    </row>
    <row r="795" spans="2:8">
      <c r="B795">
        <v>2008</v>
      </c>
      <c r="C795">
        <v>3</v>
      </c>
      <c r="D795">
        <v>16</v>
      </c>
      <c r="E795">
        <v>24.4</v>
      </c>
      <c r="F795" t="s">
        <v>29</v>
      </c>
      <c r="G795">
        <v>26.491250000000008</v>
      </c>
      <c r="H795">
        <v>19.81625</v>
      </c>
    </row>
    <row r="796" spans="2:8">
      <c r="B796">
        <v>2008</v>
      </c>
      <c r="C796">
        <v>3</v>
      </c>
      <c r="D796">
        <v>17</v>
      </c>
      <c r="E796">
        <v>25.8</v>
      </c>
      <c r="F796" t="s">
        <v>29</v>
      </c>
      <c r="G796">
        <v>27.203749999999996</v>
      </c>
      <c r="H796">
        <v>19.678333333333331</v>
      </c>
    </row>
    <row r="797" spans="2:8">
      <c r="B797">
        <v>2008</v>
      </c>
      <c r="C797">
        <v>3</v>
      </c>
      <c r="D797">
        <v>18</v>
      </c>
      <c r="E797">
        <v>24.8</v>
      </c>
      <c r="F797">
        <v>24.6</v>
      </c>
      <c r="G797">
        <v>27.766666666666666</v>
      </c>
      <c r="H797">
        <v>19.703750000000003</v>
      </c>
    </row>
    <row r="798" spans="2:8">
      <c r="B798">
        <v>2008</v>
      </c>
      <c r="C798">
        <v>3</v>
      </c>
      <c r="D798">
        <v>19</v>
      </c>
      <c r="E798">
        <v>25.8</v>
      </c>
      <c r="F798">
        <v>26.1</v>
      </c>
      <c r="G798">
        <v>28.432500000000001</v>
      </c>
      <c r="H798">
        <v>20.473333333333333</v>
      </c>
    </row>
    <row r="799" spans="2:8">
      <c r="B799">
        <v>2008</v>
      </c>
      <c r="C799">
        <v>3</v>
      </c>
      <c r="D799">
        <v>20</v>
      </c>
      <c r="E799">
        <v>26.1</v>
      </c>
      <c r="F799" t="s">
        <v>29</v>
      </c>
      <c r="G799">
        <v>28.013750000000002</v>
      </c>
      <c r="H799">
        <v>20.048750000000002</v>
      </c>
    </row>
    <row r="800" spans="2:8">
      <c r="B800">
        <v>2008</v>
      </c>
      <c r="C800">
        <v>3</v>
      </c>
      <c r="D800">
        <v>21</v>
      </c>
      <c r="E800">
        <v>26.8</v>
      </c>
      <c r="F800">
        <v>24.8</v>
      </c>
      <c r="G800">
        <v>28.67208333333333</v>
      </c>
      <c r="H800">
        <v>21.961666666666662</v>
      </c>
    </row>
    <row r="801" spans="2:8">
      <c r="B801">
        <v>2008</v>
      </c>
      <c r="C801">
        <v>3</v>
      </c>
      <c r="D801">
        <v>22</v>
      </c>
      <c r="E801">
        <v>26.7</v>
      </c>
      <c r="F801" t="s">
        <v>29</v>
      </c>
      <c r="G801">
        <v>28.07416666666667</v>
      </c>
      <c r="H801">
        <v>21.727916666666662</v>
      </c>
    </row>
    <row r="802" spans="2:8">
      <c r="B802">
        <v>2008</v>
      </c>
      <c r="C802">
        <v>3</v>
      </c>
      <c r="D802">
        <v>23</v>
      </c>
      <c r="E802">
        <v>26.8</v>
      </c>
      <c r="F802" t="s">
        <v>29</v>
      </c>
      <c r="G802">
        <v>24.366666666666671</v>
      </c>
      <c r="H802">
        <v>18.722083333333334</v>
      </c>
    </row>
    <row r="803" spans="2:8">
      <c r="B803">
        <v>2008</v>
      </c>
      <c r="C803">
        <v>3</v>
      </c>
      <c r="D803">
        <v>24</v>
      </c>
      <c r="E803">
        <v>23.8</v>
      </c>
      <c r="F803" t="s">
        <v>29</v>
      </c>
      <c r="G803">
        <v>24.275833333333338</v>
      </c>
      <c r="H803">
        <v>17.852916666666669</v>
      </c>
    </row>
    <row r="804" spans="2:8">
      <c r="B804">
        <v>2008</v>
      </c>
      <c r="C804">
        <v>3</v>
      </c>
      <c r="D804">
        <v>25</v>
      </c>
      <c r="E804">
        <v>26.3</v>
      </c>
      <c r="F804">
        <v>25.9</v>
      </c>
      <c r="G804">
        <v>25.490833333333331</v>
      </c>
      <c r="H804">
        <v>18.141250000000003</v>
      </c>
    </row>
    <row r="805" spans="2:8">
      <c r="B805">
        <v>2008</v>
      </c>
      <c r="C805">
        <v>3</v>
      </c>
      <c r="D805">
        <v>26</v>
      </c>
      <c r="E805">
        <v>26.3</v>
      </c>
      <c r="F805">
        <v>24.8</v>
      </c>
      <c r="G805">
        <v>25.778333333333336</v>
      </c>
      <c r="H805">
        <v>16.952500000000004</v>
      </c>
    </row>
    <row r="806" spans="2:8">
      <c r="B806">
        <v>2008</v>
      </c>
      <c r="C806">
        <v>3</v>
      </c>
      <c r="D806">
        <v>27</v>
      </c>
      <c r="E806">
        <v>26.1</v>
      </c>
      <c r="F806">
        <v>25.9</v>
      </c>
      <c r="G806">
        <v>25.587083333333336</v>
      </c>
      <c r="H806">
        <v>17.205416666666672</v>
      </c>
    </row>
    <row r="807" spans="2:8">
      <c r="B807">
        <v>2008</v>
      </c>
      <c r="C807">
        <v>3</v>
      </c>
      <c r="D807">
        <v>28</v>
      </c>
      <c r="E807">
        <v>25.6</v>
      </c>
      <c r="F807">
        <v>25.6</v>
      </c>
      <c r="G807">
        <v>25.799583333333331</v>
      </c>
      <c r="H807">
        <v>17.403749999999999</v>
      </c>
    </row>
    <row r="808" spans="2:8">
      <c r="B808">
        <v>2008</v>
      </c>
      <c r="C808">
        <v>3</v>
      </c>
      <c r="D808">
        <v>29</v>
      </c>
      <c r="E808">
        <v>26.6</v>
      </c>
      <c r="F808">
        <v>25.2</v>
      </c>
      <c r="G808">
        <v>25.775000000000002</v>
      </c>
      <c r="H808">
        <v>16.554583333333337</v>
      </c>
    </row>
    <row r="809" spans="2:8">
      <c r="B809">
        <v>2008</v>
      </c>
      <c r="C809">
        <v>3</v>
      </c>
      <c r="D809">
        <v>30</v>
      </c>
      <c r="E809">
        <v>25.2</v>
      </c>
      <c r="F809">
        <v>24.6</v>
      </c>
      <c r="G809">
        <v>25.005416666666662</v>
      </c>
      <c r="H809">
        <v>17.587916666666665</v>
      </c>
    </row>
    <row r="810" spans="2:8">
      <c r="B810">
        <v>2008</v>
      </c>
      <c r="C810">
        <v>3</v>
      </c>
      <c r="D810">
        <v>31</v>
      </c>
      <c r="E810">
        <v>25.4</v>
      </c>
      <c r="F810">
        <v>25.1</v>
      </c>
      <c r="G810">
        <v>25.157500000000002</v>
      </c>
      <c r="H810">
        <v>17.766666666666662</v>
      </c>
    </row>
    <row r="811" spans="2:8">
      <c r="B811">
        <v>2009</v>
      </c>
      <c r="C811">
        <v>3</v>
      </c>
      <c r="D811">
        <v>1</v>
      </c>
      <c r="F811" t="s">
        <v>29</v>
      </c>
      <c r="G811">
        <v>33.599166666666676</v>
      </c>
      <c r="H811">
        <v>25.196249999999996</v>
      </c>
    </row>
    <row r="812" spans="2:8">
      <c r="B812">
        <v>2009</v>
      </c>
      <c r="C812">
        <v>3</v>
      </c>
      <c r="D812">
        <v>2</v>
      </c>
      <c r="F812" t="s">
        <v>29</v>
      </c>
      <c r="G812">
        <v>33.77375</v>
      </c>
      <c r="H812">
        <v>25.108333333333331</v>
      </c>
    </row>
    <row r="813" spans="2:8">
      <c r="B813">
        <v>2009</v>
      </c>
      <c r="C813">
        <v>3</v>
      </c>
      <c r="D813">
        <v>3</v>
      </c>
      <c r="F813" t="s">
        <v>29</v>
      </c>
      <c r="G813">
        <v>34.180833333333332</v>
      </c>
      <c r="H813">
        <v>25.530833333333334</v>
      </c>
    </row>
    <row r="814" spans="2:8">
      <c r="B814">
        <v>2009</v>
      </c>
      <c r="C814">
        <v>3</v>
      </c>
      <c r="D814">
        <v>4</v>
      </c>
      <c r="F814">
        <v>27.3</v>
      </c>
      <c r="G814">
        <v>34.21875</v>
      </c>
      <c r="H814">
        <v>26.401666666666667</v>
      </c>
    </row>
    <row r="815" spans="2:8">
      <c r="B815">
        <v>2009</v>
      </c>
      <c r="C815">
        <v>3</v>
      </c>
      <c r="D815">
        <v>5</v>
      </c>
      <c r="F815">
        <v>27.7</v>
      </c>
      <c r="G815">
        <v>34.538333333333327</v>
      </c>
      <c r="H815">
        <v>26.572916666666668</v>
      </c>
    </row>
    <row r="816" spans="2:8">
      <c r="B816">
        <v>2009</v>
      </c>
      <c r="C816">
        <v>3</v>
      </c>
      <c r="D816">
        <v>6</v>
      </c>
      <c r="F816">
        <v>27.8</v>
      </c>
      <c r="G816">
        <v>34.432500000000005</v>
      </c>
      <c r="H816">
        <v>26.35916666666667</v>
      </c>
    </row>
    <row r="817" spans="2:8">
      <c r="B817">
        <v>2009</v>
      </c>
      <c r="C817">
        <v>3</v>
      </c>
      <c r="D817">
        <v>7</v>
      </c>
      <c r="F817">
        <v>26.4</v>
      </c>
      <c r="G817">
        <v>33.916666666666657</v>
      </c>
      <c r="H817">
        <v>25.334166666666672</v>
      </c>
    </row>
    <row r="818" spans="2:8">
      <c r="B818">
        <v>2009</v>
      </c>
      <c r="C818">
        <v>3</v>
      </c>
      <c r="D818">
        <v>8</v>
      </c>
      <c r="F818">
        <v>28.5</v>
      </c>
      <c r="G818">
        <v>33.833749999999988</v>
      </c>
      <c r="H818">
        <v>26.079166666666662</v>
      </c>
    </row>
    <row r="819" spans="2:8">
      <c r="B819">
        <v>2009</v>
      </c>
      <c r="C819">
        <v>3</v>
      </c>
      <c r="D819">
        <v>9</v>
      </c>
      <c r="F819">
        <v>28.5</v>
      </c>
      <c r="G819">
        <v>33.80916666666667</v>
      </c>
      <c r="H819">
        <v>24.620833333333334</v>
      </c>
    </row>
    <row r="820" spans="2:8">
      <c r="B820">
        <v>2009</v>
      </c>
      <c r="C820">
        <v>3</v>
      </c>
      <c r="D820">
        <v>10</v>
      </c>
      <c r="F820">
        <v>27.1</v>
      </c>
      <c r="G820">
        <v>33.441666666666663</v>
      </c>
      <c r="H820">
        <v>24.427499999999998</v>
      </c>
    </row>
    <row r="821" spans="2:8">
      <c r="B821">
        <v>2009</v>
      </c>
      <c r="C821">
        <v>3</v>
      </c>
      <c r="D821">
        <v>11</v>
      </c>
      <c r="F821">
        <v>27.7</v>
      </c>
      <c r="G821">
        <v>32.909166666666671</v>
      </c>
      <c r="H821">
        <v>24.669166666666669</v>
      </c>
    </row>
    <row r="822" spans="2:8">
      <c r="B822">
        <v>2009</v>
      </c>
      <c r="C822">
        <v>3</v>
      </c>
      <c r="D822">
        <v>12</v>
      </c>
      <c r="F822">
        <v>28.1</v>
      </c>
      <c r="G822">
        <v>33.648333333333333</v>
      </c>
      <c r="H822">
        <v>25.115416666666661</v>
      </c>
    </row>
    <row r="823" spans="2:8">
      <c r="B823">
        <v>2009</v>
      </c>
      <c r="C823">
        <v>3</v>
      </c>
      <c r="D823">
        <v>13</v>
      </c>
      <c r="F823">
        <v>27.9</v>
      </c>
      <c r="G823">
        <v>33.235416666666659</v>
      </c>
      <c r="H823">
        <v>25.173333333333328</v>
      </c>
    </row>
    <row r="824" spans="2:8">
      <c r="B824">
        <v>2009</v>
      </c>
      <c r="C824">
        <v>3</v>
      </c>
      <c r="D824">
        <v>14</v>
      </c>
      <c r="F824">
        <v>27.7</v>
      </c>
      <c r="G824">
        <v>32.472083333333337</v>
      </c>
      <c r="H824">
        <v>24.821666666666669</v>
      </c>
    </row>
    <row r="825" spans="2:8">
      <c r="B825">
        <v>2009</v>
      </c>
      <c r="C825">
        <v>3</v>
      </c>
      <c r="D825">
        <v>15</v>
      </c>
      <c r="F825">
        <v>25.3</v>
      </c>
      <c r="G825">
        <v>32.888750000000002</v>
      </c>
      <c r="H825">
        <v>25.489583333333329</v>
      </c>
    </row>
    <row r="826" spans="2:8">
      <c r="B826">
        <v>2009</v>
      </c>
      <c r="C826">
        <v>3</v>
      </c>
      <c r="D826">
        <v>16</v>
      </c>
      <c r="F826">
        <v>26.3</v>
      </c>
      <c r="G826">
        <v>33.411666666666669</v>
      </c>
      <c r="H826">
        <v>25.688749999999995</v>
      </c>
    </row>
    <row r="827" spans="2:8">
      <c r="B827">
        <v>2009</v>
      </c>
      <c r="C827">
        <v>3</v>
      </c>
      <c r="D827">
        <v>17</v>
      </c>
      <c r="F827">
        <v>27.6</v>
      </c>
      <c r="G827">
        <v>30.323333333333334</v>
      </c>
      <c r="H827">
        <v>21.508333333333336</v>
      </c>
    </row>
    <row r="828" spans="2:8">
      <c r="B828">
        <v>2009</v>
      </c>
      <c r="C828">
        <v>3</v>
      </c>
      <c r="D828">
        <v>18</v>
      </c>
      <c r="F828">
        <v>25.2</v>
      </c>
      <c r="G828">
        <v>28.244166666666668</v>
      </c>
      <c r="H828">
        <v>22.213333333333328</v>
      </c>
    </row>
    <row r="829" spans="2:8">
      <c r="B829">
        <v>2009</v>
      </c>
      <c r="C829">
        <v>3</v>
      </c>
      <c r="D829">
        <v>19</v>
      </c>
      <c r="F829">
        <v>25.6</v>
      </c>
      <c r="G829">
        <v>28.25833333333334</v>
      </c>
      <c r="H829">
        <v>21.140833333333333</v>
      </c>
    </row>
    <row r="830" spans="2:8">
      <c r="B830">
        <v>2009</v>
      </c>
      <c r="C830">
        <v>3</v>
      </c>
      <c r="D830">
        <v>20</v>
      </c>
      <c r="F830">
        <v>27.1</v>
      </c>
      <c r="G830">
        <v>27.111666666666668</v>
      </c>
      <c r="H830">
        <v>20.590416666666666</v>
      </c>
    </row>
    <row r="831" spans="2:8">
      <c r="B831">
        <v>2009</v>
      </c>
      <c r="C831">
        <v>3</v>
      </c>
      <c r="D831">
        <v>21</v>
      </c>
      <c r="F831">
        <v>27.4</v>
      </c>
      <c r="G831">
        <v>28.131250000000005</v>
      </c>
      <c r="H831">
        <v>21.763333333333335</v>
      </c>
    </row>
    <row r="832" spans="2:8">
      <c r="B832">
        <v>2009</v>
      </c>
      <c r="C832">
        <v>3</v>
      </c>
      <c r="D832">
        <v>22</v>
      </c>
      <c r="F832">
        <v>24.6</v>
      </c>
      <c r="G832">
        <v>28.80541666666667</v>
      </c>
      <c r="H832">
        <v>22.185000000000002</v>
      </c>
    </row>
    <row r="833" spans="2:8">
      <c r="B833">
        <v>2009</v>
      </c>
      <c r="C833">
        <v>3</v>
      </c>
      <c r="D833">
        <v>23</v>
      </c>
      <c r="F833">
        <v>25.7</v>
      </c>
      <c r="G833">
        <v>28.987500000000008</v>
      </c>
      <c r="H833">
        <v>22.269166666666663</v>
      </c>
    </row>
    <row r="834" spans="2:8">
      <c r="B834">
        <v>2009</v>
      </c>
      <c r="C834">
        <v>3</v>
      </c>
      <c r="D834">
        <v>24</v>
      </c>
      <c r="F834">
        <v>26.2</v>
      </c>
      <c r="G834">
        <v>30.029583333333331</v>
      </c>
      <c r="H834">
        <v>22.644166666666663</v>
      </c>
    </row>
    <row r="835" spans="2:8">
      <c r="B835">
        <v>2009</v>
      </c>
      <c r="C835">
        <v>3</v>
      </c>
      <c r="D835">
        <v>25</v>
      </c>
      <c r="F835">
        <v>27.8</v>
      </c>
      <c r="G835">
        <v>28.464166666666667</v>
      </c>
      <c r="H835">
        <v>21.002916666666668</v>
      </c>
    </row>
    <row r="836" spans="2:8">
      <c r="B836">
        <v>2009</v>
      </c>
      <c r="C836">
        <v>3</v>
      </c>
      <c r="D836">
        <v>26</v>
      </c>
      <c r="F836" t="s">
        <v>29</v>
      </c>
      <c r="G836">
        <v>27.841250000000002</v>
      </c>
      <c r="H836">
        <v>21.799583333333342</v>
      </c>
    </row>
    <row r="837" spans="2:8">
      <c r="B837">
        <v>2009</v>
      </c>
      <c r="C837">
        <v>3</v>
      </c>
      <c r="D837">
        <v>27</v>
      </c>
      <c r="F837" t="s">
        <v>29</v>
      </c>
      <c r="G837">
        <v>27.076666666666664</v>
      </c>
      <c r="H837">
        <v>20.734583333333337</v>
      </c>
    </row>
    <row r="838" spans="2:8">
      <c r="B838">
        <v>2009</v>
      </c>
      <c r="C838">
        <v>3</v>
      </c>
      <c r="D838">
        <v>28</v>
      </c>
      <c r="F838" t="s">
        <v>29</v>
      </c>
      <c r="G838">
        <v>27.289166666666663</v>
      </c>
      <c r="H838">
        <v>20.532916666666669</v>
      </c>
    </row>
    <row r="839" spans="2:8">
      <c r="B839">
        <v>2009</v>
      </c>
      <c r="C839">
        <v>3</v>
      </c>
      <c r="D839">
        <v>29</v>
      </c>
      <c r="F839" t="s">
        <v>29</v>
      </c>
      <c r="G839">
        <v>27.992916666666662</v>
      </c>
      <c r="H839">
        <v>19.767499999999995</v>
      </c>
    </row>
    <row r="840" spans="2:8">
      <c r="B840">
        <v>2009</v>
      </c>
      <c r="C840">
        <v>3</v>
      </c>
      <c r="D840">
        <v>30</v>
      </c>
      <c r="F840" t="s">
        <v>29</v>
      </c>
      <c r="G840">
        <v>28.830416666666668</v>
      </c>
      <c r="H840">
        <v>20.410416666666666</v>
      </c>
    </row>
    <row r="841" spans="2:8">
      <c r="B841">
        <v>2009</v>
      </c>
      <c r="C841">
        <v>3</v>
      </c>
      <c r="D841">
        <v>31</v>
      </c>
      <c r="F841" t="s">
        <v>29</v>
      </c>
      <c r="G841">
        <v>28.94</v>
      </c>
      <c r="H841">
        <v>20.428749999999997</v>
      </c>
    </row>
    <row r="842" spans="2:8">
      <c r="B842">
        <v>2010</v>
      </c>
      <c r="C842">
        <v>3</v>
      </c>
      <c r="D842">
        <v>1</v>
      </c>
      <c r="E842">
        <v>26.1</v>
      </c>
      <c r="F842" t="s">
        <v>29</v>
      </c>
    </row>
    <row r="843" spans="2:8">
      <c r="B843">
        <v>2010</v>
      </c>
      <c r="C843">
        <v>3</v>
      </c>
      <c r="D843">
        <v>2</v>
      </c>
      <c r="E843">
        <v>29.2</v>
      </c>
      <c r="F843">
        <v>27.8</v>
      </c>
    </row>
    <row r="844" spans="2:8">
      <c r="B844">
        <v>2010</v>
      </c>
      <c r="C844">
        <v>3</v>
      </c>
      <c r="D844">
        <v>3</v>
      </c>
      <c r="E844">
        <v>29.7</v>
      </c>
      <c r="F844" t="s">
        <v>29</v>
      </c>
    </row>
    <row r="845" spans="2:8">
      <c r="B845">
        <v>2010</v>
      </c>
      <c r="C845">
        <v>3</v>
      </c>
      <c r="D845">
        <v>4</v>
      </c>
      <c r="E845">
        <v>26.9</v>
      </c>
      <c r="F845">
        <v>27.8</v>
      </c>
    </row>
    <row r="846" spans="2:8">
      <c r="B846">
        <v>2010</v>
      </c>
      <c r="C846">
        <v>3</v>
      </c>
      <c r="D846">
        <v>5</v>
      </c>
      <c r="E846">
        <v>26.4</v>
      </c>
      <c r="F846">
        <v>26.4</v>
      </c>
    </row>
    <row r="847" spans="2:8">
      <c r="B847">
        <v>2010</v>
      </c>
      <c r="C847">
        <v>3</v>
      </c>
      <c r="D847">
        <v>6</v>
      </c>
      <c r="E847">
        <v>27.3</v>
      </c>
      <c r="F847" t="s">
        <v>29</v>
      </c>
    </row>
    <row r="848" spans="2:8">
      <c r="B848">
        <v>2010</v>
      </c>
      <c r="C848">
        <v>3</v>
      </c>
      <c r="D848">
        <v>7</v>
      </c>
      <c r="E848">
        <v>27.3</v>
      </c>
      <c r="F848">
        <v>28.8</v>
      </c>
    </row>
    <row r="849" spans="2:6">
      <c r="B849">
        <v>2010</v>
      </c>
      <c r="C849">
        <v>3</v>
      </c>
      <c r="D849">
        <v>8</v>
      </c>
      <c r="E849">
        <v>29.2</v>
      </c>
      <c r="F849">
        <v>23</v>
      </c>
    </row>
    <row r="850" spans="2:6">
      <c r="B850">
        <v>2010</v>
      </c>
      <c r="C850">
        <v>3</v>
      </c>
      <c r="D850">
        <v>9</v>
      </c>
      <c r="E850">
        <v>25.4</v>
      </c>
      <c r="F850">
        <v>26.6</v>
      </c>
    </row>
    <row r="851" spans="2:6">
      <c r="B851">
        <v>2010</v>
      </c>
      <c r="C851">
        <v>3</v>
      </c>
      <c r="D851">
        <v>10</v>
      </c>
      <c r="E851">
        <v>28.3</v>
      </c>
      <c r="F851">
        <v>26.2</v>
      </c>
    </row>
    <row r="852" spans="2:6">
      <c r="B852">
        <v>2010</v>
      </c>
      <c r="C852">
        <v>3</v>
      </c>
      <c r="D852">
        <v>11</v>
      </c>
      <c r="E852">
        <v>28.9</v>
      </c>
      <c r="F852">
        <v>28.2</v>
      </c>
    </row>
    <row r="853" spans="2:6">
      <c r="B853">
        <v>2010</v>
      </c>
      <c r="C853">
        <v>3</v>
      </c>
      <c r="D853">
        <v>12</v>
      </c>
      <c r="E853">
        <v>29.3</v>
      </c>
      <c r="F853">
        <v>24.8</v>
      </c>
    </row>
    <row r="854" spans="2:6">
      <c r="B854">
        <v>2010</v>
      </c>
      <c r="C854">
        <v>3</v>
      </c>
      <c r="D854">
        <v>13</v>
      </c>
      <c r="E854" t="s">
        <v>29</v>
      </c>
      <c r="F854">
        <v>27.4</v>
      </c>
    </row>
    <row r="855" spans="2:6">
      <c r="B855">
        <v>2010</v>
      </c>
      <c r="C855">
        <v>3</v>
      </c>
      <c r="D855">
        <v>14</v>
      </c>
      <c r="E855">
        <v>28.9</v>
      </c>
      <c r="F855" t="s">
        <v>29</v>
      </c>
    </row>
    <row r="856" spans="2:6">
      <c r="B856">
        <v>2010</v>
      </c>
      <c r="C856">
        <v>3</v>
      </c>
      <c r="D856">
        <v>15</v>
      </c>
      <c r="E856">
        <v>27.3</v>
      </c>
      <c r="F856">
        <v>26.4</v>
      </c>
    </row>
    <row r="857" spans="2:6">
      <c r="B857">
        <v>2010</v>
      </c>
      <c r="C857">
        <v>3</v>
      </c>
      <c r="D857">
        <v>16</v>
      </c>
      <c r="E857" t="s">
        <v>29</v>
      </c>
      <c r="F857">
        <v>26.1</v>
      </c>
    </row>
    <row r="858" spans="2:6">
      <c r="B858">
        <v>2010</v>
      </c>
      <c r="C858">
        <v>3</v>
      </c>
      <c r="D858">
        <v>17</v>
      </c>
      <c r="E858" t="s">
        <v>29</v>
      </c>
      <c r="F858" t="s">
        <v>29</v>
      </c>
    </row>
    <row r="859" spans="2:6">
      <c r="B859">
        <v>2010</v>
      </c>
      <c r="C859">
        <v>3</v>
      </c>
      <c r="D859">
        <v>18</v>
      </c>
      <c r="E859" t="s">
        <v>29</v>
      </c>
      <c r="F859" t="s">
        <v>29</v>
      </c>
    </row>
    <row r="860" spans="2:6">
      <c r="B860">
        <v>2010</v>
      </c>
      <c r="C860">
        <v>3</v>
      </c>
      <c r="D860">
        <v>19</v>
      </c>
      <c r="E860">
        <v>27</v>
      </c>
      <c r="F860" t="s">
        <v>29</v>
      </c>
    </row>
    <row r="861" spans="2:6">
      <c r="B861">
        <v>2010</v>
      </c>
      <c r="C861">
        <v>3</v>
      </c>
      <c r="D861">
        <v>20</v>
      </c>
      <c r="E861">
        <v>26.9</v>
      </c>
      <c r="F861" t="s">
        <v>29</v>
      </c>
    </row>
    <row r="862" spans="2:6">
      <c r="B862">
        <v>2010</v>
      </c>
      <c r="C862">
        <v>3</v>
      </c>
      <c r="D862">
        <v>21</v>
      </c>
      <c r="E862">
        <v>27.4</v>
      </c>
      <c r="F862" t="s">
        <v>29</v>
      </c>
    </row>
    <row r="863" spans="2:6">
      <c r="B863">
        <v>2010</v>
      </c>
      <c r="C863">
        <v>3</v>
      </c>
      <c r="D863">
        <v>22</v>
      </c>
      <c r="E863">
        <v>26.9</v>
      </c>
      <c r="F863" t="s">
        <v>29</v>
      </c>
    </row>
    <row r="864" spans="2:6">
      <c r="B864">
        <v>2010</v>
      </c>
      <c r="C864">
        <v>3</v>
      </c>
      <c r="D864">
        <v>23</v>
      </c>
      <c r="E864">
        <v>29.2</v>
      </c>
      <c r="F864" t="s">
        <v>29</v>
      </c>
    </row>
    <row r="865" spans="2:6">
      <c r="B865">
        <v>2010</v>
      </c>
      <c r="C865">
        <v>3</v>
      </c>
      <c r="D865">
        <v>24</v>
      </c>
      <c r="E865">
        <v>29.2</v>
      </c>
      <c r="F865" t="s">
        <v>29</v>
      </c>
    </row>
    <row r="866" spans="2:6">
      <c r="B866">
        <v>2010</v>
      </c>
      <c r="C866">
        <v>3</v>
      </c>
      <c r="D866">
        <v>25</v>
      </c>
      <c r="E866">
        <v>30.4</v>
      </c>
      <c r="F866" t="s">
        <v>29</v>
      </c>
    </row>
    <row r="867" spans="2:6">
      <c r="B867">
        <v>2010</v>
      </c>
      <c r="C867">
        <v>3</v>
      </c>
      <c r="D867">
        <v>26</v>
      </c>
      <c r="E867">
        <v>30.1</v>
      </c>
      <c r="F867" t="s">
        <v>29</v>
      </c>
    </row>
    <row r="868" spans="2:6">
      <c r="B868">
        <v>2010</v>
      </c>
      <c r="C868">
        <v>3</v>
      </c>
      <c r="D868">
        <v>27</v>
      </c>
      <c r="E868">
        <v>29.7</v>
      </c>
      <c r="F868" t="s">
        <v>29</v>
      </c>
    </row>
    <row r="869" spans="2:6">
      <c r="B869">
        <v>2010</v>
      </c>
      <c r="C869">
        <v>3</v>
      </c>
      <c r="D869">
        <v>28</v>
      </c>
      <c r="E869">
        <v>30.6</v>
      </c>
      <c r="F869" t="s">
        <v>29</v>
      </c>
    </row>
    <row r="870" spans="2:6">
      <c r="B870">
        <v>2010</v>
      </c>
      <c r="C870">
        <v>3</v>
      </c>
      <c r="D870">
        <v>29</v>
      </c>
      <c r="E870">
        <v>30.1</v>
      </c>
      <c r="F870" t="s">
        <v>29</v>
      </c>
    </row>
    <row r="871" spans="2:6">
      <c r="B871">
        <v>2010</v>
      </c>
      <c r="C871">
        <v>3</v>
      </c>
      <c r="D871">
        <v>30</v>
      </c>
      <c r="E871">
        <v>30.4</v>
      </c>
      <c r="F871" t="s">
        <v>29</v>
      </c>
    </row>
    <row r="872" spans="2:6">
      <c r="B872">
        <v>2010</v>
      </c>
      <c r="C872">
        <v>3</v>
      </c>
      <c r="D872">
        <v>31</v>
      </c>
      <c r="E872">
        <v>29.6</v>
      </c>
      <c r="F872" t="s">
        <v>29</v>
      </c>
    </row>
    <row r="873" spans="2:6">
      <c r="B873">
        <v>2001</v>
      </c>
      <c r="C873">
        <v>4</v>
      </c>
      <c r="D873">
        <v>1</v>
      </c>
      <c r="E873" t="s">
        <v>29</v>
      </c>
      <c r="F873">
        <v>28.8</v>
      </c>
    </row>
    <row r="874" spans="2:6">
      <c r="B874">
        <v>2001</v>
      </c>
      <c r="C874">
        <v>4</v>
      </c>
      <c r="D874">
        <v>2</v>
      </c>
      <c r="E874" t="s">
        <v>29</v>
      </c>
      <c r="F874" t="s">
        <v>29</v>
      </c>
    </row>
    <row r="875" spans="2:6">
      <c r="B875">
        <v>2001</v>
      </c>
      <c r="C875">
        <v>4</v>
      </c>
      <c r="D875">
        <v>3</v>
      </c>
      <c r="E875" t="s">
        <v>29</v>
      </c>
      <c r="F875" t="s">
        <v>29</v>
      </c>
    </row>
    <row r="876" spans="2:6">
      <c r="B876">
        <v>2001</v>
      </c>
      <c r="C876">
        <v>4</v>
      </c>
      <c r="D876">
        <v>4</v>
      </c>
      <c r="E876" t="s">
        <v>29</v>
      </c>
      <c r="F876" t="s">
        <v>29</v>
      </c>
    </row>
    <row r="877" spans="2:6">
      <c r="B877">
        <v>2001</v>
      </c>
      <c r="C877">
        <v>4</v>
      </c>
      <c r="D877">
        <v>5</v>
      </c>
      <c r="E877" t="s">
        <v>29</v>
      </c>
      <c r="F877">
        <v>25.8</v>
      </c>
    </row>
    <row r="878" spans="2:6">
      <c r="B878">
        <v>2001</v>
      </c>
      <c r="C878">
        <v>4</v>
      </c>
      <c r="D878">
        <v>6</v>
      </c>
      <c r="E878" t="s">
        <v>29</v>
      </c>
      <c r="F878" t="s">
        <v>29</v>
      </c>
    </row>
    <row r="879" spans="2:6">
      <c r="B879">
        <v>2001</v>
      </c>
      <c r="C879">
        <v>4</v>
      </c>
      <c r="D879">
        <v>7</v>
      </c>
      <c r="E879">
        <v>22.9</v>
      </c>
      <c r="F879">
        <v>22.8</v>
      </c>
    </row>
    <row r="880" spans="2:6">
      <c r="B880">
        <v>2001</v>
      </c>
      <c r="C880">
        <v>4</v>
      </c>
      <c r="D880">
        <v>8</v>
      </c>
      <c r="E880" t="s">
        <v>29</v>
      </c>
      <c r="F880">
        <v>24.8</v>
      </c>
    </row>
    <row r="881" spans="2:6">
      <c r="B881">
        <v>2001</v>
      </c>
      <c r="C881">
        <v>4</v>
      </c>
      <c r="D881">
        <v>9</v>
      </c>
      <c r="E881" t="s">
        <v>29</v>
      </c>
      <c r="F881">
        <v>23.8</v>
      </c>
    </row>
    <row r="882" spans="2:6">
      <c r="B882">
        <v>2001</v>
      </c>
      <c r="C882">
        <v>4</v>
      </c>
      <c r="D882">
        <v>10</v>
      </c>
      <c r="E882">
        <v>25.9</v>
      </c>
      <c r="F882">
        <v>26.3</v>
      </c>
    </row>
    <row r="883" spans="2:6">
      <c r="B883">
        <v>2001</v>
      </c>
      <c r="C883">
        <v>4</v>
      </c>
      <c r="D883">
        <v>11</v>
      </c>
      <c r="E883">
        <v>26.6</v>
      </c>
      <c r="F883">
        <v>26.1</v>
      </c>
    </row>
    <row r="884" spans="2:6">
      <c r="B884">
        <v>2001</v>
      </c>
      <c r="C884">
        <v>4</v>
      </c>
      <c r="D884">
        <v>12</v>
      </c>
      <c r="E884">
        <v>28.3</v>
      </c>
      <c r="F884">
        <v>25.8</v>
      </c>
    </row>
    <row r="885" spans="2:6">
      <c r="B885">
        <v>2001</v>
      </c>
      <c r="C885">
        <v>4</v>
      </c>
      <c r="D885">
        <v>13</v>
      </c>
      <c r="E885">
        <v>27.6</v>
      </c>
      <c r="F885">
        <v>27.7</v>
      </c>
    </row>
    <row r="886" spans="2:6">
      <c r="B886">
        <v>2001</v>
      </c>
      <c r="C886">
        <v>4</v>
      </c>
      <c r="D886">
        <v>14</v>
      </c>
      <c r="E886">
        <v>27.3</v>
      </c>
      <c r="F886">
        <v>26.3</v>
      </c>
    </row>
    <row r="887" spans="2:6">
      <c r="B887">
        <v>2001</v>
      </c>
      <c r="C887">
        <v>4</v>
      </c>
      <c r="D887">
        <v>15</v>
      </c>
      <c r="E887" t="s">
        <v>29</v>
      </c>
      <c r="F887" t="s">
        <v>29</v>
      </c>
    </row>
    <row r="888" spans="2:6">
      <c r="B888">
        <v>2001</v>
      </c>
      <c r="C888">
        <v>4</v>
      </c>
      <c r="D888">
        <v>16</v>
      </c>
      <c r="E888">
        <v>26.2</v>
      </c>
      <c r="F888">
        <v>27.1</v>
      </c>
    </row>
    <row r="889" spans="2:6">
      <c r="B889">
        <v>2001</v>
      </c>
      <c r="C889">
        <v>4</v>
      </c>
      <c r="D889">
        <v>17</v>
      </c>
      <c r="E889">
        <v>27.5</v>
      </c>
      <c r="F889">
        <v>27.3</v>
      </c>
    </row>
    <row r="890" spans="2:6">
      <c r="B890">
        <v>2001</v>
      </c>
      <c r="C890">
        <v>4</v>
      </c>
      <c r="D890">
        <v>18</v>
      </c>
      <c r="E890">
        <v>28.3</v>
      </c>
      <c r="F890">
        <v>27.2</v>
      </c>
    </row>
    <row r="891" spans="2:6">
      <c r="B891">
        <v>2001</v>
      </c>
      <c r="C891">
        <v>4</v>
      </c>
      <c r="D891">
        <v>19</v>
      </c>
      <c r="E891">
        <v>26.3</v>
      </c>
      <c r="F891">
        <v>27.3</v>
      </c>
    </row>
    <row r="892" spans="2:6">
      <c r="B892">
        <v>2001</v>
      </c>
      <c r="C892">
        <v>4</v>
      </c>
      <c r="D892">
        <v>20</v>
      </c>
      <c r="E892">
        <v>26.2</v>
      </c>
      <c r="F892">
        <v>24.9</v>
      </c>
    </row>
    <row r="893" spans="2:6">
      <c r="B893">
        <v>2001</v>
      </c>
      <c r="C893">
        <v>4</v>
      </c>
      <c r="D893">
        <v>21</v>
      </c>
      <c r="E893" t="s">
        <v>29</v>
      </c>
      <c r="F893">
        <v>27.8</v>
      </c>
    </row>
    <row r="894" spans="2:6">
      <c r="B894">
        <v>2001</v>
      </c>
      <c r="C894">
        <v>4</v>
      </c>
      <c r="D894">
        <v>22</v>
      </c>
      <c r="E894" t="s">
        <v>29</v>
      </c>
      <c r="F894" t="s">
        <v>29</v>
      </c>
    </row>
    <row r="895" spans="2:6">
      <c r="B895">
        <v>2001</v>
      </c>
      <c r="C895">
        <v>4</v>
      </c>
      <c r="D895">
        <v>23</v>
      </c>
      <c r="E895">
        <v>27.5</v>
      </c>
      <c r="F895">
        <v>27.4</v>
      </c>
    </row>
    <row r="896" spans="2:6">
      <c r="B896">
        <v>2001</v>
      </c>
      <c r="C896">
        <v>4</v>
      </c>
      <c r="D896">
        <v>24</v>
      </c>
      <c r="E896" t="s">
        <v>29</v>
      </c>
      <c r="F896">
        <v>26.8</v>
      </c>
    </row>
    <row r="897" spans="2:6">
      <c r="B897">
        <v>2001</v>
      </c>
      <c r="C897">
        <v>4</v>
      </c>
      <c r="D897">
        <v>25</v>
      </c>
      <c r="E897">
        <v>27.8</v>
      </c>
      <c r="F897">
        <v>28.5</v>
      </c>
    </row>
    <row r="898" spans="2:6">
      <c r="B898">
        <v>2001</v>
      </c>
      <c r="C898">
        <v>4</v>
      </c>
      <c r="D898">
        <v>26</v>
      </c>
      <c r="E898" t="s">
        <v>29</v>
      </c>
      <c r="F898" t="s">
        <v>29</v>
      </c>
    </row>
    <row r="899" spans="2:6">
      <c r="B899">
        <v>2001</v>
      </c>
      <c r="C899">
        <v>4</v>
      </c>
      <c r="D899">
        <v>27</v>
      </c>
      <c r="E899">
        <v>26</v>
      </c>
      <c r="F899">
        <v>26.9</v>
      </c>
    </row>
    <row r="900" spans="2:6">
      <c r="B900">
        <v>2001</v>
      </c>
      <c r="C900">
        <v>4</v>
      </c>
      <c r="D900">
        <v>28</v>
      </c>
      <c r="E900">
        <v>28.8</v>
      </c>
      <c r="F900" t="s">
        <v>29</v>
      </c>
    </row>
    <row r="901" spans="2:6">
      <c r="B901">
        <v>2001</v>
      </c>
      <c r="C901">
        <v>4</v>
      </c>
      <c r="D901">
        <v>29</v>
      </c>
      <c r="E901">
        <v>27.8</v>
      </c>
      <c r="F901">
        <v>28.3</v>
      </c>
    </row>
    <row r="902" spans="2:6">
      <c r="B902">
        <v>2001</v>
      </c>
      <c r="C902">
        <v>4</v>
      </c>
      <c r="D902">
        <v>30</v>
      </c>
      <c r="E902">
        <v>27.2</v>
      </c>
      <c r="F902">
        <v>27.9</v>
      </c>
    </row>
    <row r="903" spans="2:6">
      <c r="B903">
        <v>2002</v>
      </c>
      <c r="C903">
        <v>4</v>
      </c>
      <c r="D903">
        <v>1</v>
      </c>
      <c r="E903">
        <v>27.6</v>
      </c>
      <c r="F903">
        <v>27.2</v>
      </c>
    </row>
    <row r="904" spans="2:6">
      <c r="B904">
        <v>2002</v>
      </c>
      <c r="C904">
        <v>4</v>
      </c>
      <c r="D904">
        <v>2</v>
      </c>
      <c r="E904" t="s">
        <v>29</v>
      </c>
      <c r="F904">
        <v>27.6</v>
      </c>
    </row>
    <row r="905" spans="2:6">
      <c r="B905">
        <v>2002</v>
      </c>
      <c r="C905">
        <v>4</v>
      </c>
      <c r="D905">
        <v>3</v>
      </c>
      <c r="E905">
        <v>27.7</v>
      </c>
      <c r="F905">
        <v>26.4</v>
      </c>
    </row>
    <row r="906" spans="2:6">
      <c r="B906">
        <v>2002</v>
      </c>
      <c r="C906">
        <v>4</v>
      </c>
      <c r="D906">
        <v>4</v>
      </c>
      <c r="E906">
        <v>28.2</v>
      </c>
      <c r="F906">
        <v>27.9</v>
      </c>
    </row>
    <row r="907" spans="2:6">
      <c r="B907">
        <v>2002</v>
      </c>
      <c r="C907">
        <v>4</v>
      </c>
      <c r="D907">
        <v>5</v>
      </c>
      <c r="E907">
        <v>28.6</v>
      </c>
      <c r="F907">
        <v>27.7</v>
      </c>
    </row>
    <row r="908" spans="2:6">
      <c r="B908">
        <v>2002</v>
      </c>
      <c r="C908">
        <v>4</v>
      </c>
      <c r="D908">
        <v>6</v>
      </c>
      <c r="E908" t="s">
        <v>29</v>
      </c>
      <c r="F908">
        <v>28.7</v>
      </c>
    </row>
    <row r="909" spans="2:6">
      <c r="B909">
        <v>2002</v>
      </c>
      <c r="C909">
        <v>4</v>
      </c>
      <c r="D909">
        <v>7</v>
      </c>
      <c r="E909">
        <v>27.8</v>
      </c>
      <c r="F909" t="s">
        <v>29</v>
      </c>
    </row>
    <row r="910" spans="2:6">
      <c r="B910">
        <v>2002</v>
      </c>
      <c r="C910">
        <v>4</v>
      </c>
      <c r="D910">
        <v>8</v>
      </c>
      <c r="E910">
        <v>28.8</v>
      </c>
      <c r="F910">
        <v>28.2</v>
      </c>
    </row>
    <row r="911" spans="2:6">
      <c r="B911">
        <v>2002</v>
      </c>
      <c r="C911">
        <v>4</v>
      </c>
      <c r="D911">
        <v>9</v>
      </c>
      <c r="E911">
        <v>28.8</v>
      </c>
      <c r="F911">
        <v>28.4</v>
      </c>
    </row>
    <row r="912" spans="2:6">
      <c r="B912">
        <v>2002</v>
      </c>
      <c r="C912">
        <v>4</v>
      </c>
      <c r="D912">
        <v>10</v>
      </c>
      <c r="E912">
        <v>29.1</v>
      </c>
      <c r="F912">
        <v>29.6</v>
      </c>
    </row>
    <row r="913" spans="2:6">
      <c r="B913">
        <v>2002</v>
      </c>
      <c r="C913">
        <v>4</v>
      </c>
      <c r="D913">
        <v>11</v>
      </c>
      <c r="E913" t="s">
        <v>29</v>
      </c>
      <c r="F913" t="s">
        <v>29</v>
      </c>
    </row>
    <row r="914" spans="2:6">
      <c r="B914">
        <v>2002</v>
      </c>
      <c r="C914">
        <v>4</v>
      </c>
      <c r="D914">
        <v>12</v>
      </c>
      <c r="E914">
        <v>28</v>
      </c>
      <c r="F914">
        <v>26.7</v>
      </c>
    </row>
    <row r="915" spans="2:6">
      <c r="B915">
        <v>2002</v>
      </c>
      <c r="C915">
        <v>4</v>
      </c>
      <c r="D915">
        <v>13</v>
      </c>
      <c r="E915" t="s">
        <v>29</v>
      </c>
      <c r="F915">
        <v>27.7</v>
      </c>
    </row>
    <row r="916" spans="2:6">
      <c r="B916">
        <v>2002</v>
      </c>
      <c r="C916">
        <v>4</v>
      </c>
      <c r="D916">
        <v>14</v>
      </c>
      <c r="E916">
        <v>25.8</v>
      </c>
      <c r="F916">
        <v>26.4</v>
      </c>
    </row>
    <row r="917" spans="2:6">
      <c r="B917">
        <v>2002</v>
      </c>
      <c r="C917">
        <v>4</v>
      </c>
      <c r="D917">
        <v>15</v>
      </c>
      <c r="E917">
        <v>26.9</v>
      </c>
      <c r="F917">
        <v>27.6</v>
      </c>
    </row>
    <row r="918" spans="2:6">
      <c r="B918">
        <v>2002</v>
      </c>
      <c r="C918">
        <v>4</v>
      </c>
      <c r="D918">
        <v>16</v>
      </c>
      <c r="E918">
        <v>24.4</v>
      </c>
      <c r="F918">
        <v>25.1</v>
      </c>
    </row>
    <row r="919" spans="2:6">
      <c r="B919">
        <v>2002</v>
      </c>
      <c r="C919">
        <v>4</v>
      </c>
      <c r="D919">
        <v>17</v>
      </c>
      <c r="E919">
        <v>25.4</v>
      </c>
      <c r="F919">
        <v>23.3</v>
      </c>
    </row>
    <row r="920" spans="2:6">
      <c r="B920">
        <v>2002</v>
      </c>
      <c r="C920">
        <v>4</v>
      </c>
      <c r="D920">
        <v>18</v>
      </c>
      <c r="E920">
        <v>25.8</v>
      </c>
      <c r="F920">
        <v>26.2</v>
      </c>
    </row>
    <row r="921" spans="2:6">
      <c r="B921">
        <v>2002</v>
      </c>
      <c r="C921">
        <v>4</v>
      </c>
      <c r="D921">
        <v>19</v>
      </c>
      <c r="E921" t="s">
        <v>29</v>
      </c>
      <c r="F921" t="s">
        <v>29</v>
      </c>
    </row>
    <row r="922" spans="2:6">
      <c r="B922">
        <v>2002</v>
      </c>
      <c r="C922">
        <v>4</v>
      </c>
      <c r="D922">
        <v>20</v>
      </c>
      <c r="E922" t="s">
        <v>29</v>
      </c>
      <c r="F922" t="s">
        <v>29</v>
      </c>
    </row>
    <row r="923" spans="2:6">
      <c r="B923">
        <v>2002</v>
      </c>
      <c r="C923">
        <v>4</v>
      </c>
      <c r="D923">
        <v>21</v>
      </c>
      <c r="E923" t="s">
        <v>29</v>
      </c>
      <c r="F923">
        <v>26.5</v>
      </c>
    </row>
    <row r="924" spans="2:6">
      <c r="B924">
        <v>2002</v>
      </c>
      <c r="C924">
        <v>4</v>
      </c>
      <c r="D924">
        <v>22</v>
      </c>
      <c r="E924">
        <v>26.2</v>
      </c>
      <c r="F924" t="s">
        <v>29</v>
      </c>
    </row>
    <row r="925" spans="2:6">
      <c r="B925">
        <v>2002</v>
      </c>
      <c r="C925">
        <v>4</v>
      </c>
      <c r="D925">
        <v>23</v>
      </c>
      <c r="E925">
        <v>26.7</v>
      </c>
      <c r="F925">
        <v>26.6</v>
      </c>
    </row>
    <row r="926" spans="2:6">
      <c r="B926">
        <v>2002</v>
      </c>
      <c r="C926">
        <v>4</v>
      </c>
      <c r="D926">
        <v>24</v>
      </c>
      <c r="E926">
        <v>26.8</v>
      </c>
      <c r="F926">
        <v>26.1</v>
      </c>
    </row>
    <row r="927" spans="2:6">
      <c r="B927">
        <v>2002</v>
      </c>
      <c r="C927">
        <v>4</v>
      </c>
      <c r="D927">
        <v>25</v>
      </c>
      <c r="E927">
        <v>26.6</v>
      </c>
      <c r="F927">
        <v>28.1</v>
      </c>
    </row>
    <row r="928" spans="2:6">
      <c r="B928">
        <v>2002</v>
      </c>
      <c r="C928">
        <v>4</v>
      </c>
      <c r="D928">
        <v>26</v>
      </c>
      <c r="E928">
        <v>26.2</v>
      </c>
      <c r="F928">
        <v>26.7</v>
      </c>
    </row>
    <row r="929" spans="2:6">
      <c r="B929">
        <v>2002</v>
      </c>
      <c r="C929">
        <v>4</v>
      </c>
      <c r="D929">
        <v>27</v>
      </c>
      <c r="E929">
        <v>27.2</v>
      </c>
      <c r="F929">
        <v>27.2</v>
      </c>
    </row>
    <row r="930" spans="2:6">
      <c r="B930">
        <v>2002</v>
      </c>
      <c r="C930">
        <v>4</v>
      </c>
      <c r="D930">
        <v>28</v>
      </c>
      <c r="E930">
        <v>26.2</v>
      </c>
      <c r="F930">
        <v>26.8</v>
      </c>
    </row>
    <row r="931" spans="2:6">
      <c r="B931">
        <v>2002</v>
      </c>
      <c r="C931">
        <v>4</v>
      </c>
      <c r="D931">
        <v>29</v>
      </c>
      <c r="E931">
        <v>26.3</v>
      </c>
      <c r="F931">
        <v>26.4</v>
      </c>
    </row>
    <row r="932" spans="2:6">
      <c r="B932">
        <v>2002</v>
      </c>
      <c r="C932">
        <v>4</v>
      </c>
      <c r="D932">
        <v>30</v>
      </c>
      <c r="E932">
        <v>27.2</v>
      </c>
      <c r="F932">
        <v>26.6</v>
      </c>
    </row>
    <row r="933" spans="2:6">
      <c r="B933">
        <v>2003</v>
      </c>
      <c r="C933">
        <v>4</v>
      </c>
      <c r="D933">
        <v>1</v>
      </c>
      <c r="E933">
        <v>29.2</v>
      </c>
      <c r="F933">
        <v>28.2</v>
      </c>
    </row>
    <row r="934" spans="2:6">
      <c r="B934">
        <v>2003</v>
      </c>
      <c r="C934">
        <v>4</v>
      </c>
      <c r="D934">
        <v>2</v>
      </c>
      <c r="E934">
        <v>28.9</v>
      </c>
      <c r="F934">
        <v>28.3</v>
      </c>
    </row>
    <row r="935" spans="2:6">
      <c r="B935">
        <v>2003</v>
      </c>
      <c r="C935">
        <v>4</v>
      </c>
      <c r="D935">
        <v>3</v>
      </c>
      <c r="E935">
        <v>30.6</v>
      </c>
      <c r="F935">
        <v>28.2</v>
      </c>
    </row>
    <row r="936" spans="2:6">
      <c r="B936">
        <v>2003</v>
      </c>
      <c r="C936">
        <v>4</v>
      </c>
      <c r="D936">
        <v>4</v>
      </c>
      <c r="E936">
        <v>30</v>
      </c>
      <c r="F936">
        <v>29.2</v>
      </c>
    </row>
    <row r="937" spans="2:6">
      <c r="B937">
        <v>2003</v>
      </c>
      <c r="C937">
        <v>4</v>
      </c>
      <c r="D937">
        <v>5</v>
      </c>
      <c r="E937" t="s">
        <v>29</v>
      </c>
      <c r="F937" t="s">
        <v>29</v>
      </c>
    </row>
    <row r="938" spans="2:6">
      <c r="B938">
        <v>2003</v>
      </c>
      <c r="C938">
        <v>4</v>
      </c>
      <c r="D938">
        <v>6</v>
      </c>
      <c r="E938" t="s">
        <v>29</v>
      </c>
      <c r="F938" t="s">
        <v>29</v>
      </c>
    </row>
    <row r="939" spans="2:6">
      <c r="B939">
        <v>2003</v>
      </c>
      <c r="C939">
        <v>4</v>
      </c>
      <c r="D939">
        <v>7</v>
      </c>
      <c r="E939" t="s">
        <v>29</v>
      </c>
      <c r="F939">
        <v>30.1</v>
      </c>
    </row>
    <row r="940" spans="2:6">
      <c r="B940">
        <v>2003</v>
      </c>
      <c r="C940">
        <v>4</v>
      </c>
      <c r="D940">
        <v>8</v>
      </c>
      <c r="E940" t="s">
        <v>29</v>
      </c>
      <c r="F940">
        <v>28.2</v>
      </c>
    </row>
    <row r="941" spans="2:6">
      <c r="B941">
        <v>2003</v>
      </c>
      <c r="C941">
        <v>4</v>
      </c>
      <c r="D941">
        <v>9</v>
      </c>
      <c r="E941">
        <v>28.9</v>
      </c>
      <c r="F941">
        <v>29.6</v>
      </c>
    </row>
    <row r="942" spans="2:6">
      <c r="B942">
        <v>2003</v>
      </c>
      <c r="C942">
        <v>4</v>
      </c>
      <c r="D942">
        <v>10</v>
      </c>
      <c r="E942">
        <v>27.3</v>
      </c>
      <c r="F942">
        <v>28.1</v>
      </c>
    </row>
    <row r="943" spans="2:6">
      <c r="B943">
        <v>2003</v>
      </c>
      <c r="C943">
        <v>4</v>
      </c>
      <c r="D943">
        <v>11</v>
      </c>
      <c r="E943">
        <v>27.1</v>
      </c>
      <c r="F943">
        <v>27.7</v>
      </c>
    </row>
    <row r="944" spans="2:6">
      <c r="B944">
        <v>2003</v>
      </c>
      <c r="C944">
        <v>4</v>
      </c>
      <c r="D944">
        <v>12</v>
      </c>
      <c r="E944" t="s">
        <v>29</v>
      </c>
      <c r="F944">
        <v>27.3</v>
      </c>
    </row>
    <row r="945" spans="2:6">
      <c r="B945">
        <v>2003</v>
      </c>
      <c r="C945">
        <v>4</v>
      </c>
      <c r="D945">
        <v>13</v>
      </c>
      <c r="E945" t="s">
        <v>29</v>
      </c>
      <c r="F945">
        <v>25.4</v>
      </c>
    </row>
    <row r="946" spans="2:6">
      <c r="B946">
        <v>2003</v>
      </c>
      <c r="C946">
        <v>4</v>
      </c>
      <c r="D946">
        <v>14</v>
      </c>
      <c r="E946">
        <v>27.3</v>
      </c>
      <c r="F946">
        <v>25.9</v>
      </c>
    </row>
    <row r="947" spans="2:6">
      <c r="B947">
        <v>2003</v>
      </c>
      <c r="C947">
        <v>4</v>
      </c>
      <c r="D947">
        <v>15</v>
      </c>
      <c r="E947">
        <v>27.8</v>
      </c>
      <c r="F947">
        <v>26.5</v>
      </c>
    </row>
    <row r="948" spans="2:6">
      <c r="B948">
        <v>2003</v>
      </c>
      <c r="C948">
        <v>4</v>
      </c>
      <c r="D948">
        <v>16</v>
      </c>
      <c r="E948" t="s">
        <v>29</v>
      </c>
      <c r="F948">
        <v>26.7</v>
      </c>
    </row>
    <row r="949" spans="2:6">
      <c r="B949">
        <v>2003</v>
      </c>
      <c r="C949">
        <v>4</v>
      </c>
      <c r="D949">
        <v>17</v>
      </c>
      <c r="E949" t="s">
        <v>29</v>
      </c>
      <c r="F949">
        <v>25.1</v>
      </c>
    </row>
    <row r="950" spans="2:6">
      <c r="B950">
        <v>2003</v>
      </c>
      <c r="C950">
        <v>4</v>
      </c>
      <c r="D950">
        <v>18</v>
      </c>
      <c r="E950">
        <v>25.6</v>
      </c>
      <c r="F950">
        <v>24.8</v>
      </c>
    </row>
    <row r="951" spans="2:6">
      <c r="B951">
        <v>2003</v>
      </c>
      <c r="C951">
        <v>4</v>
      </c>
      <c r="D951">
        <v>19</v>
      </c>
      <c r="E951" t="s">
        <v>29</v>
      </c>
      <c r="F951">
        <v>26.8</v>
      </c>
    </row>
    <row r="952" spans="2:6">
      <c r="B952">
        <v>2003</v>
      </c>
      <c r="C952">
        <v>4</v>
      </c>
      <c r="D952">
        <v>20</v>
      </c>
      <c r="E952">
        <v>26.4</v>
      </c>
      <c r="F952">
        <v>25.2</v>
      </c>
    </row>
    <row r="953" spans="2:6">
      <c r="B953">
        <v>2003</v>
      </c>
      <c r="C953">
        <v>4</v>
      </c>
      <c r="D953">
        <v>21</v>
      </c>
      <c r="E953" t="s">
        <v>29</v>
      </c>
      <c r="F953">
        <v>23.9</v>
      </c>
    </row>
    <row r="954" spans="2:6">
      <c r="B954">
        <v>2003</v>
      </c>
      <c r="C954">
        <v>4</v>
      </c>
      <c r="D954">
        <v>22</v>
      </c>
      <c r="E954">
        <v>24.6</v>
      </c>
      <c r="F954">
        <v>25.7</v>
      </c>
    </row>
    <row r="955" spans="2:6">
      <c r="B955">
        <v>2003</v>
      </c>
      <c r="C955">
        <v>4</v>
      </c>
      <c r="D955">
        <v>23</v>
      </c>
      <c r="E955">
        <v>28.4</v>
      </c>
      <c r="F955">
        <v>26</v>
      </c>
    </row>
    <row r="956" spans="2:6">
      <c r="B956">
        <v>2003</v>
      </c>
      <c r="C956">
        <v>4</v>
      </c>
      <c r="D956">
        <v>24</v>
      </c>
      <c r="E956">
        <v>27.4</v>
      </c>
      <c r="F956">
        <v>25.7</v>
      </c>
    </row>
    <row r="957" spans="2:6">
      <c r="B957">
        <v>2003</v>
      </c>
      <c r="C957">
        <v>4</v>
      </c>
      <c r="D957">
        <v>25</v>
      </c>
      <c r="E957">
        <v>28.1</v>
      </c>
      <c r="F957">
        <v>26.7</v>
      </c>
    </row>
    <row r="958" spans="2:6">
      <c r="B958">
        <v>2003</v>
      </c>
      <c r="C958">
        <v>4</v>
      </c>
      <c r="D958">
        <v>26</v>
      </c>
      <c r="E958">
        <v>26.7</v>
      </c>
      <c r="F958">
        <v>26.7</v>
      </c>
    </row>
    <row r="959" spans="2:6">
      <c r="B959">
        <v>2003</v>
      </c>
      <c r="C959">
        <v>4</v>
      </c>
      <c r="D959">
        <v>27</v>
      </c>
      <c r="E959" t="s">
        <v>29</v>
      </c>
      <c r="F959">
        <v>25.2</v>
      </c>
    </row>
    <row r="960" spans="2:6">
      <c r="B960">
        <v>2003</v>
      </c>
      <c r="C960">
        <v>4</v>
      </c>
      <c r="D960">
        <v>28</v>
      </c>
      <c r="E960">
        <v>26.1</v>
      </c>
      <c r="F960">
        <v>25.9</v>
      </c>
    </row>
    <row r="961" spans="2:8">
      <c r="B961">
        <v>2003</v>
      </c>
      <c r="C961">
        <v>4</v>
      </c>
      <c r="D961">
        <v>29</v>
      </c>
      <c r="E961">
        <v>27.3</v>
      </c>
      <c r="F961">
        <v>25.7</v>
      </c>
    </row>
    <row r="962" spans="2:8">
      <c r="B962">
        <v>2003</v>
      </c>
      <c r="C962">
        <v>4</v>
      </c>
      <c r="D962">
        <v>30</v>
      </c>
      <c r="E962">
        <v>26.9</v>
      </c>
      <c r="F962">
        <v>25</v>
      </c>
    </row>
    <row r="963" spans="2:8">
      <c r="B963">
        <v>2004</v>
      </c>
      <c r="C963">
        <v>4</v>
      </c>
      <c r="D963">
        <v>1</v>
      </c>
      <c r="F963">
        <v>28.9</v>
      </c>
      <c r="G963">
        <v>31.287499999999998</v>
      </c>
      <c r="H963">
        <v>25.301250000000007</v>
      </c>
    </row>
    <row r="964" spans="2:8">
      <c r="B964">
        <v>2004</v>
      </c>
      <c r="C964">
        <v>4</v>
      </c>
      <c r="D964">
        <v>2</v>
      </c>
      <c r="F964">
        <v>27</v>
      </c>
      <c r="G964">
        <v>31.094583333333333</v>
      </c>
      <c r="H964">
        <v>25.267916666666668</v>
      </c>
    </row>
    <row r="965" spans="2:8">
      <c r="B965">
        <v>2004</v>
      </c>
      <c r="C965">
        <v>4</v>
      </c>
      <c r="D965">
        <v>3</v>
      </c>
      <c r="F965" t="s">
        <v>29</v>
      </c>
      <c r="G965">
        <v>31.45</v>
      </c>
      <c r="H965">
        <v>24.387499999999999</v>
      </c>
    </row>
    <row r="966" spans="2:8">
      <c r="B966">
        <v>2004</v>
      </c>
      <c r="C966">
        <v>4</v>
      </c>
      <c r="D966">
        <v>4</v>
      </c>
      <c r="F966">
        <v>28.5</v>
      </c>
      <c r="G966">
        <v>31.55</v>
      </c>
      <c r="H966">
        <v>24.030833333333337</v>
      </c>
    </row>
    <row r="967" spans="2:8">
      <c r="B967">
        <v>2004</v>
      </c>
      <c r="C967">
        <v>4</v>
      </c>
      <c r="D967">
        <v>5</v>
      </c>
      <c r="F967">
        <v>29</v>
      </c>
      <c r="G967">
        <v>31.549999999999994</v>
      </c>
      <c r="H967">
        <v>24.98833333333334</v>
      </c>
    </row>
    <row r="968" spans="2:8">
      <c r="B968">
        <v>2004</v>
      </c>
      <c r="C968">
        <v>4</v>
      </c>
      <c r="D968">
        <v>6</v>
      </c>
      <c r="F968">
        <v>29.7</v>
      </c>
      <c r="G968">
        <v>31.744166666666661</v>
      </c>
      <c r="H968">
        <v>25.186250000000001</v>
      </c>
    </row>
    <row r="969" spans="2:8">
      <c r="B969">
        <v>2004</v>
      </c>
      <c r="C969">
        <v>4</v>
      </c>
      <c r="D969">
        <v>7</v>
      </c>
      <c r="F969">
        <v>28.2</v>
      </c>
      <c r="G969">
        <v>31.900833333333324</v>
      </c>
      <c r="H969">
        <v>24.952500000000001</v>
      </c>
    </row>
    <row r="970" spans="2:8">
      <c r="B970">
        <v>2004</v>
      </c>
      <c r="C970">
        <v>4</v>
      </c>
      <c r="D970">
        <v>8</v>
      </c>
      <c r="F970">
        <v>26</v>
      </c>
      <c r="G970">
        <v>31.723333333333333</v>
      </c>
      <c r="H970">
        <v>25.044583333333332</v>
      </c>
    </row>
    <row r="971" spans="2:8">
      <c r="B971">
        <v>2004</v>
      </c>
      <c r="C971">
        <v>4</v>
      </c>
      <c r="D971">
        <v>9</v>
      </c>
      <c r="F971">
        <v>26.7</v>
      </c>
      <c r="G971">
        <v>30.614166666666666</v>
      </c>
      <c r="H971">
        <v>22.557500000000001</v>
      </c>
    </row>
    <row r="972" spans="2:8">
      <c r="B972">
        <v>2004</v>
      </c>
      <c r="C972">
        <v>4</v>
      </c>
      <c r="D972">
        <v>10</v>
      </c>
      <c r="F972">
        <v>28</v>
      </c>
      <c r="G972">
        <v>30.03833333333333</v>
      </c>
      <c r="H972">
        <v>21.684999999999999</v>
      </c>
    </row>
    <row r="973" spans="2:8">
      <c r="B973">
        <v>2004</v>
      </c>
      <c r="C973">
        <v>4</v>
      </c>
      <c r="D973">
        <v>11</v>
      </c>
      <c r="F973">
        <v>26.8</v>
      </c>
      <c r="G973">
        <v>29.291666666666661</v>
      </c>
      <c r="H973">
        <v>22.706666666666663</v>
      </c>
    </row>
    <row r="974" spans="2:8">
      <c r="B974">
        <v>2004</v>
      </c>
      <c r="C974">
        <v>4</v>
      </c>
      <c r="D974">
        <v>12</v>
      </c>
      <c r="F974">
        <v>25.9</v>
      </c>
      <c r="G974">
        <v>27.997500000000002</v>
      </c>
      <c r="H974">
        <v>23.637500000000003</v>
      </c>
    </row>
    <row r="975" spans="2:8">
      <c r="B975">
        <v>2004</v>
      </c>
      <c r="C975">
        <v>4</v>
      </c>
      <c r="D975">
        <v>13</v>
      </c>
      <c r="F975">
        <v>24.1</v>
      </c>
      <c r="G975">
        <v>26.938749999999999</v>
      </c>
      <c r="H975">
        <v>22.719166666666663</v>
      </c>
    </row>
    <row r="976" spans="2:8">
      <c r="B976">
        <v>2004</v>
      </c>
      <c r="C976">
        <v>4</v>
      </c>
      <c r="D976">
        <v>14</v>
      </c>
      <c r="F976">
        <v>23.2</v>
      </c>
      <c r="G976">
        <v>25.759166666666662</v>
      </c>
      <c r="H976">
        <v>22.106250000000003</v>
      </c>
    </row>
    <row r="977" spans="2:8">
      <c r="B977">
        <v>2004</v>
      </c>
      <c r="C977">
        <v>4</v>
      </c>
      <c r="D977">
        <v>15</v>
      </c>
      <c r="F977">
        <v>27.6</v>
      </c>
      <c r="G977">
        <v>25.174583333333327</v>
      </c>
      <c r="H977">
        <v>22.323333333333334</v>
      </c>
    </row>
    <row r="978" spans="2:8">
      <c r="B978">
        <v>2004</v>
      </c>
      <c r="C978">
        <v>4</v>
      </c>
      <c r="D978">
        <v>16</v>
      </c>
      <c r="F978">
        <v>27.2</v>
      </c>
      <c r="G978">
        <v>26.286249999999995</v>
      </c>
      <c r="H978">
        <v>24.31625</v>
      </c>
    </row>
    <row r="979" spans="2:8">
      <c r="B979">
        <v>2004</v>
      </c>
      <c r="C979">
        <v>4</v>
      </c>
      <c r="D979">
        <v>17</v>
      </c>
      <c r="F979">
        <v>29.2</v>
      </c>
      <c r="G979">
        <v>27.782916666666665</v>
      </c>
      <c r="H979">
        <v>26.524583333333336</v>
      </c>
    </row>
    <row r="980" spans="2:8">
      <c r="B980">
        <v>2004</v>
      </c>
      <c r="C980">
        <v>4</v>
      </c>
      <c r="D980">
        <v>18</v>
      </c>
      <c r="F980">
        <v>27.9</v>
      </c>
      <c r="G980">
        <v>28.664583333333326</v>
      </c>
      <c r="H980">
        <v>25.019166666666667</v>
      </c>
    </row>
    <row r="981" spans="2:8">
      <c r="B981">
        <v>2004</v>
      </c>
      <c r="C981">
        <v>4</v>
      </c>
      <c r="D981">
        <v>19</v>
      </c>
      <c r="F981">
        <v>27.5</v>
      </c>
      <c r="G981">
        <v>28.779583333333335</v>
      </c>
      <c r="H981">
        <v>24.500833333333336</v>
      </c>
    </row>
    <row r="982" spans="2:8">
      <c r="B982">
        <v>2004</v>
      </c>
      <c r="C982">
        <v>4</v>
      </c>
      <c r="D982">
        <v>20</v>
      </c>
      <c r="F982">
        <v>29.2</v>
      </c>
      <c r="G982">
        <v>28.612083333333331</v>
      </c>
      <c r="H982">
        <v>24.380416666666665</v>
      </c>
    </row>
    <row r="983" spans="2:8">
      <c r="B983">
        <v>2004</v>
      </c>
      <c r="C983">
        <v>4</v>
      </c>
      <c r="D983">
        <v>21</v>
      </c>
      <c r="F983">
        <v>27.1</v>
      </c>
      <c r="G983">
        <v>29.687083333333334</v>
      </c>
      <c r="H983">
        <v>25.636666666666667</v>
      </c>
    </row>
    <row r="984" spans="2:8">
      <c r="B984">
        <v>2004</v>
      </c>
      <c r="C984">
        <v>4</v>
      </c>
      <c r="D984">
        <v>22</v>
      </c>
      <c r="F984">
        <v>28.4</v>
      </c>
      <c r="G984">
        <v>30.230000000000004</v>
      </c>
      <c r="H984">
        <v>25.387916666666673</v>
      </c>
    </row>
    <row r="985" spans="2:8">
      <c r="B985">
        <v>2004</v>
      </c>
      <c r="C985">
        <v>4</v>
      </c>
      <c r="D985">
        <v>23</v>
      </c>
      <c r="F985">
        <v>28.3</v>
      </c>
      <c r="G985">
        <v>28.44083333333333</v>
      </c>
      <c r="H985">
        <v>24.512083333333337</v>
      </c>
    </row>
    <row r="986" spans="2:8">
      <c r="B986">
        <v>2004</v>
      </c>
      <c r="C986">
        <v>4</v>
      </c>
      <c r="D986">
        <v>24</v>
      </c>
      <c r="F986">
        <v>27.4</v>
      </c>
      <c r="G986">
        <v>27.061250000000001</v>
      </c>
      <c r="H986">
        <v>24.275833333333335</v>
      </c>
    </row>
    <row r="987" spans="2:8">
      <c r="B987">
        <v>2004</v>
      </c>
      <c r="C987">
        <v>4</v>
      </c>
      <c r="D987">
        <v>25</v>
      </c>
      <c r="F987">
        <v>25.9</v>
      </c>
      <c r="G987">
        <v>26.714166666666667</v>
      </c>
      <c r="H987">
        <v>21.301666666666673</v>
      </c>
    </row>
    <row r="988" spans="2:8">
      <c r="B988">
        <v>2004</v>
      </c>
      <c r="C988">
        <v>4</v>
      </c>
      <c r="D988">
        <v>26</v>
      </c>
      <c r="F988">
        <v>25.6</v>
      </c>
      <c r="G988">
        <v>26.924583333333331</v>
      </c>
      <c r="H988">
        <v>22.039166666666663</v>
      </c>
    </row>
    <row r="989" spans="2:8">
      <c r="B989">
        <v>2004</v>
      </c>
      <c r="C989">
        <v>4</v>
      </c>
      <c r="D989">
        <v>27</v>
      </c>
      <c r="F989">
        <v>24.6</v>
      </c>
      <c r="G989">
        <v>25.799999999999994</v>
      </c>
      <c r="H989">
        <v>21.920833333333338</v>
      </c>
    </row>
    <row r="990" spans="2:8">
      <c r="B990">
        <v>2004</v>
      </c>
      <c r="C990">
        <v>4</v>
      </c>
      <c r="D990">
        <v>28</v>
      </c>
      <c r="F990">
        <v>23.4</v>
      </c>
      <c r="G990">
        <v>23.729166666666661</v>
      </c>
      <c r="H990">
        <v>18.678333333333331</v>
      </c>
    </row>
    <row r="991" spans="2:8">
      <c r="B991">
        <v>2004</v>
      </c>
      <c r="C991">
        <v>4</v>
      </c>
      <c r="D991">
        <v>29</v>
      </c>
      <c r="F991">
        <v>23.3</v>
      </c>
      <c r="G991">
        <v>24.594166666666666</v>
      </c>
      <c r="H991">
        <v>20.202916666666667</v>
      </c>
    </row>
    <row r="992" spans="2:8">
      <c r="B992">
        <v>2004</v>
      </c>
      <c r="C992">
        <v>4</v>
      </c>
      <c r="D992">
        <v>30</v>
      </c>
      <c r="F992">
        <v>24.9</v>
      </c>
      <c r="G992">
        <v>25.502083333333335</v>
      </c>
      <c r="H992">
        <v>20.436666666666664</v>
      </c>
    </row>
    <row r="993" spans="2:11">
      <c r="B993">
        <v>2005</v>
      </c>
      <c r="C993">
        <v>4</v>
      </c>
      <c r="D993">
        <v>1</v>
      </c>
      <c r="F993">
        <v>28.2</v>
      </c>
      <c r="I993">
        <v>26.694583333333338</v>
      </c>
      <c r="J993">
        <v>22.55458333333333</v>
      </c>
      <c r="K993">
        <v>94.636799999999951</v>
      </c>
    </row>
    <row r="994" spans="2:11">
      <c r="B994">
        <v>2005</v>
      </c>
      <c r="C994">
        <v>4</v>
      </c>
      <c r="D994">
        <v>2</v>
      </c>
      <c r="F994">
        <v>27.7</v>
      </c>
      <c r="I994">
        <v>26.968333333333334</v>
      </c>
      <c r="J994">
        <v>23.269166666666667</v>
      </c>
      <c r="K994">
        <v>91.453866666666656</v>
      </c>
    </row>
    <row r="995" spans="2:11">
      <c r="B995">
        <v>2005</v>
      </c>
      <c r="C995">
        <v>4</v>
      </c>
      <c r="D995">
        <v>3</v>
      </c>
      <c r="F995">
        <v>28.3</v>
      </c>
      <c r="I995">
        <v>27.841250000000006</v>
      </c>
      <c r="J995">
        <v>23.526249999999994</v>
      </c>
      <c r="K995">
        <v>87.752533333333318</v>
      </c>
    </row>
    <row r="996" spans="2:11">
      <c r="B996">
        <v>2005</v>
      </c>
      <c r="C996">
        <v>4</v>
      </c>
      <c r="D996">
        <v>4</v>
      </c>
      <c r="F996">
        <v>26.1</v>
      </c>
      <c r="I996">
        <v>28.696666666666669</v>
      </c>
      <c r="J996">
        <v>23.602500000000003</v>
      </c>
      <c r="K996">
        <v>89.759999999999991</v>
      </c>
    </row>
    <row r="997" spans="2:11">
      <c r="B997">
        <v>2005</v>
      </c>
      <c r="C997">
        <v>4</v>
      </c>
      <c r="D997">
        <v>5</v>
      </c>
      <c r="F997">
        <v>26.3</v>
      </c>
      <c r="I997">
        <v>28.416250000000002</v>
      </c>
      <c r="J997">
        <v>22.282083333333333</v>
      </c>
      <c r="K997">
        <v>86.747733333333329</v>
      </c>
    </row>
    <row r="998" spans="2:11">
      <c r="B998">
        <v>2005</v>
      </c>
      <c r="C998">
        <v>4</v>
      </c>
      <c r="D998">
        <v>6</v>
      </c>
      <c r="F998">
        <v>24.3</v>
      </c>
      <c r="I998">
        <v>28.895833333333332</v>
      </c>
      <c r="J998">
        <v>23.212083333333336</v>
      </c>
      <c r="K998">
        <v>92.422399999999996</v>
      </c>
    </row>
    <row r="999" spans="2:11">
      <c r="B999">
        <v>2005</v>
      </c>
      <c r="C999">
        <v>4</v>
      </c>
      <c r="D999">
        <v>7</v>
      </c>
      <c r="F999">
        <v>24</v>
      </c>
      <c r="I999">
        <v>29.536666666666672</v>
      </c>
      <c r="J999">
        <v>24.190416666666664</v>
      </c>
      <c r="K999">
        <v>89.600000000000009</v>
      </c>
    </row>
    <row r="1000" spans="2:11">
      <c r="B1000">
        <v>2005</v>
      </c>
      <c r="C1000">
        <v>4</v>
      </c>
      <c r="D1000">
        <v>8</v>
      </c>
      <c r="F1000">
        <v>26.3</v>
      </c>
      <c r="I1000">
        <v>30.705833333333331</v>
      </c>
      <c r="J1000">
        <v>25.099583333333332</v>
      </c>
      <c r="K1000">
        <v>85.853866666666647</v>
      </c>
    </row>
    <row r="1001" spans="2:11">
      <c r="B1001">
        <v>2005</v>
      </c>
      <c r="C1001">
        <v>4</v>
      </c>
      <c r="D1001">
        <v>9</v>
      </c>
      <c r="F1001">
        <v>25.4</v>
      </c>
      <c r="I1001">
        <v>29.249999999999996</v>
      </c>
      <c r="J1001">
        <v>23.133333333333336</v>
      </c>
      <c r="K1001">
        <v>97.162666666666624</v>
      </c>
    </row>
    <row r="1002" spans="2:11">
      <c r="B1002">
        <v>2005</v>
      </c>
      <c r="C1002">
        <v>4</v>
      </c>
      <c r="D1002">
        <v>10</v>
      </c>
      <c r="F1002">
        <v>26.6</v>
      </c>
      <c r="I1002">
        <v>27.62</v>
      </c>
      <c r="J1002">
        <v>23.52416666666667</v>
      </c>
      <c r="K1002">
        <v>96.834133333333298</v>
      </c>
    </row>
    <row r="1003" spans="2:11">
      <c r="B1003">
        <v>2005</v>
      </c>
      <c r="C1003">
        <v>4</v>
      </c>
      <c r="D1003">
        <v>11</v>
      </c>
      <c r="F1003">
        <v>25.9</v>
      </c>
      <c r="I1003">
        <v>26.947916666666668</v>
      </c>
      <c r="J1003">
        <v>22.698750000000004</v>
      </c>
      <c r="K1003">
        <v>92.748799999999974</v>
      </c>
    </row>
    <row r="1004" spans="2:11">
      <c r="B1004">
        <v>2005</v>
      </c>
      <c r="C1004">
        <v>4</v>
      </c>
      <c r="D1004">
        <v>12</v>
      </c>
      <c r="F1004">
        <v>26.8</v>
      </c>
      <c r="I1004">
        <v>27.255416666666665</v>
      </c>
      <c r="J1004">
        <v>22.743749999999995</v>
      </c>
      <c r="K1004">
        <v>95.970133333333308</v>
      </c>
    </row>
    <row r="1005" spans="2:11">
      <c r="B1005">
        <v>2005</v>
      </c>
      <c r="C1005">
        <v>4</v>
      </c>
      <c r="D1005">
        <v>13</v>
      </c>
      <c r="F1005">
        <v>26.1</v>
      </c>
      <c r="I1005">
        <v>27.833749999999998</v>
      </c>
      <c r="J1005">
        <v>23.177916666666665</v>
      </c>
      <c r="K1005">
        <v>95.34933333333332</v>
      </c>
    </row>
    <row r="1006" spans="2:11">
      <c r="B1006">
        <v>2005</v>
      </c>
      <c r="C1006">
        <v>4</v>
      </c>
      <c r="D1006">
        <v>14</v>
      </c>
      <c r="F1006">
        <v>26.7</v>
      </c>
      <c r="I1006">
        <v>28.739583333333332</v>
      </c>
      <c r="J1006">
        <v>24.227916666666669</v>
      </c>
      <c r="K1006">
        <v>93.017599999999973</v>
      </c>
    </row>
    <row r="1007" spans="2:11">
      <c r="B1007">
        <v>2005</v>
      </c>
      <c r="C1007">
        <v>4</v>
      </c>
      <c r="D1007">
        <v>15</v>
      </c>
      <c r="F1007">
        <v>26.1</v>
      </c>
      <c r="I1007">
        <v>27.780416666666664</v>
      </c>
      <c r="J1007">
        <v>23.273333333333341</v>
      </c>
      <c r="K1007">
        <v>99.453866666666656</v>
      </c>
    </row>
    <row r="1008" spans="2:11">
      <c r="B1008">
        <v>2005</v>
      </c>
      <c r="C1008">
        <v>4</v>
      </c>
      <c r="D1008">
        <v>16</v>
      </c>
      <c r="F1008">
        <v>23.9</v>
      </c>
      <c r="I1008">
        <v>27.386666666666667</v>
      </c>
      <c r="J1008">
        <v>22.959166666666672</v>
      </c>
      <c r="K1008">
        <v>90.419200000000004</v>
      </c>
    </row>
    <row r="1009" spans="2:13">
      <c r="B1009">
        <v>2005</v>
      </c>
      <c r="C1009">
        <v>4</v>
      </c>
      <c r="D1009">
        <v>17</v>
      </c>
      <c r="F1009">
        <v>26.1</v>
      </c>
      <c r="I1009">
        <v>25.429333333333332</v>
      </c>
      <c r="J1009">
        <v>20.896666666666661</v>
      </c>
      <c r="K1009">
        <v>87.971839999999986</v>
      </c>
    </row>
    <row r="1010" spans="2:13">
      <c r="B1010">
        <v>2005</v>
      </c>
      <c r="C1010">
        <v>4</v>
      </c>
      <c r="D1010">
        <v>18</v>
      </c>
      <c r="F1010">
        <v>27.7</v>
      </c>
    </row>
    <row r="1011" spans="2:13">
      <c r="B1011">
        <v>2005</v>
      </c>
      <c r="C1011">
        <v>4</v>
      </c>
      <c r="D1011">
        <v>19</v>
      </c>
      <c r="F1011">
        <v>26.6</v>
      </c>
    </row>
    <row r="1012" spans="2:13">
      <c r="B1012">
        <v>2005</v>
      </c>
      <c r="C1012">
        <v>4</v>
      </c>
      <c r="D1012">
        <v>20</v>
      </c>
      <c r="F1012">
        <v>25.3</v>
      </c>
    </row>
    <row r="1013" spans="2:13">
      <c r="B1013">
        <v>2005</v>
      </c>
      <c r="C1013">
        <v>4</v>
      </c>
      <c r="D1013">
        <v>21</v>
      </c>
      <c r="F1013" t="s">
        <v>29</v>
      </c>
    </row>
    <row r="1014" spans="2:13">
      <c r="B1014">
        <v>2005</v>
      </c>
      <c r="C1014">
        <v>4</v>
      </c>
      <c r="D1014">
        <v>22</v>
      </c>
      <c r="F1014">
        <v>26.2</v>
      </c>
    </row>
    <row r="1015" spans="2:13">
      <c r="B1015">
        <v>2005</v>
      </c>
      <c r="C1015">
        <v>4</v>
      </c>
      <c r="D1015">
        <v>23</v>
      </c>
      <c r="F1015">
        <v>26.9</v>
      </c>
    </row>
    <row r="1016" spans="2:13">
      <c r="B1016">
        <v>2005</v>
      </c>
      <c r="C1016">
        <v>4</v>
      </c>
      <c r="D1016">
        <v>24</v>
      </c>
      <c r="F1016">
        <v>25.4</v>
      </c>
    </row>
    <row r="1017" spans="2:13">
      <c r="B1017">
        <v>2005</v>
      </c>
      <c r="C1017">
        <v>4</v>
      </c>
      <c r="D1017">
        <v>25</v>
      </c>
      <c r="F1017">
        <v>27.6</v>
      </c>
    </row>
    <row r="1018" spans="2:13">
      <c r="B1018">
        <v>2005</v>
      </c>
      <c r="C1018">
        <v>4</v>
      </c>
      <c r="D1018">
        <v>26</v>
      </c>
      <c r="F1018">
        <v>25.2</v>
      </c>
    </row>
    <row r="1019" spans="2:13">
      <c r="B1019">
        <v>2005</v>
      </c>
      <c r="C1019">
        <v>4</v>
      </c>
      <c r="D1019">
        <v>27</v>
      </c>
      <c r="F1019">
        <v>24.4</v>
      </c>
    </row>
    <row r="1020" spans="2:13">
      <c r="B1020">
        <v>2005</v>
      </c>
      <c r="C1020">
        <v>4</v>
      </c>
      <c r="D1020">
        <v>28</v>
      </c>
      <c r="F1020">
        <v>24.9</v>
      </c>
    </row>
    <row r="1021" spans="2:13">
      <c r="B1021">
        <v>2005</v>
      </c>
      <c r="C1021">
        <v>4</v>
      </c>
      <c r="D1021">
        <v>29</v>
      </c>
      <c r="F1021">
        <v>25.6</v>
      </c>
    </row>
    <row r="1022" spans="2:13">
      <c r="B1022">
        <v>2005</v>
      </c>
      <c r="C1022">
        <v>4</v>
      </c>
      <c r="D1022">
        <v>30</v>
      </c>
      <c r="F1022">
        <v>23.2</v>
      </c>
    </row>
    <row r="1023" spans="2:13">
      <c r="B1023">
        <v>2006</v>
      </c>
      <c r="C1023">
        <v>4</v>
      </c>
      <c r="D1023">
        <v>1</v>
      </c>
      <c r="E1023">
        <v>26</v>
      </c>
      <c r="F1023">
        <v>26.6</v>
      </c>
    </row>
    <row r="1024" spans="2:13">
      <c r="B1024">
        <v>2006</v>
      </c>
      <c r="C1024">
        <v>4</v>
      </c>
      <c r="D1024">
        <v>2</v>
      </c>
      <c r="E1024">
        <v>25.9</v>
      </c>
      <c r="F1024">
        <v>26.7</v>
      </c>
      <c r="L1024">
        <v>71.09375</v>
      </c>
      <c r="M1024">
        <v>2.3051047838473915</v>
      </c>
    </row>
    <row r="1025" spans="2:13">
      <c r="B1025">
        <v>2006</v>
      </c>
      <c r="C1025">
        <v>4</v>
      </c>
      <c r="D1025">
        <v>3</v>
      </c>
      <c r="E1025">
        <v>26.9</v>
      </c>
      <c r="F1025">
        <v>27</v>
      </c>
      <c r="L1025">
        <v>71.470588235294116</v>
      </c>
      <c r="M1025">
        <v>2.3483410915693561</v>
      </c>
    </row>
    <row r="1026" spans="2:13">
      <c r="B1026">
        <v>2006</v>
      </c>
      <c r="C1026">
        <v>4</v>
      </c>
      <c r="D1026">
        <v>4</v>
      </c>
      <c r="E1026">
        <v>26.2</v>
      </c>
      <c r="F1026">
        <v>27</v>
      </c>
      <c r="L1026">
        <v>71.3</v>
      </c>
      <c r="M1026">
        <v>2.4083189157584273</v>
      </c>
    </row>
    <row r="1027" spans="2:13">
      <c r="B1027">
        <v>2006</v>
      </c>
      <c r="C1027">
        <v>4</v>
      </c>
      <c r="D1027">
        <v>5</v>
      </c>
      <c r="E1027">
        <v>25.8</v>
      </c>
      <c r="F1027">
        <v>25.7</v>
      </c>
      <c r="L1027">
        <v>71.299065420560751</v>
      </c>
      <c r="M1027">
        <v>2.7168758184099948</v>
      </c>
    </row>
    <row r="1028" spans="2:13">
      <c r="B1028">
        <v>2006</v>
      </c>
      <c r="C1028">
        <v>4</v>
      </c>
      <c r="D1028">
        <v>6</v>
      </c>
      <c r="E1028">
        <v>26.7</v>
      </c>
      <c r="F1028">
        <v>24.4</v>
      </c>
      <c r="L1028">
        <v>69.78947368421052</v>
      </c>
      <c r="M1028">
        <v>2.8678826801067379</v>
      </c>
    </row>
    <row r="1029" spans="2:13">
      <c r="B1029">
        <v>2006</v>
      </c>
      <c r="C1029">
        <v>4</v>
      </c>
      <c r="D1029">
        <v>7</v>
      </c>
      <c r="E1029">
        <v>27.4</v>
      </c>
      <c r="F1029">
        <v>27.3</v>
      </c>
    </row>
    <row r="1030" spans="2:13">
      <c r="B1030">
        <v>2006</v>
      </c>
      <c r="C1030">
        <v>4</v>
      </c>
      <c r="D1030">
        <v>8</v>
      </c>
      <c r="E1030">
        <v>27.8</v>
      </c>
      <c r="F1030">
        <v>27.1</v>
      </c>
    </row>
    <row r="1031" spans="2:13">
      <c r="B1031">
        <v>2006</v>
      </c>
      <c r="C1031">
        <v>4</v>
      </c>
      <c r="D1031">
        <v>9</v>
      </c>
      <c r="E1031">
        <v>26.1</v>
      </c>
      <c r="F1031">
        <v>26.2</v>
      </c>
    </row>
    <row r="1032" spans="2:13">
      <c r="B1032">
        <v>2006</v>
      </c>
      <c r="C1032">
        <v>4</v>
      </c>
      <c r="D1032">
        <v>10</v>
      </c>
      <c r="E1032">
        <v>25.1</v>
      </c>
      <c r="F1032">
        <v>26.2</v>
      </c>
    </row>
    <row r="1033" spans="2:13">
      <c r="B1033">
        <v>2006</v>
      </c>
      <c r="C1033">
        <v>4</v>
      </c>
      <c r="D1033">
        <v>11</v>
      </c>
      <c r="E1033">
        <v>25.5</v>
      </c>
      <c r="F1033">
        <v>26.2</v>
      </c>
    </row>
    <row r="1034" spans="2:13">
      <c r="B1034">
        <v>2006</v>
      </c>
      <c r="C1034">
        <v>4</v>
      </c>
      <c r="D1034">
        <v>12</v>
      </c>
      <c r="E1034">
        <v>25.2</v>
      </c>
      <c r="F1034">
        <v>26.9</v>
      </c>
    </row>
    <row r="1035" spans="2:13">
      <c r="B1035">
        <v>2006</v>
      </c>
      <c r="C1035">
        <v>4</v>
      </c>
      <c r="D1035">
        <v>13</v>
      </c>
      <c r="E1035">
        <v>26.8</v>
      </c>
      <c r="F1035">
        <v>26.7</v>
      </c>
    </row>
    <row r="1036" spans="2:13">
      <c r="B1036">
        <v>2006</v>
      </c>
      <c r="C1036">
        <v>4</v>
      </c>
      <c r="D1036">
        <v>14</v>
      </c>
      <c r="E1036">
        <v>28.3</v>
      </c>
      <c r="F1036">
        <v>26.8</v>
      </c>
    </row>
    <row r="1037" spans="2:13">
      <c r="B1037">
        <v>2006</v>
      </c>
      <c r="C1037">
        <v>4</v>
      </c>
      <c r="D1037">
        <v>15</v>
      </c>
      <c r="E1037">
        <v>26.7</v>
      </c>
      <c r="F1037">
        <v>27.4</v>
      </c>
    </row>
    <row r="1038" spans="2:13">
      <c r="B1038">
        <v>2006</v>
      </c>
      <c r="C1038">
        <v>4</v>
      </c>
      <c r="D1038">
        <v>16</v>
      </c>
      <c r="E1038">
        <v>26</v>
      </c>
      <c r="F1038">
        <v>25.6</v>
      </c>
    </row>
    <row r="1039" spans="2:13">
      <c r="B1039">
        <v>2006</v>
      </c>
      <c r="C1039">
        <v>4</v>
      </c>
      <c r="D1039">
        <v>17</v>
      </c>
      <c r="E1039">
        <v>24.5</v>
      </c>
      <c r="F1039">
        <v>25.1</v>
      </c>
    </row>
    <row r="1040" spans="2:13">
      <c r="B1040">
        <v>2006</v>
      </c>
      <c r="C1040">
        <v>4</v>
      </c>
      <c r="D1040">
        <v>18</v>
      </c>
      <c r="E1040">
        <v>25.3</v>
      </c>
      <c r="F1040">
        <v>26.4</v>
      </c>
      <c r="L1040">
        <v>84.377358490566039</v>
      </c>
      <c r="M1040">
        <v>2.9389108127839756</v>
      </c>
    </row>
    <row r="1041" spans="2:6">
      <c r="B1041">
        <v>2006</v>
      </c>
      <c r="C1041">
        <v>4</v>
      </c>
      <c r="D1041">
        <v>19</v>
      </c>
      <c r="E1041">
        <v>24.9</v>
      </c>
      <c r="F1041">
        <v>24.4</v>
      </c>
    </row>
    <row r="1042" spans="2:6">
      <c r="B1042">
        <v>2006</v>
      </c>
      <c r="C1042">
        <v>4</v>
      </c>
      <c r="D1042">
        <v>20</v>
      </c>
      <c r="E1042">
        <v>25.6</v>
      </c>
      <c r="F1042">
        <v>26.1</v>
      </c>
    </row>
    <row r="1043" spans="2:6">
      <c r="B1043">
        <v>2006</v>
      </c>
      <c r="C1043">
        <v>4</v>
      </c>
      <c r="D1043">
        <v>21</v>
      </c>
      <c r="E1043">
        <v>26.7</v>
      </c>
      <c r="F1043">
        <v>26.3</v>
      </c>
    </row>
    <row r="1044" spans="2:6">
      <c r="B1044">
        <v>2006</v>
      </c>
      <c r="C1044">
        <v>4</v>
      </c>
      <c r="D1044">
        <v>22</v>
      </c>
      <c r="E1044">
        <v>26</v>
      </c>
      <c r="F1044">
        <v>27.5</v>
      </c>
    </row>
    <row r="1045" spans="2:6">
      <c r="B1045">
        <v>2006</v>
      </c>
      <c r="C1045">
        <v>4</v>
      </c>
      <c r="D1045">
        <v>23</v>
      </c>
      <c r="E1045">
        <v>27.1</v>
      </c>
      <c r="F1045">
        <v>27.1</v>
      </c>
    </row>
    <row r="1046" spans="2:6">
      <c r="B1046">
        <v>2006</v>
      </c>
      <c r="C1046">
        <v>4</v>
      </c>
      <c r="D1046">
        <v>24</v>
      </c>
      <c r="E1046">
        <v>25.3</v>
      </c>
      <c r="F1046">
        <v>25.3</v>
      </c>
    </row>
    <row r="1047" spans="2:6">
      <c r="B1047">
        <v>2006</v>
      </c>
      <c r="C1047">
        <v>4</v>
      </c>
      <c r="D1047">
        <v>25</v>
      </c>
      <c r="E1047">
        <v>24.1</v>
      </c>
      <c r="F1047">
        <v>25.6</v>
      </c>
    </row>
    <row r="1048" spans="2:6">
      <c r="B1048">
        <v>2006</v>
      </c>
      <c r="C1048">
        <v>4</v>
      </c>
      <c r="D1048">
        <v>26</v>
      </c>
      <c r="E1048">
        <v>24.2</v>
      </c>
      <c r="F1048">
        <v>24.1</v>
      </c>
    </row>
    <row r="1049" spans="2:6">
      <c r="B1049">
        <v>2006</v>
      </c>
      <c r="C1049">
        <v>4</v>
      </c>
      <c r="D1049">
        <v>27</v>
      </c>
      <c r="E1049">
        <v>24.3</v>
      </c>
      <c r="F1049">
        <v>22.6</v>
      </c>
    </row>
    <row r="1050" spans="2:6">
      <c r="B1050">
        <v>2006</v>
      </c>
      <c r="C1050">
        <v>4</v>
      </c>
      <c r="D1050">
        <v>28</v>
      </c>
      <c r="E1050">
        <v>23.7</v>
      </c>
      <c r="F1050">
        <v>23.3</v>
      </c>
    </row>
    <row r="1051" spans="2:6">
      <c r="B1051">
        <v>2006</v>
      </c>
      <c r="C1051">
        <v>4</v>
      </c>
      <c r="D1051">
        <v>29</v>
      </c>
      <c r="E1051">
        <v>23.2</v>
      </c>
      <c r="F1051">
        <v>24.2</v>
      </c>
    </row>
    <row r="1052" spans="2:6">
      <c r="B1052">
        <v>2006</v>
      </c>
      <c r="C1052">
        <v>4</v>
      </c>
      <c r="D1052">
        <v>30</v>
      </c>
      <c r="E1052">
        <v>24.1</v>
      </c>
      <c r="F1052">
        <v>24.4</v>
      </c>
    </row>
    <row r="1053" spans="2:6">
      <c r="B1053">
        <v>2007</v>
      </c>
      <c r="C1053">
        <v>4</v>
      </c>
      <c r="D1053">
        <v>1</v>
      </c>
      <c r="E1053">
        <v>26.8</v>
      </c>
    </row>
    <row r="1054" spans="2:6">
      <c r="B1054">
        <v>2007</v>
      </c>
      <c r="C1054">
        <v>4</v>
      </c>
      <c r="D1054">
        <v>2</v>
      </c>
      <c r="E1054">
        <v>26.1</v>
      </c>
    </row>
    <row r="1055" spans="2:6">
      <c r="B1055">
        <v>2007</v>
      </c>
      <c r="C1055">
        <v>4</v>
      </c>
      <c r="D1055">
        <v>3</v>
      </c>
      <c r="E1055">
        <v>26.2</v>
      </c>
    </row>
    <row r="1056" spans="2:6">
      <c r="B1056">
        <v>2007</v>
      </c>
      <c r="C1056">
        <v>4</v>
      </c>
      <c r="D1056">
        <v>4</v>
      </c>
      <c r="E1056" t="s">
        <v>29</v>
      </c>
    </row>
    <row r="1057" spans="2:5">
      <c r="B1057">
        <v>2007</v>
      </c>
      <c r="C1057">
        <v>4</v>
      </c>
      <c r="D1057">
        <v>5</v>
      </c>
      <c r="E1057">
        <v>26.1</v>
      </c>
    </row>
    <row r="1058" spans="2:5">
      <c r="B1058">
        <v>2007</v>
      </c>
      <c r="C1058">
        <v>4</v>
      </c>
      <c r="D1058">
        <v>6</v>
      </c>
      <c r="E1058">
        <v>28.1</v>
      </c>
    </row>
    <row r="1059" spans="2:5">
      <c r="B1059">
        <v>2007</v>
      </c>
      <c r="C1059">
        <v>4</v>
      </c>
      <c r="D1059">
        <v>7</v>
      </c>
      <c r="E1059" t="s">
        <v>29</v>
      </c>
    </row>
    <row r="1060" spans="2:5">
      <c r="B1060">
        <v>2007</v>
      </c>
      <c r="C1060">
        <v>4</v>
      </c>
      <c r="D1060">
        <v>8</v>
      </c>
      <c r="E1060" t="s">
        <v>29</v>
      </c>
    </row>
    <row r="1061" spans="2:5">
      <c r="B1061">
        <v>2007</v>
      </c>
      <c r="C1061">
        <v>4</v>
      </c>
      <c r="D1061">
        <v>9</v>
      </c>
      <c r="E1061">
        <v>25.2</v>
      </c>
    </row>
    <row r="1062" spans="2:5">
      <c r="B1062">
        <v>2007</v>
      </c>
      <c r="C1062">
        <v>4</v>
      </c>
      <c r="D1062">
        <v>10</v>
      </c>
      <c r="E1062">
        <v>24.9</v>
      </c>
    </row>
    <row r="1063" spans="2:5">
      <c r="B1063">
        <v>2007</v>
      </c>
      <c r="C1063">
        <v>4</v>
      </c>
      <c r="D1063">
        <v>11</v>
      </c>
      <c r="E1063">
        <v>26.2</v>
      </c>
    </row>
    <row r="1064" spans="2:5">
      <c r="B1064">
        <v>2007</v>
      </c>
      <c r="C1064">
        <v>4</v>
      </c>
      <c r="D1064">
        <v>12</v>
      </c>
      <c r="E1064">
        <v>27.2</v>
      </c>
    </row>
    <row r="1065" spans="2:5">
      <c r="B1065">
        <v>2007</v>
      </c>
      <c r="C1065">
        <v>4</v>
      </c>
      <c r="D1065">
        <v>13</v>
      </c>
      <c r="E1065">
        <v>27.3</v>
      </c>
    </row>
    <row r="1066" spans="2:5">
      <c r="B1066">
        <v>2007</v>
      </c>
      <c r="C1066">
        <v>4</v>
      </c>
      <c r="D1066">
        <v>14</v>
      </c>
      <c r="E1066">
        <v>26.8</v>
      </c>
    </row>
    <row r="1067" spans="2:5">
      <c r="B1067">
        <v>2007</v>
      </c>
      <c r="C1067">
        <v>4</v>
      </c>
      <c r="D1067">
        <v>15</v>
      </c>
      <c r="E1067">
        <v>25.7</v>
      </c>
    </row>
    <row r="1068" spans="2:5">
      <c r="B1068">
        <v>2007</v>
      </c>
      <c r="C1068">
        <v>4</v>
      </c>
      <c r="D1068">
        <v>16</v>
      </c>
      <c r="E1068">
        <v>27.1</v>
      </c>
    </row>
    <row r="1069" spans="2:5">
      <c r="B1069">
        <v>2007</v>
      </c>
      <c r="C1069">
        <v>4</v>
      </c>
      <c r="D1069">
        <v>17</v>
      </c>
      <c r="E1069">
        <v>27.2</v>
      </c>
    </row>
    <row r="1070" spans="2:5">
      <c r="B1070">
        <v>2007</v>
      </c>
      <c r="C1070">
        <v>4</v>
      </c>
      <c r="D1070">
        <v>18</v>
      </c>
      <c r="E1070">
        <v>26.6</v>
      </c>
    </row>
    <row r="1071" spans="2:5">
      <c r="B1071">
        <v>2007</v>
      </c>
      <c r="C1071">
        <v>4</v>
      </c>
      <c r="D1071">
        <v>19</v>
      </c>
      <c r="E1071">
        <v>26.9</v>
      </c>
    </row>
    <row r="1072" spans="2:5">
      <c r="B1072">
        <v>2007</v>
      </c>
      <c r="C1072">
        <v>4</v>
      </c>
      <c r="D1072">
        <v>20</v>
      </c>
      <c r="E1072">
        <v>27.2</v>
      </c>
    </row>
    <row r="1073" spans="2:8">
      <c r="B1073">
        <v>2007</v>
      </c>
      <c r="C1073">
        <v>4</v>
      </c>
      <c r="D1073">
        <v>21</v>
      </c>
      <c r="E1073">
        <v>25.7</v>
      </c>
      <c r="G1073">
        <v>32.753888888888895</v>
      </c>
      <c r="H1073">
        <v>26.147222222222222</v>
      </c>
    </row>
    <row r="1074" spans="2:8">
      <c r="B1074">
        <v>2007</v>
      </c>
      <c r="C1074">
        <v>4</v>
      </c>
      <c r="D1074">
        <v>22</v>
      </c>
      <c r="E1074">
        <v>26.4</v>
      </c>
      <c r="G1074">
        <v>31.875416666666666</v>
      </c>
      <c r="H1074">
        <v>23.824166666666667</v>
      </c>
    </row>
    <row r="1075" spans="2:8">
      <c r="B1075">
        <v>2007</v>
      </c>
      <c r="C1075">
        <v>4</v>
      </c>
      <c r="D1075">
        <v>23</v>
      </c>
      <c r="E1075">
        <v>26.1</v>
      </c>
      <c r="G1075">
        <v>32.232083333333328</v>
      </c>
      <c r="H1075">
        <v>24.305833333333336</v>
      </c>
    </row>
    <row r="1076" spans="2:8">
      <c r="B1076">
        <v>2007</v>
      </c>
      <c r="C1076">
        <v>4</v>
      </c>
      <c r="D1076">
        <v>24</v>
      </c>
      <c r="E1076">
        <v>24.8</v>
      </c>
      <c r="G1076">
        <v>32.454583333333339</v>
      </c>
      <c r="H1076">
        <v>23.969583333333333</v>
      </c>
    </row>
    <row r="1077" spans="2:8">
      <c r="B1077">
        <v>2007</v>
      </c>
      <c r="C1077">
        <v>4</v>
      </c>
      <c r="D1077">
        <v>25</v>
      </c>
      <c r="E1077">
        <v>25.9</v>
      </c>
      <c r="G1077">
        <v>32.816250000000004</v>
      </c>
      <c r="H1077">
        <v>25.275833333333335</v>
      </c>
    </row>
    <row r="1078" spans="2:8">
      <c r="B1078">
        <v>2007</v>
      </c>
      <c r="C1078">
        <v>4</v>
      </c>
      <c r="D1078">
        <v>26</v>
      </c>
      <c r="E1078">
        <v>27.2</v>
      </c>
      <c r="G1078">
        <v>34.150416666666665</v>
      </c>
      <c r="H1078">
        <v>27.780416666666664</v>
      </c>
    </row>
    <row r="1079" spans="2:8">
      <c r="B1079">
        <v>2007</v>
      </c>
      <c r="C1079">
        <v>4</v>
      </c>
      <c r="D1079">
        <v>27</v>
      </c>
      <c r="E1079">
        <v>28.1</v>
      </c>
      <c r="G1079">
        <v>35.027499999999996</v>
      </c>
      <c r="H1079">
        <v>28.17958333333333</v>
      </c>
    </row>
    <row r="1080" spans="2:8">
      <c r="B1080">
        <v>2007</v>
      </c>
      <c r="C1080">
        <v>4</v>
      </c>
      <c r="D1080">
        <v>28</v>
      </c>
      <c r="E1080">
        <v>26.7</v>
      </c>
      <c r="G1080">
        <v>33.314166666666665</v>
      </c>
      <c r="H1080">
        <v>23.137083333333333</v>
      </c>
    </row>
    <row r="1081" spans="2:8">
      <c r="B1081">
        <v>2007</v>
      </c>
      <c r="C1081">
        <v>4</v>
      </c>
      <c r="D1081">
        <v>29</v>
      </c>
      <c r="E1081">
        <v>22.8</v>
      </c>
      <c r="G1081">
        <v>31.195833333333326</v>
      </c>
      <c r="H1081">
        <v>21.708333333333332</v>
      </c>
    </row>
    <row r="1082" spans="2:8">
      <c r="B1082">
        <v>2007</v>
      </c>
      <c r="C1082">
        <v>4</v>
      </c>
      <c r="D1082">
        <v>30</v>
      </c>
      <c r="E1082">
        <v>23.9</v>
      </c>
      <c r="G1082">
        <v>30.098333333333333</v>
      </c>
      <c r="H1082">
        <v>21.72583333333333</v>
      </c>
    </row>
    <row r="1083" spans="2:8">
      <c r="B1083">
        <v>2008</v>
      </c>
      <c r="C1083">
        <v>4</v>
      </c>
      <c r="D1083">
        <v>1</v>
      </c>
      <c r="E1083">
        <v>25.6</v>
      </c>
      <c r="F1083">
        <v>25.4</v>
      </c>
      <c r="G1083">
        <v>26.127499999999998</v>
      </c>
      <c r="H1083">
        <v>19.852500000000003</v>
      </c>
    </row>
    <row r="1084" spans="2:8">
      <c r="B1084">
        <v>2008</v>
      </c>
      <c r="C1084">
        <v>4</v>
      </c>
      <c r="D1084">
        <v>2</v>
      </c>
      <c r="E1084">
        <v>24.7</v>
      </c>
      <c r="F1084">
        <v>23.9</v>
      </c>
      <c r="G1084">
        <v>25.301666666666666</v>
      </c>
      <c r="H1084">
        <v>19.669166666666666</v>
      </c>
    </row>
    <row r="1085" spans="2:8">
      <c r="B1085">
        <v>2008</v>
      </c>
      <c r="C1085">
        <v>4</v>
      </c>
      <c r="D1085">
        <v>3</v>
      </c>
      <c r="E1085">
        <v>24.2</v>
      </c>
      <c r="F1085">
        <v>23.9</v>
      </c>
      <c r="G1085">
        <v>23.793750000000003</v>
      </c>
      <c r="H1085">
        <v>17.881249999999998</v>
      </c>
    </row>
    <row r="1086" spans="2:8">
      <c r="B1086">
        <v>2008</v>
      </c>
      <c r="C1086">
        <v>4</v>
      </c>
      <c r="D1086">
        <v>4</v>
      </c>
      <c r="E1086">
        <v>24.4</v>
      </c>
      <c r="F1086">
        <v>25.9</v>
      </c>
      <c r="G1086">
        <v>22.727499999999996</v>
      </c>
      <c r="H1086">
        <v>18.35083333333333</v>
      </c>
    </row>
    <row r="1087" spans="2:8">
      <c r="B1087">
        <v>2008</v>
      </c>
      <c r="C1087">
        <v>4</v>
      </c>
      <c r="D1087">
        <v>5</v>
      </c>
      <c r="E1087">
        <v>24.8</v>
      </c>
      <c r="F1087">
        <v>24.7</v>
      </c>
      <c r="G1087">
        <v>25.582916666666666</v>
      </c>
      <c r="H1087">
        <v>22.421250000000001</v>
      </c>
    </row>
    <row r="1088" spans="2:8">
      <c r="B1088">
        <v>2008</v>
      </c>
      <c r="C1088">
        <v>4</v>
      </c>
      <c r="D1088">
        <v>6</v>
      </c>
      <c r="E1088">
        <v>26.3</v>
      </c>
      <c r="F1088">
        <v>25.9</v>
      </c>
      <c r="G1088">
        <v>27.281249999999996</v>
      </c>
      <c r="H1088">
        <v>21.557500000000005</v>
      </c>
    </row>
    <row r="1089" spans="2:8">
      <c r="B1089">
        <v>2008</v>
      </c>
      <c r="C1089">
        <v>4</v>
      </c>
      <c r="D1089">
        <v>7</v>
      </c>
      <c r="E1089">
        <v>27.2</v>
      </c>
      <c r="F1089">
        <v>25.3</v>
      </c>
      <c r="G1089">
        <v>25.684583333333336</v>
      </c>
      <c r="H1089">
        <v>18.942916666666665</v>
      </c>
    </row>
    <row r="1090" spans="2:8">
      <c r="B1090">
        <v>2008</v>
      </c>
      <c r="C1090">
        <v>4</v>
      </c>
      <c r="D1090">
        <v>8</v>
      </c>
      <c r="E1090">
        <v>25</v>
      </c>
      <c r="F1090">
        <v>23.8</v>
      </c>
      <c r="G1090">
        <v>24.955833333333331</v>
      </c>
      <c r="H1090">
        <v>18.671250000000004</v>
      </c>
    </row>
    <row r="1091" spans="2:8">
      <c r="B1091">
        <v>2008</v>
      </c>
      <c r="C1091">
        <v>4</v>
      </c>
      <c r="D1091">
        <v>9</v>
      </c>
      <c r="E1091">
        <v>25.7</v>
      </c>
      <c r="F1091">
        <v>25.1</v>
      </c>
      <c r="G1091">
        <v>25.212916666666668</v>
      </c>
      <c r="H1091">
        <v>18.943749999999998</v>
      </c>
    </row>
    <row r="1092" spans="2:8">
      <c r="B1092">
        <v>2008</v>
      </c>
      <c r="C1092">
        <v>4</v>
      </c>
      <c r="D1092">
        <v>10</v>
      </c>
      <c r="E1092">
        <v>25</v>
      </c>
      <c r="F1092">
        <v>24.9</v>
      </c>
      <c r="G1092">
        <v>25.935416666666658</v>
      </c>
      <c r="H1092">
        <v>19.804999999999996</v>
      </c>
    </row>
    <row r="1093" spans="2:8">
      <c r="B1093">
        <v>2008</v>
      </c>
      <c r="C1093">
        <v>4</v>
      </c>
      <c r="D1093">
        <v>11</v>
      </c>
      <c r="E1093">
        <v>25.2</v>
      </c>
      <c r="F1093">
        <v>25.1</v>
      </c>
      <c r="G1093">
        <v>27.002499999999998</v>
      </c>
      <c r="H1093">
        <v>22.356666666666666</v>
      </c>
    </row>
    <row r="1094" spans="2:8">
      <c r="B1094">
        <v>2008</v>
      </c>
      <c r="C1094">
        <v>4</v>
      </c>
      <c r="D1094">
        <v>12</v>
      </c>
      <c r="E1094">
        <v>25.3</v>
      </c>
      <c r="F1094">
        <v>24.9</v>
      </c>
      <c r="G1094">
        <v>27.697083333333339</v>
      </c>
      <c r="H1094">
        <v>22.183333333333334</v>
      </c>
    </row>
    <row r="1095" spans="2:8">
      <c r="B1095">
        <v>2008</v>
      </c>
      <c r="C1095">
        <v>4</v>
      </c>
      <c r="D1095">
        <v>13</v>
      </c>
      <c r="E1095">
        <v>23.8</v>
      </c>
      <c r="F1095">
        <v>25.3</v>
      </c>
      <c r="G1095">
        <v>27.951250000000005</v>
      </c>
      <c r="H1095">
        <v>22.209999999999997</v>
      </c>
    </row>
    <row r="1096" spans="2:8">
      <c r="B1096">
        <v>2008</v>
      </c>
      <c r="C1096">
        <v>4</v>
      </c>
      <c r="D1096">
        <v>14</v>
      </c>
      <c r="E1096">
        <v>24.2</v>
      </c>
      <c r="F1096">
        <v>24.6</v>
      </c>
      <c r="G1096">
        <v>28.233749999999997</v>
      </c>
      <c r="H1096">
        <v>22.398749999999996</v>
      </c>
    </row>
    <row r="1097" spans="2:8">
      <c r="B1097">
        <v>2008</v>
      </c>
      <c r="C1097">
        <v>4</v>
      </c>
      <c r="D1097">
        <v>15</v>
      </c>
      <c r="E1097">
        <v>24.2</v>
      </c>
      <c r="F1097">
        <v>23.8</v>
      </c>
      <c r="G1097">
        <v>27.13</v>
      </c>
      <c r="H1097">
        <v>20.78875</v>
      </c>
    </row>
    <row r="1098" spans="2:8">
      <c r="B1098">
        <v>2008</v>
      </c>
      <c r="C1098">
        <v>4</v>
      </c>
      <c r="D1098">
        <v>16</v>
      </c>
      <c r="E1098">
        <v>24.1</v>
      </c>
      <c r="F1098">
        <v>24.9</v>
      </c>
      <c r="G1098">
        <v>25.158749999999994</v>
      </c>
      <c r="H1098">
        <v>19.055416666666666</v>
      </c>
    </row>
    <row r="1099" spans="2:8">
      <c r="B1099">
        <v>2008</v>
      </c>
      <c r="C1099">
        <v>4</v>
      </c>
      <c r="D1099">
        <v>17</v>
      </c>
      <c r="E1099">
        <v>25.3</v>
      </c>
      <c r="F1099">
        <v>25.8</v>
      </c>
      <c r="G1099">
        <v>24.417083333333334</v>
      </c>
      <c r="H1099">
        <v>18.385833333333334</v>
      </c>
    </row>
    <row r="1100" spans="2:8">
      <c r="B1100">
        <v>2008</v>
      </c>
      <c r="C1100">
        <v>4</v>
      </c>
      <c r="D1100">
        <v>18</v>
      </c>
      <c r="E1100">
        <v>26.4</v>
      </c>
      <c r="F1100">
        <v>25.3</v>
      </c>
      <c r="G1100">
        <v>24.451250000000002</v>
      </c>
      <c r="H1100">
        <v>19.195833333333329</v>
      </c>
    </row>
    <row r="1101" spans="2:8">
      <c r="B1101">
        <v>2008</v>
      </c>
      <c r="C1101">
        <v>4</v>
      </c>
      <c r="D1101">
        <v>19</v>
      </c>
      <c r="E1101">
        <v>26.2</v>
      </c>
      <c r="F1101">
        <v>25.9</v>
      </c>
      <c r="G1101">
        <v>24.111666666666665</v>
      </c>
      <c r="H1101">
        <v>17.74625</v>
      </c>
    </row>
    <row r="1102" spans="2:8">
      <c r="B1102">
        <v>2008</v>
      </c>
      <c r="C1102">
        <v>4</v>
      </c>
      <c r="D1102">
        <v>20</v>
      </c>
      <c r="E1102">
        <v>27.3</v>
      </c>
      <c r="F1102">
        <v>25.9</v>
      </c>
      <c r="G1102">
        <v>24.064999999999994</v>
      </c>
      <c r="H1102">
        <v>18.757916666666667</v>
      </c>
    </row>
    <row r="1103" spans="2:8">
      <c r="B1103">
        <v>2008</v>
      </c>
      <c r="C1103">
        <v>4</v>
      </c>
      <c r="D1103">
        <v>21</v>
      </c>
      <c r="E1103">
        <v>24.5</v>
      </c>
      <c r="F1103">
        <v>27.4</v>
      </c>
      <c r="G1103">
        <v>24.070000000000004</v>
      </c>
      <c r="H1103">
        <v>18.222499999999997</v>
      </c>
    </row>
    <row r="1104" spans="2:8">
      <c r="B1104">
        <v>2008</v>
      </c>
      <c r="C1104">
        <v>4</v>
      </c>
      <c r="D1104">
        <v>22</v>
      </c>
      <c r="E1104">
        <v>20.9</v>
      </c>
      <c r="F1104">
        <v>20.100000000000001</v>
      </c>
      <c r="G1104">
        <v>23.175000000000008</v>
      </c>
      <c r="H1104">
        <v>17.894166666666671</v>
      </c>
    </row>
    <row r="1105" spans="2:8">
      <c r="B1105">
        <v>2008</v>
      </c>
      <c r="C1105">
        <v>4</v>
      </c>
      <c r="D1105">
        <v>23</v>
      </c>
      <c r="E1105">
        <v>22.6</v>
      </c>
      <c r="F1105">
        <v>23.5</v>
      </c>
      <c r="G1105">
        <v>23.094166666666666</v>
      </c>
      <c r="H1105">
        <v>17.777916666666666</v>
      </c>
    </row>
    <row r="1106" spans="2:8">
      <c r="B1106">
        <v>2008</v>
      </c>
      <c r="C1106">
        <v>4</v>
      </c>
      <c r="D1106">
        <v>24</v>
      </c>
      <c r="E1106">
        <v>23.3</v>
      </c>
      <c r="F1106">
        <v>22.4</v>
      </c>
      <c r="G1106">
        <v>22.799166666666668</v>
      </c>
      <c r="H1106">
        <v>17.83583333333333</v>
      </c>
    </row>
    <row r="1107" spans="2:8">
      <c r="B1107">
        <v>2008</v>
      </c>
      <c r="C1107">
        <v>4</v>
      </c>
      <c r="D1107">
        <v>25</v>
      </c>
      <c r="E1107">
        <v>23.6</v>
      </c>
      <c r="F1107">
        <v>23.5</v>
      </c>
      <c r="G1107">
        <v>22.122916666666669</v>
      </c>
      <c r="H1107">
        <v>17.647916666666667</v>
      </c>
    </row>
    <row r="1108" spans="2:8">
      <c r="B1108">
        <v>2008</v>
      </c>
      <c r="C1108">
        <v>4</v>
      </c>
      <c r="D1108">
        <v>26</v>
      </c>
      <c r="E1108">
        <v>24.4</v>
      </c>
      <c r="F1108">
        <v>24</v>
      </c>
      <c r="G1108">
        <v>22.607916666666668</v>
      </c>
      <c r="H1108">
        <v>18.395833333333332</v>
      </c>
    </row>
    <row r="1109" spans="2:8">
      <c r="B1109">
        <v>2008</v>
      </c>
      <c r="C1109">
        <v>4</v>
      </c>
      <c r="D1109">
        <v>27</v>
      </c>
      <c r="E1109">
        <v>22.9</v>
      </c>
      <c r="F1109">
        <v>23.9</v>
      </c>
      <c r="G1109">
        <v>22.58</v>
      </c>
      <c r="H1109">
        <v>18.139166666666664</v>
      </c>
    </row>
    <row r="1110" spans="2:8">
      <c r="B1110">
        <v>2008</v>
      </c>
      <c r="C1110">
        <v>4</v>
      </c>
      <c r="D1110">
        <v>28</v>
      </c>
      <c r="E1110">
        <v>23.3</v>
      </c>
      <c r="F1110">
        <v>22.9</v>
      </c>
      <c r="G1110">
        <v>22.688750000000002</v>
      </c>
      <c r="H1110">
        <v>18.271249999999998</v>
      </c>
    </row>
    <row r="1111" spans="2:8">
      <c r="B1111">
        <v>2008</v>
      </c>
      <c r="C1111">
        <v>4</v>
      </c>
      <c r="D1111">
        <v>29</v>
      </c>
      <c r="E1111">
        <v>24.2</v>
      </c>
      <c r="F1111">
        <v>22.8</v>
      </c>
      <c r="G1111">
        <v>23.016666666666669</v>
      </c>
      <c r="H1111">
        <v>18.255416666666665</v>
      </c>
    </row>
    <row r="1112" spans="2:8">
      <c r="B1112">
        <v>2008</v>
      </c>
      <c r="C1112">
        <v>4</v>
      </c>
      <c r="D1112">
        <v>30</v>
      </c>
      <c r="E1112">
        <v>23.2</v>
      </c>
      <c r="F1112">
        <v>23.2</v>
      </c>
      <c r="G1112">
        <v>21.782499999999999</v>
      </c>
      <c r="H1112">
        <v>16.561666666666664</v>
      </c>
    </row>
    <row r="1113" spans="2:8">
      <c r="B1113">
        <v>2009</v>
      </c>
      <c r="C1113">
        <v>4</v>
      </c>
      <c r="D1113">
        <v>1</v>
      </c>
      <c r="G1113">
        <v>29.19125</v>
      </c>
      <c r="H1113">
        <v>20.87875</v>
      </c>
    </row>
    <row r="1114" spans="2:8">
      <c r="B1114">
        <v>2009</v>
      </c>
      <c r="C1114">
        <v>4</v>
      </c>
      <c r="D1114">
        <v>2</v>
      </c>
      <c r="G1114">
        <v>28.86333333333333</v>
      </c>
      <c r="H1114">
        <v>19.746249999999996</v>
      </c>
    </row>
    <row r="1115" spans="2:8">
      <c r="B1115">
        <v>2009</v>
      </c>
      <c r="C1115">
        <v>4</v>
      </c>
      <c r="D1115">
        <v>3</v>
      </c>
      <c r="G1115">
        <v>27.565416666666668</v>
      </c>
      <c r="H1115">
        <v>19.575000000000003</v>
      </c>
    </row>
    <row r="1116" spans="2:8">
      <c r="B1116">
        <v>2009</v>
      </c>
      <c r="C1116">
        <v>4</v>
      </c>
      <c r="D1116">
        <v>4</v>
      </c>
      <c r="G1116">
        <v>26.518750000000001</v>
      </c>
      <c r="H1116">
        <v>19.032083333333333</v>
      </c>
    </row>
    <row r="1117" spans="2:8">
      <c r="B1117">
        <v>2009</v>
      </c>
      <c r="C1117">
        <v>4</v>
      </c>
      <c r="D1117">
        <v>5</v>
      </c>
      <c r="G1117">
        <v>25.56291666666667</v>
      </c>
      <c r="H1117">
        <v>18.427916666666668</v>
      </c>
    </row>
    <row r="1118" spans="2:8">
      <c r="B1118">
        <v>2009</v>
      </c>
      <c r="C1118">
        <v>4</v>
      </c>
      <c r="D1118">
        <v>6</v>
      </c>
      <c r="G1118">
        <v>26.657499999999999</v>
      </c>
      <c r="H1118">
        <v>18.026250000000001</v>
      </c>
    </row>
    <row r="1119" spans="2:8">
      <c r="B1119">
        <v>2009</v>
      </c>
      <c r="C1119">
        <v>4</v>
      </c>
      <c r="D1119">
        <v>7</v>
      </c>
      <c r="G1119">
        <v>27.44916666666667</v>
      </c>
      <c r="H1119">
        <v>19.706666666666667</v>
      </c>
    </row>
    <row r="1120" spans="2:8">
      <c r="B1120">
        <v>2009</v>
      </c>
      <c r="C1120">
        <v>4</v>
      </c>
      <c r="D1120">
        <v>8</v>
      </c>
      <c r="G1120">
        <v>28.62</v>
      </c>
      <c r="H1120">
        <v>21.737500000000001</v>
      </c>
    </row>
    <row r="1121" spans="2:8">
      <c r="B1121">
        <v>2009</v>
      </c>
      <c r="C1121">
        <v>4</v>
      </c>
      <c r="D1121">
        <v>9</v>
      </c>
      <c r="G1121">
        <v>28.795416666666668</v>
      </c>
      <c r="H1121">
        <v>21.550416666666667</v>
      </c>
    </row>
    <row r="1122" spans="2:8">
      <c r="B1122">
        <v>2009</v>
      </c>
      <c r="C1122">
        <v>4</v>
      </c>
      <c r="D1122">
        <v>10</v>
      </c>
      <c r="G1122">
        <v>28.561666666666657</v>
      </c>
      <c r="H1122">
        <v>21.705000000000002</v>
      </c>
    </row>
    <row r="1123" spans="2:8">
      <c r="B1123">
        <v>2009</v>
      </c>
      <c r="C1123">
        <v>4</v>
      </c>
      <c r="D1123">
        <v>11</v>
      </c>
      <c r="G1123">
        <v>28.360833333333332</v>
      </c>
      <c r="H1123">
        <v>19.314583333333335</v>
      </c>
    </row>
    <row r="1124" spans="2:8">
      <c r="B1124">
        <v>2009</v>
      </c>
      <c r="C1124">
        <v>4</v>
      </c>
      <c r="D1124">
        <v>12</v>
      </c>
      <c r="G1124">
        <v>28.45</v>
      </c>
      <c r="H1124">
        <v>19.236666666666665</v>
      </c>
    </row>
    <row r="1125" spans="2:8">
      <c r="B1125">
        <v>2009</v>
      </c>
      <c r="C1125">
        <v>4</v>
      </c>
      <c r="D1125">
        <v>13</v>
      </c>
      <c r="G1125">
        <v>28.608333333333334</v>
      </c>
      <c r="H1125">
        <v>19.985416666666666</v>
      </c>
    </row>
    <row r="1126" spans="2:8">
      <c r="B1126">
        <v>2009</v>
      </c>
      <c r="C1126">
        <v>4</v>
      </c>
      <c r="D1126">
        <v>14</v>
      </c>
      <c r="G1126">
        <v>28.31583333333333</v>
      </c>
      <c r="H1126">
        <v>19.700000000000006</v>
      </c>
    </row>
    <row r="1127" spans="2:8">
      <c r="B1127">
        <v>2009</v>
      </c>
      <c r="C1127">
        <v>4</v>
      </c>
      <c r="D1127">
        <v>15</v>
      </c>
      <c r="G1127">
        <v>26.219583333333336</v>
      </c>
      <c r="H1127">
        <v>19.970000000000002</v>
      </c>
    </row>
    <row r="1128" spans="2:8">
      <c r="B1128">
        <v>2009</v>
      </c>
      <c r="C1128">
        <v>4</v>
      </c>
      <c r="D1128">
        <v>16</v>
      </c>
      <c r="G1128">
        <v>26.491250000000008</v>
      </c>
      <c r="H1128">
        <v>19.81625</v>
      </c>
    </row>
    <row r="1129" spans="2:8">
      <c r="B1129">
        <v>2009</v>
      </c>
      <c r="C1129">
        <v>4</v>
      </c>
      <c r="D1129">
        <v>17</v>
      </c>
      <c r="G1129">
        <v>27.203749999999996</v>
      </c>
      <c r="H1129">
        <v>19.678333333333331</v>
      </c>
    </row>
    <row r="1130" spans="2:8">
      <c r="B1130">
        <v>2009</v>
      </c>
      <c r="C1130">
        <v>4</v>
      </c>
      <c r="D1130">
        <v>18</v>
      </c>
      <c r="G1130">
        <v>27.766666666666666</v>
      </c>
      <c r="H1130">
        <v>19.703750000000003</v>
      </c>
    </row>
    <row r="1131" spans="2:8">
      <c r="B1131">
        <v>2009</v>
      </c>
      <c r="C1131">
        <v>4</v>
      </c>
      <c r="D1131">
        <v>19</v>
      </c>
      <c r="G1131">
        <v>28.432500000000001</v>
      </c>
      <c r="H1131">
        <v>20.473333333333333</v>
      </c>
    </row>
    <row r="1132" spans="2:8">
      <c r="B1132">
        <v>2009</v>
      </c>
      <c r="C1132">
        <v>4</v>
      </c>
      <c r="D1132">
        <v>20</v>
      </c>
      <c r="G1132">
        <v>28.013750000000002</v>
      </c>
      <c r="H1132">
        <v>20.048750000000002</v>
      </c>
    </row>
    <row r="1133" spans="2:8">
      <c r="B1133">
        <v>2009</v>
      </c>
      <c r="C1133">
        <v>4</v>
      </c>
      <c r="D1133">
        <v>21</v>
      </c>
      <c r="G1133">
        <v>28.67208333333333</v>
      </c>
      <c r="H1133">
        <v>21.961666666666662</v>
      </c>
    </row>
    <row r="1134" spans="2:8">
      <c r="B1134">
        <v>2009</v>
      </c>
      <c r="C1134">
        <v>4</v>
      </c>
      <c r="D1134">
        <v>22</v>
      </c>
      <c r="G1134">
        <v>28.07416666666667</v>
      </c>
      <c r="H1134">
        <v>21.727916666666662</v>
      </c>
    </row>
    <row r="1135" spans="2:8">
      <c r="B1135">
        <v>2009</v>
      </c>
      <c r="C1135">
        <v>4</v>
      </c>
      <c r="D1135">
        <v>23</v>
      </c>
      <c r="G1135">
        <v>24.366666666666671</v>
      </c>
      <c r="H1135">
        <v>18.722083333333334</v>
      </c>
    </row>
    <row r="1136" spans="2:8">
      <c r="B1136">
        <v>2009</v>
      </c>
      <c r="C1136">
        <v>4</v>
      </c>
      <c r="D1136">
        <v>24</v>
      </c>
      <c r="G1136">
        <v>24.275833333333338</v>
      </c>
      <c r="H1136">
        <v>17.852916666666669</v>
      </c>
    </row>
    <row r="1137" spans="2:8">
      <c r="B1137">
        <v>2009</v>
      </c>
      <c r="C1137">
        <v>4</v>
      </c>
      <c r="D1137">
        <v>25</v>
      </c>
      <c r="G1137">
        <v>25.490833333333331</v>
      </c>
      <c r="H1137">
        <v>18.141250000000003</v>
      </c>
    </row>
    <row r="1138" spans="2:8">
      <c r="B1138">
        <v>2009</v>
      </c>
      <c r="C1138">
        <v>4</v>
      </c>
      <c r="D1138">
        <v>26</v>
      </c>
      <c r="G1138">
        <v>25.778333333333336</v>
      </c>
      <c r="H1138">
        <v>16.952500000000004</v>
      </c>
    </row>
    <row r="1139" spans="2:8">
      <c r="B1139">
        <v>2009</v>
      </c>
      <c r="C1139">
        <v>4</v>
      </c>
      <c r="D1139">
        <v>27</v>
      </c>
      <c r="G1139">
        <v>25.587083333333336</v>
      </c>
      <c r="H1139">
        <v>17.205416666666672</v>
      </c>
    </row>
    <row r="1140" spans="2:8">
      <c r="B1140">
        <v>2009</v>
      </c>
      <c r="C1140">
        <v>4</v>
      </c>
      <c r="D1140">
        <v>28</v>
      </c>
      <c r="G1140">
        <v>25.799583333333331</v>
      </c>
      <c r="H1140">
        <v>17.403749999999999</v>
      </c>
    </row>
    <row r="1141" spans="2:8">
      <c r="B1141">
        <v>2009</v>
      </c>
      <c r="C1141">
        <v>4</v>
      </c>
      <c r="D1141">
        <v>29</v>
      </c>
      <c r="G1141">
        <v>25.775000000000002</v>
      </c>
      <c r="H1141">
        <v>16.554583333333337</v>
      </c>
    </row>
    <row r="1142" spans="2:8">
      <c r="B1142">
        <v>2009</v>
      </c>
      <c r="C1142">
        <v>4</v>
      </c>
      <c r="D1142">
        <v>30</v>
      </c>
      <c r="G1142">
        <v>25.005416666666662</v>
      </c>
      <c r="H1142">
        <v>17.587916666666665</v>
      </c>
    </row>
    <row r="1143" spans="2:8">
      <c r="B1143">
        <v>2010</v>
      </c>
      <c r="C1143">
        <v>4</v>
      </c>
      <c r="D1143">
        <v>1</v>
      </c>
      <c r="E1143">
        <v>29.2</v>
      </c>
      <c r="F1143" t="s">
        <v>29</v>
      </c>
    </row>
    <row r="1144" spans="2:8">
      <c r="B1144">
        <v>2010</v>
      </c>
      <c r="C1144">
        <v>4</v>
      </c>
      <c r="D1144">
        <v>2</v>
      </c>
      <c r="E1144">
        <v>30.2</v>
      </c>
      <c r="F1144" t="s">
        <v>29</v>
      </c>
    </row>
    <row r="1145" spans="2:8">
      <c r="B1145">
        <v>2010</v>
      </c>
      <c r="C1145">
        <v>4</v>
      </c>
      <c r="D1145">
        <v>3</v>
      </c>
      <c r="E1145">
        <v>28.8</v>
      </c>
      <c r="F1145" t="s">
        <v>29</v>
      </c>
    </row>
    <row r="1146" spans="2:8">
      <c r="B1146">
        <v>2010</v>
      </c>
      <c r="C1146">
        <v>4</v>
      </c>
      <c r="D1146">
        <v>4</v>
      </c>
      <c r="E1146">
        <v>30.4</v>
      </c>
      <c r="F1146" t="s">
        <v>29</v>
      </c>
    </row>
    <row r="1147" spans="2:8">
      <c r="B1147">
        <v>2010</v>
      </c>
      <c r="C1147">
        <v>4</v>
      </c>
      <c r="D1147">
        <v>5</v>
      </c>
      <c r="E1147">
        <v>30.2</v>
      </c>
      <c r="F1147" t="s">
        <v>29</v>
      </c>
    </row>
    <row r="1148" spans="2:8">
      <c r="B1148">
        <v>2010</v>
      </c>
      <c r="C1148">
        <v>4</v>
      </c>
      <c r="D1148">
        <v>6</v>
      </c>
      <c r="E1148">
        <v>29.5</v>
      </c>
      <c r="F1148" t="s">
        <v>29</v>
      </c>
    </row>
    <row r="1149" spans="2:8">
      <c r="B1149">
        <v>2010</v>
      </c>
      <c r="C1149">
        <v>4</v>
      </c>
      <c r="D1149">
        <v>7</v>
      </c>
      <c r="E1149">
        <v>30</v>
      </c>
      <c r="F1149" t="s">
        <v>29</v>
      </c>
    </row>
    <row r="1150" spans="2:8">
      <c r="B1150">
        <v>2010</v>
      </c>
      <c r="C1150">
        <v>4</v>
      </c>
      <c r="D1150">
        <v>8</v>
      </c>
      <c r="E1150">
        <v>28.1</v>
      </c>
      <c r="F1150" t="s">
        <v>29</v>
      </c>
    </row>
    <row r="1151" spans="2:8">
      <c r="B1151">
        <v>2010</v>
      </c>
      <c r="C1151">
        <v>4</v>
      </c>
      <c r="D1151">
        <v>9</v>
      </c>
      <c r="E1151">
        <v>28.8</v>
      </c>
      <c r="F1151" t="s">
        <v>29</v>
      </c>
    </row>
    <row r="1152" spans="2:8">
      <c r="B1152">
        <v>2010</v>
      </c>
      <c r="C1152">
        <v>4</v>
      </c>
      <c r="D1152">
        <v>10</v>
      </c>
      <c r="E1152">
        <v>29.7</v>
      </c>
      <c r="F1152" t="s">
        <v>29</v>
      </c>
    </row>
    <row r="1153" spans="2:6">
      <c r="B1153">
        <v>2010</v>
      </c>
      <c r="C1153">
        <v>4</v>
      </c>
      <c r="D1153">
        <v>11</v>
      </c>
      <c r="E1153">
        <v>25.9</v>
      </c>
      <c r="F1153" t="s">
        <v>29</v>
      </c>
    </row>
    <row r="1154" spans="2:6">
      <c r="B1154">
        <v>2010</v>
      </c>
      <c r="C1154">
        <v>4</v>
      </c>
      <c r="D1154">
        <v>12</v>
      </c>
      <c r="E1154">
        <v>25.8</v>
      </c>
      <c r="F1154" t="s">
        <v>29</v>
      </c>
    </row>
    <row r="1155" spans="2:6">
      <c r="B1155">
        <v>2010</v>
      </c>
      <c r="C1155">
        <v>4</v>
      </c>
      <c r="D1155">
        <v>13</v>
      </c>
      <c r="E1155">
        <v>25</v>
      </c>
      <c r="F1155" t="s">
        <v>29</v>
      </c>
    </row>
    <row r="1156" spans="2:6">
      <c r="B1156">
        <v>2010</v>
      </c>
      <c r="C1156">
        <v>4</v>
      </c>
      <c r="D1156">
        <v>14</v>
      </c>
      <c r="E1156" t="s">
        <v>29</v>
      </c>
      <c r="F1156" t="s">
        <v>29</v>
      </c>
    </row>
    <row r="1157" spans="2:6">
      <c r="B1157">
        <v>2010</v>
      </c>
      <c r="C1157">
        <v>4</v>
      </c>
      <c r="D1157">
        <v>15</v>
      </c>
      <c r="E1157" t="s">
        <v>29</v>
      </c>
      <c r="F1157" t="s">
        <v>29</v>
      </c>
    </row>
    <row r="1158" spans="2:6">
      <c r="B1158">
        <v>2010</v>
      </c>
      <c r="C1158">
        <v>4</v>
      </c>
      <c r="D1158">
        <v>16</v>
      </c>
      <c r="E1158">
        <v>27.8</v>
      </c>
      <c r="F1158" t="s">
        <v>29</v>
      </c>
    </row>
    <row r="1159" spans="2:6">
      <c r="B1159">
        <v>2010</v>
      </c>
      <c r="C1159">
        <v>4</v>
      </c>
      <c r="D1159">
        <v>17</v>
      </c>
      <c r="E1159">
        <v>25.9</v>
      </c>
      <c r="F1159">
        <v>25.7</v>
      </c>
    </row>
    <row r="1160" spans="2:6">
      <c r="B1160">
        <v>2010</v>
      </c>
      <c r="C1160">
        <v>4</v>
      </c>
      <c r="D1160">
        <v>18</v>
      </c>
      <c r="E1160">
        <v>27.9</v>
      </c>
      <c r="F1160">
        <v>27.8</v>
      </c>
    </row>
    <row r="1161" spans="2:6">
      <c r="B1161">
        <v>2010</v>
      </c>
      <c r="C1161">
        <v>4</v>
      </c>
      <c r="D1161">
        <v>19</v>
      </c>
      <c r="E1161" t="s">
        <v>29</v>
      </c>
      <c r="F1161" t="s">
        <v>29</v>
      </c>
    </row>
    <row r="1162" spans="2:6">
      <c r="B1162">
        <v>2010</v>
      </c>
      <c r="C1162">
        <v>4</v>
      </c>
      <c r="D1162">
        <v>20</v>
      </c>
      <c r="E1162" t="s">
        <v>29</v>
      </c>
      <c r="F1162" t="s">
        <v>29</v>
      </c>
    </row>
    <row r="1163" spans="2:6">
      <c r="B1163">
        <v>2010</v>
      </c>
      <c r="C1163">
        <v>4</v>
      </c>
      <c r="D1163">
        <v>21</v>
      </c>
      <c r="E1163">
        <v>26.8</v>
      </c>
      <c r="F1163" t="s">
        <v>29</v>
      </c>
    </row>
    <row r="1164" spans="2:6">
      <c r="B1164">
        <v>2010</v>
      </c>
      <c r="C1164">
        <v>4</v>
      </c>
      <c r="D1164">
        <v>22</v>
      </c>
      <c r="E1164" t="s">
        <v>29</v>
      </c>
      <c r="F1164" t="s">
        <v>29</v>
      </c>
    </row>
    <row r="1165" spans="2:6">
      <c r="B1165">
        <v>2010</v>
      </c>
      <c r="C1165">
        <v>4</v>
      </c>
      <c r="D1165">
        <v>23</v>
      </c>
      <c r="E1165" t="s">
        <v>29</v>
      </c>
      <c r="F1165" t="s">
        <v>29</v>
      </c>
    </row>
    <row r="1166" spans="2:6">
      <c r="B1166">
        <v>2010</v>
      </c>
      <c r="C1166">
        <v>4</v>
      </c>
      <c r="D1166">
        <v>24</v>
      </c>
      <c r="E1166" t="s">
        <v>29</v>
      </c>
      <c r="F1166" t="s">
        <v>29</v>
      </c>
    </row>
    <row r="1167" spans="2:6">
      <c r="B1167">
        <v>2010</v>
      </c>
      <c r="C1167">
        <v>4</v>
      </c>
      <c r="D1167">
        <v>25</v>
      </c>
      <c r="E1167" t="s">
        <v>29</v>
      </c>
      <c r="F1167" t="s">
        <v>29</v>
      </c>
    </row>
    <row r="1168" spans="2:6">
      <c r="B1168">
        <v>2010</v>
      </c>
      <c r="C1168">
        <v>4</v>
      </c>
      <c r="D1168">
        <v>26</v>
      </c>
      <c r="E1168" t="s">
        <v>29</v>
      </c>
      <c r="F1168" t="s">
        <v>29</v>
      </c>
    </row>
    <row r="1169" spans="2:6">
      <c r="B1169">
        <v>2010</v>
      </c>
      <c r="C1169">
        <v>4</v>
      </c>
      <c r="D1169">
        <v>27</v>
      </c>
      <c r="E1169" t="s">
        <v>29</v>
      </c>
      <c r="F1169" t="s">
        <v>29</v>
      </c>
    </row>
    <row r="1170" spans="2:6">
      <c r="B1170">
        <v>2010</v>
      </c>
      <c r="C1170">
        <v>4</v>
      </c>
      <c r="D1170">
        <v>28</v>
      </c>
      <c r="E1170" t="s">
        <v>29</v>
      </c>
      <c r="F1170" t="s">
        <v>29</v>
      </c>
    </row>
    <row r="1171" spans="2:6">
      <c r="B1171">
        <v>2010</v>
      </c>
      <c r="C1171">
        <v>4</v>
      </c>
      <c r="D1171">
        <v>29</v>
      </c>
      <c r="E1171">
        <v>26.8</v>
      </c>
      <c r="F1171">
        <v>24.8</v>
      </c>
    </row>
    <row r="1172" spans="2:6">
      <c r="B1172">
        <v>2010</v>
      </c>
      <c r="C1172">
        <v>4</v>
      </c>
      <c r="D1172">
        <v>30</v>
      </c>
      <c r="E1172">
        <v>26.4</v>
      </c>
      <c r="F1172">
        <v>24.7</v>
      </c>
    </row>
    <row r="1173" spans="2:6">
      <c r="B1173">
        <v>2001</v>
      </c>
      <c r="C1173">
        <v>5</v>
      </c>
      <c r="D1173">
        <v>1</v>
      </c>
      <c r="E1173">
        <v>26.3</v>
      </c>
      <c r="F1173">
        <v>24.5</v>
      </c>
    </row>
    <row r="1174" spans="2:6">
      <c r="B1174">
        <v>2001</v>
      </c>
      <c r="C1174">
        <v>5</v>
      </c>
      <c r="D1174">
        <v>2</v>
      </c>
      <c r="E1174">
        <v>24.5</v>
      </c>
      <c r="F1174">
        <v>23.6</v>
      </c>
    </row>
    <row r="1175" spans="2:6">
      <c r="B1175">
        <v>2001</v>
      </c>
      <c r="C1175">
        <v>5</v>
      </c>
      <c r="D1175">
        <v>3</v>
      </c>
      <c r="E1175" t="s">
        <v>29</v>
      </c>
      <c r="F1175" t="s">
        <v>29</v>
      </c>
    </row>
    <row r="1176" spans="2:6">
      <c r="B1176">
        <v>2001</v>
      </c>
      <c r="C1176">
        <v>5</v>
      </c>
      <c r="D1176">
        <v>4</v>
      </c>
      <c r="E1176" t="s">
        <v>29</v>
      </c>
      <c r="F1176" t="s">
        <v>29</v>
      </c>
    </row>
    <row r="1177" spans="2:6">
      <c r="B1177">
        <v>2001</v>
      </c>
      <c r="C1177">
        <v>5</v>
      </c>
      <c r="D1177">
        <v>5</v>
      </c>
      <c r="E1177">
        <v>27.4</v>
      </c>
      <c r="F1177">
        <v>26.8</v>
      </c>
    </row>
    <row r="1178" spans="2:6">
      <c r="B1178">
        <v>2001</v>
      </c>
      <c r="C1178">
        <v>5</v>
      </c>
      <c r="D1178">
        <v>6</v>
      </c>
      <c r="E1178">
        <v>24.6</v>
      </c>
      <c r="F1178">
        <v>26.8</v>
      </c>
    </row>
    <row r="1179" spans="2:6">
      <c r="B1179">
        <v>2001</v>
      </c>
      <c r="C1179">
        <v>5</v>
      </c>
      <c r="D1179">
        <v>7</v>
      </c>
      <c r="E1179">
        <v>24.2</v>
      </c>
      <c r="F1179">
        <v>25.1</v>
      </c>
    </row>
    <row r="1180" spans="2:6">
      <c r="B1180">
        <v>2001</v>
      </c>
      <c r="C1180">
        <v>5</v>
      </c>
      <c r="D1180">
        <v>8</v>
      </c>
      <c r="E1180">
        <v>24.9</v>
      </c>
      <c r="F1180">
        <v>22.9</v>
      </c>
    </row>
    <row r="1181" spans="2:6">
      <c r="B1181">
        <v>2001</v>
      </c>
      <c r="C1181">
        <v>5</v>
      </c>
      <c r="D1181">
        <v>9</v>
      </c>
      <c r="E1181">
        <v>25.3</v>
      </c>
      <c r="F1181">
        <v>25.9</v>
      </c>
    </row>
    <row r="1182" spans="2:6">
      <c r="B1182">
        <v>2001</v>
      </c>
      <c r="C1182">
        <v>5</v>
      </c>
      <c r="D1182">
        <v>10</v>
      </c>
      <c r="E1182">
        <v>24.9</v>
      </c>
      <c r="F1182">
        <v>25.1</v>
      </c>
    </row>
    <row r="1183" spans="2:6">
      <c r="B1183">
        <v>2001</v>
      </c>
      <c r="C1183">
        <v>5</v>
      </c>
      <c r="D1183">
        <v>11</v>
      </c>
      <c r="E1183" t="s">
        <v>29</v>
      </c>
      <c r="F1183">
        <v>21.2</v>
      </c>
    </row>
    <row r="1184" spans="2:6">
      <c r="B1184">
        <v>2001</v>
      </c>
      <c r="C1184">
        <v>5</v>
      </c>
      <c r="D1184">
        <v>12</v>
      </c>
      <c r="E1184">
        <v>26.1</v>
      </c>
      <c r="F1184">
        <v>23.6</v>
      </c>
    </row>
    <row r="1185" spans="2:6">
      <c r="B1185">
        <v>2001</v>
      </c>
      <c r="C1185">
        <v>5</v>
      </c>
      <c r="D1185">
        <v>13</v>
      </c>
      <c r="E1185" t="s">
        <v>29</v>
      </c>
      <c r="F1185" t="s">
        <v>29</v>
      </c>
    </row>
    <row r="1186" spans="2:6">
      <c r="B1186">
        <v>2001</v>
      </c>
      <c r="C1186">
        <v>5</v>
      </c>
      <c r="D1186">
        <v>14</v>
      </c>
      <c r="E1186" t="s">
        <v>29</v>
      </c>
      <c r="F1186">
        <v>22.2</v>
      </c>
    </row>
    <row r="1187" spans="2:6">
      <c r="B1187">
        <v>2001</v>
      </c>
      <c r="C1187">
        <v>5</v>
      </c>
      <c r="D1187">
        <v>15</v>
      </c>
      <c r="E1187">
        <v>23.5</v>
      </c>
      <c r="F1187">
        <v>23.3</v>
      </c>
    </row>
    <row r="1188" spans="2:6">
      <c r="B1188">
        <v>2001</v>
      </c>
      <c r="C1188">
        <v>5</v>
      </c>
      <c r="D1188">
        <v>16</v>
      </c>
      <c r="E1188" t="s">
        <v>29</v>
      </c>
      <c r="F1188">
        <v>24.6</v>
      </c>
    </row>
    <row r="1189" spans="2:6">
      <c r="B1189">
        <v>2001</v>
      </c>
      <c r="C1189">
        <v>5</v>
      </c>
      <c r="D1189">
        <v>17</v>
      </c>
      <c r="E1189">
        <v>23.9</v>
      </c>
      <c r="F1189">
        <v>23.4</v>
      </c>
    </row>
    <row r="1190" spans="2:6">
      <c r="B1190">
        <v>2001</v>
      </c>
      <c r="C1190">
        <v>5</v>
      </c>
      <c r="D1190">
        <v>18</v>
      </c>
      <c r="E1190" t="s">
        <v>29</v>
      </c>
      <c r="F1190" t="s">
        <v>29</v>
      </c>
    </row>
    <row r="1191" spans="2:6">
      <c r="B1191">
        <v>2001</v>
      </c>
      <c r="C1191">
        <v>5</v>
      </c>
      <c r="D1191">
        <v>19</v>
      </c>
      <c r="E1191">
        <v>24.2</v>
      </c>
      <c r="F1191" t="s">
        <v>29</v>
      </c>
    </row>
    <row r="1192" spans="2:6">
      <c r="B1192">
        <v>2001</v>
      </c>
      <c r="C1192">
        <v>5</v>
      </c>
      <c r="D1192">
        <v>20</v>
      </c>
      <c r="E1192">
        <v>25.5</v>
      </c>
      <c r="F1192">
        <v>25.7</v>
      </c>
    </row>
    <row r="1193" spans="2:6">
      <c r="B1193">
        <v>2001</v>
      </c>
      <c r="C1193">
        <v>5</v>
      </c>
      <c r="D1193">
        <v>21</v>
      </c>
      <c r="E1193">
        <v>26.3</v>
      </c>
      <c r="F1193">
        <v>24.7</v>
      </c>
    </row>
    <row r="1194" spans="2:6">
      <c r="B1194">
        <v>2001</v>
      </c>
      <c r="C1194">
        <v>5</v>
      </c>
      <c r="D1194">
        <v>22</v>
      </c>
      <c r="E1194">
        <v>25.1</v>
      </c>
      <c r="F1194">
        <v>23.7</v>
      </c>
    </row>
    <row r="1195" spans="2:6">
      <c r="B1195">
        <v>2001</v>
      </c>
      <c r="C1195">
        <v>5</v>
      </c>
      <c r="D1195">
        <v>23</v>
      </c>
      <c r="E1195">
        <v>25.4</v>
      </c>
      <c r="F1195">
        <v>24.3</v>
      </c>
    </row>
    <row r="1196" spans="2:6">
      <c r="B1196">
        <v>2001</v>
      </c>
      <c r="C1196">
        <v>5</v>
      </c>
      <c r="D1196">
        <v>24</v>
      </c>
      <c r="E1196">
        <v>25.6</v>
      </c>
      <c r="F1196">
        <v>24.4</v>
      </c>
    </row>
    <row r="1197" spans="2:6">
      <c r="B1197">
        <v>2001</v>
      </c>
      <c r="C1197">
        <v>5</v>
      </c>
      <c r="D1197">
        <v>25</v>
      </c>
      <c r="E1197">
        <v>24.9</v>
      </c>
      <c r="F1197">
        <v>23.9</v>
      </c>
    </row>
    <row r="1198" spans="2:6">
      <c r="B1198">
        <v>2001</v>
      </c>
      <c r="C1198">
        <v>5</v>
      </c>
      <c r="D1198">
        <v>26</v>
      </c>
      <c r="E1198" t="s">
        <v>29</v>
      </c>
      <c r="F1198">
        <v>24.4</v>
      </c>
    </row>
    <row r="1199" spans="2:6">
      <c r="B1199">
        <v>2001</v>
      </c>
      <c r="C1199">
        <v>5</v>
      </c>
      <c r="D1199">
        <v>27</v>
      </c>
      <c r="E1199">
        <v>23.7</v>
      </c>
      <c r="F1199">
        <v>22.5</v>
      </c>
    </row>
    <row r="1200" spans="2:6">
      <c r="B1200">
        <v>2001</v>
      </c>
      <c r="C1200">
        <v>5</v>
      </c>
      <c r="D1200">
        <v>28</v>
      </c>
      <c r="E1200">
        <v>24.3</v>
      </c>
      <c r="F1200">
        <v>23.2</v>
      </c>
    </row>
    <row r="1201" spans="2:6">
      <c r="B1201">
        <v>2001</v>
      </c>
      <c r="C1201">
        <v>5</v>
      </c>
      <c r="D1201">
        <v>29</v>
      </c>
      <c r="E1201" t="s">
        <v>29</v>
      </c>
      <c r="F1201" t="s">
        <v>29</v>
      </c>
    </row>
    <row r="1202" spans="2:6">
      <c r="B1202">
        <v>2001</v>
      </c>
      <c r="C1202">
        <v>5</v>
      </c>
      <c r="D1202">
        <v>30</v>
      </c>
      <c r="E1202">
        <v>25.2</v>
      </c>
      <c r="F1202">
        <v>23</v>
      </c>
    </row>
    <row r="1203" spans="2:6">
      <c r="B1203">
        <v>2001</v>
      </c>
      <c r="C1203">
        <v>5</v>
      </c>
      <c r="D1203">
        <v>31</v>
      </c>
      <c r="E1203">
        <v>23.1</v>
      </c>
      <c r="F1203">
        <v>23.8</v>
      </c>
    </row>
    <row r="1204" spans="2:6">
      <c r="B1204">
        <v>2002</v>
      </c>
      <c r="C1204">
        <v>5</v>
      </c>
      <c r="D1204">
        <v>1</v>
      </c>
      <c r="E1204">
        <v>27</v>
      </c>
      <c r="F1204">
        <v>25.9</v>
      </c>
    </row>
    <row r="1205" spans="2:6">
      <c r="B1205">
        <v>2002</v>
      </c>
      <c r="C1205">
        <v>5</v>
      </c>
      <c r="D1205">
        <v>2</v>
      </c>
      <c r="E1205">
        <v>26.8</v>
      </c>
      <c r="F1205">
        <v>24.8</v>
      </c>
    </row>
    <row r="1206" spans="2:6">
      <c r="B1206">
        <v>2002</v>
      </c>
      <c r="C1206">
        <v>5</v>
      </c>
      <c r="D1206">
        <v>3</v>
      </c>
      <c r="E1206">
        <v>27.3</v>
      </c>
      <c r="F1206">
        <v>27</v>
      </c>
    </row>
    <row r="1207" spans="2:6">
      <c r="B1207">
        <v>2002</v>
      </c>
      <c r="C1207">
        <v>5</v>
      </c>
      <c r="D1207">
        <v>4</v>
      </c>
      <c r="E1207">
        <v>27.2</v>
      </c>
      <c r="F1207">
        <v>26.9</v>
      </c>
    </row>
    <row r="1208" spans="2:6">
      <c r="B1208">
        <v>2002</v>
      </c>
      <c r="C1208">
        <v>5</v>
      </c>
      <c r="D1208">
        <v>5</v>
      </c>
      <c r="E1208">
        <v>26.3</v>
      </c>
      <c r="F1208">
        <v>26.3</v>
      </c>
    </row>
    <row r="1209" spans="2:6">
      <c r="B1209">
        <v>2002</v>
      </c>
      <c r="C1209">
        <v>5</v>
      </c>
      <c r="D1209">
        <v>6</v>
      </c>
      <c r="E1209">
        <v>26.8</v>
      </c>
      <c r="F1209">
        <v>26.9</v>
      </c>
    </row>
    <row r="1210" spans="2:6">
      <c r="B1210">
        <v>2002</v>
      </c>
      <c r="C1210">
        <v>5</v>
      </c>
      <c r="D1210">
        <v>7</v>
      </c>
      <c r="E1210">
        <v>25.8</v>
      </c>
      <c r="F1210">
        <v>27.5</v>
      </c>
    </row>
    <row r="1211" spans="2:6">
      <c r="B1211">
        <v>2002</v>
      </c>
      <c r="C1211">
        <v>5</v>
      </c>
      <c r="D1211">
        <v>8</v>
      </c>
      <c r="E1211">
        <v>24.9</v>
      </c>
      <c r="F1211">
        <v>25.9</v>
      </c>
    </row>
    <row r="1212" spans="2:6">
      <c r="B1212">
        <v>2002</v>
      </c>
      <c r="C1212">
        <v>5</v>
      </c>
      <c r="D1212">
        <v>9</v>
      </c>
      <c r="E1212">
        <v>24.3</v>
      </c>
      <c r="F1212">
        <v>25.3</v>
      </c>
    </row>
    <row r="1213" spans="2:6">
      <c r="B1213">
        <v>2002</v>
      </c>
      <c r="C1213">
        <v>5</v>
      </c>
      <c r="D1213">
        <v>10</v>
      </c>
      <c r="E1213">
        <v>24.6</v>
      </c>
      <c r="F1213">
        <v>23.1</v>
      </c>
    </row>
    <row r="1214" spans="2:6">
      <c r="B1214">
        <v>2002</v>
      </c>
      <c r="C1214">
        <v>5</v>
      </c>
      <c r="D1214">
        <v>11</v>
      </c>
      <c r="E1214">
        <v>24.3</v>
      </c>
      <c r="F1214">
        <v>25.2</v>
      </c>
    </row>
    <row r="1215" spans="2:6">
      <c r="B1215">
        <v>2002</v>
      </c>
      <c r="C1215">
        <v>5</v>
      </c>
      <c r="D1215">
        <v>12</v>
      </c>
      <c r="E1215">
        <v>26.5</v>
      </c>
      <c r="F1215">
        <v>27.1</v>
      </c>
    </row>
    <row r="1216" spans="2:6">
      <c r="B1216">
        <v>2002</v>
      </c>
      <c r="C1216">
        <v>5</v>
      </c>
      <c r="D1216">
        <v>13</v>
      </c>
      <c r="E1216">
        <v>23.5</v>
      </c>
      <c r="F1216">
        <v>25</v>
      </c>
    </row>
    <row r="1217" spans="2:6">
      <c r="B1217">
        <v>2002</v>
      </c>
      <c r="C1217">
        <v>5</v>
      </c>
      <c r="D1217">
        <v>14</v>
      </c>
      <c r="E1217">
        <v>24.9</v>
      </c>
      <c r="F1217">
        <v>25.7</v>
      </c>
    </row>
    <row r="1218" spans="2:6">
      <c r="B1218">
        <v>2002</v>
      </c>
      <c r="C1218">
        <v>5</v>
      </c>
      <c r="D1218">
        <v>15</v>
      </c>
      <c r="E1218">
        <v>25.2</v>
      </c>
      <c r="F1218">
        <v>22.7</v>
      </c>
    </row>
    <row r="1219" spans="2:6">
      <c r="B1219">
        <v>2002</v>
      </c>
      <c r="C1219">
        <v>5</v>
      </c>
      <c r="D1219">
        <v>16</v>
      </c>
      <c r="E1219">
        <v>25.3</v>
      </c>
      <c r="F1219">
        <v>24.1</v>
      </c>
    </row>
    <row r="1220" spans="2:6">
      <c r="B1220">
        <v>2002</v>
      </c>
      <c r="C1220">
        <v>5</v>
      </c>
      <c r="D1220">
        <v>17</v>
      </c>
      <c r="E1220">
        <v>23.8</v>
      </c>
      <c r="F1220">
        <v>24.6</v>
      </c>
    </row>
    <row r="1221" spans="2:6">
      <c r="B1221">
        <v>2002</v>
      </c>
      <c r="C1221">
        <v>5</v>
      </c>
      <c r="D1221">
        <v>18</v>
      </c>
      <c r="E1221">
        <v>24.3</v>
      </c>
      <c r="F1221">
        <v>25.6</v>
      </c>
    </row>
    <row r="1222" spans="2:6">
      <c r="B1222">
        <v>2002</v>
      </c>
      <c r="C1222">
        <v>5</v>
      </c>
      <c r="D1222">
        <v>19</v>
      </c>
      <c r="E1222">
        <v>24.4</v>
      </c>
      <c r="F1222">
        <v>25</v>
      </c>
    </row>
    <row r="1223" spans="2:6">
      <c r="B1223">
        <v>2002</v>
      </c>
      <c r="C1223">
        <v>5</v>
      </c>
      <c r="D1223">
        <v>20</v>
      </c>
      <c r="E1223">
        <v>25.3</v>
      </c>
      <c r="F1223">
        <v>25.4</v>
      </c>
    </row>
    <row r="1224" spans="2:6">
      <c r="B1224">
        <v>2002</v>
      </c>
      <c r="C1224">
        <v>5</v>
      </c>
      <c r="D1224">
        <v>21</v>
      </c>
      <c r="E1224">
        <v>25.1</v>
      </c>
      <c r="F1224">
        <v>23.5</v>
      </c>
    </row>
    <row r="1225" spans="2:6">
      <c r="B1225">
        <v>2002</v>
      </c>
      <c r="C1225">
        <v>5</v>
      </c>
      <c r="D1225">
        <v>22</v>
      </c>
      <c r="E1225">
        <v>25.4</v>
      </c>
      <c r="F1225">
        <v>24.3</v>
      </c>
    </row>
    <row r="1226" spans="2:6">
      <c r="B1226">
        <v>2002</v>
      </c>
      <c r="C1226">
        <v>5</v>
      </c>
      <c r="D1226">
        <v>23</v>
      </c>
      <c r="E1226">
        <v>26.9</v>
      </c>
      <c r="F1226">
        <v>26.8</v>
      </c>
    </row>
    <row r="1227" spans="2:6">
      <c r="B1227">
        <v>2002</v>
      </c>
      <c r="C1227">
        <v>5</v>
      </c>
      <c r="D1227">
        <v>24</v>
      </c>
      <c r="E1227">
        <v>26.9</v>
      </c>
      <c r="F1227">
        <v>25.8</v>
      </c>
    </row>
    <row r="1228" spans="2:6">
      <c r="B1228">
        <v>2002</v>
      </c>
      <c r="C1228">
        <v>5</v>
      </c>
      <c r="D1228">
        <v>25</v>
      </c>
      <c r="E1228">
        <v>27.5</v>
      </c>
      <c r="F1228">
        <v>26.2</v>
      </c>
    </row>
    <row r="1229" spans="2:6">
      <c r="B1229">
        <v>2002</v>
      </c>
      <c r="C1229">
        <v>5</v>
      </c>
      <c r="D1229">
        <v>26</v>
      </c>
      <c r="E1229" t="s">
        <v>29</v>
      </c>
      <c r="F1229" t="s">
        <v>29</v>
      </c>
    </row>
    <row r="1230" spans="2:6">
      <c r="B1230">
        <v>2002</v>
      </c>
      <c r="C1230">
        <v>5</v>
      </c>
      <c r="D1230">
        <v>27</v>
      </c>
      <c r="E1230" t="s">
        <v>29</v>
      </c>
      <c r="F1230" t="s">
        <v>29</v>
      </c>
    </row>
    <row r="1231" spans="2:6">
      <c r="B1231">
        <v>2002</v>
      </c>
      <c r="C1231">
        <v>5</v>
      </c>
      <c r="D1231">
        <v>28</v>
      </c>
      <c r="E1231" t="s">
        <v>29</v>
      </c>
      <c r="F1231" t="s">
        <v>29</v>
      </c>
    </row>
    <row r="1232" spans="2:6">
      <c r="B1232">
        <v>2002</v>
      </c>
      <c r="C1232">
        <v>5</v>
      </c>
      <c r="D1232">
        <v>29</v>
      </c>
      <c r="E1232" t="s">
        <v>29</v>
      </c>
      <c r="F1232" t="s">
        <v>29</v>
      </c>
    </row>
    <row r="1233" spans="2:6">
      <c r="B1233">
        <v>2002</v>
      </c>
      <c r="C1233">
        <v>5</v>
      </c>
      <c r="D1233">
        <v>30</v>
      </c>
      <c r="E1233" t="s">
        <v>29</v>
      </c>
      <c r="F1233" t="s">
        <v>29</v>
      </c>
    </row>
    <row r="1234" spans="2:6">
      <c r="B1234">
        <v>2002</v>
      </c>
      <c r="C1234">
        <v>5</v>
      </c>
      <c r="D1234">
        <v>31</v>
      </c>
      <c r="E1234" t="s">
        <v>29</v>
      </c>
      <c r="F1234" t="s">
        <v>29</v>
      </c>
    </row>
    <row r="1235" spans="2:6">
      <c r="B1235">
        <v>2003</v>
      </c>
      <c r="C1235">
        <v>5</v>
      </c>
      <c r="D1235">
        <v>1</v>
      </c>
      <c r="E1235">
        <v>26.9</v>
      </c>
      <c r="F1235">
        <v>27.2</v>
      </c>
    </row>
    <row r="1236" spans="2:6">
      <c r="B1236">
        <v>2003</v>
      </c>
      <c r="C1236">
        <v>5</v>
      </c>
      <c r="D1236">
        <v>2</v>
      </c>
      <c r="E1236">
        <v>26.8</v>
      </c>
      <c r="F1236">
        <v>25.3</v>
      </c>
    </row>
    <row r="1237" spans="2:6">
      <c r="B1237">
        <v>2003</v>
      </c>
      <c r="C1237">
        <v>5</v>
      </c>
      <c r="D1237">
        <v>3</v>
      </c>
      <c r="E1237">
        <v>26.2</v>
      </c>
      <c r="F1237">
        <v>24.6</v>
      </c>
    </row>
    <row r="1238" spans="2:6">
      <c r="B1238">
        <v>2003</v>
      </c>
      <c r="C1238">
        <v>5</v>
      </c>
      <c r="D1238">
        <v>4</v>
      </c>
      <c r="E1238" t="s">
        <v>29</v>
      </c>
      <c r="F1238">
        <v>24.2</v>
      </c>
    </row>
    <row r="1239" spans="2:6">
      <c r="B1239">
        <v>2003</v>
      </c>
      <c r="C1239">
        <v>5</v>
      </c>
      <c r="D1239">
        <v>5</v>
      </c>
      <c r="E1239">
        <v>26.9</v>
      </c>
      <c r="F1239">
        <v>25.2</v>
      </c>
    </row>
    <row r="1240" spans="2:6">
      <c r="B1240">
        <v>2003</v>
      </c>
      <c r="C1240">
        <v>5</v>
      </c>
      <c r="D1240">
        <v>6</v>
      </c>
      <c r="E1240">
        <v>27.3</v>
      </c>
      <c r="F1240">
        <v>27</v>
      </c>
    </row>
    <row r="1241" spans="2:6">
      <c r="B1241">
        <v>2003</v>
      </c>
      <c r="C1241">
        <v>5</v>
      </c>
      <c r="D1241">
        <v>7</v>
      </c>
      <c r="E1241">
        <v>26.2</v>
      </c>
      <c r="F1241">
        <v>25.8</v>
      </c>
    </row>
    <row r="1242" spans="2:6">
      <c r="B1242">
        <v>2003</v>
      </c>
      <c r="C1242">
        <v>5</v>
      </c>
      <c r="D1242">
        <v>8</v>
      </c>
      <c r="E1242">
        <v>25.6</v>
      </c>
      <c r="F1242">
        <v>24.1</v>
      </c>
    </row>
    <row r="1243" spans="2:6">
      <c r="B1243">
        <v>2003</v>
      </c>
      <c r="C1243">
        <v>5</v>
      </c>
      <c r="D1243">
        <v>9</v>
      </c>
      <c r="E1243" t="s">
        <v>29</v>
      </c>
      <c r="F1243">
        <v>20.2</v>
      </c>
    </row>
    <row r="1244" spans="2:6">
      <c r="B1244">
        <v>2003</v>
      </c>
      <c r="C1244">
        <v>5</v>
      </c>
      <c r="D1244">
        <v>10</v>
      </c>
      <c r="E1244" t="s">
        <v>29</v>
      </c>
      <c r="F1244" t="s">
        <v>29</v>
      </c>
    </row>
    <row r="1245" spans="2:6">
      <c r="B1245">
        <v>2003</v>
      </c>
      <c r="C1245">
        <v>5</v>
      </c>
      <c r="D1245">
        <v>11</v>
      </c>
      <c r="E1245" t="s">
        <v>29</v>
      </c>
      <c r="F1245">
        <v>27.3</v>
      </c>
    </row>
    <row r="1246" spans="2:6">
      <c r="B1246">
        <v>2003</v>
      </c>
      <c r="C1246">
        <v>5</v>
      </c>
      <c r="D1246">
        <v>12</v>
      </c>
      <c r="E1246">
        <v>27</v>
      </c>
      <c r="F1246">
        <v>26.7</v>
      </c>
    </row>
    <row r="1247" spans="2:6">
      <c r="B1247">
        <v>2003</v>
      </c>
      <c r="C1247">
        <v>5</v>
      </c>
      <c r="D1247">
        <v>13</v>
      </c>
      <c r="E1247">
        <v>25</v>
      </c>
      <c r="F1247">
        <v>22.8</v>
      </c>
    </row>
    <row r="1248" spans="2:6">
      <c r="B1248">
        <v>2003</v>
      </c>
      <c r="C1248">
        <v>5</v>
      </c>
      <c r="D1248">
        <v>14</v>
      </c>
      <c r="E1248">
        <v>23.7</v>
      </c>
      <c r="F1248">
        <v>24.6</v>
      </c>
    </row>
    <row r="1249" spans="2:6">
      <c r="B1249">
        <v>2003</v>
      </c>
      <c r="C1249">
        <v>5</v>
      </c>
      <c r="D1249">
        <v>15</v>
      </c>
      <c r="E1249">
        <v>24.6</v>
      </c>
      <c r="F1249">
        <v>23.9</v>
      </c>
    </row>
    <row r="1250" spans="2:6">
      <c r="B1250">
        <v>2003</v>
      </c>
      <c r="C1250">
        <v>5</v>
      </c>
      <c r="D1250">
        <v>16</v>
      </c>
      <c r="E1250" t="s">
        <v>29</v>
      </c>
      <c r="F1250" t="s">
        <v>29</v>
      </c>
    </row>
    <row r="1251" spans="2:6">
      <c r="B1251">
        <v>2003</v>
      </c>
      <c r="C1251">
        <v>5</v>
      </c>
      <c r="D1251">
        <v>17</v>
      </c>
      <c r="E1251" t="s">
        <v>29</v>
      </c>
      <c r="F1251" t="s">
        <v>29</v>
      </c>
    </row>
    <row r="1252" spans="2:6">
      <c r="B1252">
        <v>2003</v>
      </c>
      <c r="C1252">
        <v>5</v>
      </c>
      <c r="D1252">
        <v>18</v>
      </c>
      <c r="E1252" t="s">
        <v>29</v>
      </c>
      <c r="F1252" t="s">
        <v>29</v>
      </c>
    </row>
    <row r="1253" spans="2:6">
      <c r="B1253">
        <v>2003</v>
      </c>
      <c r="C1253">
        <v>5</v>
      </c>
      <c r="D1253">
        <v>19</v>
      </c>
      <c r="E1253" t="s">
        <v>29</v>
      </c>
      <c r="F1253">
        <v>24.2</v>
      </c>
    </row>
    <row r="1254" spans="2:6">
      <c r="B1254">
        <v>2003</v>
      </c>
      <c r="C1254">
        <v>5</v>
      </c>
      <c r="D1254">
        <v>20</v>
      </c>
      <c r="E1254">
        <v>25.6</v>
      </c>
      <c r="F1254">
        <v>23.4</v>
      </c>
    </row>
    <row r="1255" spans="2:6">
      <c r="B1255">
        <v>2003</v>
      </c>
      <c r="C1255">
        <v>5</v>
      </c>
      <c r="D1255">
        <v>21</v>
      </c>
      <c r="E1255">
        <v>24.7</v>
      </c>
      <c r="F1255">
        <v>23.8</v>
      </c>
    </row>
    <row r="1256" spans="2:6">
      <c r="B1256">
        <v>2003</v>
      </c>
      <c r="C1256">
        <v>5</v>
      </c>
      <c r="D1256">
        <v>22</v>
      </c>
      <c r="E1256">
        <v>24.1</v>
      </c>
      <c r="F1256">
        <v>22.7</v>
      </c>
    </row>
    <row r="1257" spans="2:6">
      <c r="B1257">
        <v>2003</v>
      </c>
      <c r="C1257">
        <v>5</v>
      </c>
      <c r="D1257">
        <v>23</v>
      </c>
      <c r="E1257" t="s">
        <v>29</v>
      </c>
      <c r="F1257">
        <v>24.1</v>
      </c>
    </row>
    <row r="1258" spans="2:6">
      <c r="B1258">
        <v>2003</v>
      </c>
      <c r="C1258">
        <v>5</v>
      </c>
      <c r="D1258">
        <v>24</v>
      </c>
      <c r="E1258">
        <v>22.8</v>
      </c>
      <c r="F1258">
        <v>23.4</v>
      </c>
    </row>
    <row r="1259" spans="2:6">
      <c r="B1259">
        <v>2003</v>
      </c>
      <c r="C1259">
        <v>5</v>
      </c>
      <c r="D1259">
        <v>25</v>
      </c>
      <c r="E1259" t="s">
        <v>29</v>
      </c>
      <c r="F1259">
        <v>26.8</v>
      </c>
    </row>
    <row r="1260" spans="2:6">
      <c r="B1260">
        <v>2003</v>
      </c>
      <c r="C1260">
        <v>5</v>
      </c>
      <c r="D1260">
        <v>26</v>
      </c>
      <c r="E1260" t="s">
        <v>29</v>
      </c>
      <c r="F1260">
        <v>25.2</v>
      </c>
    </row>
    <row r="1261" spans="2:6">
      <c r="B1261">
        <v>2003</v>
      </c>
      <c r="C1261">
        <v>5</v>
      </c>
      <c r="D1261">
        <v>27</v>
      </c>
      <c r="E1261">
        <v>26.6</v>
      </c>
      <c r="F1261">
        <v>25.7</v>
      </c>
    </row>
    <row r="1262" spans="2:6">
      <c r="B1262">
        <v>2003</v>
      </c>
      <c r="C1262">
        <v>5</v>
      </c>
      <c r="D1262">
        <v>28</v>
      </c>
      <c r="E1262">
        <v>23.9</v>
      </c>
      <c r="F1262">
        <v>25.2</v>
      </c>
    </row>
    <row r="1263" spans="2:6">
      <c r="B1263">
        <v>2003</v>
      </c>
      <c r="C1263">
        <v>5</v>
      </c>
      <c r="D1263">
        <v>29</v>
      </c>
      <c r="E1263" t="s">
        <v>29</v>
      </c>
      <c r="F1263">
        <v>24.3</v>
      </c>
    </row>
    <row r="1264" spans="2:6">
      <c r="B1264">
        <v>2003</v>
      </c>
      <c r="C1264">
        <v>5</v>
      </c>
      <c r="D1264">
        <v>30</v>
      </c>
      <c r="E1264">
        <v>24.4</v>
      </c>
      <c r="F1264">
        <v>24.9</v>
      </c>
    </row>
    <row r="1265" spans="2:11">
      <c r="B1265">
        <v>2003</v>
      </c>
      <c r="C1265">
        <v>5</v>
      </c>
      <c r="D1265">
        <v>31</v>
      </c>
      <c r="E1265">
        <v>21.8</v>
      </c>
      <c r="F1265">
        <v>23.9</v>
      </c>
    </row>
    <row r="1266" spans="2:11">
      <c r="B1266">
        <v>2004</v>
      </c>
      <c r="C1266">
        <v>5</v>
      </c>
      <c r="D1266">
        <v>1</v>
      </c>
      <c r="F1266">
        <v>23.6</v>
      </c>
      <c r="G1266">
        <v>25.842500000000001</v>
      </c>
      <c r="H1266">
        <v>20.065000000000001</v>
      </c>
    </row>
    <row r="1267" spans="2:11">
      <c r="B1267">
        <v>2004</v>
      </c>
      <c r="C1267">
        <v>5</v>
      </c>
      <c r="D1267">
        <v>2</v>
      </c>
      <c r="F1267">
        <v>25.3</v>
      </c>
      <c r="G1267">
        <v>24.89833333333333</v>
      </c>
      <c r="H1267">
        <v>19.540833333333332</v>
      </c>
    </row>
    <row r="1268" spans="2:11">
      <c r="B1268">
        <v>2004</v>
      </c>
      <c r="C1268">
        <v>5</v>
      </c>
      <c r="D1268">
        <v>3</v>
      </c>
      <c r="F1268">
        <v>23.3</v>
      </c>
      <c r="G1268">
        <v>23.931666666666668</v>
      </c>
      <c r="H1268">
        <v>20.299583333333331</v>
      </c>
      <c r="I1268">
        <v>26.128749999999997</v>
      </c>
      <c r="J1268">
        <v>15.413749999999999</v>
      </c>
      <c r="K1268">
        <v>79.475200000000015</v>
      </c>
    </row>
    <row r="1269" spans="2:11">
      <c r="B1269">
        <v>2004</v>
      </c>
      <c r="C1269">
        <v>5</v>
      </c>
      <c r="D1269">
        <v>4</v>
      </c>
      <c r="F1269">
        <v>22.8</v>
      </c>
      <c r="G1269">
        <v>23.707916666666666</v>
      </c>
      <c r="H1269">
        <v>19.685416666666665</v>
      </c>
      <c r="I1269">
        <v>24.418333333333333</v>
      </c>
      <c r="J1269">
        <v>18.657916666666665</v>
      </c>
      <c r="K1269">
        <v>82.61333333333333</v>
      </c>
    </row>
    <row r="1270" spans="2:11">
      <c r="B1270">
        <v>2004</v>
      </c>
      <c r="C1270">
        <v>5</v>
      </c>
      <c r="D1270">
        <v>5</v>
      </c>
      <c r="F1270">
        <v>21.8</v>
      </c>
      <c r="G1270">
        <v>24.018750000000001</v>
      </c>
      <c r="H1270">
        <v>20.964166666666667</v>
      </c>
      <c r="I1270">
        <v>24.817083333333333</v>
      </c>
      <c r="J1270">
        <v>18.873750000000001</v>
      </c>
      <c r="K1270">
        <v>80.497066666666669</v>
      </c>
    </row>
    <row r="1271" spans="2:11">
      <c r="B1271">
        <v>2004</v>
      </c>
      <c r="C1271">
        <v>5</v>
      </c>
      <c r="D1271">
        <v>6</v>
      </c>
      <c r="F1271">
        <v>23.8</v>
      </c>
      <c r="G1271">
        <v>23.788333333333338</v>
      </c>
      <c r="H1271">
        <v>19.806666666666668</v>
      </c>
      <c r="I1271">
        <v>25.032916666666665</v>
      </c>
      <c r="J1271">
        <v>19.333749999999998</v>
      </c>
      <c r="K1271">
        <v>81.260800000000017</v>
      </c>
    </row>
    <row r="1272" spans="2:11">
      <c r="B1272">
        <v>2004</v>
      </c>
      <c r="C1272">
        <v>5</v>
      </c>
      <c r="D1272">
        <v>7</v>
      </c>
      <c r="F1272">
        <v>23.3</v>
      </c>
      <c r="G1272">
        <v>24.622499999999999</v>
      </c>
      <c r="H1272">
        <v>21.455416666666665</v>
      </c>
      <c r="I1272">
        <v>25.456666666666663</v>
      </c>
      <c r="J1272">
        <v>19.68333333333333</v>
      </c>
      <c r="K1272">
        <v>85.083733333333328</v>
      </c>
    </row>
    <row r="1273" spans="2:11">
      <c r="B1273">
        <v>2004</v>
      </c>
      <c r="C1273">
        <v>5</v>
      </c>
      <c r="D1273">
        <v>8</v>
      </c>
      <c r="F1273">
        <v>24.4</v>
      </c>
      <c r="G1273">
        <v>24.404583333333335</v>
      </c>
      <c r="H1273">
        <v>20.809166666666666</v>
      </c>
      <c r="I1273">
        <v>25.718333333333334</v>
      </c>
      <c r="J1273">
        <v>20.927916666666665</v>
      </c>
      <c r="K1273">
        <v>85.800533333333348</v>
      </c>
    </row>
    <row r="1274" spans="2:11">
      <c r="B1274">
        <v>2004</v>
      </c>
      <c r="C1274">
        <v>5</v>
      </c>
      <c r="D1274">
        <v>9</v>
      </c>
      <c r="F1274">
        <v>24.3</v>
      </c>
      <c r="G1274">
        <v>24.344999999999995</v>
      </c>
      <c r="H1274">
        <v>20.75333333333333</v>
      </c>
      <c r="I1274">
        <v>25.731250000000003</v>
      </c>
      <c r="J1274">
        <v>19.515416666666663</v>
      </c>
      <c r="K1274">
        <v>80.219733333333352</v>
      </c>
    </row>
    <row r="1275" spans="2:11">
      <c r="B1275">
        <v>2004</v>
      </c>
      <c r="C1275">
        <v>5</v>
      </c>
      <c r="D1275">
        <v>10</v>
      </c>
      <c r="F1275">
        <v>25.2</v>
      </c>
      <c r="G1275">
        <v>23.349166666666672</v>
      </c>
      <c r="H1275">
        <v>19.136666666666667</v>
      </c>
      <c r="I1275">
        <v>25.312083333333337</v>
      </c>
      <c r="J1275">
        <v>18.842083333333331</v>
      </c>
      <c r="K1275">
        <v>78.690133333333321</v>
      </c>
    </row>
    <row r="1276" spans="2:11">
      <c r="B1276">
        <v>2004</v>
      </c>
      <c r="C1276">
        <v>5</v>
      </c>
      <c r="D1276">
        <v>11</v>
      </c>
      <c r="F1276">
        <v>23.1</v>
      </c>
      <c r="G1276">
        <v>22.834166666666665</v>
      </c>
      <c r="H1276">
        <v>18.989999999999998</v>
      </c>
      <c r="I1276">
        <v>25.614166666666662</v>
      </c>
      <c r="J1276">
        <v>19.985833333333328</v>
      </c>
      <c r="K1276">
        <v>83.34933333333332</v>
      </c>
    </row>
    <row r="1277" spans="2:11">
      <c r="B1277">
        <v>2004</v>
      </c>
      <c r="C1277">
        <v>5</v>
      </c>
      <c r="D1277">
        <v>12</v>
      </c>
      <c r="F1277">
        <v>23.6</v>
      </c>
      <c r="G1277">
        <v>23.445833333333336</v>
      </c>
      <c r="H1277">
        <v>17.182916666666664</v>
      </c>
      <c r="I1277">
        <v>25.974166666666665</v>
      </c>
      <c r="J1277">
        <v>20.313333333333333</v>
      </c>
      <c r="K1277">
        <v>86.568533333333335</v>
      </c>
    </row>
    <row r="1278" spans="2:11">
      <c r="B1278">
        <v>2004</v>
      </c>
      <c r="C1278">
        <v>5</v>
      </c>
      <c r="D1278">
        <v>13</v>
      </c>
      <c r="F1278">
        <v>23.9</v>
      </c>
      <c r="G1278">
        <v>23.719583333333333</v>
      </c>
      <c r="H1278">
        <v>16.636315789473684</v>
      </c>
      <c r="I1278">
        <v>26.220833333333335</v>
      </c>
      <c r="J1278">
        <v>20.420416666666668</v>
      </c>
      <c r="K1278">
        <v>86.412800000000004</v>
      </c>
    </row>
    <row r="1279" spans="2:11">
      <c r="B1279">
        <v>2004</v>
      </c>
      <c r="C1279">
        <v>5</v>
      </c>
      <c r="D1279">
        <v>14</v>
      </c>
      <c r="F1279">
        <v>25.3</v>
      </c>
      <c r="G1279">
        <v>23.73458333333333</v>
      </c>
      <c r="H1279">
        <v>19.96125</v>
      </c>
      <c r="I1279">
        <v>26.309166666666666</v>
      </c>
      <c r="J1279">
        <v>20.485833333333336</v>
      </c>
      <c r="K1279">
        <v>80.721066666666658</v>
      </c>
    </row>
    <row r="1280" spans="2:11">
      <c r="B1280">
        <v>2004</v>
      </c>
      <c r="C1280">
        <v>5</v>
      </c>
      <c r="D1280">
        <v>15</v>
      </c>
      <c r="F1280">
        <v>24.2</v>
      </c>
      <c r="G1280">
        <v>23.045000000000002</v>
      </c>
      <c r="H1280">
        <v>18.322083333333335</v>
      </c>
      <c r="I1280">
        <v>25.799166666666668</v>
      </c>
      <c r="J1280">
        <v>19.216666666666672</v>
      </c>
      <c r="K1280">
        <v>81.401600000000016</v>
      </c>
    </row>
    <row r="1281" spans="2:11">
      <c r="B1281">
        <v>2004</v>
      </c>
      <c r="C1281">
        <v>5</v>
      </c>
      <c r="D1281">
        <v>16</v>
      </c>
      <c r="F1281">
        <v>24.3</v>
      </c>
      <c r="G1281">
        <v>22.920833333333334</v>
      </c>
      <c r="H1281">
        <v>18.098333333333333</v>
      </c>
      <c r="I1281">
        <v>25.500416666666666</v>
      </c>
      <c r="J1281">
        <v>19.580000000000002</v>
      </c>
      <c r="K1281">
        <v>80.076800000000006</v>
      </c>
    </row>
    <row r="1282" spans="2:11">
      <c r="B1282">
        <v>2004</v>
      </c>
      <c r="C1282">
        <v>5</v>
      </c>
      <c r="D1282">
        <v>17</v>
      </c>
      <c r="F1282">
        <v>22.6</v>
      </c>
      <c r="G1282">
        <v>22.887499999999999</v>
      </c>
      <c r="H1282">
        <v>15.628947368421052</v>
      </c>
      <c r="I1282">
        <v>25.364166666666666</v>
      </c>
      <c r="J1282">
        <v>18.862916666666667</v>
      </c>
      <c r="K1282">
        <v>85.090133333333327</v>
      </c>
    </row>
    <row r="1283" spans="2:11">
      <c r="B1283">
        <v>2004</v>
      </c>
      <c r="C1283">
        <v>5</v>
      </c>
      <c r="D1283">
        <v>18</v>
      </c>
      <c r="F1283">
        <v>23.9</v>
      </c>
      <c r="G1283">
        <v>22.662916666666664</v>
      </c>
      <c r="H1283">
        <v>16.779999999999998</v>
      </c>
      <c r="I1283">
        <v>25.369999999999994</v>
      </c>
      <c r="J1283">
        <v>19.711666666666666</v>
      </c>
      <c r="K1283">
        <v>87.400533333333328</v>
      </c>
    </row>
    <row r="1284" spans="2:11">
      <c r="B1284">
        <v>2004</v>
      </c>
      <c r="C1284">
        <v>5</v>
      </c>
      <c r="D1284">
        <v>19</v>
      </c>
      <c r="F1284">
        <v>22.1</v>
      </c>
      <c r="G1284">
        <v>22.790833333333335</v>
      </c>
      <c r="H1284">
        <v>16.53875</v>
      </c>
      <c r="I1284">
        <v>25.961250000000003</v>
      </c>
      <c r="J1284">
        <v>20.534999999999997</v>
      </c>
      <c r="K1284">
        <v>84.983466666666644</v>
      </c>
    </row>
    <row r="1285" spans="2:11">
      <c r="B1285">
        <v>2004</v>
      </c>
      <c r="C1285">
        <v>5</v>
      </c>
      <c r="D1285">
        <v>20</v>
      </c>
      <c r="F1285">
        <v>23.6</v>
      </c>
      <c r="G1285">
        <v>22.408750000000001</v>
      </c>
      <c r="H1285">
        <v>16.053750000000004</v>
      </c>
      <c r="I1285">
        <v>25.791250000000005</v>
      </c>
      <c r="J1285">
        <v>20.105416666666667</v>
      </c>
      <c r="K1285">
        <v>85.646933333333322</v>
      </c>
    </row>
    <row r="1286" spans="2:11">
      <c r="B1286">
        <v>2004</v>
      </c>
      <c r="C1286">
        <v>5</v>
      </c>
      <c r="D1286">
        <v>21</v>
      </c>
      <c r="F1286">
        <v>23.2</v>
      </c>
      <c r="G1286">
        <v>22.252083333333335</v>
      </c>
      <c r="H1286">
        <v>15.842500000000001</v>
      </c>
      <c r="I1286">
        <v>24.704166666666666</v>
      </c>
      <c r="J1286">
        <v>20.18</v>
      </c>
      <c r="K1286">
        <v>80.375466666666668</v>
      </c>
    </row>
    <row r="1287" spans="2:11">
      <c r="B1287">
        <v>2004</v>
      </c>
      <c r="C1287">
        <v>5</v>
      </c>
      <c r="D1287">
        <v>22</v>
      </c>
      <c r="F1287">
        <v>22.4</v>
      </c>
      <c r="G1287">
        <v>22.372083333333332</v>
      </c>
      <c r="H1287">
        <v>16.013333333333332</v>
      </c>
      <c r="I1287">
        <v>24.067916666666665</v>
      </c>
      <c r="J1287">
        <v>19.644166666666667</v>
      </c>
      <c r="K1287">
        <v>86.944000000000017</v>
      </c>
    </row>
    <row r="1288" spans="2:11">
      <c r="B1288">
        <v>2004</v>
      </c>
      <c r="C1288">
        <v>5</v>
      </c>
      <c r="D1288">
        <v>23</v>
      </c>
      <c r="F1288">
        <v>21.6</v>
      </c>
      <c r="G1288">
        <v>22.33666666666667</v>
      </c>
      <c r="H1288">
        <v>15.754166666666672</v>
      </c>
      <c r="I1288">
        <v>23.314583333333335</v>
      </c>
      <c r="J1288">
        <v>19.356249999999999</v>
      </c>
      <c r="K1288">
        <v>93.303466666666665</v>
      </c>
    </row>
    <row r="1289" spans="2:11">
      <c r="B1289">
        <v>2004</v>
      </c>
      <c r="C1289">
        <v>5</v>
      </c>
      <c r="D1289">
        <v>24</v>
      </c>
      <c r="F1289">
        <v>22.2</v>
      </c>
      <c r="G1289">
        <v>22.757499999999997</v>
      </c>
      <c r="H1289">
        <v>16.607916666666664</v>
      </c>
      <c r="I1289">
        <v>22.997500000000002</v>
      </c>
      <c r="J1289">
        <v>20.659583333333337</v>
      </c>
      <c r="K1289">
        <v>76.622933333333307</v>
      </c>
    </row>
    <row r="1290" spans="2:11">
      <c r="B1290">
        <v>2004</v>
      </c>
      <c r="C1290">
        <v>5</v>
      </c>
      <c r="D1290">
        <v>25</v>
      </c>
      <c r="F1290">
        <v>24.7</v>
      </c>
      <c r="G1290">
        <v>23.385416666666668</v>
      </c>
      <c r="H1290">
        <v>18.076249999999998</v>
      </c>
      <c r="I1290">
        <v>22.834166666666672</v>
      </c>
      <c r="J1290">
        <v>19.370416666666664</v>
      </c>
      <c r="K1290">
        <v>83.007999999999996</v>
      </c>
    </row>
    <row r="1291" spans="2:11">
      <c r="B1291">
        <v>2004</v>
      </c>
      <c r="C1291">
        <v>5</v>
      </c>
      <c r="D1291">
        <v>26</v>
      </c>
      <c r="F1291">
        <v>23.1</v>
      </c>
      <c r="G1291">
        <v>23.341666666666669</v>
      </c>
      <c r="H1291">
        <v>17.408750000000001</v>
      </c>
      <c r="I1291">
        <v>21.741249999999997</v>
      </c>
      <c r="J1291">
        <v>17.73875</v>
      </c>
      <c r="K1291">
        <v>93.25866666666667</v>
      </c>
    </row>
    <row r="1292" spans="2:11">
      <c r="B1292">
        <v>2004</v>
      </c>
      <c r="C1292">
        <v>5</v>
      </c>
      <c r="D1292">
        <v>27</v>
      </c>
      <c r="F1292">
        <v>24.2</v>
      </c>
      <c r="G1292">
        <v>24.247916666666665</v>
      </c>
      <c r="H1292">
        <v>19.747083333333332</v>
      </c>
      <c r="I1292">
        <v>21.744166666666668</v>
      </c>
      <c r="J1292">
        <v>18.289583333333333</v>
      </c>
      <c r="K1292">
        <v>82.165333333333351</v>
      </c>
    </row>
    <row r="1293" spans="2:11">
      <c r="B1293">
        <v>2004</v>
      </c>
      <c r="C1293">
        <v>5</v>
      </c>
      <c r="D1293">
        <v>28</v>
      </c>
      <c r="F1293">
        <v>23.9</v>
      </c>
      <c r="G1293">
        <v>23.866250000000008</v>
      </c>
      <c r="H1293">
        <v>18.760833333333331</v>
      </c>
      <c r="I1293">
        <v>22.048333333333336</v>
      </c>
      <c r="J1293">
        <v>18.927500000000006</v>
      </c>
      <c r="K1293">
        <v>84.377600000000015</v>
      </c>
    </row>
    <row r="1294" spans="2:11">
      <c r="B1294">
        <v>2004</v>
      </c>
      <c r="C1294">
        <v>5</v>
      </c>
      <c r="D1294">
        <v>29</v>
      </c>
      <c r="F1294">
        <v>23.3</v>
      </c>
      <c r="G1294">
        <v>23.029583333333331</v>
      </c>
      <c r="H1294">
        <v>18.935416666666669</v>
      </c>
      <c r="I1294">
        <v>22.376666666666669</v>
      </c>
      <c r="J1294">
        <v>18.583333333333332</v>
      </c>
      <c r="K1294">
        <v>86.167466666666655</v>
      </c>
    </row>
    <row r="1295" spans="2:11">
      <c r="B1295">
        <v>2004</v>
      </c>
      <c r="C1295">
        <v>5</v>
      </c>
      <c r="D1295">
        <v>30</v>
      </c>
      <c r="F1295">
        <v>21.9</v>
      </c>
      <c r="G1295">
        <v>23.345000000000002</v>
      </c>
      <c r="H1295">
        <v>19.449583333333333</v>
      </c>
      <c r="I1295">
        <v>22.197083333333335</v>
      </c>
      <c r="J1295">
        <v>19.074999999999999</v>
      </c>
      <c r="K1295">
        <v>83.268266666666662</v>
      </c>
    </row>
    <row r="1296" spans="2:11">
      <c r="B1296">
        <v>2004</v>
      </c>
      <c r="C1296">
        <v>5</v>
      </c>
      <c r="D1296">
        <v>31</v>
      </c>
      <c r="F1296">
        <v>21.1</v>
      </c>
      <c r="G1296">
        <v>21.795833333333334</v>
      </c>
      <c r="H1296">
        <v>15.996666666666668</v>
      </c>
      <c r="I1296">
        <v>22.639166666666668</v>
      </c>
      <c r="J1296">
        <v>18.573333333333334</v>
      </c>
      <c r="K1296">
        <v>86.024533333333338</v>
      </c>
    </row>
    <row r="1297" spans="2:8">
      <c r="B1297">
        <v>2005</v>
      </c>
      <c r="C1297">
        <v>5</v>
      </c>
      <c r="D1297">
        <v>1</v>
      </c>
      <c r="F1297">
        <v>25.4</v>
      </c>
    </row>
    <row r="1298" spans="2:8">
      <c r="B1298">
        <v>2005</v>
      </c>
      <c r="C1298">
        <v>5</v>
      </c>
      <c r="D1298">
        <v>2</v>
      </c>
      <c r="F1298">
        <v>22.8</v>
      </c>
    </row>
    <row r="1299" spans="2:8">
      <c r="B1299">
        <v>2005</v>
      </c>
      <c r="C1299">
        <v>5</v>
      </c>
      <c r="D1299">
        <v>3</v>
      </c>
      <c r="F1299">
        <v>21.7</v>
      </c>
    </row>
    <row r="1300" spans="2:8">
      <c r="B1300">
        <v>2005</v>
      </c>
      <c r="C1300">
        <v>5</v>
      </c>
      <c r="D1300">
        <v>4</v>
      </c>
      <c r="F1300">
        <v>25.8</v>
      </c>
      <c r="G1300">
        <v>24.418333333333333</v>
      </c>
      <c r="H1300">
        <v>18.657916666666665</v>
      </c>
    </row>
    <row r="1301" spans="2:8">
      <c r="B1301">
        <v>2005</v>
      </c>
      <c r="C1301">
        <v>5</v>
      </c>
      <c r="D1301">
        <v>5</v>
      </c>
      <c r="F1301">
        <v>23.8</v>
      </c>
      <c r="G1301">
        <v>24.817083333333333</v>
      </c>
      <c r="H1301">
        <v>18.873750000000001</v>
      </c>
    </row>
    <row r="1302" spans="2:8">
      <c r="B1302">
        <v>2005</v>
      </c>
      <c r="C1302">
        <v>5</v>
      </c>
      <c r="D1302">
        <v>6</v>
      </c>
      <c r="F1302">
        <v>23.5</v>
      </c>
      <c r="G1302">
        <v>25.032916666666665</v>
      </c>
      <c r="H1302">
        <v>19.333749999999998</v>
      </c>
    </row>
    <row r="1303" spans="2:8">
      <c r="B1303">
        <v>2005</v>
      </c>
      <c r="C1303">
        <v>5</v>
      </c>
      <c r="D1303">
        <v>7</v>
      </c>
      <c r="F1303">
        <v>25.6</v>
      </c>
      <c r="G1303">
        <v>25.456666666666663</v>
      </c>
      <c r="H1303">
        <v>19.68333333333333</v>
      </c>
    </row>
    <row r="1304" spans="2:8">
      <c r="B1304">
        <v>2005</v>
      </c>
      <c r="C1304">
        <v>5</v>
      </c>
      <c r="D1304">
        <v>8</v>
      </c>
      <c r="F1304">
        <v>24.8</v>
      </c>
      <c r="G1304">
        <v>25.718333333333334</v>
      </c>
      <c r="H1304">
        <v>20.927916666666665</v>
      </c>
    </row>
    <row r="1305" spans="2:8">
      <c r="B1305">
        <v>2005</v>
      </c>
      <c r="C1305">
        <v>5</v>
      </c>
      <c r="D1305">
        <v>9</v>
      </c>
      <c r="F1305">
        <v>24.7</v>
      </c>
      <c r="G1305">
        <v>25.731249999999999</v>
      </c>
      <c r="H1305">
        <v>19.515416666666663</v>
      </c>
    </row>
    <row r="1306" spans="2:8">
      <c r="B1306">
        <v>2005</v>
      </c>
      <c r="C1306">
        <v>5</v>
      </c>
      <c r="D1306">
        <v>10</v>
      </c>
      <c r="F1306">
        <v>23.7</v>
      </c>
      <c r="G1306">
        <v>25.312083333333337</v>
      </c>
      <c r="H1306">
        <v>18.842083333333331</v>
      </c>
    </row>
    <row r="1307" spans="2:8">
      <c r="B1307">
        <v>2005</v>
      </c>
      <c r="C1307">
        <v>5</v>
      </c>
      <c r="D1307">
        <v>11</v>
      </c>
      <c r="F1307">
        <v>26.4</v>
      </c>
      <c r="G1307">
        <v>25.614166666666662</v>
      </c>
      <c r="H1307">
        <v>19.985833333333328</v>
      </c>
    </row>
    <row r="1308" spans="2:8">
      <c r="B1308">
        <v>2005</v>
      </c>
      <c r="C1308">
        <v>5</v>
      </c>
      <c r="D1308">
        <v>12</v>
      </c>
      <c r="F1308">
        <v>23.8</v>
      </c>
      <c r="G1308">
        <v>25.974166666666665</v>
      </c>
      <c r="H1308">
        <v>20.313333333333333</v>
      </c>
    </row>
    <row r="1309" spans="2:8">
      <c r="B1309">
        <v>2005</v>
      </c>
      <c r="C1309">
        <v>5</v>
      </c>
      <c r="D1309">
        <v>13</v>
      </c>
      <c r="F1309">
        <v>24.6</v>
      </c>
      <c r="G1309">
        <v>26.220833333333335</v>
      </c>
      <c r="H1309">
        <v>20.420416666666668</v>
      </c>
    </row>
    <row r="1310" spans="2:8">
      <c r="B1310">
        <v>2005</v>
      </c>
      <c r="C1310">
        <v>5</v>
      </c>
      <c r="D1310">
        <v>14</v>
      </c>
      <c r="F1310">
        <v>25.8</v>
      </c>
      <c r="G1310">
        <v>26.309166666666666</v>
      </c>
      <c r="H1310">
        <v>20.485833333333336</v>
      </c>
    </row>
    <row r="1311" spans="2:8">
      <c r="B1311">
        <v>2005</v>
      </c>
      <c r="C1311">
        <v>5</v>
      </c>
      <c r="D1311">
        <v>15</v>
      </c>
      <c r="F1311">
        <v>25.8</v>
      </c>
      <c r="G1311">
        <v>25.799166666666668</v>
      </c>
      <c r="H1311">
        <v>19.216666666666672</v>
      </c>
    </row>
    <row r="1312" spans="2:8">
      <c r="B1312">
        <v>2005</v>
      </c>
      <c r="C1312">
        <v>5</v>
      </c>
      <c r="D1312">
        <v>16</v>
      </c>
      <c r="F1312">
        <v>24.6</v>
      </c>
      <c r="G1312">
        <v>25.500416666666666</v>
      </c>
      <c r="H1312">
        <v>19.579999999999998</v>
      </c>
    </row>
    <row r="1313" spans="2:8">
      <c r="B1313">
        <v>2005</v>
      </c>
      <c r="C1313">
        <v>5</v>
      </c>
      <c r="D1313">
        <v>17</v>
      </c>
      <c r="F1313">
        <v>26.1</v>
      </c>
      <c r="G1313">
        <v>25.364166666666666</v>
      </c>
      <c r="H1313">
        <v>18.862916666666667</v>
      </c>
    </row>
    <row r="1314" spans="2:8">
      <c r="B1314">
        <v>2005</v>
      </c>
      <c r="C1314">
        <v>5</v>
      </c>
      <c r="D1314">
        <v>18</v>
      </c>
      <c r="F1314">
        <v>23.8</v>
      </c>
      <c r="G1314">
        <v>25.37</v>
      </c>
      <c r="H1314">
        <v>19.711666666666666</v>
      </c>
    </row>
    <row r="1315" spans="2:8">
      <c r="B1315">
        <v>2005</v>
      </c>
      <c r="C1315">
        <v>5</v>
      </c>
      <c r="D1315">
        <v>19</v>
      </c>
      <c r="F1315">
        <v>24.7</v>
      </c>
      <c r="G1315">
        <v>25.96125</v>
      </c>
      <c r="H1315">
        <v>20.535</v>
      </c>
    </row>
    <row r="1316" spans="2:8">
      <c r="B1316">
        <v>2005</v>
      </c>
      <c r="C1316">
        <v>5</v>
      </c>
      <c r="D1316">
        <v>20</v>
      </c>
      <c r="F1316">
        <v>23.4</v>
      </c>
      <c r="G1316">
        <v>25.791250000000002</v>
      </c>
      <c r="H1316">
        <v>20.105416666666667</v>
      </c>
    </row>
    <row r="1317" spans="2:8">
      <c r="B1317">
        <v>2005</v>
      </c>
      <c r="C1317">
        <v>5</v>
      </c>
      <c r="D1317">
        <v>21</v>
      </c>
      <c r="F1317">
        <v>23.4</v>
      </c>
      <c r="G1317">
        <v>24.704166666666666</v>
      </c>
      <c r="H1317">
        <v>20.18</v>
      </c>
    </row>
    <row r="1318" spans="2:8">
      <c r="B1318">
        <v>2005</v>
      </c>
      <c r="C1318">
        <v>5</v>
      </c>
      <c r="D1318">
        <v>22</v>
      </c>
      <c r="F1318">
        <v>23.5</v>
      </c>
      <c r="G1318">
        <v>24.067916666666665</v>
      </c>
      <c r="H1318">
        <v>19.644166666666667</v>
      </c>
    </row>
    <row r="1319" spans="2:8">
      <c r="B1319">
        <v>2005</v>
      </c>
      <c r="C1319">
        <v>5</v>
      </c>
      <c r="D1319">
        <v>23</v>
      </c>
      <c r="F1319">
        <v>23.5</v>
      </c>
      <c r="G1319">
        <v>23.314583333333335</v>
      </c>
      <c r="H1319">
        <v>19.356249999999999</v>
      </c>
    </row>
    <row r="1320" spans="2:8">
      <c r="B1320">
        <v>2005</v>
      </c>
      <c r="C1320">
        <v>5</v>
      </c>
      <c r="D1320">
        <v>24</v>
      </c>
      <c r="F1320">
        <v>26</v>
      </c>
      <c r="G1320">
        <v>22.997499999999999</v>
      </c>
      <c r="H1320">
        <v>20.659583333333337</v>
      </c>
    </row>
    <row r="1321" spans="2:8">
      <c r="B1321">
        <v>2005</v>
      </c>
      <c r="C1321">
        <v>5</v>
      </c>
      <c r="D1321">
        <v>25</v>
      </c>
      <c r="F1321">
        <v>22.9</v>
      </c>
      <c r="G1321">
        <v>22.834166666666672</v>
      </c>
      <c r="H1321">
        <v>19.370416666666664</v>
      </c>
    </row>
    <row r="1322" spans="2:8">
      <c r="B1322">
        <v>2005</v>
      </c>
      <c r="C1322">
        <v>5</v>
      </c>
      <c r="D1322">
        <v>26</v>
      </c>
      <c r="F1322">
        <v>21.3</v>
      </c>
      <c r="G1322">
        <v>21.741250000000001</v>
      </c>
      <c r="H1322">
        <v>17.73875</v>
      </c>
    </row>
    <row r="1323" spans="2:8">
      <c r="B1323">
        <v>2005</v>
      </c>
      <c r="C1323">
        <v>5</v>
      </c>
      <c r="D1323">
        <v>27</v>
      </c>
      <c r="F1323">
        <v>24.3</v>
      </c>
      <c r="G1323">
        <v>21.744166666666668</v>
      </c>
      <c r="H1323">
        <v>18.289583333333333</v>
      </c>
    </row>
    <row r="1324" spans="2:8">
      <c r="B1324">
        <v>2005</v>
      </c>
      <c r="C1324">
        <v>5</v>
      </c>
      <c r="D1324">
        <v>28</v>
      </c>
      <c r="F1324">
        <v>21.4</v>
      </c>
      <c r="G1324">
        <v>22.048333333333336</v>
      </c>
      <c r="H1324">
        <v>18.927499999999998</v>
      </c>
    </row>
    <row r="1325" spans="2:8">
      <c r="B1325">
        <v>2005</v>
      </c>
      <c r="C1325">
        <v>5</v>
      </c>
      <c r="D1325">
        <v>29</v>
      </c>
      <c r="F1325">
        <v>25.3</v>
      </c>
      <c r="G1325">
        <v>22.376666666666669</v>
      </c>
      <c r="H1325">
        <v>18.583333333333332</v>
      </c>
    </row>
    <row r="1326" spans="2:8">
      <c r="B1326">
        <v>2005</v>
      </c>
      <c r="C1326">
        <v>5</v>
      </c>
      <c r="D1326">
        <v>30</v>
      </c>
      <c r="F1326" t="s">
        <v>29</v>
      </c>
      <c r="G1326">
        <v>22.197083333333335</v>
      </c>
      <c r="H1326">
        <v>19.074999999999999</v>
      </c>
    </row>
    <row r="1327" spans="2:8">
      <c r="B1327">
        <v>2005</v>
      </c>
      <c r="C1327">
        <v>5</v>
      </c>
      <c r="D1327">
        <v>31</v>
      </c>
      <c r="F1327">
        <v>23.3</v>
      </c>
      <c r="G1327">
        <v>22.639166666666668</v>
      </c>
      <c r="H1327">
        <v>18.573333333333334</v>
      </c>
    </row>
    <row r="1328" spans="2:8">
      <c r="B1328">
        <v>2006</v>
      </c>
      <c r="C1328">
        <v>5</v>
      </c>
      <c r="D1328">
        <v>1</v>
      </c>
      <c r="E1328">
        <v>24.3</v>
      </c>
      <c r="F1328">
        <v>24.7</v>
      </c>
    </row>
    <row r="1329" spans="2:13">
      <c r="B1329">
        <v>2006</v>
      </c>
      <c r="C1329">
        <v>5</v>
      </c>
      <c r="D1329">
        <v>2</v>
      </c>
      <c r="E1329">
        <v>23.2</v>
      </c>
      <c r="F1329">
        <v>21.7</v>
      </c>
    </row>
    <row r="1330" spans="2:13">
      <c r="B1330">
        <v>2006</v>
      </c>
      <c r="C1330">
        <v>5</v>
      </c>
      <c r="D1330">
        <v>3</v>
      </c>
      <c r="E1330">
        <v>23.2</v>
      </c>
      <c r="F1330">
        <v>24</v>
      </c>
    </row>
    <row r="1331" spans="2:13">
      <c r="B1331">
        <v>2006</v>
      </c>
      <c r="C1331">
        <v>5</v>
      </c>
      <c r="D1331">
        <v>4</v>
      </c>
      <c r="E1331">
        <v>24.9</v>
      </c>
      <c r="F1331">
        <v>25.5</v>
      </c>
    </row>
    <row r="1332" spans="2:13">
      <c r="B1332">
        <v>2006</v>
      </c>
      <c r="C1332">
        <v>5</v>
      </c>
      <c r="D1332">
        <v>5</v>
      </c>
      <c r="E1332">
        <v>25.3</v>
      </c>
      <c r="F1332">
        <v>25.2</v>
      </c>
    </row>
    <row r="1333" spans="2:13">
      <c r="B1333">
        <v>2006</v>
      </c>
      <c r="C1333">
        <v>5</v>
      </c>
      <c r="D1333">
        <v>6</v>
      </c>
      <c r="E1333">
        <v>25.8</v>
      </c>
      <c r="F1333">
        <v>26.7</v>
      </c>
    </row>
    <row r="1334" spans="2:13">
      <c r="B1334">
        <v>2006</v>
      </c>
      <c r="C1334">
        <v>5</v>
      </c>
      <c r="D1334">
        <v>7</v>
      </c>
      <c r="E1334">
        <v>23.4</v>
      </c>
      <c r="F1334" t="s">
        <v>29</v>
      </c>
    </row>
    <row r="1335" spans="2:13">
      <c r="B1335">
        <v>2006</v>
      </c>
      <c r="C1335">
        <v>5</v>
      </c>
      <c r="D1335">
        <v>8</v>
      </c>
      <c r="E1335">
        <v>21.4</v>
      </c>
      <c r="F1335">
        <v>23.7</v>
      </c>
    </row>
    <row r="1336" spans="2:13">
      <c r="B1336">
        <v>2006</v>
      </c>
      <c r="C1336">
        <v>5</v>
      </c>
      <c r="D1336">
        <v>9</v>
      </c>
      <c r="E1336">
        <v>19.8</v>
      </c>
      <c r="F1336">
        <v>21.2</v>
      </c>
    </row>
    <row r="1337" spans="2:13">
      <c r="B1337">
        <v>2006</v>
      </c>
      <c r="C1337">
        <v>5</v>
      </c>
      <c r="D1337">
        <v>10</v>
      </c>
      <c r="E1337">
        <v>18.8</v>
      </c>
      <c r="F1337">
        <v>21.2</v>
      </c>
    </row>
    <row r="1338" spans="2:13">
      <c r="B1338">
        <v>2006</v>
      </c>
      <c r="C1338">
        <v>5</v>
      </c>
      <c r="D1338">
        <v>11</v>
      </c>
      <c r="E1338">
        <v>21.9</v>
      </c>
      <c r="F1338">
        <v>22.1</v>
      </c>
    </row>
    <row r="1339" spans="2:13">
      <c r="B1339">
        <v>2006</v>
      </c>
      <c r="C1339">
        <v>5</v>
      </c>
      <c r="D1339">
        <v>12</v>
      </c>
      <c r="E1339">
        <v>23.3</v>
      </c>
      <c r="F1339">
        <v>22.9</v>
      </c>
    </row>
    <row r="1340" spans="2:13">
      <c r="B1340">
        <v>2006</v>
      </c>
      <c r="C1340">
        <v>5</v>
      </c>
      <c r="D1340">
        <v>13</v>
      </c>
      <c r="E1340">
        <v>23.2</v>
      </c>
      <c r="F1340">
        <v>23.8</v>
      </c>
    </row>
    <row r="1341" spans="2:13">
      <c r="B1341">
        <v>2006</v>
      </c>
      <c r="C1341">
        <v>5</v>
      </c>
      <c r="D1341">
        <v>14</v>
      </c>
      <c r="E1341">
        <v>23.3</v>
      </c>
      <c r="F1341">
        <v>24.4</v>
      </c>
      <c r="L1341">
        <v>86.313725490196077</v>
      </c>
      <c r="M1341">
        <v>3.3569852316031015</v>
      </c>
    </row>
    <row r="1342" spans="2:13">
      <c r="B1342">
        <v>2006</v>
      </c>
      <c r="C1342">
        <v>5</v>
      </c>
      <c r="D1342">
        <v>15</v>
      </c>
      <c r="E1342">
        <v>22.9</v>
      </c>
      <c r="F1342">
        <v>23.2</v>
      </c>
      <c r="L1342">
        <v>85.228723404255319</v>
      </c>
      <c r="M1342">
        <v>3.469627492848177</v>
      </c>
    </row>
    <row r="1343" spans="2:13">
      <c r="B1343">
        <v>2006</v>
      </c>
      <c r="C1343">
        <v>5</v>
      </c>
      <c r="D1343">
        <v>16</v>
      </c>
      <c r="E1343">
        <v>22.3</v>
      </c>
      <c r="F1343">
        <v>21.8</v>
      </c>
      <c r="L1343">
        <v>85.295302013422813</v>
      </c>
      <c r="M1343">
        <v>3.6251809939991806</v>
      </c>
    </row>
    <row r="1344" spans="2:13">
      <c r="B1344">
        <v>2006</v>
      </c>
      <c r="C1344">
        <v>5</v>
      </c>
      <c r="D1344">
        <v>17</v>
      </c>
      <c r="E1344">
        <v>23.9</v>
      </c>
      <c r="F1344">
        <v>21.8</v>
      </c>
      <c r="L1344">
        <v>85.377358490566039</v>
      </c>
      <c r="M1344">
        <v>3.7530829127241789</v>
      </c>
    </row>
    <row r="1345" spans="2:13">
      <c r="B1345">
        <v>2006</v>
      </c>
      <c r="C1345">
        <v>5</v>
      </c>
      <c r="D1345">
        <v>18</v>
      </c>
      <c r="E1345">
        <v>25.2</v>
      </c>
      <c r="F1345" t="s">
        <v>29</v>
      </c>
    </row>
    <row r="1346" spans="2:13">
      <c r="B1346">
        <v>2006</v>
      </c>
      <c r="C1346">
        <v>5</v>
      </c>
      <c r="D1346">
        <v>19</v>
      </c>
      <c r="E1346">
        <v>25.3</v>
      </c>
      <c r="F1346" t="s">
        <v>29</v>
      </c>
    </row>
    <row r="1347" spans="2:13">
      <c r="B1347">
        <v>2006</v>
      </c>
      <c r="C1347">
        <v>5</v>
      </c>
      <c r="D1347">
        <v>20</v>
      </c>
      <c r="E1347">
        <v>24.3</v>
      </c>
      <c r="F1347">
        <v>25.9</v>
      </c>
    </row>
    <row r="1348" spans="2:13">
      <c r="B1348">
        <v>2006</v>
      </c>
      <c r="C1348">
        <v>5</v>
      </c>
      <c r="D1348">
        <v>21</v>
      </c>
      <c r="E1348">
        <v>22.5</v>
      </c>
      <c r="F1348">
        <v>22.9</v>
      </c>
      <c r="L1348">
        <v>86.605769230769226</v>
      </c>
      <c r="M1348">
        <v>3.4638736497545337</v>
      </c>
    </row>
    <row r="1349" spans="2:13">
      <c r="B1349">
        <v>2006</v>
      </c>
      <c r="C1349">
        <v>5</v>
      </c>
      <c r="D1349">
        <v>22</v>
      </c>
      <c r="E1349">
        <v>20.399999999999999</v>
      </c>
      <c r="F1349">
        <v>22.3</v>
      </c>
      <c r="L1349">
        <v>87.197183098591552</v>
      </c>
      <c r="M1349">
        <v>3.6356163490423508</v>
      </c>
    </row>
    <row r="1350" spans="2:13">
      <c r="B1350">
        <v>2006</v>
      </c>
      <c r="C1350">
        <v>5</v>
      </c>
      <c r="D1350">
        <v>23</v>
      </c>
      <c r="E1350">
        <v>21.3</v>
      </c>
      <c r="F1350">
        <v>21</v>
      </c>
      <c r="L1350">
        <v>86.206896551724142</v>
      </c>
      <c r="M1350">
        <v>3.0770641815773594</v>
      </c>
    </row>
    <row r="1351" spans="2:13">
      <c r="B1351">
        <v>2006</v>
      </c>
      <c r="C1351">
        <v>5</v>
      </c>
      <c r="D1351">
        <v>24</v>
      </c>
      <c r="E1351">
        <v>21.4</v>
      </c>
      <c r="F1351">
        <v>21.7</v>
      </c>
      <c r="L1351">
        <v>86.735537190082638</v>
      </c>
      <c r="M1351">
        <v>3.632649618486254</v>
      </c>
    </row>
    <row r="1352" spans="2:13">
      <c r="B1352">
        <v>2006</v>
      </c>
      <c r="C1352">
        <v>5</v>
      </c>
      <c r="D1352">
        <v>25</v>
      </c>
      <c r="E1352">
        <v>21.3</v>
      </c>
      <c r="F1352">
        <v>21.4</v>
      </c>
      <c r="L1352">
        <v>81.246511627906983</v>
      </c>
      <c r="M1352">
        <v>7.6793006410183331</v>
      </c>
    </row>
    <row r="1353" spans="2:13">
      <c r="B1353">
        <v>2006</v>
      </c>
      <c r="C1353">
        <v>5</v>
      </c>
      <c r="D1353">
        <v>26</v>
      </c>
      <c r="E1353">
        <v>21.7</v>
      </c>
      <c r="F1353">
        <v>21.7</v>
      </c>
    </row>
    <row r="1354" spans="2:13">
      <c r="B1354">
        <v>2006</v>
      </c>
      <c r="C1354">
        <v>5</v>
      </c>
      <c r="D1354">
        <v>27</v>
      </c>
      <c r="E1354">
        <v>23.6</v>
      </c>
      <c r="F1354">
        <v>22.2</v>
      </c>
    </row>
    <row r="1355" spans="2:13">
      <c r="B1355">
        <v>2006</v>
      </c>
      <c r="C1355">
        <v>5</v>
      </c>
      <c r="D1355">
        <v>28</v>
      </c>
      <c r="E1355">
        <v>24.5</v>
      </c>
      <c r="F1355">
        <v>23.9</v>
      </c>
    </row>
    <row r="1356" spans="2:13">
      <c r="B1356">
        <v>2006</v>
      </c>
      <c r="C1356">
        <v>5</v>
      </c>
      <c r="D1356">
        <v>29</v>
      </c>
      <c r="E1356">
        <v>22.9</v>
      </c>
      <c r="F1356">
        <v>23.3</v>
      </c>
    </row>
    <row r="1357" spans="2:13">
      <c r="B1357">
        <v>2006</v>
      </c>
      <c r="C1357">
        <v>5</v>
      </c>
      <c r="D1357">
        <v>30</v>
      </c>
      <c r="E1357">
        <v>23.5</v>
      </c>
      <c r="F1357">
        <v>23.1</v>
      </c>
    </row>
    <row r="1358" spans="2:13">
      <c r="B1358">
        <v>2006</v>
      </c>
      <c r="C1358">
        <v>5</v>
      </c>
      <c r="D1358">
        <v>31</v>
      </c>
      <c r="E1358">
        <v>21</v>
      </c>
      <c r="F1358">
        <v>21.8</v>
      </c>
    </row>
    <row r="1359" spans="2:13">
      <c r="B1359">
        <v>2007</v>
      </c>
      <c r="C1359">
        <v>5</v>
      </c>
      <c r="D1359">
        <v>1</v>
      </c>
      <c r="E1359">
        <v>24.2</v>
      </c>
      <c r="F1359" t="s">
        <v>29</v>
      </c>
      <c r="G1359">
        <v>30.431249999999995</v>
      </c>
      <c r="H1359">
        <v>23.497916666666669</v>
      </c>
    </row>
    <row r="1360" spans="2:13">
      <c r="B1360">
        <v>2007</v>
      </c>
      <c r="C1360">
        <v>5</v>
      </c>
      <c r="D1360">
        <v>2</v>
      </c>
      <c r="E1360">
        <v>24.8</v>
      </c>
      <c r="F1360" t="s">
        <v>29</v>
      </c>
      <c r="G1360">
        <v>30.06958333333333</v>
      </c>
      <c r="H1360">
        <v>23.067500000000006</v>
      </c>
    </row>
    <row r="1361" spans="2:8">
      <c r="B1361">
        <v>2007</v>
      </c>
      <c r="C1361">
        <v>5</v>
      </c>
      <c r="D1361">
        <v>3</v>
      </c>
      <c r="E1361">
        <v>25.2</v>
      </c>
      <c r="F1361" t="s">
        <v>29</v>
      </c>
      <c r="G1361">
        <v>29.800416666666674</v>
      </c>
      <c r="H1361">
        <v>23.452083333333331</v>
      </c>
    </row>
    <row r="1362" spans="2:8">
      <c r="B1362">
        <v>2007</v>
      </c>
      <c r="C1362">
        <v>5</v>
      </c>
      <c r="D1362">
        <v>4</v>
      </c>
      <c r="E1362">
        <v>25</v>
      </c>
      <c r="F1362" t="s">
        <v>29</v>
      </c>
      <c r="G1362">
        <v>30.763333333333335</v>
      </c>
      <c r="H1362">
        <v>24.310000000000002</v>
      </c>
    </row>
    <row r="1363" spans="2:8">
      <c r="B1363">
        <v>2007</v>
      </c>
      <c r="C1363">
        <v>5</v>
      </c>
      <c r="D1363">
        <v>5</v>
      </c>
      <c r="E1363" t="s">
        <v>29</v>
      </c>
      <c r="F1363" t="s">
        <v>29</v>
      </c>
      <c r="G1363">
        <v>30.232916666666664</v>
      </c>
      <c r="H1363">
        <v>23.522499999999997</v>
      </c>
    </row>
    <row r="1364" spans="2:8">
      <c r="B1364">
        <v>2007</v>
      </c>
      <c r="C1364">
        <v>5</v>
      </c>
      <c r="D1364">
        <v>6</v>
      </c>
      <c r="E1364" t="s">
        <v>29</v>
      </c>
      <c r="F1364" t="s">
        <v>29</v>
      </c>
      <c r="G1364">
        <v>29.62041666666666</v>
      </c>
      <c r="H1364">
        <v>22.376666666666669</v>
      </c>
    </row>
    <row r="1365" spans="2:8">
      <c r="B1365">
        <v>2007</v>
      </c>
      <c r="C1365">
        <v>5</v>
      </c>
      <c r="D1365">
        <v>7</v>
      </c>
      <c r="E1365">
        <v>24.8</v>
      </c>
      <c r="F1365">
        <v>25.8</v>
      </c>
      <c r="G1365">
        <v>28.772916666666664</v>
      </c>
      <c r="H1365">
        <v>21.914999999999996</v>
      </c>
    </row>
    <row r="1366" spans="2:8">
      <c r="B1366">
        <v>2007</v>
      </c>
      <c r="C1366">
        <v>5</v>
      </c>
      <c r="D1366">
        <v>8</v>
      </c>
      <c r="E1366">
        <v>25.7</v>
      </c>
      <c r="F1366">
        <v>24.6</v>
      </c>
      <c r="G1366">
        <v>29.92625</v>
      </c>
      <c r="H1366">
        <v>22.984166666666656</v>
      </c>
    </row>
    <row r="1367" spans="2:8">
      <c r="B1367">
        <v>2007</v>
      </c>
      <c r="C1367">
        <v>5</v>
      </c>
      <c r="D1367">
        <v>9</v>
      </c>
      <c r="E1367">
        <v>25.5</v>
      </c>
      <c r="F1367">
        <v>25</v>
      </c>
      <c r="G1367">
        <v>29.979583333333338</v>
      </c>
      <c r="H1367">
        <v>23.011249999999993</v>
      </c>
    </row>
    <row r="1368" spans="2:8">
      <c r="B1368">
        <v>2007</v>
      </c>
      <c r="C1368">
        <v>5</v>
      </c>
      <c r="D1368">
        <v>10</v>
      </c>
      <c r="E1368">
        <v>25.2</v>
      </c>
      <c r="F1368">
        <v>25.7</v>
      </c>
      <c r="G1368">
        <v>30.441249999999997</v>
      </c>
      <c r="H1368">
        <v>23.353750000000005</v>
      </c>
    </row>
    <row r="1369" spans="2:8">
      <c r="B1369">
        <v>2007</v>
      </c>
      <c r="C1369">
        <v>5</v>
      </c>
      <c r="D1369">
        <v>11</v>
      </c>
      <c r="E1369">
        <v>25.4</v>
      </c>
      <c r="F1369">
        <v>25.1</v>
      </c>
      <c r="G1369">
        <v>29.971250000000001</v>
      </c>
      <c r="H1369">
        <v>21.922083333333333</v>
      </c>
    </row>
    <row r="1370" spans="2:8">
      <c r="B1370">
        <v>2007</v>
      </c>
      <c r="C1370">
        <v>5</v>
      </c>
      <c r="D1370">
        <v>12</v>
      </c>
      <c r="E1370">
        <v>23.7</v>
      </c>
      <c r="F1370">
        <v>24.8</v>
      </c>
      <c r="G1370">
        <v>29.730833333333337</v>
      </c>
      <c r="H1370">
        <v>21.869583333333335</v>
      </c>
    </row>
    <row r="1371" spans="2:8">
      <c r="B1371">
        <v>2007</v>
      </c>
      <c r="C1371">
        <v>5</v>
      </c>
      <c r="D1371">
        <v>13</v>
      </c>
      <c r="E1371">
        <v>24.8</v>
      </c>
      <c r="F1371">
        <v>24.3</v>
      </c>
      <c r="G1371">
        <v>29.518333333333334</v>
      </c>
      <c r="H1371">
        <v>21.759166666666669</v>
      </c>
    </row>
    <row r="1372" spans="2:8">
      <c r="B1372">
        <v>2007</v>
      </c>
      <c r="C1372">
        <v>5</v>
      </c>
      <c r="D1372">
        <v>14</v>
      </c>
      <c r="E1372">
        <v>25.2</v>
      </c>
      <c r="F1372">
        <v>26.1</v>
      </c>
      <c r="G1372">
        <v>29.725833333333338</v>
      </c>
      <c r="H1372">
        <v>22.735416666666666</v>
      </c>
    </row>
    <row r="1373" spans="2:8">
      <c r="B1373">
        <v>2007</v>
      </c>
      <c r="C1373">
        <v>5</v>
      </c>
      <c r="D1373">
        <v>15</v>
      </c>
      <c r="E1373">
        <v>26.1</v>
      </c>
      <c r="F1373">
        <v>26.2</v>
      </c>
      <c r="G1373">
        <v>31.145</v>
      </c>
      <c r="H1373">
        <v>25.174166666666665</v>
      </c>
    </row>
    <row r="1374" spans="2:8">
      <c r="B1374">
        <v>2007</v>
      </c>
      <c r="C1374">
        <v>5</v>
      </c>
      <c r="D1374">
        <v>16</v>
      </c>
      <c r="E1374">
        <v>25.5</v>
      </c>
      <c r="F1374">
        <v>25.3</v>
      </c>
      <c r="G1374">
        <v>31.718333333333334</v>
      </c>
      <c r="H1374">
        <v>25.173749999999998</v>
      </c>
    </row>
    <row r="1375" spans="2:8">
      <c r="B1375">
        <v>2007</v>
      </c>
      <c r="C1375">
        <v>5</v>
      </c>
      <c r="D1375">
        <v>17</v>
      </c>
      <c r="E1375">
        <v>25.7</v>
      </c>
      <c r="F1375">
        <v>25.6</v>
      </c>
      <c r="G1375">
        <v>30.905833333333334</v>
      </c>
      <c r="H1375">
        <v>24.28166666666667</v>
      </c>
    </row>
    <row r="1376" spans="2:8">
      <c r="B1376">
        <v>2007</v>
      </c>
      <c r="C1376">
        <v>5</v>
      </c>
      <c r="D1376">
        <v>18</v>
      </c>
      <c r="E1376">
        <v>23.2</v>
      </c>
      <c r="F1376">
        <v>25.5</v>
      </c>
      <c r="G1376">
        <v>30.102083333333336</v>
      </c>
      <c r="H1376">
        <v>24.12166666666667</v>
      </c>
    </row>
    <row r="1377" spans="2:8">
      <c r="B1377">
        <v>2007</v>
      </c>
      <c r="C1377">
        <v>5</v>
      </c>
      <c r="D1377">
        <v>19</v>
      </c>
      <c r="E1377">
        <v>25.4</v>
      </c>
      <c r="F1377">
        <v>24.7</v>
      </c>
      <c r="G1377">
        <v>29.532916666666662</v>
      </c>
      <c r="H1377">
        <v>24.740416666666672</v>
      </c>
    </row>
    <row r="1378" spans="2:8">
      <c r="B1378">
        <v>2007</v>
      </c>
      <c r="C1378">
        <v>5</v>
      </c>
      <c r="D1378">
        <v>20</v>
      </c>
      <c r="E1378">
        <v>25.1</v>
      </c>
      <c r="F1378">
        <v>25.3</v>
      </c>
      <c r="G1378">
        <v>30.462083333333329</v>
      </c>
      <c r="H1378">
        <v>26.266666666666669</v>
      </c>
    </row>
    <row r="1379" spans="2:8">
      <c r="B1379">
        <v>2007</v>
      </c>
      <c r="C1379">
        <v>5</v>
      </c>
      <c r="D1379">
        <v>21</v>
      </c>
      <c r="E1379">
        <v>26.7</v>
      </c>
      <c r="F1379">
        <v>27.7</v>
      </c>
      <c r="G1379">
        <v>27.625833333333329</v>
      </c>
      <c r="H1379">
        <v>18.729583333333334</v>
      </c>
    </row>
    <row r="1380" spans="2:8">
      <c r="B1380">
        <v>2007</v>
      </c>
      <c r="C1380">
        <v>5</v>
      </c>
      <c r="D1380">
        <v>22</v>
      </c>
      <c r="E1380">
        <v>20.100000000000001</v>
      </c>
      <c r="F1380">
        <v>21.5</v>
      </c>
      <c r="G1380">
        <v>24.559583333333332</v>
      </c>
      <c r="H1380">
        <v>16.702916666666663</v>
      </c>
    </row>
    <row r="1381" spans="2:8">
      <c r="B1381">
        <v>2007</v>
      </c>
      <c r="C1381">
        <v>5</v>
      </c>
      <c r="D1381">
        <v>23</v>
      </c>
      <c r="E1381">
        <v>19.899999999999999</v>
      </c>
      <c r="F1381">
        <v>18.8</v>
      </c>
      <c r="G1381">
        <v>24.302916666666672</v>
      </c>
      <c r="H1381">
        <v>16.172083333333333</v>
      </c>
    </row>
    <row r="1382" spans="2:8">
      <c r="B1382">
        <v>2007</v>
      </c>
      <c r="C1382">
        <v>5</v>
      </c>
      <c r="D1382">
        <v>24</v>
      </c>
      <c r="E1382">
        <v>20.100000000000001</v>
      </c>
      <c r="F1382">
        <v>19.2</v>
      </c>
      <c r="G1382">
        <v>24.29291666666667</v>
      </c>
      <c r="H1382">
        <v>16.339583333333334</v>
      </c>
    </row>
    <row r="1383" spans="2:8">
      <c r="B1383">
        <v>2007</v>
      </c>
      <c r="C1383">
        <v>5</v>
      </c>
      <c r="D1383">
        <v>25</v>
      </c>
      <c r="E1383">
        <v>21.7</v>
      </c>
      <c r="F1383">
        <v>21.1</v>
      </c>
      <c r="G1383">
        <v>23.982500000000002</v>
      </c>
      <c r="H1383">
        <v>16.665000000000003</v>
      </c>
    </row>
    <row r="1384" spans="2:8">
      <c r="B1384">
        <v>2007</v>
      </c>
      <c r="C1384">
        <v>5</v>
      </c>
      <c r="D1384">
        <v>26</v>
      </c>
      <c r="E1384">
        <v>20.7</v>
      </c>
      <c r="F1384">
        <v>21.5</v>
      </c>
      <c r="G1384">
        <v>24.704166666666669</v>
      </c>
      <c r="H1384">
        <v>18.057083333333331</v>
      </c>
    </row>
    <row r="1385" spans="2:8">
      <c r="B1385">
        <v>2007</v>
      </c>
      <c r="C1385">
        <v>5</v>
      </c>
      <c r="D1385">
        <v>27</v>
      </c>
      <c r="E1385" t="s">
        <v>29</v>
      </c>
      <c r="F1385" t="s">
        <v>29</v>
      </c>
      <c r="G1385">
        <v>25.438749999999995</v>
      </c>
      <c r="H1385">
        <v>17.779166666666669</v>
      </c>
    </row>
    <row r="1386" spans="2:8">
      <c r="B1386">
        <v>2007</v>
      </c>
      <c r="C1386">
        <v>5</v>
      </c>
      <c r="D1386">
        <v>28</v>
      </c>
      <c r="E1386" t="s">
        <v>29</v>
      </c>
      <c r="F1386" t="s">
        <v>29</v>
      </c>
      <c r="G1386">
        <v>25.029583333333335</v>
      </c>
      <c r="H1386">
        <v>17.207083333333333</v>
      </c>
    </row>
    <row r="1387" spans="2:8">
      <c r="B1387">
        <v>2007</v>
      </c>
      <c r="C1387">
        <v>5</v>
      </c>
      <c r="D1387">
        <v>29</v>
      </c>
      <c r="E1387">
        <v>20.6</v>
      </c>
      <c r="F1387" t="s">
        <v>29</v>
      </c>
      <c r="G1387">
        <v>25.384166666666662</v>
      </c>
      <c r="H1387">
        <v>18.742083333333333</v>
      </c>
    </row>
    <row r="1388" spans="2:8">
      <c r="B1388">
        <v>2007</v>
      </c>
      <c r="C1388">
        <v>5</v>
      </c>
      <c r="D1388">
        <v>30</v>
      </c>
      <c r="E1388">
        <v>23.7</v>
      </c>
      <c r="F1388">
        <v>22.6</v>
      </c>
      <c r="G1388">
        <v>26.135416666666661</v>
      </c>
      <c r="H1388">
        <v>19.424583333333334</v>
      </c>
    </row>
    <row r="1389" spans="2:8">
      <c r="B1389">
        <v>2007</v>
      </c>
      <c r="C1389">
        <v>5</v>
      </c>
      <c r="D1389">
        <v>31</v>
      </c>
      <c r="E1389">
        <v>23.6</v>
      </c>
      <c r="F1389">
        <v>22.3</v>
      </c>
      <c r="G1389">
        <v>26.185000000000002</v>
      </c>
      <c r="H1389">
        <v>19.661249999999999</v>
      </c>
    </row>
    <row r="1390" spans="2:8">
      <c r="B1390">
        <v>2008</v>
      </c>
      <c r="C1390">
        <v>5</v>
      </c>
      <c r="D1390">
        <v>1</v>
      </c>
      <c r="E1390">
        <v>24.7</v>
      </c>
      <c r="F1390">
        <v>25.3</v>
      </c>
      <c r="G1390">
        <v>21.650416666666672</v>
      </c>
      <c r="H1390">
        <v>17.144583333333333</v>
      </c>
    </row>
    <row r="1391" spans="2:8">
      <c r="B1391">
        <v>2008</v>
      </c>
      <c r="C1391">
        <v>5</v>
      </c>
      <c r="D1391">
        <v>2</v>
      </c>
      <c r="E1391">
        <v>23.2</v>
      </c>
      <c r="F1391">
        <v>23.8</v>
      </c>
      <c r="G1391">
        <v>22.043333333333333</v>
      </c>
      <c r="H1391">
        <v>17.940833333333334</v>
      </c>
    </row>
    <row r="1392" spans="2:8">
      <c r="B1392">
        <v>2008</v>
      </c>
      <c r="C1392">
        <v>5</v>
      </c>
      <c r="D1392">
        <v>3</v>
      </c>
      <c r="E1392">
        <v>22.4</v>
      </c>
      <c r="F1392">
        <v>23.2</v>
      </c>
      <c r="G1392">
        <v>22.696249999999996</v>
      </c>
      <c r="H1392">
        <v>18.208333333333332</v>
      </c>
    </row>
    <row r="1393" spans="2:8">
      <c r="B1393">
        <v>2008</v>
      </c>
      <c r="C1393">
        <v>5</v>
      </c>
      <c r="D1393">
        <v>4</v>
      </c>
      <c r="E1393">
        <v>23.9</v>
      </c>
      <c r="F1393">
        <v>24.3</v>
      </c>
      <c r="G1393">
        <v>22.394166666666667</v>
      </c>
      <c r="H1393">
        <v>17.584999999999997</v>
      </c>
    </row>
    <row r="1394" spans="2:8">
      <c r="B1394">
        <v>2008</v>
      </c>
      <c r="C1394">
        <v>5</v>
      </c>
      <c r="D1394">
        <v>5</v>
      </c>
      <c r="E1394">
        <v>26.8</v>
      </c>
      <c r="F1394">
        <v>26.5</v>
      </c>
      <c r="G1394">
        <v>22.653749999999999</v>
      </c>
      <c r="H1394">
        <v>17.624583333333334</v>
      </c>
    </row>
    <row r="1395" spans="2:8">
      <c r="B1395">
        <v>2008</v>
      </c>
      <c r="C1395">
        <v>5</v>
      </c>
      <c r="D1395">
        <v>6</v>
      </c>
      <c r="E1395">
        <v>24.9</v>
      </c>
      <c r="F1395">
        <v>25.6</v>
      </c>
      <c r="G1395">
        <v>22.235000000000003</v>
      </c>
      <c r="H1395">
        <v>16.885000000000002</v>
      </c>
    </row>
    <row r="1396" spans="2:8">
      <c r="B1396">
        <v>2008</v>
      </c>
      <c r="C1396">
        <v>5</v>
      </c>
      <c r="D1396">
        <v>7</v>
      </c>
      <c r="E1396">
        <v>23.7</v>
      </c>
      <c r="F1396">
        <v>25.3</v>
      </c>
      <c r="G1396">
        <v>21.342916666666667</v>
      </c>
      <c r="H1396">
        <v>16.11791666666667</v>
      </c>
    </row>
    <row r="1397" spans="2:8">
      <c r="B1397">
        <v>2008</v>
      </c>
      <c r="C1397">
        <v>5</v>
      </c>
      <c r="D1397">
        <v>8</v>
      </c>
      <c r="E1397">
        <v>23.9</v>
      </c>
      <c r="F1397">
        <v>23.9</v>
      </c>
      <c r="G1397">
        <v>21.002916666666668</v>
      </c>
      <c r="H1397">
        <v>16.059999999999999</v>
      </c>
    </row>
    <row r="1398" spans="2:8">
      <c r="B1398">
        <v>2008</v>
      </c>
      <c r="C1398">
        <v>5</v>
      </c>
      <c r="D1398">
        <v>9</v>
      </c>
      <c r="E1398">
        <v>23.8</v>
      </c>
      <c r="F1398">
        <v>24.2</v>
      </c>
      <c r="G1398">
        <v>20.483333333333331</v>
      </c>
      <c r="H1398">
        <v>15.582916666666668</v>
      </c>
    </row>
    <row r="1399" spans="2:8">
      <c r="B1399">
        <v>2008</v>
      </c>
      <c r="C1399">
        <v>5</v>
      </c>
      <c r="D1399">
        <v>10</v>
      </c>
      <c r="E1399">
        <v>25.3</v>
      </c>
      <c r="F1399">
        <v>24.6</v>
      </c>
      <c r="G1399">
        <v>20.135833333333334</v>
      </c>
      <c r="H1399">
        <v>15.937083333333335</v>
      </c>
    </row>
    <row r="1400" spans="2:8">
      <c r="B1400">
        <v>2008</v>
      </c>
      <c r="C1400">
        <v>5</v>
      </c>
      <c r="D1400">
        <v>11</v>
      </c>
      <c r="E1400">
        <v>26.2</v>
      </c>
      <c r="F1400">
        <v>25.3</v>
      </c>
      <c r="G1400">
        <v>20.1525</v>
      </c>
      <c r="H1400">
        <v>15.345416666666665</v>
      </c>
    </row>
    <row r="1401" spans="2:8">
      <c r="B1401">
        <v>2008</v>
      </c>
      <c r="C1401">
        <v>5</v>
      </c>
      <c r="D1401">
        <v>12</v>
      </c>
      <c r="E1401">
        <v>24.7</v>
      </c>
      <c r="F1401">
        <v>25.4</v>
      </c>
      <c r="G1401">
        <v>20.223333333333336</v>
      </c>
      <c r="H1401">
        <v>14.930833333333334</v>
      </c>
    </row>
    <row r="1402" spans="2:8">
      <c r="B1402">
        <v>2008</v>
      </c>
      <c r="C1402">
        <v>5</v>
      </c>
      <c r="D1402">
        <v>13</v>
      </c>
      <c r="E1402">
        <v>27.3</v>
      </c>
      <c r="F1402">
        <v>25.4</v>
      </c>
      <c r="G1402">
        <v>19.857083333333332</v>
      </c>
      <c r="H1402">
        <v>14.569999999999999</v>
      </c>
    </row>
    <row r="1403" spans="2:8">
      <c r="B1403">
        <v>2008</v>
      </c>
      <c r="C1403">
        <v>5</v>
      </c>
      <c r="D1403">
        <v>14</v>
      </c>
      <c r="E1403">
        <v>24.6</v>
      </c>
      <c r="F1403">
        <v>25</v>
      </c>
      <c r="G1403">
        <v>20.249166666666671</v>
      </c>
      <c r="H1403">
        <v>14.63875</v>
      </c>
    </row>
    <row r="1404" spans="2:8">
      <c r="B1404">
        <v>2008</v>
      </c>
      <c r="C1404">
        <v>5</v>
      </c>
      <c r="D1404">
        <v>15</v>
      </c>
      <c r="E1404">
        <v>24.4</v>
      </c>
      <c r="F1404">
        <v>23.8</v>
      </c>
      <c r="G1404">
        <v>19.93375</v>
      </c>
      <c r="H1404">
        <v>13.784583333333332</v>
      </c>
    </row>
    <row r="1405" spans="2:8">
      <c r="B1405">
        <v>2008</v>
      </c>
      <c r="C1405">
        <v>5</v>
      </c>
      <c r="D1405">
        <v>16</v>
      </c>
      <c r="E1405" t="s">
        <v>29</v>
      </c>
      <c r="F1405" t="s">
        <v>29</v>
      </c>
      <c r="G1405">
        <v>19.730416666666667</v>
      </c>
      <c r="H1405">
        <v>15.219583333333334</v>
      </c>
    </row>
    <row r="1406" spans="2:8">
      <c r="B1406">
        <v>2008</v>
      </c>
      <c r="C1406">
        <v>5</v>
      </c>
      <c r="D1406">
        <v>17</v>
      </c>
      <c r="E1406" t="s">
        <v>29</v>
      </c>
      <c r="F1406" t="s">
        <v>29</v>
      </c>
      <c r="G1406">
        <v>21.651250000000001</v>
      </c>
      <c r="H1406">
        <v>17.764583333333331</v>
      </c>
    </row>
    <row r="1407" spans="2:8">
      <c r="B1407">
        <v>2008</v>
      </c>
      <c r="C1407">
        <v>5</v>
      </c>
      <c r="D1407">
        <v>18</v>
      </c>
      <c r="E1407" t="s">
        <v>29</v>
      </c>
      <c r="F1407" t="s">
        <v>29</v>
      </c>
      <c r="G1407">
        <v>21.096250000000001</v>
      </c>
      <c r="H1407">
        <v>16.666666666666668</v>
      </c>
    </row>
    <row r="1408" spans="2:8">
      <c r="B1408">
        <v>2008</v>
      </c>
      <c r="C1408">
        <v>5</v>
      </c>
      <c r="D1408">
        <v>19</v>
      </c>
      <c r="E1408" t="s">
        <v>29</v>
      </c>
      <c r="F1408" t="s">
        <v>29</v>
      </c>
      <c r="G1408">
        <v>21.016250000000003</v>
      </c>
      <c r="H1408">
        <v>17.025000000000002</v>
      </c>
    </row>
    <row r="1409" spans="2:8">
      <c r="B1409">
        <v>2008</v>
      </c>
      <c r="C1409">
        <v>5</v>
      </c>
      <c r="D1409">
        <v>20</v>
      </c>
      <c r="E1409">
        <v>24.9</v>
      </c>
      <c r="F1409">
        <v>23.8</v>
      </c>
      <c r="G1409">
        <v>22.46875</v>
      </c>
      <c r="H1409">
        <v>20.059583333333332</v>
      </c>
    </row>
    <row r="1410" spans="2:8">
      <c r="B1410">
        <v>2008</v>
      </c>
      <c r="C1410">
        <v>5</v>
      </c>
      <c r="D1410">
        <v>21</v>
      </c>
      <c r="E1410">
        <v>20.9</v>
      </c>
      <c r="F1410">
        <v>20.9</v>
      </c>
      <c r="G1410">
        <v>21.625</v>
      </c>
      <c r="H1410">
        <v>16.901250000000001</v>
      </c>
    </row>
    <row r="1411" spans="2:8">
      <c r="B1411">
        <v>2008</v>
      </c>
      <c r="C1411">
        <v>5</v>
      </c>
      <c r="D1411">
        <v>22</v>
      </c>
      <c r="E1411" t="s">
        <v>29</v>
      </c>
      <c r="F1411" t="s">
        <v>29</v>
      </c>
      <c r="G1411">
        <v>20.425833333333326</v>
      </c>
      <c r="H1411">
        <v>16.334583333333335</v>
      </c>
    </row>
    <row r="1412" spans="2:8">
      <c r="B1412">
        <v>2008</v>
      </c>
      <c r="C1412">
        <v>5</v>
      </c>
      <c r="D1412">
        <v>23</v>
      </c>
      <c r="E1412" t="s">
        <v>29</v>
      </c>
      <c r="F1412" t="s">
        <v>29</v>
      </c>
      <c r="G1412">
        <v>21.926666666666666</v>
      </c>
      <c r="H1412">
        <v>18.649583333333329</v>
      </c>
    </row>
    <row r="1413" spans="2:8">
      <c r="B1413">
        <v>2008</v>
      </c>
      <c r="C1413">
        <v>5</v>
      </c>
      <c r="D1413">
        <v>24</v>
      </c>
      <c r="E1413" t="s">
        <v>29</v>
      </c>
      <c r="F1413" t="s">
        <v>29</v>
      </c>
      <c r="G1413">
        <v>21.71875</v>
      </c>
      <c r="H1413">
        <v>16.395833333333332</v>
      </c>
    </row>
    <row r="1414" spans="2:8">
      <c r="B1414">
        <v>2008</v>
      </c>
      <c r="C1414">
        <v>5</v>
      </c>
      <c r="D1414">
        <v>25</v>
      </c>
      <c r="E1414" t="s">
        <v>29</v>
      </c>
      <c r="F1414" t="s">
        <v>29</v>
      </c>
      <c r="G1414">
        <v>21.112500000000001</v>
      </c>
      <c r="H1414">
        <v>16.427499999999998</v>
      </c>
    </row>
    <row r="1415" spans="2:8">
      <c r="B1415">
        <v>2008</v>
      </c>
      <c r="C1415">
        <v>5</v>
      </c>
      <c r="D1415">
        <v>26</v>
      </c>
      <c r="E1415">
        <v>23.5</v>
      </c>
      <c r="F1415">
        <v>23.1</v>
      </c>
      <c r="G1415">
        <v>20.96541666666667</v>
      </c>
      <c r="H1415">
        <v>16.811666666666667</v>
      </c>
    </row>
    <row r="1416" spans="2:8">
      <c r="B1416">
        <v>2008</v>
      </c>
      <c r="C1416">
        <v>5</v>
      </c>
      <c r="D1416">
        <v>27</v>
      </c>
      <c r="E1416" t="s">
        <v>29</v>
      </c>
      <c r="F1416" t="s">
        <v>29</v>
      </c>
      <c r="G1416">
        <v>20.762916666666666</v>
      </c>
      <c r="H1416">
        <v>16.161250000000003</v>
      </c>
    </row>
    <row r="1417" spans="2:8">
      <c r="B1417">
        <v>2008</v>
      </c>
      <c r="C1417">
        <v>5</v>
      </c>
      <c r="D1417">
        <v>28</v>
      </c>
      <c r="E1417" t="s">
        <v>29</v>
      </c>
      <c r="F1417" t="s">
        <v>29</v>
      </c>
      <c r="G1417">
        <v>20.258749999999999</v>
      </c>
      <c r="H1417">
        <v>15.077083333333334</v>
      </c>
    </row>
    <row r="1418" spans="2:8">
      <c r="B1418">
        <v>2008</v>
      </c>
      <c r="C1418">
        <v>5</v>
      </c>
      <c r="D1418">
        <v>29</v>
      </c>
      <c r="E1418" t="s">
        <v>29</v>
      </c>
      <c r="F1418" t="s">
        <v>29</v>
      </c>
      <c r="G1418">
        <v>19.947916666666661</v>
      </c>
      <c r="H1418">
        <v>14.745416666666669</v>
      </c>
    </row>
    <row r="1419" spans="2:8">
      <c r="B1419">
        <v>2008</v>
      </c>
      <c r="C1419">
        <v>5</v>
      </c>
      <c r="D1419">
        <v>30</v>
      </c>
      <c r="E1419" t="s">
        <v>29</v>
      </c>
      <c r="F1419" t="s">
        <v>29</v>
      </c>
      <c r="G1419">
        <v>20.194583333333338</v>
      </c>
      <c r="H1419">
        <v>15.322916666666663</v>
      </c>
    </row>
    <row r="1420" spans="2:8">
      <c r="B1420">
        <v>2008</v>
      </c>
      <c r="C1420">
        <v>5</v>
      </c>
      <c r="D1420">
        <v>31</v>
      </c>
      <c r="E1420" t="s">
        <v>29</v>
      </c>
      <c r="F1420" t="s">
        <v>29</v>
      </c>
      <c r="G1420">
        <v>20.493333333333332</v>
      </c>
      <c r="H1420">
        <v>15.714583333333335</v>
      </c>
    </row>
    <row r="1421" spans="2:8">
      <c r="B1421">
        <v>2009</v>
      </c>
      <c r="C1421">
        <v>5</v>
      </c>
      <c r="D1421">
        <v>1</v>
      </c>
      <c r="E1421">
        <v>25.8</v>
      </c>
      <c r="G1421">
        <v>25.157500000000002</v>
      </c>
      <c r="H1421">
        <v>17.766666666666662</v>
      </c>
    </row>
    <row r="1422" spans="2:8">
      <c r="B1422">
        <v>2009</v>
      </c>
      <c r="C1422">
        <v>5</v>
      </c>
      <c r="D1422">
        <v>2</v>
      </c>
      <c r="E1422">
        <v>25.7</v>
      </c>
      <c r="G1422">
        <v>26.127499999999998</v>
      </c>
      <c r="H1422">
        <v>19.852500000000003</v>
      </c>
    </row>
    <row r="1423" spans="2:8">
      <c r="B1423">
        <v>2009</v>
      </c>
      <c r="C1423">
        <v>5</v>
      </c>
      <c r="D1423">
        <v>3</v>
      </c>
      <c r="E1423" t="s">
        <v>29</v>
      </c>
      <c r="G1423">
        <v>25.301666666666666</v>
      </c>
      <c r="H1423">
        <v>19.669166666666666</v>
      </c>
    </row>
    <row r="1424" spans="2:8">
      <c r="B1424">
        <v>2009</v>
      </c>
      <c r="C1424">
        <v>5</v>
      </c>
      <c r="D1424">
        <v>4</v>
      </c>
      <c r="E1424" t="s">
        <v>29</v>
      </c>
      <c r="G1424">
        <v>23.793750000000003</v>
      </c>
      <c r="H1424">
        <v>17.881249999999998</v>
      </c>
    </row>
    <row r="1425" spans="2:8">
      <c r="B1425">
        <v>2009</v>
      </c>
      <c r="C1425">
        <v>5</v>
      </c>
      <c r="D1425">
        <v>5</v>
      </c>
      <c r="E1425">
        <v>24.5</v>
      </c>
      <c r="G1425">
        <v>22.727499999999996</v>
      </c>
      <c r="H1425">
        <v>18.35083333333333</v>
      </c>
    </row>
    <row r="1426" spans="2:8">
      <c r="B1426">
        <v>2009</v>
      </c>
      <c r="C1426">
        <v>5</v>
      </c>
      <c r="D1426">
        <v>6</v>
      </c>
      <c r="E1426" t="s">
        <v>29</v>
      </c>
      <c r="G1426">
        <v>25.582916666666666</v>
      </c>
      <c r="H1426">
        <v>22.421250000000001</v>
      </c>
    </row>
    <row r="1427" spans="2:8">
      <c r="B1427">
        <v>2009</v>
      </c>
      <c r="C1427">
        <v>5</v>
      </c>
      <c r="D1427">
        <v>7</v>
      </c>
      <c r="E1427" t="s">
        <v>29</v>
      </c>
      <c r="G1427">
        <v>27.281249999999996</v>
      </c>
      <c r="H1427">
        <v>21.557500000000005</v>
      </c>
    </row>
    <row r="1428" spans="2:8">
      <c r="B1428">
        <v>2009</v>
      </c>
      <c r="C1428">
        <v>5</v>
      </c>
      <c r="D1428">
        <v>8</v>
      </c>
      <c r="E1428" t="s">
        <v>29</v>
      </c>
      <c r="G1428">
        <v>25.684583333333336</v>
      </c>
      <c r="H1428">
        <v>18.942916666666665</v>
      </c>
    </row>
    <row r="1429" spans="2:8">
      <c r="B1429">
        <v>2009</v>
      </c>
      <c r="C1429">
        <v>5</v>
      </c>
      <c r="D1429">
        <v>9</v>
      </c>
      <c r="E1429">
        <v>25.3</v>
      </c>
      <c r="G1429">
        <v>24.955833333333331</v>
      </c>
      <c r="H1429">
        <v>18.671250000000004</v>
      </c>
    </row>
    <row r="1430" spans="2:8">
      <c r="B1430">
        <v>2009</v>
      </c>
      <c r="C1430">
        <v>5</v>
      </c>
      <c r="D1430">
        <v>10</v>
      </c>
      <c r="E1430" t="s">
        <v>29</v>
      </c>
      <c r="G1430">
        <v>25.212916666666668</v>
      </c>
      <c r="H1430">
        <v>18.943749999999998</v>
      </c>
    </row>
    <row r="1431" spans="2:8">
      <c r="B1431">
        <v>2009</v>
      </c>
      <c r="C1431">
        <v>5</v>
      </c>
      <c r="D1431">
        <v>11</v>
      </c>
      <c r="E1431">
        <v>23.3</v>
      </c>
      <c r="G1431">
        <v>25.935416666666658</v>
      </c>
      <c r="H1431">
        <v>19.804999999999996</v>
      </c>
    </row>
    <row r="1432" spans="2:8">
      <c r="B1432">
        <v>2009</v>
      </c>
      <c r="C1432">
        <v>5</v>
      </c>
      <c r="D1432">
        <v>12</v>
      </c>
      <c r="E1432" t="s">
        <v>29</v>
      </c>
      <c r="G1432">
        <v>27.002499999999998</v>
      </c>
      <c r="H1432">
        <v>22.356666666666666</v>
      </c>
    </row>
    <row r="1433" spans="2:8">
      <c r="B1433">
        <v>2009</v>
      </c>
      <c r="C1433">
        <v>5</v>
      </c>
      <c r="D1433">
        <v>13</v>
      </c>
      <c r="E1433">
        <v>23.8</v>
      </c>
      <c r="G1433">
        <v>27.697083333333339</v>
      </c>
      <c r="H1433">
        <v>22.183333333333334</v>
      </c>
    </row>
    <row r="1434" spans="2:8">
      <c r="B1434">
        <v>2009</v>
      </c>
      <c r="C1434">
        <v>5</v>
      </c>
      <c r="D1434">
        <v>14</v>
      </c>
      <c r="E1434" t="s">
        <v>29</v>
      </c>
      <c r="G1434">
        <v>27.951250000000005</v>
      </c>
      <c r="H1434">
        <v>22.209999999999997</v>
      </c>
    </row>
    <row r="1435" spans="2:8">
      <c r="B1435">
        <v>2009</v>
      </c>
      <c r="C1435">
        <v>5</v>
      </c>
      <c r="D1435">
        <v>15</v>
      </c>
      <c r="E1435">
        <v>24.3</v>
      </c>
      <c r="G1435">
        <v>28.233749999999997</v>
      </c>
      <c r="H1435">
        <v>22.398749999999996</v>
      </c>
    </row>
    <row r="1436" spans="2:8">
      <c r="B1436">
        <v>2009</v>
      </c>
      <c r="C1436">
        <v>5</v>
      </c>
      <c r="D1436">
        <v>16</v>
      </c>
      <c r="E1436">
        <v>23.3</v>
      </c>
      <c r="G1436">
        <v>27.13</v>
      </c>
      <c r="H1436">
        <v>20.78875</v>
      </c>
    </row>
    <row r="1437" spans="2:8">
      <c r="B1437">
        <v>2009</v>
      </c>
      <c r="C1437">
        <v>5</v>
      </c>
      <c r="D1437">
        <v>17</v>
      </c>
      <c r="E1437">
        <v>25.9</v>
      </c>
      <c r="G1437">
        <v>25.158749999999994</v>
      </c>
      <c r="H1437">
        <v>19.055416666666666</v>
      </c>
    </row>
    <row r="1438" spans="2:8">
      <c r="B1438">
        <v>2009</v>
      </c>
      <c r="C1438">
        <v>5</v>
      </c>
      <c r="D1438">
        <v>18</v>
      </c>
      <c r="E1438">
        <v>24.6</v>
      </c>
      <c r="G1438">
        <v>24.417083333333334</v>
      </c>
      <c r="H1438">
        <v>18.385833333333334</v>
      </c>
    </row>
    <row r="1439" spans="2:8">
      <c r="B1439">
        <v>2009</v>
      </c>
      <c r="C1439">
        <v>5</v>
      </c>
      <c r="D1439">
        <v>19</v>
      </c>
      <c r="E1439" t="s">
        <v>29</v>
      </c>
      <c r="G1439">
        <v>24.451250000000002</v>
      </c>
      <c r="H1439">
        <v>19.195833333333329</v>
      </c>
    </row>
    <row r="1440" spans="2:8">
      <c r="B1440">
        <v>2009</v>
      </c>
      <c r="C1440">
        <v>5</v>
      </c>
      <c r="D1440">
        <v>20</v>
      </c>
      <c r="E1440">
        <v>24.3</v>
      </c>
      <c r="G1440">
        <v>24.111666666666665</v>
      </c>
      <c r="H1440">
        <v>17.74625</v>
      </c>
    </row>
    <row r="1441" spans="2:8">
      <c r="B1441">
        <v>2009</v>
      </c>
      <c r="C1441">
        <v>5</v>
      </c>
      <c r="D1441">
        <v>21</v>
      </c>
      <c r="E1441">
        <v>22.6</v>
      </c>
      <c r="G1441">
        <v>24.064999999999994</v>
      </c>
      <c r="H1441">
        <v>18.757916666666667</v>
      </c>
    </row>
    <row r="1442" spans="2:8">
      <c r="B1442">
        <v>2009</v>
      </c>
      <c r="C1442">
        <v>5</v>
      </c>
      <c r="D1442">
        <v>22</v>
      </c>
      <c r="E1442">
        <v>22.8</v>
      </c>
      <c r="G1442">
        <v>24.070000000000004</v>
      </c>
      <c r="H1442">
        <v>18.222499999999997</v>
      </c>
    </row>
    <row r="1443" spans="2:8">
      <c r="B1443">
        <v>2009</v>
      </c>
      <c r="C1443">
        <v>5</v>
      </c>
      <c r="D1443">
        <v>23</v>
      </c>
      <c r="E1443">
        <v>23.2</v>
      </c>
      <c r="G1443">
        <v>23.175000000000008</v>
      </c>
      <c r="H1443">
        <v>17.894166666666671</v>
      </c>
    </row>
    <row r="1444" spans="2:8">
      <c r="B1444">
        <v>2009</v>
      </c>
      <c r="C1444">
        <v>5</v>
      </c>
      <c r="D1444">
        <v>24</v>
      </c>
      <c r="E1444" t="s">
        <v>29</v>
      </c>
      <c r="G1444">
        <v>23.094166666666666</v>
      </c>
      <c r="H1444">
        <v>17.777916666666666</v>
      </c>
    </row>
    <row r="1445" spans="2:8">
      <c r="B1445">
        <v>2009</v>
      </c>
      <c r="C1445">
        <v>5</v>
      </c>
      <c r="D1445">
        <v>25</v>
      </c>
      <c r="E1445" t="s">
        <v>29</v>
      </c>
      <c r="G1445">
        <v>22.799166666666668</v>
      </c>
      <c r="H1445">
        <v>17.83583333333333</v>
      </c>
    </row>
    <row r="1446" spans="2:8">
      <c r="B1446">
        <v>2009</v>
      </c>
      <c r="C1446">
        <v>5</v>
      </c>
      <c r="D1446">
        <v>26</v>
      </c>
      <c r="E1446">
        <v>23.6</v>
      </c>
      <c r="G1446">
        <v>22.122916666666669</v>
      </c>
      <c r="H1446">
        <v>17.647916666666667</v>
      </c>
    </row>
    <row r="1447" spans="2:8">
      <c r="B1447">
        <v>2009</v>
      </c>
      <c r="C1447">
        <v>5</v>
      </c>
      <c r="D1447">
        <v>27</v>
      </c>
      <c r="E1447">
        <v>24.4</v>
      </c>
      <c r="G1447">
        <v>22.607916666666668</v>
      </c>
      <c r="H1447">
        <v>18.395833333333332</v>
      </c>
    </row>
    <row r="1448" spans="2:8">
      <c r="B1448">
        <v>2009</v>
      </c>
      <c r="C1448">
        <v>5</v>
      </c>
      <c r="D1448">
        <v>28</v>
      </c>
      <c r="E1448" t="s">
        <v>29</v>
      </c>
      <c r="G1448">
        <v>22.58</v>
      </c>
      <c r="H1448">
        <v>18.139166666666664</v>
      </c>
    </row>
    <row r="1449" spans="2:8">
      <c r="B1449">
        <v>2009</v>
      </c>
      <c r="C1449">
        <v>5</v>
      </c>
      <c r="D1449">
        <v>29</v>
      </c>
      <c r="E1449">
        <v>24</v>
      </c>
      <c r="G1449">
        <v>22.688750000000002</v>
      </c>
      <c r="H1449">
        <v>18.271249999999998</v>
      </c>
    </row>
    <row r="1450" spans="2:8">
      <c r="B1450">
        <v>2009</v>
      </c>
      <c r="C1450">
        <v>5</v>
      </c>
      <c r="D1450">
        <v>30</v>
      </c>
      <c r="E1450">
        <v>25.4</v>
      </c>
      <c r="G1450">
        <v>23.016666666666669</v>
      </c>
      <c r="H1450">
        <v>18.255416666666665</v>
      </c>
    </row>
    <row r="1451" spans="2:8">
      <c r="B1451">
        <v>2009</v>
      </c>
      <c r="C1451">
        <v>5</v>
      </c>
      <c r="D1451">
        <v>31</v>
      </c>
      <c r="E1451">
        <v>25.2</v>
      </c>
      <c r="G1451">
        <v>21.782499999999999</v>
      </c>
      <c r="H1451">
        <v>16.561666666666664</v>
      </c>
    </row>
    <row r="1452" spans="2:8">
      <c r="B1452">
        <v>2010</v>
      </c>
      <c r="C1452">
        <v>5</v>
      </c>
      <c r="D1452">
        <v>1</v>
      </c>
      <c r="E1452">
        <v>25.4</v>
      </c>
      <c r="F1452" t="s">
        <v>29</v>
      </c>
    </row>
    <row r="1453" spans="2:8">
      <c r="B1453">
        <v>2010</v>
      </c>
      <c r="C1453">
        <v>5</v>
      </c>
      <c r="D1453">
        <v>2</v>
      </c>
      <c r="E1453">
        <v>25.7</v>
      </c>
      <c r="F1453">
        <v>23.8</v>
      </c>
    </row>
    <row r="1454" spans="2:8">
      <c r="B1454">
        <v>2010</v>
      </c>
      <c r="C1454">
        <v>5</v>
      </c>
      <c r="D1454">
        <v>3</v>
      </c>
      <c r="E1454">
        <v>25.2</v>
      </c>
      <c r="F1454">
        <v>23.6</v>
      </c>
    </row>
    <row r="1455" spans="2:8">
      <c r="B1455">
        <v>2010</v>
      </c>
      <c r="C1455">
        <v>5</v>
      </c>
      <c r="D1455">
        <v>4</v>
      </c>
      <c r="E1455">
        <v>25.2</v>
      </c>
      <c r="F1455">
        <v>23.9</v>
      </c>
    </row>
    <row r="1456" spans="2:8">
      <c r="B1456">
        <v>2010</v>
      </c>
      <c r="C1456">
        <v>5</v>
      </c>
      <c r="D1456">
        <v>5</v>
      </c>
      <c r="E1456">
        <v>29.3</v>
      </c>
      <c r="F1456">
        <v>28.2</v>
      </c>
    </row>
    <row r="1457" spans="2:6">
      <c r="B1457">
        <v>2010</v>
      </c>
      <c r="C1457">
        <v>5</v>
      </c>
      <c r="D1457">
        <v>6</v>
      </c>
      <c r="E1457">
        <v>27.7</v>
      </c>
      <c r="F1457">
        <v>27.5</v>
      </c>
    </row>
    <row r="1458" spans="2:6">
      <c r="B1458">
        <v>2010</v>
      </c>
      <c r="C1458">
        <v>5</v>
      </c>
      <c r="D1458">
        <v>7</v>
      </c>
      <c r="E1458">
        <v>27.4</v>
      </c>
      <c r="F1458">
        <v>27.2</v>
      </c>
    </row>
    <row r="1459" spans="2:6">
      <c r="B1459">
        <v>2010</v>
      </c>
      <c r="C1459">
        <v>5</v>
      </c>
      <c r="D1459">
        <v>8</v>
      </c>
      <c r="E1459">
        <v>25.2</v>
      </c>
      <c r="F1459">
        <v>25.4</v>
      </c>
    </row>
    <row r="1460" spans="2:6">
      <c r="B1460">
        <v>2010</v>
      </c>
      <c r="C1460">
        <v>5</v>
      </c>
      <c r="D1460">
        <v>9</v>
      </c>
      <c r="E1460">
        <v>25.5</v>
      </c>
      <c r="F1460">
        <v>25.7</v>
      </c>
    </row>
    <row r="1461" spans="2:6">
      <c r="B1461">
        <v>2010</v>
      </c>
      <c r="C1461">
        <v>5</v>
      </c>
      <c r="D1461">
        <v>10</v>
      </c>
      <c r="E1461">
        <v>27.2</v>
      </c>
      <c r="F1461">
        <v>25.5</v>
      </c>
    </row>
    <row r="1462" spans="2:6">
      <c r="B1462">
        <v>2010</v>
      </c>
      <c r="C1462">
        <v>5</v>
      </c>
      <c r="D1462">
        <v>11</v>
      </c>
      <c r="E1462">
        <v>28.8</v>
      </c>
      <c r="F1462">
        <v>24.9</v>
      </c>
    </row>
    <row r="1463" spans="2:6">
      <c r="B1463">
        <v>2010</v>
      </c>
      <c r="C1463">
        <v>5</v>
      </c>
      <c r="D1463">
        <v>12</v>
      </c>
      <c r="E1463">
        <v>26.7</v>
      </c>
      <c r="F1463">
        <v>26.8</v>
      </c>
    </row>
    <row r="1464" spans="2:6">
      <c r="B1464">
        <v>2010</v>
      </c>
      <c r="C1464">
        <v>5</v>
      </c>
      <c r="D1464">
        <v>13</v>
      </c>
      <c r="E1464">
        <v>25.8</v>
      </c>
      <c r="F1464">
        <v>24.9</v>
      </c>
    </row>
    <row r="1465" spans="2:6">
      <c r="B1465">
        <v>2010</v>
      </c>
      <c r="C1465">
        <v>5</v>
      </c>
      <c r="D1465">
        <v>14</v>
      </c>
      <c r="E1465">
        <v>25.7</v>
      </c>
      <c r="F1465">
        <v>26.4</v>
      </c>
    </row>
    <row r="1466" spans="2:6">
      <c r="B1466">
        <v>2010</v>
      </c>
      <c r="C1466">
        <v>5</v>
      </c>
      <c r="D1466">
        <v>15</v>
      </c>
      <c r="E1466">
        <v>24.3</v>
      </c>
      <c r="F1466">
        <v>24.1</v>
      </c>
    </row>
    <row r="1467" spans="2:6">
      <c r="B1467">
        <v>2010</v>
      </c>
      <c r="C1467">
        <v>5</v>
      </c>
      <c r="D1467">
        <v>16</v>
      </c>
      <c r="E1467">
        <v>23.9</v>
      </c>
      <c r="F1467">
        <v>24.2</v>
      </c>
    </row>
    <row r="1468" spans="2:6">
      <c r="B1468">
        <v>2010</v>
      </c>
      <c r="C1468">
        <v>5</v>
      </c>
      <c r="D1468">
        <v>17</v>
      </c>
      <c r="E1468">
        <v>24.3</v>
      </c>
      <c r="F1468">
        <v>22.5</v>
      </c>
    </row>
    <row r="1469" spans="2:6">
      <c r="B1469">
        <v>2010</v>
      </c>
      <c r="C1469">
        <v>5</v>
      </c>
      <c r="D1469">
        <v>18</v>
      </c>
      <c r="E1469">
        <v>25.2</v>
      </c>
      <c r="F1469">
        <v>23.9</v>
      </c>
    </row>
    <row r="1470" spans="2:6">
      <c r="B1470">
        <v>2010</v>
      </c>
      <c r="C1470">
        <v>5</v>
      </c>
      <c r="D1470">
        <v>19</v>
      </c>
      <c r="E1470">
        <v>25.7</v>
      </c>
      <c r="F1470">
        <v>24.4</v>
      </c>
    </row>
    <row r="1471" spans="2:6">
      <c r="B1471">
        <v>2010</v>
      </c>
      <c r="C1471">
        <v>5</v>
      </c>
      <c r="D1471">
        <v>20</v>
      </c>
      <c r="E1471">
        <v>25.8</v>
      </c>
      <c r="F1471">
        <v>24.9</v>
      </c>
    </row>
    <row r="1472" spans="2:6">
      <c r="B1472">
        <v>2010</v>
      </c>
      <c r="C1472">
        <v>5</v>
      </c>
      <c r="D1472">
        <v>21</v>
      </c>
      <c r="E1472">
        <v>26.4</v>
      </c>
      <c r="F1472">
        <v>23.3</v>
      </c>
    </row>
    <row r="1473" spans="2:6">
      <c r="B1473">
        <v>2010</v>
      </c>
      <c r="C1473">
        <v>5</v>
      </c>
      <c r="D1473">
        <v>22</v>
      </c>
      <c r="E1473">
        <v>24.7</v>
      </c>
      <c r="F1473">
        <v>23.1</v>
      </c>
    </row>
    <row r="1474" spans="2:6">
      <c r="B1474">
        <v>2010</v>
      </c>
      <c r="C1474">
        <v>5</v>
      </c>
      <c r="D1474">
        <v>23</v>
      </c>
      <c r="E1474">
        <v>22.8</v>
      </c>
      <c r="F1474">
        <v>22.4</v>
      </c>
    </row>
    <row r="1475" spans="2:6">
      <c r="B1475">
        <v>2010</v>
      </c>
      <c r="C1475">
        <v>5</v>
      </c>
      <c r="D1475">
        <v>24</v>
      </c>
      <c r="E1475">
        <v>25.3</v>
      </c>
      <c r="F1475">
        <v>24.4</v>
      </c>
    </row>
    <row r="1476" spans="2:6">
      <c r="B1476">
        <v>2010</v>
      </c>
      <c r="C1476">
        <v>5</v>
      </c>
      <c r="D1476">
        <v>25</v>
      </c>
      <c r="E1476">
        <v>22.8</v>
      </c>
      <c r="F1476">
        <v>23.5</v>
      </c>
    </row>
    <row r="1477" spans="2:6">
      <c r="B1477">
        <v>2010</v>
      </c>
      <c r="C1477">
        <v>5</v>
      </c>
      <c r="D1477">
        <v>26</v>
      </c>
      <c r="E1477">
        <v>24.4</v>
      </c>
      <c r="F1477">
        <v>23.5</v>
      </c>
    </row>
    <row r="1478" spans="2:6">
      <c r="B1478">
        <v>2010</v>
      </c>
      <c r="C1478">
        <v>5</v>
      </c>
      <c r="D1478">
        <v>27</v>
      </c>
      <c r="E1478">
        <v>24.8</v>
      </c>
      <c r="F1478">
        <v>23.8</v>
      </c>
    </row>
    <row r="1479" spans="2:6">
      <c r="B1479">
        <v>2010</v>
      </c>
      <c r="C1479">
        <v>5</v>
      </c>
      <c r="D1479">
        <v>28</v>
      </c>
      <c r="E1479">
        <v>25.9</v>
      </c>
      <c r="F1479">
        <v>23.6</v>
      </c>
    </row>
    <row r="1480" spans="2:6">
      <c r="B1480">
        <v>2010</v>
      </c>
      <c r="C1480">
        <v>5</v>
      </c>
      <c r="D1480">
        <v>29</v>
      </c>
      <c r="E1480">
        <v>23.9</v>
      </c>
      <c r="F1480">
        <v>24.7</v>
      </c>
    </row>
    <row r="1481" spans="2:6">
      <c r="B1481">
        <v>2010</v>
      </c>
      <c r="C1481">
        <v>5</v>
      </c>
      <c r="D1481">
        <v>30</v>
      </c>
      <c r="E1481">
        <v>23.3</v>
      </c>
      <c r="F1481">
        <v>23.3</v>
      </c>
    </row>
    <row r="1482" spans="2:6">
      <c r="B1482">
        <v>2010</v>
      </c>
      <c r="C1482">
        <v>5</v>
      </c>
      <c r="D1482">
        <v>31</v>
      </c>
      <c r="E1482">
        <v>22.7</v>
      </c>
      <c r="F1482">
        <v>22.5</v>
      </c>
    </row>
    <row r="1483" spans="2:6">
      <c r="B1483">
        <v>2001</v>
      </c>
      <c r="C1483">
        <v>6</v>
      </c>
      <c r="D1483">
        <v>1</v>
      </c>
      <c r="E1483" t="s">
        <v>29</v>
      </c>
      <c r="F1483">
        <v>23.3</v>
      </c>
    </row>
    <row r="1484" spans="2:6">
      <c r="B1484">
        <v>2001</v>
      </c>
      <c r="C1484">
        <v>6</v>
      </c>
      <c r="D1484">
        <v>2</v>
      </c>
      <c r="E1484" t="s">
        <v>29</v>
      </c>
      <c r="F1484" t="s">
        <v>29</v>
      </c>
    </row>
    <row r="1485" spans="2:6">
      <c r="B1485">
        <v>2001</v>
      </c>
      <c r="C1485">
        <v>6</v>
      </c>
      <c r="D1485">
        <v>3</v>
      </c>
      <c r="E1485" t="s">
        <v>29</v>
      </c>
      <c r="F1485" t="s">
        <v>29</v>
      </c>
    </row>
    <row r="1486" spans="2:6">
      <c r="B1486">
        <v>2001</v>
      </c>
      <c r="C1486">
        <v>6</v>
      </c>
      <c r="D1486">
        <v>4</v>
      </c>
      <c r="E1486">
        <v>22.6</v>
      </c>
      <c r="F1486">
        <v>24</v>
      </c>
    </row>
    <row r="1487" spans="2:6">
      <c r="B1487">
        <v>2001</v>
      </c>
      <c r="C1487">
        <v>6</v>
      </c>
      <c r="D1487">
        <v>5</v>
      </c>
      <c r="E1487">
        <v>24.1</v>
      </c>
      <c r="F1487">
        <v>24.5</v>
      </c>
    </row>
    <row r="1488" spans="2:6">
      <c r="B1488">
        <v>2001</v>
      </c>
      <c r="C1488">
        <v>6</v>
      </c>
      <c r="D1488">
        <v>6</v>
      </c>
      <c r="E1488" t="s">
        <v>29</v>
      </c>
      <c r="F1488" t="s">
        <v>29</v>
      </c>
    </row>
    <row r="1489" spans="2:6">
      <c r="B1489">
        <v>2001</v>
      </c>
      <c r="C1489">
        <v>6</v>
      </c>
      <c r="D1489">
        <v>7</v>
      </c>
      <c r="E1489" t="s">
        <v>29</v>
      </c>
      <c r="F1489">
        <v>23.6</v>
      </c>
    </row>
    <row r="1490" spans="2:6">
      <c r="B1490">
        <v>2001</v>
      </c>
      <c r="C1490">
        <v>6</v>
      </c>
      <c r="D1490">
        <v>8</v>
      </c>
      <c r="E1490">
        <v>23.1</v>
      </c>
      <c r="F1490">
        <v>23.3</v>
      </c>
    </row>
    <row r="1491" spans="2:6">
      <c r="B1491">
        <v>2001</v>
      </c>
      <c r="C1491">
        <v>6</v>
      </c>
      <c r="D1491">
        <v>9</v>
      </c>
      <c r="E1491" t="s">
        <v>29</v>
      </c>
      <c r="F1491" t="s">
        <v>29</v>
      </c>
    </row>
    <row r="1492" spans="2:6">
      <c r="B1492">
        <v>2001</v>
      </c>
      <c r="C1492">
        <v>6</v>
      </c>
      <c r="D1492">
        <v>10</v>
      </c>
      <c r="E1492">
        <v>23.2</v>
      </c>
      <c r="F1492" t="s">
        <v>29</v>
      </c>
    </row>
    <row r="1493" spans="2:6">
      <c r="B1493">
        <v>2001</v>
      </c>
      <c r="C1493">
        <v>6</v>
      </c>
      <c r="D1493">
        <v>11</v>
      </c>
      <c r="E1493">
        <v>23.8</v>
      </c>
      <c r="F1493">
        <v>21.4</v>
      </c>
    </row>
    <row r="1494" spans="2:6">
      <c r="B1494">
        <v>2001</v>
      </c>
      <c r="C1494">
        <v>6</v>
      </c>
      <c r="D1494">
        <v>12</v>
      </c>
      <c r="E1494">
        <v>22.1</v>
      </c>
      <c r="F1494">
        <v>20</v>
      </c>
    </row>
    <row r="1495" spans="2:6">
      <c r="B1495">
        <v>2001</v>
      </c>
      <c r="C1495">
        <v>6</v>
      </c>
      <c r="D1495">
        <v>13</v>
      </c>
      <c r="E1495">
        <v>24.3</v>
      </c>
      <c r="F1495">
        <v>20.8</v>
      </c>
    </row>
    <row r="1496" spans="2:6">
      <c r="B1496">
        <v>2001</v>
      </c>
      <c r="C1496">
        <v>6</v>
      </c>
      <c r="D1496">
        <v>14</v>
      </c>
      <c r="E1496">
        <v>22.3</v>
      </c>
      <c r="F1496">
        <v>22.2</v>
      </c>
    </row>
    <row r="1497" spans="2:6">
      <c r="B1497">
        <v>2001</v>
      </c>
      <c r="C1497">
        <v>6</v>
      </c>
      <c r="D1497">
        <v>15</v>
      </c>
      <c r="E1497">
        <v>21.6</v>
      </c>
      <c r="F1497">
        <v>21.5</v>
      </c>
    </row>
    <row r="1498" spans="2:6">
      <c r="B1498">
        <v>2001</v>
      </c>
      <c r="C1498">
        <v>6</v>
      </c>
      <c r="D1498">
        <v>16</v>
      </c>
      <c r="E1498" t="s">
        <v>29</v>
      </c>
      <c r="F1498" t="s">
        <v>29</v>
      </c>
    </row>
    <row r="1499" spans="2:6">
      <c r="B1499">
        <v>2001</v>
      </c>
      <c r="C1499">
        <v>6</v>
      </c>
      <c r="D1499">
        <v>17</v>
      </c>
      <c r="E1499" t="s">
        <v>29</v>
      </c>
      <c r="F1499">
        <v>21.8</v>
      </c>
    </row>
    <row r="1500" spans="2:6">
      <c r="B1500">
        <v>2001</v>
      </c>
      <c r="C1500">
        <v>6</v>
      </c>
      <c r="D1500">
        <v>18</v>
      </c>
      <c r="E1500" t="s">
        <v>29</v>
      </c>
      <c r="F1500">
        <v>23.2</v>
      </c>
    </row>
    <row r="1501" spans="2:6">
      <c r="B1501">
        <v>2001</v>
      </c>
      <c r="C1501">
        <v>6</v>
      </c>
      <c r="D1501">
        <v>19</v>
      </c>
      <c r="E1501">
        <v>24.3</v>
      </c>
      <c r="F1501">
        <v>21.9</v>
      </c>
    </row>
    <row r="1502" spans="2:6">
      <c r="B1502">
        <v>2001</v>
      </c>
      <c r="C1502">
        <v>6</v>
      </c>
      <c r="D1502">
        <v>20</v>
      </c>
      <c r="E1502" t="s">
        <v>29</v>
      </c>
      <c r="F1502">
        <v>21.7</v>
      </c>
    </row>
    <row r="1503" spans="2:6">
      <c r="B1503">
        <v>2001</v>
      </c>
      <c r="C1503">
        <v>6</v>
      </c>
      <c r="D1503">
        <v>21</v>
      </c>
      <c r="E1503" t="s">
        <v>29</v>
      </c>
      <c r="F1503">
        <v>19</v>
      </c>
    </row>
    <row r="1504" spans="2:6">
      <c r="B1504">
        <v>2001</v>
      </c>
      <c r="C1504">
        <v>6</v>
      </c>
      <c r="D1504">
        <v>22</v>
      </c>
      <c r="E1504">
        <v>22</v>
      </c>
      <c r="F1504" t="s">
        <v>29</v>
      </c>
    </row>
    <row r="1505" spans="2:6">
      <c r="B1505">
        <v>2001</v>
      </c>
      <c r="C1505">
        <v>6</v>
      </c>
      <c r="D1505">
        <v>23</v>
      </c>
      <c r="E1505" t="s">
        <v>29</v>
      </c>
      <c r="F1505" t="s">
        <v>29</v>
      </c>
    </row>
    <row r="1506" spans="2:6">
      <c r="B1506">
        <v>2001</v>
      </c>
      <c r="C1506">
        <v>6</v>
      </c>
      <c r="D1506">
        <v>24</v>
      </c>
      <c r="E1506">
        <v>24.6</v>
      </c>
      <c r="F1506">
        <v>20.7</v>
      </c>
    </row>
    <row r="1507" spans="2:6">
      <c r="B1507">
        <v>2001</v>
      </c>
      <c r="C1507">
        <v>6</v>
      </c>
      <c r="D1507">
        <v>25</v>
      </c>
      <c r="E1507" t="s">
        <v>29</v>
      </c>
      <c r="F1507" t="s">
        <v>29</v>
      </c>
    </row>
    <row r="1508" spans="2:6">
      <c r="B1508">
        <v>2001</v>
      </c>
      <c r="C1508">
        <v>6</v>
      </c>
      <c r="D1508">
        <v>26</v>
      </c>
      <c r="E1508" t="s">
        <v>29</v>
      </c>
      <c r="F1508" t="s">
        <v>29</v>
      </c>
    </row>
    <row r="1509" spans="2:6">
      <c r="B1509">
        <v>2001</v>
      </c>
      <c r="C1509">
        <v>6</v>
      </c>
      <c r="D1509">
        <v>27</v>
      </c>
      <c r="E1509" t="s">
        <v>29</v>
      </c>
      <c r="F1509">
        <v>21.2</v>
      </c>
    </row>
    <row r="1510" spans="2:6">
      <c r="B1510">
        <v>2001</v>
      </c>
      <c r="C1510">
        <v>6</v>
      </c>
      <c r="D1510">
        <v>28</v>
      </c>
      <c r="E1510">
        <v>21.5</v>
      </c>
      <c r="F1510">
        <v>21.4</v>
      </c>
    </row>
    <row r="1511" spans="2:6">
      <c r="B1511">
        <v>2001</v>
      </c>
      <c r="C1511">
        <v>6</v>
      </c>
      <c r="D1511">
        <v>29</v>
      </c>
      <c r="E1511">
        <v>23.2</v>
      </c>
      <c r="F1511">
        <v>22.7</v>
      </c>
    </row>
    <row r="1512" spans="2:6">
      <c r="B1512">
        <v>2001</v>
      </c>
      <c r="C1512">
        <v>6</v>
      </c>
      <c r="D1512">
        <v>30</v>
      </c>
      <c r="E1512" t="s">
        <v>29</v>
      </c>
      <c r="F1512">
        <v>23.2</v>
      </c>
    </row>
    <row r="1513" spans="2:6">
      <c r="B1513">
        <v>2002</v>
      </c>
      <c r="C1513">
        <v>6</v>
      </c>
      <c r="D1513">
        <v>1</v>
      </c>
      <c r="E1513" t="s">
        <v>29</v>
      </c>
      <c r="F1513">
        <v>24.4</v>
      </c>
    </row>
    <row r="1514" spans="2:6">
      <c r="B1514">
        <v>2002</v>
      </c>
      <c r="C1514">
        <v>6</v>
      </c>
      <c r="D1514">
        <v>2</v>
      </c>
      <c r="E1514" t="s">
        <v>29</v>
      </c>
      <c r="F1514" t="s">
        <v>29</v>
      </c>
    </row>
    <row r="1515" spans="2:6">
      <c r="B1515">
        <v>2002</v>
      </c>
      <c r="C1515">
        <v>6</v>
      </c>
      <c r="D1515">
        <v>3</v>
      </c>
      <c r="E1515">
        <v>23</v>
      </c>
      <c r="F1515">
        <v>23.8</v>
      </c>
    </row>
    <row r="1516" spans="2:6">
      <c r="B1516">
        <v>2002</v>
      </c>
      <c r="C1516">
        <v>6</v>
      </c>
      <c r="D1516">
        <v>4</v>
      </c>
      <c r="E1516">
        <v>20.6</v>
      </c>
      <c r="F1516">
        <v>22.7</v>
      </c>
    </row>
    <row r="1517" spans="2:6">
      <c r="B1517">
        <v>2002</v>
      </c>
      <c r="C1517">
        <v>6</v>
      </c>
      <c r="D1517">
        <v>5</v>
      </c>
      <c r="E1517">
        <v>20.8</v>
      </c>
      <c r="F1517">
        <v>21.8</v>
      </c>
    </row>
    <row r="1518" spans="2:6">
      <c r="B1518">
        <v>2002</v>
      </c>
      <c r="C1518">
        <v>6</v>
      </c>
      <c r="D1518">
        <v>6</v>
      </c>
      <c r="E1518">
        <v>21.6</v>
      </c>
      <c r="F1518">
        <v>20.399999999999999</v>
      </c>
    </row>
    <row r="1519" spans="2:6">
      <c r="B1519">
        <v>2002</v>
      </c>
      <c r="C1519">
        <v>6</v>
      </c>
      <c r="D1519">
        <v>7</v>
      </c>
      <c r="E1519">
        <v>23.2</v>
      </c>
      <c r="F1519">
        <v>21.4</v>
      </c>
    </row>
    <row r="1520" spans="2:6">
      <c r="B1520">
        <v>2002</v>
      </c>
      <c r="C1520">
        <v>6</v>
      </c>
      <c r="D1520">
        <v>8</v>
      </c>
      <c r="E1520">
        <v>23.6</v>
      </c>
      <c r="F1520">
        <v>22.4</v>
      </c>
    </row>
    <row r="1521" spans="2:6">
      <c r="B1521">
        <v>2002</v>
      </c>
      <c r="C1521">
        <v>6</v>
      </c>
      <c r="D1521">
        <v>9</v>
      </c>
      <c r="E1521">
        <v>25.5</v>
      </c>
      <c r="F1521">
        <v>24.9</v>
      </c>
    </row>
    <row r="1522" spans="2:6">
      <c r="B1522">
        <v>2002</v>
      </c>
      <c r="C1522">
        <v>6</v>
      </c>
      <c r="D1522">
        <v>10</v>
      </c>
      <c r="E1522">
        <v>24.3</v>
      </c>
      <c r="F1522">
        <v>23.5</v>
      </c>
    </row>
    <row r="1523" spans="2:6">
      <c r="B1523">
        <v>2002</v>
      </c>
      <c r="C1523">
        <v>6</v>
      </c>
      <c r="D1523">
        <v>11</v>
      </c>
      <c r="E1523">
        <v>23.1</v>
      </c>
      <c r="F1523">
        <v>22.1</v>
      </c>
    </row>
    <row r="1524" spans="2:6">
      <c r="B1524">
        <v>2002</v>
      </c>
      <c r="C1524">
        <v>6</v>
      </c>
      <c r="D1524">
        <v>12</v>
      </c>
      <c r="E1524">
        <v>24.7</v>
      </c>
      <c r="F1524">
        <v>22.6</v>
      </c>
    </row>
    <row r="1525" spans="2:6">
      <c r="B1525">
        <v>2002</v>
      </c>
      <c r="C1525">
        <v>6</v>
      </c>
      <c r="D1525">
        <v>13</v>
      </c>
      <c r="E1525">
        <v>25</v>
      </c>
      <c r="F1525">
        <v>23.6</v>
      </c>
    </row>
    <row r="1526" spans="2:6">
      <c r="B1526">
        <v>2002</v>
      </c>
      <c r="C1526">
        <v>6</v>
      </c>
      <c r="D1526">
        <v>14</v>
      </c>
      <c r="E1526">
        <v>25.5</v>
      </c>
      <c r="F1526">
        <v>24.8</v>
      </c>
    </row>
    <row r="1527" spans="2:6">
      <c r="B1527">
        <v>2002</v>
      </c>
      <c r="C1527">
        <v>6</v>
      </c>
      <c r="D1527">
        <v>15</v>
      </c>
      <c r="E1527">
        <v>23.9</v>
      </c>
      <c r="F1527">
        <v>23.8</v>
      </c>
    </row>
    <row r="1528" spans="2:6">
      <c r="B1528">
        <v>2002</v>
      </c>
      <c r="C1528">
        <v>6</v>
      </c>
      <c r="D1528">
        <v>16</v>
      </c>
      <c r="E1528">
        <v>22.7</v>
      </c>
      <c r="F1528">
        <v>25</v>
      </c>
    </row>
    <row r="1529" spans="2:6">
      <c r="B1529">
        <v>2002</v>
      </c>
      <c r="C1529">
        <v>6</v>
      </c>
      <c r="D1529">
        <v>17</v>
      </c>
      <c r="E1529">
        <v>22.9</v>
      </c>
      <c r="F1529">
        <v>21.3</v>
      </c>
    </row>
    <row r="1530" spans="2:6">
      <c r="B1530">
        <v>2002</v>
      </c>
      <c r="C1530">
        <v>6</v>
      </c>
      <c r="D1530">
        <v>18</v>
      </c>
      <c r="E1530" t="s">
        <v>29</v>
      </c>
      <c r="F1530" t="s">
        <v>29</v>
      </c>
    </row>
    <row r="1531" spans="2:6">
      <c r="B1531">
        <v>2002</v>
      </c>
      <c r="C1531">
        <v>6</v>
      </c>
      <c r="D1531">
        <v>19</v>
      </c>
      <c r="E1531" t="s">
        <v>29</v>
      </c>
      <c r="F1531" t="s">
        <v>29</v>
      </c>
    </row>
    <row r="1532" spans="2:6">
      <c r="B1532">
        <v>2002</v>
      </c>
      <c r="C1532">
        <v>6</v>
      </c>
      <c r="D1532">
        <v>20</v>
      </c>
      <c r="E1532" t="s">
        <v>29</v>
      </c>
      <c r="F1532" t="s">
        <v>29</v>
      </c>
    </row>
    <row r="1533" spans="2:6">
      <c r="B1533">
        <v>2002</v>
      </c>
      <c r="C1533">
        <v>6</v>
      </c>
      <c r="D1533">
        <v>21</v>
      </c>
      <c r="E1533" t="s">
        <v>29</v>
      </c>
      <c r="F1533" t="s">
        <v>29</v>
      </c>
    </row>
    <row r="1534" spans="2:6">
      <c r="B1534">
        <v>2002</v>
      </c>
      <c r="C1534">
        <v>6</v>
      </c>
      <c r="D1534">
        <v>22</v>
      </c>
      <c r="E1534">
        <v>20.399999999999999</v>
      </c>
      <c r="F1534">
        <v>21.1</v>
      </c>
    </row>
    <row r="1535" spans="2:6">
      <c r="B1535">
        <v>2002</v>
      </c>
      <c r="C1535">
        <v>6</v>
      </c>
      <c r="D1535">
        <v>23</v>
      </c>
      <c r="E1535">
        <v>22.6</v>
      </c>
      <c r="F1535">
        <v>21.2</v>
      </c>
    </row>
    <row r="1536" spans="2:6">
      <c r="B1536">
        <v>2002</v>
      </c>
      <c r="C1536">
        <v>6</v>
      </c>
      <c r="D1536">
        <v>24</v>
      </c>
      <c r="E1536" t="s">
        <v>29</v>
      </c>
      <c r="F1536">
        <v>21.1</v>
      </c>
    </row>
    <row r="1537" spans="2:6">
      <c r="B1537">
        <v>2002</v>
      </c>
      <c r="C1537">
        <v>6</v>
      </c>
      <c r="D1537">
        <v>25</v>
      </c>
      <c r="E1537">
        <v>22.1</v>
      </c>
      <c r="F1537">
        <v>22.4</v>
      </c>
    </row>
    <row r="1538" spans="2:6">
      <c r="B1538">
        <v>2002</v>
      </c>
      <c r="C1538">
        <v>6</v>
      </c>
      <c r="D1538">
        <v>26</v>
      </c>
      <c r="E1538">
        <v>21.7</v>
      </c>
      <c r="F1538">
        <v>22.5</v>
      </c>
    </row>
    <row r="1539" spans="2:6">
      <c r="B1539">
        <v>2002</v>
      </c>
      <c r="C1539">
        <v>6</v>
      </c>
      <c r="D1539">
        <v>27</v>
      </c>
      <c r="E1539">
        <v>23.6</v>
      </c>
      <c r="F1539">
        <v>23.4</v>
      </c>
    </row>
    <row r="1540" spans="2:6">
      <c r="B1540">
        <v>2002</v>
      </c>
      <c r="C1540">
        <v>6</v>
      </c>
      <c r="D1540">
        <v>28</v>
      </c>
      <c r="E1540">
        <v>23.4</v>
      </c>
      <c r="F1540">
        <v>23</v>
      </c>
    </row>
    <row r="1541" spans="2:6">
      <c r="B1541">
        <v>2002</v>
      </c>
      <c r="C1541">
        <v>6</v>
      </c>
      <c r="D1541">
        <v>29</v>
      </c>
      <c r="E1541">
        <v>23.9</v>
      </c>
      <c r="F1541">
        <v>22.3</v>
      </c>
    </row>
    <row r="1542" spans="2:6">
      <c r="B1542">
        <v>2002</v>
      </c>
      <c r="C1542">
        <v>6</v>
      </c>
      <c r="D1542">
        <v>30</v>
      </c>
      <c r="E1542">
        <v>25.1</v>
      </c>
      <c r="F1542">
        <v>23.2</v>
      </c>
    </row>
    <row r="1543" spans="2:6">
      <c r="B1543">
        <v>2003</v>
      </c>
      <c r="C1543">
        <v>6</v>
      </c>
      <c r="D1543">
        <v>1</v>
      </c>
      <c r="E1543" t="s">
        <v>29</v>
      </c>
      <c r="F1543">
        <v>25</v>
      </c>
    </row>
    <row r="1544" spans="2:6">
      <c r="B1544">
        <v>2003</v>
      </c>
      <c r="C1544">
        <v>6</v>
      </c>
      <c r="D1544">
        <v>2</v>
      </c>
      <c r="E1544">
        <v>23.7</v>
      </c>
      <c r="F1544">
        <v>23.5</v>
      </c>
    </row>
    <row r="1545" spans="2:6">
      <c r="B1545">
        <v>2003</v>
      </c>
      <c r="C1545">
        <v>6</v>
      </c>
      <c r="D1545">
        <v>3</v>
      </c>
      <c r="E1545">
        <v>24.4</v>
      </c>
      <c r="F1545">
        <v>23.2</v>
      </c>
    </row>
    <row r="1546" spans="2:6">
      <c r="B1546">
        <v>2003</v>
      </c>
      <c r="C1546">
        <v>6</v>
      </c>
      <c r="D1546">
        <v>4</v>
      </c>
      <c r="E1546">
        <v>25.8</v>
      </c>
      <c r="F1546">
        <v>24.8</v>
      </c>
    </row>
    <row r="1547" spans="2:6">
      <c r="B1547">
        <v>2003</v>
      </c>
      <c r="C1547">
        <v>6</v>
      </c>
      <c r="D1547">
        <v>5</v>
      </c>
      <c r="E1547">
        <v>23.4</v>
      </c>
      <c r="F1547">
        <v>23.4</v>
      </c>
    </row>
    <row r="1548" spans="2:6">
      <c r="B1548">
        <v>2003</v>
      </c>
      <c r="C1548">
        <v>6</v>
      </c>
      <c r="D1548">
        <v>6</v>
      </c>
      <c r="E1548">
        <v>25.8</v>
      </c>
      <c r="F1548">
        <v>23.8</v>
      </c>
    </row>
    <row r="1549" spans="2:6">
      <c r="B1549">
        <v>2003</v>
      </c>
      <c r="C1549">
        <v>6</v>
      </c>
      <c r="D1549">
        <v>7</v>
      </c>
      <c r="E1549">
        <v>25.2</v>
      </c>
      <c r="F1549">
        <v>24.4</v>
      </c>
    </row>
    <row r="1550" spans="2:6">
      <c r="B1550">
        <v>2003</v>
      </c>
      <c r="C1550">
        <v>6</v>
      </c>
      <c r="D1550">
        <v>8</v>
      </c>
      <c r="E1550">
        <v>25.3</v>
      </c>
      <c r="F1550">
        <v>25.5</v>
      </c>
    </row>
    <row r="1551" spans="2:6">
      <c r="B1551">
        <v>2003</v>
      </c>
      <c r="C1551">
        <v>6</v>
      </c>
      <c r="D1551">
        <v>9</v>
      </c>
      <c r="E1551" t="s">
        <v>29</v>
      </c>
      <c r="F1551">
        <v>24.4</v>
      </c>
    </row>
    <row r="1552" spans="2:6">
      <c r="B1552">
        <v>2003</v>
      </c>
      <c r="C1552">
        <v>6</v>
      </c>
      <c r="D1552">
        <v>10</v>
      </c>
      <c r="E1552" t="s">
        <v>29</v>
      </c>
      <c r="F1552">
        <v>20.9</v>
      </c>
    </row>
    <row r="1553" spans="2:6">
      <c r="B1553">
        <v>2003</v>
      </c>
      <c r="C1553">
        <v>6</v>
      </c>
      <c r="D1553">
        <v>11</v>
      </c>
      <c r="E1553" t="s">
        <v>29</v>
      </c>
      <c r="F1553">
        <v>20.8</v>
      </c>
    </row>
    <row r="1554" spans="2:6">
      <c r="B1554">
        <v>2003</v>
      </c>
      <c r="C1554">
        <v>6</v>
      </c>
      <c r="D1554">
        <v>12</v>
      </c>
      <c r="E1554" t="s">
        <v>29</v>
      </c>
      <c r="F1554">
        <v>23.3</v>
      </c>
    </row>
    <row r="1555" spans="2:6">
      <c r="B1555">
        <v>2003</v>
      </c>
      <c r="C1555">
        <v>6</v>
      </c>
      <c r="D1555">
        <v>13</v>
      </c>
      <c r="E1555" t="s">
        <v>29</v>
      </c>
      <c r="F1555">
        <v>21.2</v>
      </c>
    </row>
    <row r="1556" spans="2:6">
      <c r="B1556">
        <v>2003</v>
      </c>
      <c r="C1556">
        <v>6</v>
      </c>
      <c r="D1556">
        <v>14</v>
      </c>
      <c r="E1556" t="s">
        <v>29</v>
      </c>
      <c r="F1556">
        <v>21.4</v>
      </c>
    </row>
    <row r="1557" spans="2:6">
      <c r="B1557">
        <v>2003</v>
      </c>
      <c r="C1557">
        <v>6</v>
      </c>
      <c r="D1557">
        <v>15</v>
      </c>
      <c r="E1557" t="s">
        <v>29</v>
      </c>
      <c r="F1557">
        <v>23.2</v>
      </c>
    </row>
    <row r="1558" spans="2:6">
      <c r="B1558">
        <v>2003</v>
      </c>
      <c r="C1558">
        <v>6</v>
      </c>
      <c r="D1558">
        <v>16</v>
      </c>
      <c r="E1558" t="s">
        <v>29</v>
      </c>
      <c r="F1558">
        <v>23.1</v>
      </c>
    </row>
    <row r="1559" spans="2:6">
      <c r="B1559">
        <v>2003</v>
      </c>
      <c r="C1559">
        <v>6</v>
      </c>
      <c r="D1559">
        <v>17</v>
      </c>
      <c r="E1559" t="s">
        <v>29</v>
      </c>
      <c r="F1559">
        <v>23.7</v>
      </c>
    </row>
    <row r="1560" spans="2:6">
      <c r="B1560">
        <v>2003</v>
      </c>
      <c r="C1560">
        <v>6</v>
      </c>
      <c r="D1560">
        <v>18</v>
      </c>
      <c r="E1560" t="s">
        <v>29</v>
      </c>
      <c r="F1560">
        <v>24.2</v>
      </c>
    </row>
    <row r="1561" spans="2:6">
      <c r="B1561">
        <v>2003</v>
      </c>
      <c r="C1561">
        <v>6</v>
      </c>
      <c r="D1561">
        <v>19</v>
      </c>
      <c r="E1561" t="s">
        <v>29</v>
      </c>
      <c r="F1561">
        <v>21.8</v>
      </c>
    </row>
    <row r="1562" spans="2:6">
      <c r="B1562">
        <v>2003</v>
      </c>
      <c r="C1562">
        <v>6</v>
      </c>
      <c r="D1562">
        <v>20</v>
      </c>
      <c r="E1562" t="s">
        <v>29</v>
      </c>
      <c r="F1562">
        <v>21.1</v>
      </c>
    </row>
    <row r="1563" spans="2:6">
      <c r="B1563">
        <v>2003</v>
      </c>
      <c r="C1563">
        <v>6</v>
      </c>
      <c r="D1563">
        <v>21</v>
      </c>
      <c r="E1563" t="s">
        <v>29</v>
      </c>
      <c r="F1563">
        <v>21.6</v>
      </c>
    </row>
    <row r="1564" spans="2:6">
      <c r="B1564">
        <v>2003</v>
      </c>
      <c r="C1564">
        <v>6</v>
      </c>
      <c r="D1564">
        <v>22</v>
      </c>
      <c r="E1564" t="s">
        <v>29</v>
      </c>
      <c r="F1564">
        <v>21.8</v>
      </c>
    </row>
    <row r="1565" spans="2:6">
      <c r="B1565">
        <v>2003</v>
      </c>
      <c r="C1565">
        <v>6</v>
      </c>
      <c r="D1565">
        <v>23</v>
      </c>
      <c r="E1565" t="s">
        <v>29</v>
      </c>
      <c r="F1565">
        <v>22.4</v>
      </c>
    </row>
    <row r="1566" spans="2:6">
      <c r="B1566">
        <v>2003</v>
      </c>
      <c r="C1566">
        <v>6</v>
      </c>
      <c r="D1566">
        <v>24</v>
      </c>
      <c r="E1566" t="s">
        <v>29</v>
      </c>
      <c r="F1566">
        <v>20.8</v>
      </c>
    </row>
    <row r="1567" spans="2:6">
      <c r="B1567">
        <v>2003</v>
      </c>
      <c r="C1567">
        <v>6</v>
      </c>
      <c r="D1567">
        <v>25</v>
      </c>
      <c r="E1567" t="s">
        <v>29</v>
      </c>
      <c r="F1567">
        <v>19</v>
      </c>
    </row>
    <row r="1568" spans="2:6">
      <c r="B1568">
        <v>2003</v>
      </c>
      <c r="C1568">
        <v>6</v>
      </c>
      <c r="D1568">
        <v>26</v>
      </c>
      <c r="E1568" t="s">
        <v>29</v>
      </c>
      <c r="F1568">
        <v>21.2</v>
      </c>
    </row>
    <row r="1569" spans="2:11">
      <c r="B1569">
        <v>2003</v>
      </c>
      <c r="C1569">
        <v>6</v>
      </c>
      <c r="D1569">
        <v>27</v>
      </c>
      <c r="E1569" t="s">
        <v>29</v>
      </c>
      <c r="F1569">
        <v>19.600000000000001</v>
      </c>
    </row>
    <row r="1570" spans="2:11">
      <c r="B1570">
        <v>2003</v>
      </c>
      <c r="C1570">
        <v>6</v>
      </c>
      <c r="D1570">
        <v>28</v>
      </c>
      <c r="E1570" t="s">
        <v>29</v>
      </c>
      <c r="F1570">
        <v>18.899999999999999</v>
      </c>
    </row>
    <row r="1571" spans="2:11">
      <c r="B1571">
        <v>2003</v>
      </c>
      <c r="C1571">
        <v>6</v>
      </c>
      <c r="D1571">
        <v>29</v>
      </c>
      <c r="E1571" t="s">
        <v>29</v>
      </c>
      <c r="F1571">
        <v>20.6</v>
      </c>
    </row>
    <row r="1572" spans="2:11">
      <c r="B1572">
        <v>2003</v>
      </c>
      <c r="C1572">
        <v>6</v>
      </c>
      <c r="D1572">
        <v>30</v>
      </c>
      <c r="E1572" t="s">
        <v>29</v>
      </c>
      <c r="F1572">
        <v>21.1</v>
      </c>
    </row>
    <row r="1573" spans="2:11">
      <c r="B1573">
        <v>2004</v>
      </c>
      <c r="C1573">
        <v>6</v>
      </c>
      <c r="D1573">
        <v>1</v>
      </c>
      <c r="F1573">
        <v>20.7</v>
      </c>
      <c r="G1573">
        <v>21.288333333333334</v>
      </c>
      <c r="H1573">
        <v>16.250833333333336</v>
      </c>
      <c r="I1573">
        <v>22.484583333333333</v>
      </c>
      <c r="J1573">
        <v>18.899166666666662</v>
      </c>
      <c r="K1573">
        <v>83.537066666666675</v>
      </c>
    </row>
    <row r="1574" spans="2:11">
      <c r="B1574">
        <v>2004</v>
      </c>
      <c r="C1574">
        <v>6</v>
      </c>
      <c r="D1574">
        <v>2</v>
      </c>
      <c r="F1574">
        <v>20.9</v>
      </c>
      <c r="G1574">
        <v>21.851250000000004</v>
      </c>
      <c r="H1574">
        <v>16.735833333333336</v>
      </c>
      <c r="I1574">
        <v>22.614166666666662</v>
      </c>
      <c r="J1574">
        <v>18.765000000000001</v>
      </c>
      <c r="K1574">
        <v>85.79413333333332</v>
      </c>
    </row>
    <row r="1575" spans="2:11">
      <c r="B1575">
        <v>2004</v>
      </c>
      <c r="C1575">
        <v>6</v>
      </c>
      <c r="D1575">
        <v>3</v>
      </c>
      <c r="F1575">
        <v>18.899999999999999</v>
      </c>
      <c r="G1575">
        <v>21.142916666666668</v>
      </c>
      <c r="H1575">
        <v>15.858333333333333</v>
      </c>
      <c r="I1575">
        <v>22.599166666666665</v>
      </c>
      <c r="J1575">
        <v>18.470833333333335</v>
      </c>
      <c r="K1575">
        <v>87.022933333333313</v>
      </c>
    </row>
    <row r="1576" spans="2:11">
      <c r="B1576">
        <v>2004</v>
      </c>
      <c r="C1576">
        <v>6</v>
      </c>
      <c r="D1576">
        <v>4</v>
      </c>
      <c r="F1576">
        <v>20.6</v>
      </c>
      <c r="G1576">
        <v>21.789583333333336</v>
      </c>
      <c r="H1576">
        <v>16.974166666666665</v>
      </c>
      <c r="I1576">
        <v>23.112916666666667</v>
      </c>
      <c r="J1576">
        <v>18.367500000000003</v>
      </c>
      <c r="K1576">
        <v>87.22986666666668</v>
      </c>
    </row>
    <row r="1577" spans="2:11">
      <c r="B1577">
        <v>2004</v>
      </c>
      <c r="C1577">
        <v>6</v>
      </c>
      <c r="D1577">
        <v>5</v>
      </c>
      <c r="F1577">
        <v>21.6</v>
      </c>
      <c r="G1577">
        <v>22.642083333333336</v>
      </c>
      <c r="H1577">
        <v>17.845416666666662</v>
      </c>
      <c r="I1577">
        <v>23.047083333333333</v>
      </c>
      <c r="J1577">
        <v>19.053750000000001</v>
      </c>
      <c r="K1577">
        <v>84.426666666666648</v>
      </c>
    </row>
    <row r="1578" spans="2:11">
      <c r="B1578">
        <v>2004</v>
      </c>
      <c r="C1578">
        <v>6</v>
      </c>
      <c r="D1578">
        <v>6</v>
      </c>
      <c r="F1578">
        <v>20.2</v>
      </c>
      <c r="G1578">
        <v>22.499166666666664</v>
      </c>
      <c r="H1578">
        <v>17.44875</v>
      </c>
      <c r="I1578">
        <v>23.31291666666667</v>
      </c>
      <c r="J1578">
        <v>18.908333333333335</v>
      </c>
      <c r="K1578">
        <v>83.438933333333338</v>
      </c>
    </row>
    <row r="1579" spans="2:11">
      <c r="B1579">
        <v>2004</v>
      </c>
      <c r="C1579">
        <v>6</v>
      </c>
      <c r="D1579">
        <v>7</v>
      </c>
      <c r="F1579">
        <v>22.4</v>
      </c>
      <c r="G1579">
        <v>22.522083333333331</v>
      </c>
      <c r="H1579">
        <v>15.622916666666669</v>
      </c>
      <c r="I1579">
        <v>23.132916666666663</v>
      </c>
      <c r="J1579">
        <v>19.743333333333332</v>
      </c>
      <c r="K1579">
        <v>85.303466666666665</v>
      </c>
    </row>
    <row r="1580" spans="2:11">
      <c r="B1580">
        <v>2004</v>
      </c>
      <c r="C1580">
        <v>6</v>
      </c>
      <c r="D1580">
        <v>8</v>
      </c>
      <c r="F1580">
        <v>24.3</v>
      </c>
      <c r="G1580">
        <v>20.827142857142857</v>
      </c>
      <c r="H1580">
        <v>12.382857142857144</v>
      </c>
      <c r="I1580">
        <v>23.939166666666669</v>
      </c>
      <c r="J1580">
        <v>21.67916666666666</v>
      </c>
      <c r="K1580">
        <v>78.722133333333346</v>
      </c>
    </row>
    <row r="1581" spans="2:11">
      <c r="B1581">
        <v>2004</v>
      </c>
      <c r="C1581">
        <v>6</v>
      </c>
      <c r="D1581">
        <v>9</v>
      </c>
      <c r="F1581">
        <v>21.2</v>
      </c>
      <c r="I1581">
        <v>24.059166666666673</v>
      </c>
      <c r="J1581">
        <v>20.153333333333332</v>
      </c>
      <c r="K1581">
        <v>85.448533333333344</v>
      </c>
    </row>
    <row r="1582" spans="2:11">
      <c r="B1582">
        <v>2004</v>
      </c>
      <c r="C1582">
        <v>6</v>
      </c>
      <c r="D1582">
        <v>10</v>
      </c>
      <c r="F1582">
        <v>20.9</v>
      </c>
      <c r="I1582">
        <v>23.470416666666665</v>
      </c>
      <c r="J1582">
        <v>19.687500000000004</v>
      </c>
      <c r="K1582">
        <v>91.645866666666663</v>
      </c>
    </row>
    <row r="1583" spans="2:11">
      <c r="B1583">
        <v>2004</v>
      </c>
      <c r="C1583">
        <v>6</v>
      </c>
      <c r="D1583">
        <v>11</v>
      </c>
      <c r="F1583">
        <v>22.6</v>
      </c>
      <c r="I1583">
        <v>22.831666666666667</v>
      </c>
      <c r="J1583">
        <v>19.25333333333333</v>
      </c>
      <c r="K1583">
        <v>87.59253333333335</v>
      </c>
    </row>
    <row r="1584" spans="2:11">
      <c r="B1584">
        <v>2004</v>
      </c>
      <c r="C1584">
        <v>6</v>
      </c>
      <c r="D1584">
        <v>12</v>
      </c>
      <c r="F1584" t="s">
        <v>29</v>
      </c>
      <c r="I1584">
        <v>21.365416666666672</v>
      </c>
      <c r="J1584">
        <v>17.01166666666666</v>
      </c>
      <c r="K1584">
        <v>83.786666666666676</v>
      </c>
    </row>
    <row r="1585" spans="2:11">
      <c r="B1585">
        <v>2004</v>
      </c>
      <c r="C1585">
        <v>6</v>
      </c>
      <c r="D1585">
        <v>13</v>
      </c>
      <c r="F1585" t="s">
        <v>29</v>
      </c>
      <c r="I1585">
        <v>20.6</v>
      </c>
      <c r="J1585">
        <v>17.84041666666667</v>
      </c>
      <c r="K1585">
        <v>77.181866666666664</v>
      </c>
    </row>
    <row r="1586" spans="2:11">
      <c r="B1586">
        <v>2004</v>
      </c>
      <c r="C1586">
        <v>6</v>
      </c>
      <c r="D1586">
        <v>14</v>
      </c>
      <c r="F1586">
        <v>23.4</v>
      </c>
      <c r="I1586">
        <v>21.69541666666667</v>
      </c>
      <c r="J1586">
        <v>19.72583333333333</v>
      </c>
      <c r="K1586">
        <v>82.658133333333339</v>
      </c>
    </row>
    <row r="1587" spans="2:11">
      <c r="B1587">
        <v>2004</v>
      </c>
      <c r="C1587">
        <v>6</v>
      </c>
      <c r="D1587">
        <v>15</v>
      </c>
      <c r="F1587">
        <v>20.6</v>
      </c>
      <c r="I1587">
        <v>22.260833333333334</v>
      </c>
      <c r="J1587">
        <v>20.270000000000007</v>
      </c>
      <c r="K1587">
        <v>85.661866666666683</v>
      </c>
    </row>
    <row r="1588" spans="2:11">
      <c r="B1588">
        <v>2004</v>
      </c>
      <c r="C1588">
        <v>6</v>
      </c>
      <c r="D1588">
        <v>16</v>
      </c>
      <c r="F1588">
        <v>21.2</v>
      </c>
      <c r="I1588">
        <v>22.240416666666665</v>
      </c>
      <c r="J1588">
        <v>19.307500000000001</v>
      </c>
      <c r="K1588">
        <v>89.218133333333341</v>
      </c>
    </row>
    <row r="1589" spans="2:11">
      <c r="B1589">
        <v>2004</v>
      </c>
      <c r="C1589">
        <v>6</v>
      </c>
      <c r="D1589">
        <v>17</v>
      </c>
      <c r="F1589">
        <v>21.5</v>
      </c>
      <c r="I1589">
        <v>22.176666666666666</v>
      </c>
      <c r="J1589">
        <v>18.297916666666669</v>
      </c>
      <c r="K1589">
        <v>87.447466666666685</v>
      </c>
    </row>
    <row r="1590" spans="2:11">
      <c r="B1590">
        <v>2004</v>
      </c>
      <c r="C1590">
        <v>6</v>
      </c>
      <c r="D1590">
        <v>18</v>
      </c>
      <c r="F1590">
        <v>20.8</v>
      </c>
      <c r="I1590">
        <v>20.946250000000003</v>
      </c>
      <c r="J1590">
        <v>15.632916666666665</v>
      </c>
      <c r="K1590">
        <v>82.158933333333337</v>
      </c>
    </row>
    <row r="1591" spans="2:11">
      <c r="B1591">
        <v>2004</v>
      </c>
      <c r="C1591">
        <v>6</v>
      </c>
      <c r="D1591">
        <v>19</v>
      </c>
      <c r="F1591">
        <v>22.6</v>
      </c>
      <c r="I1591">
        <v>21.352916666666669</v>
      </c>
      <c r="J1591">
        <v>17.635000000000002</v>
      </c>
      <c r="K1591">
        <v>84.90666666666668</v>
      </c>
    </row>
    <row r="1592" spans="2:11">
      <c r="B1592">
        <v>2004</v>
      </c>
      <c r="C1592">
        <v>6</v>
      </c>
      <c r="D1592">
        <v>20</v>
      </c>
      <c r="F1592">
        <v>21.8</v>
      </c>
      <c r="I1592">
        <v>21.026250000000001</v>
      </c>
      <c r="J1592">
        <v>16.754583333333333</v>
      </c>
      <c r="K1592">
        <v>86.175999999999988</v>
      </c>
    </row>
    <row r="1593" spans="2:11">
      <c r="B1593">
        <v>2004</v>
      </c>
      <c r="C1593">
        <v>6</v>
      </c>
      <c r="D1593">
        <v>21</v>
      </c>
      <c r="F1593">
        <v>21.7</v>
      </c>
      <c r="I1593">
        <v>20.684166666666666</v>
      </c>
      <c r="J1593">
        <v>16.109166666666663</v>
      </c>
      <c r="K1593">
        <v>91.98933333333332</v>
      </c>
    </row>
    <row r="1594" spans="2:11">
      <c r="B1594">
        <v>2004</v>
      </c>
      <c r="C1594">
        <v>6</v>
      </c>
      <c r="D1594">
        <v>22</v>
      </c>
      <c r="F1594">
        <v>22.8</v>
      </c>
      <c r="I1594">
        <v>20.928749999999994</v>
      </c>
      <c r="J1594">
        <v>18.347500000000007</v>
      </c>
      <c r="K1594">
        <v>90.845866666666666</v>
      </c>
    </row>
    <row r="1595" spans="2:11">
      <c r="B1595">
        <v>2004</v>
      </c>
      <c r="C1595">
        <v>6</v>
      </c>
      <c r="D1595">
        <v>23</v>
      </c>
      <c r="F1595">
        <v>23.4</v>
      </c>
      <c r="I1595">
        <v>21.878333333333334</v>
      </c>
      <c r="J1595">
        <v>19.789166666666667</v>
      </c>
      <c r="K1595">
        <v>88.663466666666679</v>
      </c>
    </row>
    <row r="1596" spans="2:11">
      <c r="B1596">
        <v>2004</v>
      </c>
      <c r="C1596">
        <v>6</v>
      </c>
      <c r="D1596">
        <v>24</v>
      </c>
      <c r="F1596">
        <v>21.6</v>
      </c>
      <c r="I1596">
        <v>21.769583333333333</v>
      </c>
      <c r="J1596">
        <v>18.830000000000002</v>
      </c>
      <c r="K1596">
        <v>87.404800000000009</v>
      </c>
    </row>
    <row r="1597" spans="2:11">
      <c r="B1597">
        <v>2004</v>
      </c>
      <c r="C1597">
        <v>6</v>
      </c>
      <c r="D1597">
        <v>25</v>
      </c>
      <c r="F1597">
        <v>22.3</v>
      </c>
      <c r="I1597">
        <v>20.703333333333333</v>
      </c>
      <c r="J1597">
        <v>17.062083333333334</v>
      </c>
      <c r="K1597">
        <v>87.566933333333324</v>
      </c>
    </row>
    <row r="1598" spans="2:11">
      <c r="B1598">
        <v>2004</v>
      </c>
      <c r="C1598">
        <v>6</v>
      </c>
      <c r="D1598">
        <v>26</v>
      </c>
      <c r="F1598">
        <v>23.2</v>
      </c>
      <c r="I1598">
        <v>20.8</v>
      </c>
      <c r="J1598">
        <v>17.539583333333333</v>
      </c>
      <c r="K1598">
        <v>90.003200000000007</v>
      </c>
    </row>
    <row r="1599" spans="2:11">
      <c r="B1599">
        <v>2004</v>
      </c>
      <c r="C1599">
        <v>6</v>
      </c>
      <c r="D1599">
        <v>27</v>
      </c>
      <c r="F1599">
        <v>23.8</v>
      </c>
      <c r="I1599">
        <v>21.198749999999997</v>
      </c>
      <c r="J1599">
        <v>18.32833333333333</v>
      </c>
      <c r="K1599">
        <v>90.303999999999988</v>
      </c>
    </row>
    <row r="1600" spans="2:11">
      <c r="B1600">
        <v>2004</v>
      </c>
      <c r="C1600">
        <v>6</v>
      </c>
      <c r="D1600">
        <v>28</v>
      </c>
      <c r="F1600">
        <v>23.2</v>
      </c>
      <c r="I1600">
        <v>21.49625</v>
      </c>
      <c r="J1600">
        <v>18.464999999999996</v>
      </c>
      <c r="K1600">
        <v>94.082133333333317</v>
      </c>
    </row>
    <row r="1601" spans="2:11">
      <c r="B1601">
        <v>2004</v>
      </c>
      <c r="C1601">
        <v>6</v>
      </c>
      <c r="D1601">
        <v>29</v>
      </c>
      <c r="F1601">
        <v>22.7</v>
      </c>
      <c r="I1601">
        <v>21.123750000000005</v>
      </c>
      <c r="J1601">
        <v>17.904999999999998</v>
      </c>
      <c r="K1601">
        <v>86.71786666666668</v>
      </c>
    </row>
    <row r="1602" spans="2:11">
      <c r="B1602">
        <v>2004</v>
      </c>
      <c r="C1602">
        <v>6</v>
      </c>
      <c r="D1602">
        <v>30</v>
      </c>
      <c r="F1602">
        <v>24.4</v>
      </c>
      <c r="I1602">
        <v>19.280416666666667</v>
      </c>
      <c r="J1602">
        <v>15.075416666666669</v>
      </c>
      <c r="K1602">
        <v>84.913066666666666</v>
      </c>
    </row>
    <row r="1603" spans="2:11">
      <c r="B1603">
        <v>2005</v>
      </c>
      <c r="C1603">
        <v>6</v>
      </c>
      <c r="D1603">
        <v>1</v>
      </c>
      <c r="F1603">
        <v>22.7</v>
      </c>
      <c r="G1603">
        <v>22.484583333333333</v>
      </c>
      <c r="H1603">
        <v>18.899166666666662</v>
      </c>
    </row>
    <row r="1604" spans="2:11">
      <c r="B1604">
        <v>2005</v>
      </c>
      <c r="C1604">
        <v>6</v>
      </c>
      <c r="D1604">
        <v>2</v>
      </c>
      <c r="F1604">
        <v>23.5</v>
      </c>
      <c r="G1604">
        <v>22.614166666666662</v>
      </c>
      <c r="H1604">
        <v>18.765000000000001</v>
      </c>
    </row>
    <row r="1605" spans="2:11">
      <c r="B1605">
        <v>2005</v>
      </c>
      <c r="C1605">
        <v>6</v>
      </c>
      <c r="D1605">
        <v>3</v>
      </c>
      <c r="F1605" t="s">
        <v>29</v>
      </c>
      <c r="G1605">
        <v>22.599166666666665</v>
      </c>
      <c r="H1605">
        <v>18.470833333333335</v>
      </c>
    </row>
    <row r="1606" spans="2:11">
      <c r="B1606">
        <v>2005</v>
      </c>
      <c r="C1606">
        <v>6</v>
      </c>
      <c r="D1606">
        <v>4</v>
      </c>
      <c r="F1606">
        <v>24.3</v>
      </c>
      <c r="G1606">
        <v>23.112916666666667</v>
      </c>
      <c r="H1606">
        <v>18.3675</v>
      </c>
    </row>
    <row r="1607" spans="2:11">
      <c r="B1607">
        <v>2005</v>
      </c>
      <c r="C1607">
        <v>6</v>
      </c>
      <c r="D1607">
        <v>5</v>
      </c>
      <c r="F1607">
        <v>22.3</v>
      </c>
      <c r="G1607">
        <v>23.047083333333333</v>
      </c>
      <c r="H1607">
        <v>19.053750000000001</v>
      </c>
    </row>
    <row r="1608" spans="2:11">
      <c r="B1608">
        <v>2005</v>
      </c>
      <c r="C1608">
        <v>6</v>
      </c>
      <c r="D1608">
        <v>6</v>
      </c>
      <c r="F1608">
        <v>23.8</v>
      </c>
      <c r="G1608">
        <v>23.31291666666667</v>
      </c>
      <c r="H1608">
        <v>18.908333333333335</v>
      </c>
    </row>
    <row r="1609" spans="2:11">
      <c r="B1609">
        <v>2005</v>
      </c>
      <c r="C1609">
        <v>6</v>
      </c>
      <c r="D1609">
        <v>7</v>
      </c>
      <c r="F1609">
        <v>22.7</v>
      </c>
      <c r="G1609">
        <v>23.132916666666663</v>
      </c>
      <c r="H1609">
        <v>19.743333333333332</v>
      </c>
    </row>
    <row r="1610" spans="2:11">
      <c r="B1610">
        <v>2005</v>
      </c>
      <c r="C1610">
        <v>6</v>
      </c>
      <c r="D1610">
        <v>8</v>
      </c>
      <c r="F1610">
        <v>24.7</v>
      </c>
      <c r="G1610">
        <v>23.939166666666669</v>
      </c>
      <c r="H1610">
        <v>21.67916666666666</v>
      </c>
    </row>
    <row r="1611" spans="2:11">
      <c r="B1611">
        <v>2005</v>
      </c>
      <c r="C1611">
        <v>6</v>
      </c>
      <c r="D1611">
        <v>9</v>
      </c>
      <c r="F1611" t="s">
        <v>29</v>
      </c>
      <c r="G1611">
        <v>24.059166666666673</v>
      </c>
      <c r="H1611">
        <v>20.153333333333332</v>
      </c>
    </row>
    <row r="1612" spans="2:11">
      <c r="B1612">
        <v>2005</v>
      </c>
      <c r="C1612">
        <v>6</v>
      </c>
      <c r="D1612">
        <v>10</v>
      </c>
      <c r="F1612">
        <v>23.9</v>
      </c>
      <c r="G1612">
        <v>23.470416666666665</v>
      </c>
      <c r="H1612">
        <v>19.6875</v>
      </c>
    </row>
    <row r="1613" spans="2:11">
      <c r="B1613">
        <v>2005</v>
      </c>
      <c r="C1613">
        <v>6</v>
      </c>
      <c r="D1613">
        <v>11</v>
      </c>
      <c r="F1613">
        <v>24.4</v>
      </c>
      <c r="G1613">
        <v>22.831666666666667</v>
      </c>
      <c r="H1613">
        <v>19.25333333333333</v>
      </c>
    </row>
    <row r="1614" spans="2:11">
      <c r="B1614">
        <v>2005</v>
      </c>
      <c r="C1614">
        <v>6</v>
      </c>
      <c r="D1614">
        <v>12</v>
      </c>
      <c r="F1614">
        <v>24.7</v>
      </c>
      <c r="G1614">
        <v>21.365416666666672</v>
      </c>
      <c r="H1614">
        <v>17.01166666666666</v>
      </c>
    </row>
    <row r="1615" spans="2:11">
      <c r="B1615">
        <v>2005</v>
      </c>
      <c r="C1615">
        <v>6</v>
      </c>
      <c r="D1615">
        <v>13</v>
      </c>
      <c r="F1615">
        <v>23.2</v>
      </c>
      <c r="G1615">
        <v>20.6</v>
      </c>
      <c r="H1615">
        <v>17.84041666666667</v>
      </c>
    </row>
    <row r="1616" spans="2:11">
      <c r="B1616">
        <v>2005</v>
      </c>
      <c r="C1616">
        <v>6</v>
      </c>
      <c r="D1616">
        <v>14</v>
      </c>
      <c r="F1616">
        <v>24.4</v>
      </c>
      <c r="G1616">
        <v>21.69541666666667</v>
      </c>
      <c r="H1616">
        <v>19.72583333333333</v>
      </c>
    </row>
    <row r="1617" spans="2:8">
      <c r="B1617">
        <v>2005</v>
      </c>
      <c r="C1617">
        <v>6</v>
      </c>
      <c r="D1617">
        <v>15</v>
      </c>
      <c r="F1617">
        <v>22.3</v>
      </c>
      <c r="G1617">
        <v>22.260833333333334</v>
      </c>
      <c r="H1617">
        <v>20.27</v>
      </c>
    </row>
    <row r="1618" spans="2:8">
      <c r="B1618">
        <v>2005</v>
      </c>
      <c r="C1618">
        <v>6</v>
      </c>
      <c r="D1618">
        <v>16</v>
      </c>
      <c r="F1618">
        <v>24.2</v>
      </c>
      <c r="G1618">
        <v>22.240416666666665</v>
      </c>
      <c r="H1618">
        <v>19.307500000000001</v>
      </c>
    </row>
    <row r="1619" spans="2:8">
      <c r="B1619">
        <v>2005</v>
      </c>
      <c r="C1619">
        <v>6</v>
      </c>
      <c r="D1619">
        <v>17</v>
      </c>
      <c r="F1619">
        <v>23</v>
      </c>
      <c r="G1619">
        <v>22.176666666666666</v>
      </c>
      <c r="H1619">
        <v>18.297916666666669</v>
      </c>
    </row>
    <row r="1620" spans="2:8">
      <c r="B1620">
        <v>2005</v>
      </c>
      <c r="C1620">
        <v>6</v>
      </c>
      <c r="D1620">
        <v>18</v>
      </c>
      <c r="F1620" t="s">
        <v>29</v>
      </c>
      <c r="G1620">
        <v>20.946249999999999</v>
      </c>
      <c r="H1620">
        <v>15.632916666666665</v>
      </c>
    </row>
    <row r="1621" spans="2:8">
      <c r="B1621">
        <v>2005</v>
      </c>
      <c r="C1621">
        <v>6</v>
      </c>
      <c r="D1621">
        <v>19</v>
      </c>
      <c r="F1621">
        <v>22.2</v>
      </c>
      <c r="G1621">
        <v>21.352916666666669</v>
      </c>
      <c r="H1621">
        <v>17.635000000000002</v>
      </c>
    </row>
    <row r="1622" spans="2:8">
      <c r="B1622">
        <v>2005</v>
      </c>
      <c r="C1622">
        <v>6</v>
      </c>
      <c r="D1622">
        <v>20</v>
      </c>
      <c r="F1622">
        <v>22.2</v>
      </c>
      <c r="G1622">
        <v>21.026250000000001</v>
      </c>
      <c r="H1622">
        <v>16.754583333333333</v>
      </c>
    </row>
    <row r="1623" spans="2:8">
      <c r="B1623">
        <v>2005</v>
      </c>
      <c r="C1623">
        <v>6</v>
      </c>
      <c r="D1623">
        <v>21</v>
      </c>
      <c r="F1623" t="s">
        <v>29</v>
      </c>
      <c r="G1623">
        <v>20.684166666666666</v>
      </c>
      <c r="H1623">
        <v>16.109166666666663</v>
      </c>
    </row>
    <row r="1624" spans="2:8">
      <c r="B1624">
        <v>2005</v>
      </c>
      <c r="C1624">
        <v>6</v>
      </c>
      <c r="D1624">
        <v>22</v>
      </c>
      <c r="F1624">
        <v>25.6</v>
      </c>
      <c r="G1624">
        <v>20.928750000000001</v>
      </c>
      <c r="H1624">
        <v>18.3475</v>
      </c>
    </row>
    <row r="1625" spans="2:8">
      <c r="B1625">
        <v>2005</v>
      </c>
      <c r="C1625">
        <v>6</v>
      </c>
      <c r="D1625">
        <v>23</v>
      </c>
      <c r="F1625">
        <v>23</v>
      </c>
      <c r="G1625">
        <v>21.878333333333334</v>
      </c>
      <c r="H1625">
        <v>19.789166666666667</v>
      </c>
    </row>
    <row r="1626" spans="2:8">
      <c r="B1626">
        <v>2005</v>
      </c>
      <c r="C1626">
        <v>6</v>
      </c>
      <c r="D1626">
        <v>24</v>
      </c>
      <c r="F1626">
        <v>22.5</v>
      </c>
      <c r="G1626">
        <v>21.769583333333333</v>
      </c>
      <c r="H1626">
        <v>18.829999999999998</v>
      </c>
    </row>
    <row r="1627" spans="2:8">
      <c r="B1627">
        <v>2005</v>
      </c>
      <c r="C1627">
        <v>6</v>
      </c>
      <c r="D1627">
        <v>25</v>
      </c>
      <c r="F1627">
        <v>24.1</v>
      </c>
      <c r="G1627">
        <v>20.703333333333333</v>
      </c>
      <c r="H1627">
        <v>17.062083333333334</v>
      </c>
    </row>
    <row r="1628" spans="2:8">
      <c r="B1628">
        <v>2005</v>
      </c>
      <c r="C1628">
        <v>6</v>
      </c>
      <c r="D1628">
        <v>26</v>
      </c>
      <c r="F1628">
        <v>24.9</v>
      </c>
      <c r="G1628">
        <v>20.8</v>
      </c>
      <c r="H1628">
        <v>17.539583333333333</v>
      </c>
    </row>
    <row r="1629" spans="2:8">
      <c r="B1629">
        <v>2005</v>
      </c>
      <c r="C1629">
        <v>6</v>
      </c>
      <c r="D1629">
        <v>27</v>
      </c>
      <c r="F1629" t="s">
        <v>29</v>
      </c>
      <c r="G1629">
        <v>21.19875</v>
      </c>
      <c r="H1629">
        <v>18.32833333333333</v>
      </c>
    </row>
    <row r="1630" spans="2:8">
      <c r="B1630">
        <v>2005</v>
      </c>
      <c r="C1630">
        <v>6</v>
      </c>
      <c r="D1630">
        <v>28</v>
      </c>
      <c r="F1630" t="s">
        <v>29</v>
      </c>
      <c r="G1630">
        <v>21.49625</v>
      </c>
      <c r="H1630">
        <v>18.465</v>
      </c>
    </row>
    <row r="1631" spans="2:8">
      <c r="B1631">
        <v>2005</v>
      </c>
      <c r="C1631">
        <v>6</v>
      </c>
      <c r="D1631">
        <v>29</v>
      </c>
      <c r="F1631">
        <v>21.7</v>
      </c>
      <c r="G1631">
        <v>21.123750000000001</v>
      </c>
      <c r="H1631">
        <v>17.905000000000001</v>
      </c>
    </row>
    <row r="1632" spans="2:8">
      <c r="B1632">
        <v>2005</v>
      </c>
      <c r="C1632">
        <v>6</v>
      </c>
      <c r="D1632">
        <v>30</v>
      </c>
      <c r="F1632" t="s">
        <v>29</v>
      </c>
      <c r="G1632">
        <v>19.280416666666667</v>
      </c>
      <c r="H1632">
        <v>15.075416666666669</v>
      </c>
    </row>
    <row r="1633" spans="2:6">
      <c r="B1633">
        <v>2006</v>
      </c>
      <c r="C1633">
        <v>6</v>
      </c>
      <c r="D1633">
        <v>1</v>
      </c>
      <c r="E1633">
        <v>23.1</v>
      </c>
      <c r="F1633">
        <v>21.7</v>
      </c>
    </row>
    <row r="1634" spans="2:6">
      <c r="B1634">
        <v>2006</v>
      </c>
      <c r="C1634">
        <v>6</v>
      </c>
      <c r="D1634">
        <v>2</v>
      </c>
      <c r="E1634">
        <v>23.2</v>
      </c>
      <c r="F1634">
        <v>24.1</v>
      </c>
    </row>
    <row r="1635" spans="2:6">
      <c r="B1635">
        <v>2006</v>
      </c>
      <c r="C1635">
        <v>6</v>
      </c>
      <c r="D1635">
        <v>3</v>
      </c>
      <c r="E1635">
        <v>22</v>
      </c>
      <c r="F1635">
        <v>22.9</v>
      </c>
    </row>
    <row r="1636" spans="2:6">
      <c r="B1636">
        <v>2006</v>
      </c>
      <c r="C1636">
        <v>6</v>
      </c>
      <c r="D1636">
        <v>4</v>
      </c>
      <c r="E1636">
        <v>20.3</v>
      </c>
      <c r="F1636">
        <v>20.7</v>
      </c>
    </row>
    <row r="1637" spans="2:6">
      <c r="B1637">
        <v>2006</v>
      </c>
      <c r="C1637">
        <v>6</v>
      </c>
      <c r="D1637">
        <v>5</v>
      </c>
      <c r="E1637">
        <v>20.100000000000001</v>
      </c>
      <c r="F1637">
        <v>20.8</v>
      </c>
    </row>
    <row r="1638" spans="2:6">
      <c r="B1638">
        <v>2006</v>
      </c>
      <c r="C1638">
        <v>6</v>
      </c>
      <c r="D1638">
        <v>6</v>
      </c>
      <c r="E1638">
        <v>22.7</v>
      </c>
      <c r="F1638">
        <v>20.9</v>
      </c>
    </row>
    <row r="1639" spans="2:6">
      <c r="B1639">
        <v>2006</v>
      </c>
      <c r="C1639">
        <v>6</v>
      </c>
      <c r="D1639">
        <v>7</v>
      </c>
      <c r="E1639">
        <v>23.9</v>
      </c>
      <c r="F1639">
        <v>20.6</v>
      </c>
    </row>
    <row r="1640" spans="2:6">
      <c r="B1640">
        <v>2006</v>
      </c>
      <c r="C1640">
        <v>6</v>
      </c>
      <c r="D1640">
        <v>8</v>
      </c>
      <c r="E1640">
        <v>23.6</v>
      </c>
      <c r="F1640">
        <v>22.9</v>
      </c>
    </row>
    <row r="1641" spans="2:6">
      <c r="B1641">
        <v>2006</v>
      </c>
      <c r="C1641">
        <v>6</v>
      </c>
      <c r="D1641">
        <v>9</v>
      </c>
      <c r="E1641">
        <v>23.7</v>
      </c>
      <c r="F1641">
        <v>22.8</v>
      </c>
    </row>
    <row r="1642" spans="2:6">
      <c r="B1642">
        <v>2006</v>
      </c>
      <c r="C1642">
        <v>6</v>
      </c>
      <c r="D1642">
        <v>10</v>
      </c>
      <c r="E1642">
        <v>25.8</v>
      </c>
      <c r="F1642">
        <v>25.1</v>
      </c>
    </row>
    <row r="1643" spans="2:6">
      <c r="B1643">
        <v>2006</v>
      </c>
      <c r="C1643">
        <v>6</v>
      </c>
      <c r="D1643">
        <v>11</v>
      </c>
      <c r="E1643" t="s">
        <v>29</v>
      </c>
      <c r="F1643">
        <v>23.4</v>
      </c>
    </row>
    <row r="1644" spans="2:6">
      <c r="B1644">
        <v>2006</v>
      </c>
      <c r="C1644">
        <v>6</v>
      </c>
      <c r="D1644">
        <v>12</v>
      </c>
      <c r="E1644">
        <v>26.2</v>
      </c>
      <c r="F1644">
        <v>25.6</v>
      </c>
    </row>
    <row r="1645" spans="2:6">
      <c r="B1645">
        <v>2006</v>
      </c>
      <c r="C1645">
        <v>6</v>
      </c>
      <c r="D1645">
        <v>13</v>
      </c>
      <c r="E1645">
        <v>24.8</v>
      </c>
      <c r="F1645">
        <v>23.7</v>
      </c>
    </row>
    <row r="1646" spans="2:6">
      <c r="B1646">
        <v>2006</v>
      </c>
      <c r="C1646">
        <v>6</v>
      </c>
      <c r="D1646">
        <v>14</v>
      </c>
      <c r="E1646">
        <v>24.9</v>
      </c>
      <c r="F1646">
        <v>23.6</v>
      </c>
    </row>
    <row r="1647" spans="2:6">
      <c r="B1647">
        <v>2006</v>
      </c>
      <c r="C1647">
        <v>6</v>
      </c>
      <c r="D1647">
        <v>15</v>
      </c>
      <c r="E1647">
        <v>23.8</v>
      </c>
      <c r="F1647">
        <v>23.9</v>
      </c>
    </row>
    <row r="1648" spans="2:6">
      <c r="B1648">
        <v>2006</v>
      </c>
      <c r="C1648">
        <v>6</v>
      </c>
      <c r="D1648">
        <v>16</v>
      </c>
      <c r="E1648">
        <v>21.8</v>
      </c>
      <c r="F1648">
        <v>21.9</v>
      </c>
    </row>
    <row r="1649" spans="2:8">
      <c r="B1649">
        <v>2006</v>
      </c>
      <c r="C1649">
        <v>6</v>
      </c>
      <c r="D1649">
        <v>17</v>
      </c>
      <c r="E1649">
        <v>21.5</v>
      </c>
      <c r="F1649">
        <v>22.2</v>
      </c>
    </row>
    <row r="1650" spans="2:8">
      <c r="B1650">
        <v>2006</v>
      </c>
      <c r="C1650">
        <v>6</v>
      </c>
      <c r="D1650">
        <v>18</v>
      </c>
      <c r="E1650">
        <v>20.100000000000001</v>
      </c>
      <c r="F1650">
        <v>21.2</v>
      </c>
    </row>
    <row r="1651" spans="2:8">
      <c r="B1651">
        <v>2006</v>
      </c>
      <c r="C1651">
        <v>6</v>
      </c>
      <c r="D1651">
        <v>19</v>
      </c>
      <c r="E1651">
        <v>20.100000000000001</v>
      </c>
      <c r="F1651">
        <v>21.1</v>
      </c>
    </row>
    <row r="1652" spans="2:8">
      <c r="B1652">
        <v>2006</v>
      </c>
      <c r="C1652">
        <v>6</v>
      </c>
      <c r="D1652">
        <v>20</v>
      </c>
      <c r="E1652">
        <v>22.3</v>
      </c>
      <c r="F1652">
        <v>21</v>
      </c>
    </row>
    <row r="1653" spans="2:8">
      <c r="B1653">
        <v>2006</v>
      </c>
      <c r="C1653">
        <v>6</v>
      </c>
      <c r="D1653">
        <v>21</v>
      </c>
      <c r="E1653">
        <v>23.2</v>
      </c>
      <c r="F1653">
        <v>21.2</v>
      </c>
    </row>
    <row r="1654" spans="2:8">
      <c r="B1654">
        <v>2006</v>
      </c>
      <c r="C1654">
        <v>6</v>
      </c>
      <c r="D1654">
        <v>22</v>
      </c>
      <c r="E1654">
        <v>23</v>
      </c>
      <c r="F1654">
        <v>21.9</v>
      </c>
    </row>
    <row r="1655" spans="2:8">
      <c r="B1655">
        <v>2006</v>
      </c>
      <c r="C1655">
        <v>6</v>
      </c>
      <c r="D1655">
        <v>23</v>
      </c>
      <c r="E1655">
        <v>21.9</v>
      </c>
      <c r="F1655">
        <v>21.7</v>
      </c>
    </row>
    <row r="1656" spans="2:8">
      <c r="B1656">
        <v>2006</v>
      </c>
      <c r="C1656">
        <v>6</v>
      </c>
      <c r="D1656">
        <v>24</v>
      </c>
      <c r="E1656">
        <v>21.9</v>
      </c>
      <c r="F1656">
        <v>21</v>
      </c>
    </row>
    <row r="1657" spans="2:8">
      <c r="B1657">
        <v>2006</v>
      </c>
      <c r="C1657">
        <v>6</v>
      </c>
      <c r="D1657">
        <v>25</v>
      </c>
      <c r="E1657">
        <v>21.1</v>
      </c>
      <c r="F1657">
        <v>19.7</v>
      </c>
    </row>
    <row r="1658" spans="2:8">
      <c r="B1658">
        <v>2006</v>
      </c>
      <c r="C1658">
        <v>6</v>
      </c>
      <c r="D1658">
        <v>26</v>
      </c>
      <c r="E1658">
        <v>19.2</v>
      </c>
      <c r="F1658">
        <v>22.1</v>
      </c>
    </row>
    <row r="1659" spans="2:8">
      <c r="B1659">
        <v>2006</v>
      </c>
      <c r="C1659">
        <v>6</v>
      </c>
      <c r="D1659">
        <v>27</v>
      </c>
      <c r="E1659">
        <v>17.8</v>
      </c>
      <c r="F1659">
        <v>18.100000000000001</v>
      </c>
    </row>
    <row r="1660" spans="2:8">
      <c r="B1660">
        <v>2006</v>
      </c>
      <c r="C1660">
        <v>6</v>
      </c>
      <c r="D1660">
        <v>28</v>
      </c>
      <c r="E1660">
        <v>18.600000000000001</v>
      </c>
      <c r="F1660">
        <v>19.7</v>
      </c>
    </row>
    <row r="1661" spans="2:8">
      <c r="B1661">
        <v>2006</v>
      </c>
      <c r="C1661">
        <v>6</v>
      </c>
      <c r="D1661">
        <v>29</v>
      </c>
      <c r="E1661">
        <v>18.7</v>
      </c>
      <c r="F1661">
        <v>20.100000000000001</v>
      </c>
    </row>
    <row r="1662" spans="2:8">
      <c r="B1662">
        <v>2006</v>
      </c>
      <c r="C1662">
        <v>6</v>
      </c>
      <c r="D1662">
        <v>30</v>
      </c>
      <c r="E1662">
        <v>19.5</v>
      </c>
      <c r="F1662">
        <v>18.600000000000001</v>
      </c>
    </row>
    <row r="1663" spans="2:8">
      <c r="B1663">
        <v>2007</v>
      </c>
      <c r="C1663">
        <v>6</v>
      </c>
      <c r="D1663">
        <v>1</v>
      </c>
      <c r="E1663">
        <v>24</v>
      </c>
      <c r="F1663">
        <v>24.2</v>
      </c>
      <c r="G1663">
        <v>25.634999999999994</v>
      </c>
      <c r="H1663">
        <v>20.964583333333341</v>
      </c>
    </row>
    <row r="1664" spans="2:8">
      <c r="B1664">
        <v>2007</v>
      </c>
      <c r="C1664">
        <v>6</v>
      </c>
      <c r="D1664">
        <v>2</v>
      </c>
      <c r="E1664">
        <v>22.5</v>
      </c>
      <c r="F1664" t="s">
        <v>29</v>
      </c>
      <c r="G1664">
        <v>25.935833333333335</v>
      </c>
      <c r="H1664">
        <v>22.794166666666669</v>
      </c>
    </row>
    <row r="1665" spans="2:8">
      <c r="B1665">
        <v>2007</v>
      </c>
      <c r="C1665">
        <v>6</v>
      </c>
      <c r="D1665">
        <v>3</v>
      </c>
      <c r="E1665">
        <v>22.2</v>
      </c>
      <c r="F1665">
        <v>21.7</v>
      </c>
      <c r="G1665">
        <v>27.304999999999993</v>
      </c>
      <c r="H1665">
        <v>22.77416666666667</v>
      </c>
    </row>
    <row r="1666" spans="2:8">
      <c r="B1666">
        <v>2007</v>
      </c>
      <c r="C1666">
        <v>6</v>
      </c>
      <c r="D1666">
        <v>4</v>
      </c>
      <c r="E1666">
        <v>23.2</v>
      </c>
      <c r="F1666">
        <v>23.6</v>
      </c>
      <c r="G1666">
        <v>26.713750000000001</v>
      </c>
      <c r="H1666">
        <v>21.606666666666669</v>
      </c>
    </row>
    <row r="1667" spans="2:8">
      <c r="B1667">
        <v>2007</v>
      </c>
      <c r="C1667">
        <v>6</v>
      </c>
      <c r="D1667">
        <v>5</v>
      </c>
      <c r="E1667">
        <v>23.6</v>
      </c>
      <c r="F1667">
        <v>22.4</v>
      </c>
      <c r="G1667">
        <v>26.322083333333328</v>
      </c>
      <c r="H1667">
        <v>23.093333333333337</v>
      </c>
    </row>
    <row r="1668" spans="2:8">
      <c r="B1668">
        <v>2007</v>
      </c>
      <c r="C1668">
        <v>6</v>
      </c>
      <c r="D1668">
        <v>6</v>
      </c>
      <c r="E1668">
        <v>25.2</v>
      </c>
      <c r="F1668">
        <v>25.4</v>
      </c>
      <c r="G1668">
        <v>27.256249999999991</v>
      </c>
      <c r="H1668">
        <v>23.650000000000002</v>
      </c>
    </row>
    <row r="1669" spans="2:8">
      <c r="B1669">
        <v>2007</v>
      </c>
      <c r="C1669">
        <v>6</v>
      </c>
      <c r="D1669">
        <v>7</v>
      </c>
      <c r="E1669">
        <v>23.7</v>
      </c>
      <c r="F1669">
        <v>26.1</v>
      </c>
      <c r="G1669">
        <v>25.017083333333332</v>
      </c>
      <c r="H1669">
        <v>19.043333333333333</v>
      </c>
    </row>
    <row r="1670" spans="2:8">
      <c r="B1670">
        <v>2007</v>
      </c>
      <c r="C1670">
        <v>6</v>
      </c>
      <c r="D1670">
        <v>8</v>
      </c>
      <c r="E1670">
        <v>25.1</v>
      </c>
      <c r="F1670">
        <v>25.6</v>
      </c>
      <c r="G1670">
        <v>23.897500000000004</v>
      </c>
      <c r="H1670">
        <v>18.104583333333334</v>
      </c>
    </row>
    <row r="1671" spans="2:8">
      <c r="B1671">
        <v>2007</v>
      </c>
      <c r="C1671">
        <v>6</v>
      </c>
      <c r="D1671">
        <v>9</v>
      </c>
      <c r="E1671">
        <v>21.9</v>
      </c>
      <c r="F1671">
        <v>22.9</v>
      </c>
      <c r="G1671">
        <v>24.107500000000002</v>
      </c>
      <c r="H1671">
        <v>18.959166666666668</v>
      </c>
    </row>
    <row r="1672" spans="2:8">
      <c r="B1672">
        <v>2007</v>
      </c>
      <c r="C1672">
        <v>6</v>
      </c>
      <c r="D1672">
        <v>10</v>
      </c>
      <c r="E1672">
        <v>23</v>
      </c>
      <c r="F1672">
        <v>22.4</v>
      </c>
      <c r="G1672">
        <v>22.28857142857143</v>
      </c>
      <c r="H1672">
        <v>14.244285714285715</v>
      </c>
    </row>
    <row r="1673" spans="2:8">
      <c r="B1673">
        <v>2007</v>
      </c>
      <c r="C1673">
        <v>6</v>
      </c>
      <c r="D1673">
        <v>11</v>
      </c>
      <c r="E1673">
        <v>23.8</v>
      </c>
      <c r="F1673">
        <v>24.1</v>
      </c>
    </row>
    <row r="1674" spans="2:8">
      <c r="B1674">
        <v>2007</v>
      </c>
      <c r="C1674">
        <v>6</v>
      </c>
      <c r="D1674">
        <v>12</v>
      </c>
      <c r="E1674">
        <v>23.8</v>
      </c>
      <c r="F1674">
        <v>22.9</v>
      </c>
    </row>
    <row r="1675" spans="2:8">
      <c r="B1675">
        <v>2007</v>
      </c>
      <c r="C1675">
        <v>6</v>
      </c>
      <c r="D1675">
        <v>13</v>
      </c>
      <c r="E1675">
        <v>23.9</v>
      </c>
      <c r="F1675">
        <v>22.1</v>
      </c>
    </row>
    <row r="1676" spans="2:8">
      <c r="B1676">
        <v>2007</v>
      </c>
      <c r="C1676">
        <v>6</v>
      </c>
      <c r="D1676">
        <v>14</v>
      </c>
      <c r="E1676">
        <v>23.6</v>
      </c>
      <c r="F1676">
        <v>21.9</v>
      </c>
    </row>
    <row r="1677" spans="2:8">
      <c r="B1677">
        <v>2007</v>
      </c>
      <c r="C1677">
        <v>6</v>
      </c>
      <c r="D1677">
        <v>15</v>
      </c>
      <c r="E1677">
        <v>23.1</v>
      </c>
      <c r="F1677">
        <v>22.2</v>
      </c>
    </row>
    <row r="1678" spans="2:8">
      <c r="B1678">
        <v>2007</v>
      </c>
      <c r="C1678">
        <v>6</v>
      </c>
      <c r="D1678">
        <v>16</v>
      </c>
      <c r="E1678">
        <v>23</v>
      </c>
      <c r="F1678">
        <v>22.3</v>
      </c>
    </row>
    <row r="1679" spans="2:8">
      <c r="B1679">
        <v>2007</v>
      </c>
      <c r="C1679">
        <v>6</v>
      </c>
      <c r="D1679">
        <v>17</v>
      </c>
      <c r="E1679">
        <v>22.6</v>
      </c>
      <c r="F1679">
        <v>22.1</v>
      </c>
    </row>
    <row r="1680" spans="2:8">
      <c r="B1680">
        <v>2007</v>
      </c>
      <c r="C1680">
        <v>6</v>
      </c>
      <c r="D1680">
        <v>18</v>
      </c>
      <c r="E1680">
        <v>23.4</v>
      </c>
      <c r="F1680">
        <v>22.3</v>
      </c>
    </row>
    <row r="1681" spans="2:8">
      <c r="B1681">
        <v>2007</v>
      </c>
      <c r="C1681">
        <v>6</v>
      </c>
      <c r="D1681">
        <v>19</v>
      </c>
      <c r="E1681">
        <v>21.3</v>
      </c>
      <c r="F1681">
        <v>21.6</v>
      </c>
    </row>
    <row r="1682" spans="2:8">
      <c r="B1682">
        <v>2007</v>
      </c>
      <c r="C1682">
        <v>6</v>
      </c>
      <c r="D1682">
        <v>20</v>
      </c>
      <c r="E1682">
        <v>21.5</v>
      </c>
      <c r="F1682">
        <v>21.6</v>
      </c>
    </row>
    <row r="1683" spans="2:8">
      <c r="B1683">
        <v>2007</v>
      </c>
      <c r="C1683">
        <v>6</v>
      </c>
      <c r="D1683">
        <v>21</v>
      </c>
      <c r="E1683">
        <v>21.6</v>
      </c>
      <c r="F1683">
        <v>20.5</v>
      </c>
    </row>
    <row r="1684" spans="2:8">
      <c r="B1684">
        <v>2007</v>
      </c>
      <c r="C1684">
        <v>6</v>
      </c>
      <c r="D1684">
        <v>22</v>
      </c>
      <c r="E1684">
        <v>20.9</v>
      </c>
      <c r="F1684">
        <v>20.9</v>
      </c>
    </row>
    <row r="1685" spans="2:8">
      <c r="B1685">
        <v>2007</v>
      </c>
      <c r="C1685">
        <v>6</v>
      </c>
      <c r="D1685">
        <v>23</v>
      </c>
      <c r="E1685">
        <v>21.2</v>
      </c>
      <c r="F1685">
        <v>19.8</v>
      </c>
    </row>
    <row r="1686" spans="2:8">
      <c r="B1686">
        <v>2007</v>
      </c>
      <c r="C1686">
        <v>6</v>
      </c>
      <c r="D1686">
        <v>24</v>
      </c>
      <c r="E1686">
        <v>23.3</v>
      </c>
      <c r="F1686">
        <v>22.1</v>
      </c>
    </row>
    <row r="1687" spans="2:8">
      <c r="B1687">
        <v>2007</v>
      </c>
      <c r="C1687">
        <v>6</v>
      </c>
      <c r="D1687">
        <v>25</v>
      </c>
      <c r="E1687" t="s">
        <v>29</v>
      </c>
      <c r="F1687" t="s">
        <v>29</v>
      </c>
    </row>
    <row r="1688" spans="2:8">
      <c r="B1688">
        <v>2007</v>
      </c>
      <c r="C1688">
        <v>6</v>
      </c>
      <c r="D1688">
        <v>26</v>
      </c>
      <c r="E1688">
        <v>23.6</v>
      </c>
      <c r="F1688">
        <v>22.5</v>
      </c>
    </row>
    <row r="1689" spans="2:8">
      <c r="B1689">
        <v>2007</v>
      </c>
      <c r="C1689">
        <v>6</v>
      </c>
      <c r="D1689">
        <v>27</v>
      </c>
      <c r="E1689">
        <v>25.6</v>
      </c>
      <c r="F1689" t="s">
        <v>29</v>
      </c>
    </row>
    <row r="1690" spans="2:8">
      <c r="B1690">
        <v>2007</v>
      </c>
      <c r="C1690">
        <v>6</v>
      </c>
      <c r="D1690">
        <v>28</v>
      </c>
      <c r="E1690">
        <v>20.2</v>
      </c>
      <c r="F1690" t="s">
        <v>29</v>
      </c>
    </row>
    <row r="1691" spans="2:8">
      <c r="B1691">
        <v>2007</v>
      </c>
      <c r="C1691">
        <v>6</v>
      </c>
      <c r="D1691">
        <v>29</v>
      </c>
      <c r="E1691">
        <v>23.2</v>
      </c>
      <c r="F1691">
        <v>22.3</v>
      </c>
    </row>
    <row r="1692" spans="2:8">
      <c r="B1692">
        <v>2007</v>
      </c>
      <c r="C1692">
        <v>6</v>
      </c>
      <c r="D1692">
        <v>30</v>
      </c>
      <c r="E1692">
        <v>22.6</v>
      </c>
      <c r="F1692">
        <v>22.6</v>
      </c>
    </row>
    <row r="1693" spans="2:8">
      <c r="B1693">
        <v>2008</v>
      </c>
      <c r="C1693">
        <v>6</v>
      </c>
      <c r="D1693">
        <v>1</v>
      </c>
      <c r="E1693" t="s">
        <v>29</v>
      </c>
      <c r="F1693" t="s">
        <v>29</v>
      </c>
      <c r="G1693">
        <v>20.776250000000001</v>
      </c>
      <c r="H1693">
        <v>15.998750000000001</v>
      </c>
    </row>
    <row r="1694" spans="2:8">
      <c r="B1694">
        <v>2008</v>
      </c>
      <c r="C1694">
        <v>6</v>
      </c>
      <c r="D1694">
        <v>2</v>
      </c>
      <c r="E1694" t="s">
        <v>29</v>
      </c>
      <c r="F1694" t="s">
        <v>29</v>
      </c>
      <c r="G1694">
        <v>20.861250000000002</v>
      </c>
      <c r="H1694">
        <v>16.351666666666663</v>
      </c>
    </row>
    <row r="1695" spans="2:8">
      <c r="B1695">
        <v>2008</v>
      </c>
      <c r="C1695">
        <v>6</v>
      </c>
      <c r="D1695">
        <v>3</v>
      </c>
      <c r="E1695" t="s">
        <v>29</v>
      </c>
      <c r="F1695" t="s">
        <v>29</v>
      </c>
      <c r="G1695">
        <v>21.41</v>
      </c>
      <c r="H1695">
        <v>17.122916666666665</v>
      </c>
    </row>
    <row r="1696" spans="2:8">
      <c r="B1696">
        <v>2008</v>
      </c>
      <c r="C1696">
        <v>6</v>
      </c>
      <c r="D1696">
        <v>4</v>
      </c>
      <c r="E1696">
        <v>23</v>
      </c>
      <c r="F1696" t="s">
        <v>29</v>
      </c>
      <c r="G1696">
        <v>21.887500000000003</v>
      </c>
      <c r="H1696">
        <v>17.404583333333331</v>
      </c>
    </row>
    <row r="1697" spans="2:8">
      <c r="B1697">
        <v>2008</v>
      </c>
      <c r="C1697">
        <v>6</v>
      </c>
      <c r="D1697">
        <v>5</v>
      </c>
      <c r="E1697">
        <v>21</v>
      </c>
      <c r="F1697">
        <v>21.7</v>
      </c>
      <c r="G1697">
        <v>22.79666666666667</v>
      </c>
      <c r="H1697">
        <v>20.167500000000004</v>
      </c>
    </row>
    <row r="1698" spans="2:8">
      <c r="B1698">
        <v>2008</v>
      </c>
      <c r="C1698">
        <v>6</v>
      </c>
      <c r="D1698">
        <v>6</v>
      </c>
      <c r="E1698">
        <v>22.6</v>
      </c>
      <c r="F1698" t="s">
        <v>29</v>
      </c>
      <c r="G1698">
        <v>24.32791666666667</v>
      </c>
      <c r="H1698">
        <v>20.380416666666665</v>
      </c>
    </row>
    <row r="1699" spans="2:8">
      <c r="B1699">
        <v>2008</v>
      </c>
      <c r="C1699">
        <v>6</v>
      </c>
      <c r="D1699">
        <v>7</v>
      </c>
      <c r="E1699">
        <v>22.4</v>
      </c>
      <c r="F1699" t="s">
        <v>29</v>
      </c>
      <c r="G1699">
        <v>21.690833333333334</v>
      </c>
      <c r="H1699">
        <v>14.759583333333337</v>
      </c>
    </row>
    <row r="1700" spans="2:8">
      <c r="B1700">
        <v>2008</v>
      </c>
      <c r="C1700">
        <v>6</v>
      </c>
      <c r="D1700">
        <v>8</v>
      </c>
      <c r="E1700">
        <v>22.2</v>
      </c>
      <c r="F1700" t="s">
        <v>29</v>
      </c>
      <c r="G1700">
        <v>22.128333333333334</v>
      </c>
      <c r="H1700">
        <v>17.716666666666665</v>
      </c>
    </row>
    <row r="1701" spans="2:8">
      <c r="B1701">
        <v>2008</v>
      </c>
      <c r="C1701">
        <v>6</v>
      </c>
      <c r="D1701">
        <v>9</v>
      </c>
      <c r="E1701">
        <v>21.8</v>
      </c>
      <c r="F1701" t="s">
        <v>29</v>
      </c>
      <c r="G1701">
        <v>23.871666666666666</v>
      </c>
      <c r="H1701">
        <v>21.839583333333334</v>
      </c>
    </row>
    <row r="1702" spans="2:8">
      <c r="B1702">
        <v>2008</v>
      </c>
      <c r="C1702">
        <v>6</v>
      </c>
      <c r="D1702">
        <v>10</v>
      </c>
      <c r="E1702">
        <v>21.6</v>
      </c>
      <c r="F1702" t="s">
        <v>29</v>
      </c>
      <c r="G1702">
        <v>23.979166666666668</v>
      </c>
      <c r="H1702">
        <v>21.117499999999996</v>
      </c>
    </row>
    <row r="1703" spans="2:8">
      <c r="B1703">
        <v>2008</v>
      </c>
      <c r="C1703">
        <v>6</v>
      </c>
      <c r="D1703">
        <v>11</v>
      </c>
      <c r="E1703">
        <v>20.399999999999999</v>
      </c>
      <c r="F1703" t="s">
        <v>29</v>
      </c>
      <c r="G1703">
        <v>23.591250000000002</v>
      </c>
      <c r="H1703">
        <v>18.322916666666668</v>
      </c>
    </row>
    <row r="1704" spans="2:8">
      <c r="B1704">
        <v>2008</v>
      </c>
      <c r="C1704">
        <v>6</v>
      </c>
      <c r="D1704">
        <v>12</v>
      </c>
      <c r="E1704">
        <v>21.6</v>
      </c>
      <c r="F1704" t="s">
        <v>29</v>
      </c>
      <c r="G1704">
        <v>21.887083333333333</v>
      </c>
      <c r="H1704">
        <v>14.197916666666666</v>
      </c>
    </row>
    <row r="1705" spans="2:8">
      <c r="B1705">
        <v>2008</v>
      </c>
      <c r="C1705">
        <v>6</v>
      </c>
      <c r="D1705">
        <v>13</v>
      </c>
      <c r="E1705">
        <v>21.4</v>
      </c>
      <c r="F1705" t="s">
        <v>29</v>
      </c>
      <c r="G1705">
        <v>20.640416666666663</v>
      </c>
      <c r="H1705">
        <v>13.318333333333337</v>
      </c>
    </row>
    <row r="1706" spans="2:8">
      <c r="B1706">
        <v>2008</v>
      </c>
      <c r="C1706">
        <v>6</v>
      </c>
      <c r="D1706">
        <v>14</v>
      </c>
      <c r="E1706">
        <v>21.9</v>
      </c>
      <c r="F1706" t="s">
        <v>29</v>
      </c>
      <c r="G1706">
        <v>20.760833333333331</v>
      </c>
      <c r="H1706">
        <v>14.822499999999998</v>
      </c>
    </row>
    <row r="1707" spans="2:8">
      <c r="B1707">
        <v>2008</v>
      </c>
      <c r="C1707">
        <v>6</v>
      </c>
      <c r="D1707">
        <v>15</v>
      </c>
      <c r="E1707">
        <v>22.8</v>
      </c>
      <c r="F1707" t="s">
        <v>29</v>
      </c>
      <c r="G1707">
        <v>19.685416666666665</v>
      </c>
      <c r="H1707">
        <v>12.562500000000002</v>
      </c>
    </row>
    <row r="1708" spans="2:8">
      <c r="B1708">
        <v>2008</v>
      </c>
      <c r="C1708">
        <v>6</v>
      </c>
      <c r="D1708">
        <v>16</v>
      </c>
      <c r="E1708">
        <v>24</v>
      </c>
      <c r="F1708" t="s">
        <v>29</v>
      </c>
      <c r="G1708">
        <v>19.674999999999997</v>
      </c>
      <c r="H1708">
        <v>13.004583333333334</v>
      </c>
    </row>
    <row r="1709" spans="2:8">
      <c r="B1709">
        <v>2008</v>
      </c>
      <c r="C1709">
        <v>6</v>
      </c>
      <c r="D1709">
        <v>17</v>
      </c>
      <c r="E1709">
        <v>21.8</v>
      </c>
      <c r="F1709" t="s">
        <v>29</v>
      </c>
      <c r="G1709">
        <v>20.044999999999998</v>
      </c>
      <c r="H1709">
        <v>13.83</v>
      </c>
    </row>
    <row r="1710" spans="2:8">
      <c r="B1710">
        <v>2008</v>
      </c>
      <c r="C1710">
        <v>6</v>
      </c>
      <c r="D1710">
        <v>18</v>
      </c>
      <c r="E1710">
        <v>22.1</v>
      </c>
      <c r="F1710" t="s">
        <v>29</v>
      </c>
      <c r="G1710">
        <v>20.772916666666671</v>
      </c>
      <c r="H1710">
        <v>15.823749999999995</v>
      </c>
    </row>
    <row r="1711" spans="2:8">
      <c r="B1711">
        <v>2008</v>
      </c>
      <c r="C1711">
        <v>6</v>
      </c>
      <c r="D1711">
        <v>19</v>
      </c>
      <c r="E1711">
        <v>21.7</v>
      </c>
      <c r="F1711" t="s">
        <v>29</v>
      </c>
      <c r="G1711">
        <v>21.260833333333334</v>
      </c>
      <c r="H1711">
        <v>16.400833333333331</v>
      </c>
    </row>
    <row r="1712" spans="2:8">
      <c r="B1712">
        <v>2008</v>
      </c>
      <c r="C1712">
        <v>6</v>
      </c>
      <c r="D1712">
        <v>20</v>
      </c>
      <c r="E1712">
        <v>21.4</v>
      </c>
      <c r="F1712" t="s">
        <v>29</v>
      </c>
      <c r="G1712">
        <v>20.864583333333332</v>
      </c>
      <c r="H1712">
        <v>16.24625</v>
      </c>
    </row>
    <row r="1713" spans="2:8">
      <c r="B1713">
        <v>2008</v>
      </c>
      <c r="C1713">
        <v>6</v>
      </c>
      <c r="D1713">
        <v>21</v>
      </c>
      <c r="E1713">
        <v>21.7</v>
      </c>
      <c r="F1713" t="s">
        <v>29</v>
      </c>
      <c r="G1713">
        <v>21.734583333333337</v>
      </c>
      <c r="H1713">
        <v>16.638333333333335</v>
      </c>
    </row>
    <row r="1714" spans="2:8">
      <c r="B1714">
        <v>2008</v>
      </c>
      <c r="C1714">
        <v>6</v>
      </c>
      <c r="D1714">
        <v>22</v>
      </c>
      <c r="E1714">
        <v>23.4</v>
      </c>
      <c r="F1714" t="s">
        <v>29</v>
      </c>
      <c r="G1714">
        <v>21.80458333333333</v>
      </c>
      <c r="H1714">
        <v>16.431666666666668</v>
      </c>
    </row>
    <row r="1715" spans="2:8">
      <c r="B1715">
        <v>2008</v>
      </c>
      <c r="C1715">
        <v>6</v>
      </c>
      <c r="D1715">
        <v>23</v>
      </c>
      <c r="E1715">
        <v>21</v>
      </c>
      <c r="F1715" t="s">
        <v>29</v>
      </c>
      <c r="G1715">
        <v>20.540833333333335</v>
      </c>
      <c r="H1715">
        <v>15.264166666666668</v>
      </c>
    </row>
    <row r="1716" spans="2:8">
      <c r="B1716">
        <v>2008</v>
      </c>
      <c r="C1716">
        <v>6</v>
      </c>
      <c r="D1716">
        <v>24</v>
      </c>
      <c r="E1716">
        <v>21.8</v>
      </c>
      <c r="F1716">
        <v>21.6</v>
      </c>
      <c r="G1716">
        <v>21.540833333333335</v>
      </c>
      <c r="H1716">
        <v>17.906250000000004</v>
      </c>
    </row>
    <row r="1717" spans="2:8">
      <c r="B1717">
        <v>2008</v>
      </c>
      <c r="C1717">
        <v>6</v>
      </c>
      <c r="D1717">
        <v>25</v>
      </c>
      <c r="E1717">
        <v>22.1</v>
      </c>
      <c r="F1717">
        <v>22.9</v>
      </c>
      <c r="G1717">
        <v>22.081250000000001</v>
      </c>
      <c r="H1717">
        <v>17.982499999999998</v>
      </c>
    </row>
    <row r="1718" spans="2:8">
      <c r="B1718">
        <v>2008</v>
      </c>
      <c r="C1718">
        <v>6</v>
      </c>
      <c r="D1718">
        <v>26</v>
      </c>
      <c r="E1718">
        <v>21.8</v>
      </c>
      <c r="F1718">
        <v>22.2</v>
      </c>
      <c r="G1718">
        <v>22.725000000000005</v>
      </c>
      <c r="H1718">
        <v>18.376249999999999</v>
      </c>
    </row>
    <row r="1719" spans="2:8">
      <c r="B1719">
        <v>2008</v>
      </c>
      <c r="C1719">
        <v>6</v>
      </c>
      <c r="D1719">
        <v>27</v>
      </c>
      <c r="E1719">
        <v>22.1</v>
      </c>
      <c r="F1719">
        <v>21.5</v>
      </c>
      <c r="G1719">
        <v>22.662916666666671</v>
      </c>
      <c r="H1719">
        <v>18.446249999999999</v>
      </c>
    </row>
    <row r="1720" spans="2:8">
      <c r="B1720">
        <v>2008</v>
      </c>
      <c r="C1720">
        <v>6</v>
      </c>
      <c r="D1720">
        <v>28</v>
      </c>
      <c r="E1720">
        <v>21.3</v>
      </c>
      <c r="F1720">
        <v>21.9</v>
      </c>
      <c r="G1720">
        <v>22.720416666666665</v>
      </c>
      <c r="H1720">
        <v>18.582083333333333</v>
      </c>
    </row>
    <row r="1721" spans="2:8">
      <c r="B1721">
        <v>2008</v>
      </c>
      <c r="C1721">
        <v>6</v>
      </c>
      <c r="D1721">
        <v>29</v>
      </c>
      <c r="E1721">
        <v>21.6</v>
      </c>
      <c r="F1721">
        <v>20.3</v>
      </c>
      <c r="G1721">
        <v>22.131666666666664</v>
      </c>
      <c r="H1721">
        <v>17.434583333333332</v>
      </c>
    </row>
    <row r="1722" spans="2:8">
      <c r="B1722">
        <v>2008</v>
      </c>
      <c r="C1722">
        <v>6</v>
      </c>
      <c r="D1722">
        <v>30</v>
      </c>
      <c r="E1722">
        <v>22.3</v>
      </c>
      <c r="F1722">
        <v>21.3</v>
      </c>
      <c r="G1722">
        <v>23.912499999999998</v>
      </c>
      <c r="H1722">
        <v>18.96125</v>
      </c>
    </row>
    <row r="1723" spans="2:8">
      <c r="B1723">
        <v>2009</v>
      </c>
      <c r="C1723">
        <v>6</v>
      </c>
      <c r="D1723">
        <v>1</v>
      </c>
      <c r="E1723">
        <v>24.6</v>
      </c>
      <c r="G1723">
        <v>21.650416666666672</v>
      </c>
      <c r="H1723">
        <v>17.144583333333333</v>
      </c>
    </row>
    <row r="1724" spans="2:8">
      <c r="B1724">
        <v>2009</v>
      </c>
      <c r="C1724">
        <v>6</v>
      </c>
      <c r="D1724">
        <v>2</v>
      </c>
      <c r="E1724">
        <v>24.3</v>
      </c>
      <c r="G1724">
        <v>22.043333333333333</v>
      </c>
      <c r="H1724">
        <v>17.940833333333334</v>
      </c>
    </row>
    <row r="1725" spans="2:8">
      <c r="B1725">
        <v>2009</v>
      </c>
      <c r="C1725">
        <v>6</v>
      </c>
      <c r="D1725">
        <v>3</v>
      </c>
      <c r="E1725">
        <v>24</v>
      </c>
      <c r="G1725">
        <v>22.696249999999996</v>
      </c>
      <c r="H1725">
        <v>18.208333333333332</v>
      </c>
    </row>
    <row r="1726" spans="2:8">
      <c r="B1726">
        <v>2009</v>
      </c>
      <c r="C1726">
        <v>6</v>
      </c>
      <c r="D1726">
        <v>4</v>
      </c>
      <c r="E1726">
        <v>23</v>
      </c>
      <c r="G1726">
        <v>22.394166666666667</v>
      </c>
      <c r="H1726">
        <v>17.584999999999997</v>
      </c>
    </row>
    <row r="1727" spans="2:8">
      <c r="B1727">
        <v>2009</v>
      </c>
      <c r="C1727">
        <v>6</v>
      </c>
      <c r="D1727">
        <v>5</v>
      </c>
      <c r="E1727">
        <v>22.4</v>
      </c>
      <c r="G1727">
        <v>22.653749999999999</v>
      </c>
      <c r="H1727">
        <v>17.624583333333334</v>
      </c>
    </row>
    <row r="1728" spans="2:8">
      <c r="B1728">
        <v>2009</v>
      </c>
      <c r="C1728">
        <v>6</v>
      </c>
      <c r="D1728">
        <v>6</v>
      </c>
      <c r="E1728" t="s">
        <v>29</v>
      </c>
      <c r="G1728">
        <v>22.235000000000003</v>
      </c>
      <c r="H1728">
        <v>16.885000000000002</v>
      </c>
    </row>
    <row r="1729" spans="2:8">
      <c r="B1729">
        <v>2009</v>
      </c>
      <c r="C1729">
        <v>6</v>
      </c>
      <c r="D1729">
        <v>7</v>
      </c>
      <c r="E1729" t="s">
        <v>29</v>
      </c>
      <c r="G1729">
        <v>21.342916666666667</v>
      </c>
      <c r="H1729">
        <v>16.11791666666667</v>
      </c>
    </row>
    <row r="1730" spans="2:8">
      <c r="B1730">
        <v>2009</v>
      </c>
      <c r="C1730">
        <v>6</v>
      </c>
      <c r="D1730">
        <v>8</v>
      </c>
      <c r="E1730">
        <v>25.7</v>
      </c>
      <c r="G1730">
        <v>21.002916666666668</v>
      </c>
      <c r="H1730">
        <v>16.059999999999999</v>
      </c>
    </row>
    <row r="1731" spans="2:8">
      <c r="B1731">
        <v>2009</v>
      </c>
      <c r="C1731">
        <v>6</v>
      </c>
      <c r="D1731">
        <v>9</v>
      </c>
      <c r="E1731">
        <v>23.8</v>
      </c>
      <c r="G1731">
        <v>20.483333333333331</v>
      </c>
      <c r="H1731">
        <v>15.582916666666668</v>
      </c>
    </row>
    <row r="1732" spans="2:8">
      <c r="B1732">
        <v>2009</v>
      </c>
      <c r="C1732">
        <v>6</v>
      </c>
      <c r="D1732">
        <v>10</v>
      </c>
      <c r="E1732">
        <v>23.2</v>
      </c>
      <c r="G1732">
        <v>20.135833333333334</v>
      </c>
      <c r="H1732">
        <v>15.937083333333335</v>
      </c>
    </row>
    <row r="1733" spans="2:8">
      <c r="B1733">
        <v>2009</v>
      </c>
      <c r="C1733">
        <v>6</v>
      </c>
      <c r="D1733">
        <v>11</v>
      </c>
      <c r="E1733">
        <v>22.8</v>
      </c>
      <c r="G1733">
        <v>20.1525</v>
      </c>
      <c r="H1733">
        <v>15.345416666666665</v>
      </c>
    </row>
    <row r="1734" spans="2:8">
      <c r="B1734">
        <v>2009</v>
      </c>
      <c r="C1734">
        <v>6</v>
      </c>
      <c r="D1734">
        <v>12</v>
      </c>
      <c r="E1734">
        <v>23.1</v>
      </c>
      <c r="G1734">
        <v>20.223333333333336</v>
      </c>
      <c r="H1734">
        <v>14.930833333333334</v>
      </c>
    </row>
    <row r="1735" spans="2:8">
      <c r="B1735">
        <v>2009</v>
      </c>
      <c r="C1735">
        <v>6</v>
      </c>
      <c r="D1735">
        <v>13</v>
      </c>
      <c r="E1735">
        <v>22.2</v>
      </c>
      <c r="G1735">
        <v>19.857083333333332</v>
      </c>
      <c r="H1735">
        <v>14.569999999999999</v>
      </c>
    </row>
    <row r="1736" spans="2:8">
      <c r="B1736">
        <v>2009</v>
      </c>
      <c r="C1736">
        <v>6</v>
      </c>
      <c r="D1736">
        <v>14</v>
      </c>
      <c r="E1736">
        <v>24.2</v>
      </c>
      <c r="G1736">
        <v>20.249166666666671</v>
      </c>
      <c r="H1736">
        <v>14.63875</v>
      </c>
    </row>
    <row r="1737" spans="2:8">
      <c r="B1737">
        <v>2009</v>
      </c>
      <c r="C1737">
        <v>6</v>
      </c>
      <c r="D1737">
        <v>15</v>
      </c>
      <c r="E1737">
        <v>23.4</v>
      </c>
      <c r="G1737">
        <v>19.93375</v>
      </c>
      <c r="H1737">
        <v>13.784583333333332</v>
      </c>
    </row>
    <row r="1738" spans="2:8">
      <c r="B1738">
        <v>2009</v>
      </c>
      <c r="C1738">
        <v>6</v>
      </c>
      <c r="D1738">
        <v>16</v>
      </c>
      <c r="E1738">
        <v>23.2</v>
      </c>
      <c r="G1738">
        <v>19.730416666666667</v>
      </c>
      <c r="H1738">
        <v>15.219583333333334</v>
      </c>
    </row>
    <row r="1739" spans="2:8">
      <c r="B1739">
        <v>2009</v>
      </c>
      <c r="C1739">
        <v>6</v>
      </c>
      <c r="D1739">
        <v>17</v>
      </c>
      <c r="E1739">
        <v>21.9</v>
      </c>
      <c r="G1739">
        <v>21.651250000000001</v>
      </c>
      <c r="H1739">
        <v>17.764583333333331</v>
      </c>
    </row>
    <row r="1740" spans="2:8">
      <c r="B1740">
        <v>2009</v>
      </c>
      <c r="C1740">
        <v>6</v>
      </c>
      <c r="D1740">
        <v>18</v>
      </c>
      <c r="E1740">
        <v>23.2</v>
      </c>
      <c r="G1740">
        <v>21.096250000000001</v>
      </c>
      <c r="H1740">
        <v>16.666666666666668</v>
      </c>
    </row>
    <row r="1741" spans="2:8">
      <c r="B1741">
        <v>2009</v>
      </c>
      <c r="C1741">
        <v>6</v>
      </c>
      <c r="D1741">
        <v>19</v>
      </c>
      <c r="E1741">
        <v>24.3</v>
      </c>
      <c r="G1741">
        <v>21.016250000000003</v>
      </c>
      <c r="H1741">
        <v>17.025000000000002</v>
      </c>
    </row>
    <row r="1742" spans="2:8">
      <c r="B1742">
        <v>2009</v>
      </c>
      <c r="C1742">
        <v>6</v>
      </c>
      <c r="D1742">
        <v>20</v>
      </c>
      <c r="E1742" t="s">
        <v>29</v>
      </c>
      <c r="G1742">
        <v>22.46875</v>
      </c>
      <c r="H1742">
        <v>20.059583333333332</v>
      </c>
    </row>
    <row r="1743" spans="2:8">
      <c r="B1743">
        <v>2009</v>
      </c>
      <c r="C1743">
        <v>6</v>
      </c>
      <c r="D1743">
        <v>21</v>
      </c>
      <c r="E1743">
        <v>23.6</v>
      </c>
      <c r="G1743">
        <v>21.625</v>
      </c>
      <c r="H1743">
        <v>16.901250000000001</v>
      </c>
    </row>
    <row r="1744" spans="2:8">
      <c r="B1744">
        <v>2009</v>
      </c>
      <c r="C1744">
        <v>6</v>
      </c>
      <c r="D1744">
        <v>22</v>
      </c>
      <c r="E1744">
        <v>23.2</v>
      </c>
      <c r="G1744">
        <v>20.425833333333326</v>
      </c>
      <c r="H1744">
        <v>16.334583333333335</v>
      </c>
    </row>
    <row r="1745" spans="2:13">
      <c r="B1745">
        <v>2009</v>
      </c>
      <c r="C1745">
        <v>6</v>
      </c>
      <c r="D1745">
        <v>23</v>
      </c>
      <c r="E1745" t="s">
        <v>29</v>
      </c>
      <c r="G1745">
        <v>21.926666666666666</v>
      </c>
      <c r="H1745">
        <v>18.649583333333329</v>
      </c>
    </row>
    <row r="1746" spans="2:13">
      <c r="B1746">
        <v>2009</v>
      </c>
      <c r="C1746">
        <v>6</v>
      </c>
      <c r="D1746">
        <v>24</v>
      </c>
      <c r="E1746">
        <v>26.1</v>
      </c>
      <c r="G1746">
        <v>21.71875</v>
      </c>
      <c r="H1746">
        <v>16.395833333333332</v>
      </c>
    </row>
    <row r="1747" spans="2:13">
      <c r="B1747">
        <v>2009</v>
      </c>
      <c r="C1747">
        <v>6</v>
      </c>
      <c r="D1747">
        <v>25</v>
      </c>
      <c r="E1747">
        <v>24.3</v>
      </c>
      <c r="G1747">
        <v>21.112500000000001</v>
      </c>
      <c r="H1747">
        <v>16.427499999999998</v>
      </c>
    </row>
    <row r="1748" spans="2:13">
      <c r="B1748">
        <v>2009</v>
      </c>
      <c r="C1748">
        <v>6</v>
      </c>
      <c r="D1748">
        <v>26</v>
      </c>
      <c r="E1748" t="s">
        <v>29</v>
      </c>
      <c r="G1748">
        <v>20.96541666666667</v>
      </c>
      <c r="H1748">
        <v>16.811666666666667</v>
      </c>
    </row>
    <row r="1749" spans="2:13">
      <c r="B1749">
        <v>2009</v>
      </c>
      <c r="C1749">
        <v>6</v>
      </c>
      <c r="D1749">
        <v>27</v>
      </c>
      <c r="E1749" t="s">
        <v>29</v>
      </c>
      <c r="G1749">
        <v>20.762916666666666</v>
      </c>
      <c r="H1749">
        <v>16.161250000000003</v>
      </c>
    </row>
    <row r="1750" spans="2:13">
      <c r="B1750">
        <v>2009</v>
      </c>
      <c r="C1750">
        <v>6</v>
      </c>
      <c r="D1750">
        <v>28</v>
      </c>
      <c r="E1750" t="s">
        <v>29</v>
      </c>
      <c r="G1750">
        <v>20.258749999999999</v>
      </c>
      <c r="H1750">
        <v>15.077083333333334</v>
      </c>
    </row>
    <row r="1751" spans="2:13">
      <c r="B1751">
        <v>2009</v>
      </c>
      <c r="C1751">
        <v>6</v>
      </c>
      <c r="D1751">
        <v>29</v>
      </c>
      <c r="E1751" t="s">
        <v>29</v>
      </c>
      <c r="G1751">
        <v>19.947916666666661</v>
      </c>
      <c r="H1751">
        <v>14.745416666666669</v>
      </c>
    </row>
    <row r="1752" spans="2:13">
      <c r="B1752">
        <v>2009</v>
      </c>
      <c r="C1752">
        <v>6</v>
      </c>
      <c r="D1752">
        <v>30</v>
      </c>
      <c r="E1752" t="s">
        <v>29</v>
      </c>
      <c r="G1752">
        <v>20.194583333333338</v>
      </c>
      <c r="H1752">
        <v>15.322916666666663</v>
      </c>
    </row>
    <row r="1753" spans="2:13">
      <c r="B1753">
        <v>2010</v>
      </c>
      <c r="C1753">
        <v>6</v>
      </c>
      <c r="D1753">
        <v>1</v>
      </c>
      <c r="E1753">
        <v>22.9</v>
      </c>
      <c r="F1753">
        <v>21.6</v>
      </c>
    </row>
    <row r="1754" spans="2:13">
      <c r="B1754">
        <v>2010</v>
      </c>
      <c r="C1754">
        <v>6</v>
      </c>
      <c r="D1754">
        <v>2</v>
      </c>
      <c r="E1754">
        <v>22.1</v>
      </c>
      <c r="F1754">
        <v>21.9</v>
      </c>
    </row>
    <row r="1755" spans="2:13">
      <c r="B1755">
        <v>2010</v>
      </c>
      <c r="C1755">
        <v>6</v>
      </c>
      <c r="D1755">
        <v>3</v>
      </c>
      <c r="E1755">
        <v>22.2</v>
      </c>
      <c r="F1755">
        <v>23</v>
      </c>
    </row>
    <row r="1756" spans="2:13">
      <c r="B1756">
        <v>2010</v>
      </c>
      <c r="C1756">
        <v>6</v>
      </c>
      <c r="D1756">
        <v>4</v>
      </c>
      <c r="E1756">
        <v>22.7</v>
      </c>
      <c r="F1756">
        <v>22.6</v>
      </c>
      <c r="L1756">
        <v>87.057692307692307</v>
      </c>
      <c r="M1756">
        <v>3.2793171295935024</v>
      </c>
    </row>
    <row r="1757" spans="2:13">
      <c r="B1757">
        <v>2010</v>
      </c>
      <c r="C1757">
        <v>6</v>
      </c>
      <c r="D1757">
        <v>5</v>
      </c>
      <c r="E1757">
        <v>24</v>
      </c>
      <c r="F1757">
        <v>22.1</v>
      </c>
    </row>
    <row r="1758" spans="2:13">
      <c r="B1758">
        <v>2010</v>
      </c>
      <c r="C1758">
        <v>6</v>
      </c>
      <c r="D1758">
        <v>6</v>
      </c>
      <c r="E1758">
        <v>23.3</v>
      </c>
      <c r="F1758">
        <v>21.5</v>
      </c>
    </row>
    <row r="1759" spans="2:13">
      <c r="B1759">
        <v>2010</v>
      </c>
      <c r="C1759">
        <v>6</v>
      </c>
      <c r="D1759">
        <v>7</v>
      </c>
      <c r="E1759">
        <v>23.8</v>
      </c>
      <c r="F1759">
        <v>21.4</v>
      </c>
      <c r="L1759">
        <v>87.396946564885496</v>
      </c>
      <c r="M1759">
        <v>3.4789021020408586</v>
      </c>
    </row>
    <row r="1760" spans="2:13">
      <c r="B1760">
        <v>2010</v>
      </c>
      <c r="C1760">
        <v>6</v>
      </c>
      <c r="D1760">
        <v>8</v>
      </c>
      <c r="E1760">
        <v>24.8</v>
      </c>
      <c r="F1760">
        <v>22.3</v>
      </c>
      <c r="L1760">
        <v>87.789855072463766</v>
      </c>
      <c r="M1760">
        <v>3.4629486160683376</v>
      </c>
    </row>
    <row r="1761" spans="2:13">
      <c r="B1761">
        <v>2010</v>
      </c>
      <c r="C1761">
        <v>6</v>
      </c>
      <c r="D1761">
        <v>9</v>
      </c>
      <c r="E1761">
        <v>24.9</v>
      </c>
      <c r="F1761">
        <v>22.5</v>
      </c>
      <c r="L1761">
        <v>87.405940594059402</v>
      </c>
      <c r="M1761">
        <v>3.7872898432038564</v>
      </c>
    </row>
    <row r="1762" spans="2:13">
      <c r="B1762">
        <v>2010</v>
      </c>
      <c r="C1762">
        <v>6</v>
      </c>
      <c r="D1762">
        <v>10</v>
      </c>
      <c r="E1762">
        <v>24.2</v>
      </c>
      <c r="F1762">
        <v>21.9</v>
      </c>
      <c r="L1762">
        <v>87.686170212765958</v>
      </c>
      <c r="M1762">
        <v>3.6051686325702734</v>
      </c>
    </row>
    <row r="1763" spans="2:13">
      <c r="B1763">
        <v>2010</v>
      </c>
      <c r="C1763">
        <v>6</v>
      </c>
      <c r="D1763">
        <v>11</v>
      </c>
      <c r="E1763">
        <v>24.8</v>
      </c>
      <c r="F1763">
        <v>22.7</v>
      </c>
      <c r="L1763">
        <v>86.587234042553192</v>
      </c>
      <c r="M1763">
        <v>3.7536089199093032</v>
      </c>
    </row>
    <row r="1764" spans="2:13">
      <c r="B1764">
        <v>2010</v>
      </c>
      <c r="C1764">
        <v>6</v>
      </c>
      <c r="D1764">
        <v>12</v>
      </c>
      <c r="E1764">
        <v>25.2</v>
      </c>
      <c r="F1764">
        <v>22.5</v>
      </c>
    </row>
    <row r="1765" spans="2:13">
      <c r="B1765">
        <v>2010</v>
      </c>
      <c r="C1765">
        <v>6</v>
      </c>
      <c r="D1765">
        <v>13</v>
      </c>
      <c r="E1765">
        <v>25.3</v>
      </c>
      <c r="F1765">
        <v>23.3</v>
      </c>
    </row>
    <row r="1766" spans="2:13">
      <c r="B1766">
        <v>2010</v>
      </c>
      <c r="C1766">
        <v>6</v>
      </c>
      <c r="D1766">
        <v>14</v>
      </c>
      <c r="E1766">
        <v>25.3</v>
      </c>
      <c r="F1766">
        <v>23.9</v>
      </c>
    </row>
    <row r="1767" spans="2:13">
      <c r="B1767">
        <v>2010</v>
      </c>
      <c r="C1767">
        <v>6</v>
      </c>
      <c r="D1767">
        <v>15</v>
      </c>
      <c r="E1767">
        <v>26.8</v>
      </c>
      <c r="F1767">
        <v>25.4</v>
      </c>
    </row>
    <row r="1768" spans="2:13">
      <c r="B1768">
        <v>2010</v>
      </c>
      <c r="C1768">
        <v>6</v>
      </c>
      <c r="D1768">
        <v>16</v>
      </c>
      <c r="E1768">
        <v>22.3</v>
      </c>
      <c r="F1768">
        <v>21.9</v>
      </c>
    </row>
    <row r="1769" spans="2:13">
      <c r="B1769">
        <v>2010</v>
      </c>
      <c r="C1769">
        <v>6</v>
      </c>
      <c r="D1769">
        <v>17</v>
      </c>
      <c r="E1769">
        <v>20.9</v>
      </c>
      <c r="F1769">
        <v>20.2</v>
      </c>
    </row>
    <row r="1770" spans="2:13">
      <c r="B1770">
        <v>2010</v>
      </c>
      <c r="C1770">
        <v>6</v>
      </c>
      <c r="D1770">
        <v>18</v>
      </c>
      <c r="E1770">
        <v>19.5</v>
      </c>
      <c r="F1770">
        <v>18.600000000000001</v>
      </c>
    </row>
    <row r="1771" spans="2:13">
      <c r="B1771">
        <v>2010</v>
      </c>
      <c r="C1771">
        <v>6</v>
      </c>
      <c r="D1771">
        <v>19</v>
      </c>
      <c r="E1771">
        <v>22.1</v>
      </c>
      <c r="F1771">
        <v>19.3</v>
      </c>
    </row>
    <row r="1772" spans="2:13">
      <c r="B1772">
        <v>2010</v>
      </c>
      <c r="C1772">
        <v>6</v>
      </c>
      <c r="D1772">
        <v>20</v>
      </c>
      <c r="E1772">
        <v>21.5</v>
      </c>
      <c r="F1772">
        <v>21.1</v>
      </c>
    </row>
    <row r="1773" spans="2:13">
      <c r="B1773">
        <v>2010</v>
      </c>
      <c r="C1773">
        <v>6</v>
      </c>
      <c r="D1773">
        <v>21</v>
      </c>
      <c r="E1773">
        <v>22</v>
      </c>
      <c r="F1773">
        <v>20.2</v>
      </c>
    </row>
    <row r="1774" spans="2:13">
      <c r="B1774">
        <v>2010</v>
      </c>
      <c r="C1774">
        <v>6</v>
      </c>
      <c r="D1774">
        <v>22</v>
      </c>
      <c r="E1774">
        <v>20.100000000000001</v>
      </c>
      <c r="F1774">
        <v>20.2</v>
      </c>
    </row>
    <row r="1775" spans="2:13">
      <c r="B1775">
        <v>2010</v>
      </c>
      <c r="C1775">
        <v>6</v>
      </c>
      <c r="D1775">
        <v>23</v>
      </c>
      <c r="E1775">
        <v>24.4</v>
      </c>
      <c r="F1775">
        <v>22</v>
      </c>
    </row>
    <row r="1776" spans="2:13">
      <c r="B1776">
        <v>2010</v>
      </c>
      <c r="C1776">
        <v>6</v>
      </c>
      <c r="D1776">
        <v>24</v>
      </c>
      <c r="E1776">
        <v>23.7</v>
      </c>
      <c r="F1776">
        <v>22.4</v>
      </c>
    </row>
    <row r="1777" spans="2:6">
      <c r="B1777">
        <v>2010</v>
      </c>
      <c r="C1777">
        <v>6</v>
      </c>
      <c r="D1777">
        <v>25</v>
      </c>
      <c r="E1777">
        <v>22.6</v>
      </c>
      <c r="F1777">
        <v>23</v>
      </c>
    </row>
    <row r="1778" spans="2:6">
      <c r="B1778">
        <v>2010</v>
      </c>
      <c r="C1778">
        <v>6</v>
      </c>
      <c r="D1778">
        <v>26</v>
      </c>
      <c r="E1778">
        <v>23.5</v>
      </c>
      <c r="F1778">
        <v>23.7</v>
      </c>
    </row>
    <row r="1779" spans="2:6">
      <c r="B1779">
        <v>2010</v>
      </c>
      <c r="C1779">
        <v>6</v>
      </c>
      <c r="D1779">
        <v>27</v>
      </c>
      <c r="E1779">
        <v>22.7</v>
      </c>
      <c r="F1779">
        <v>22.3</v>
      </c>
    </row>
    <row r="1780" spans="2:6">
      <c r="B1780">
        <v>2010</v>
      </c>
      <c r="C1780">
        <v>6</v>
      </c>
      <c r="D1780">
        <v>28</v>
      </c>
      <c r="E1780">
        <v>22.8</v>
      </c>
      <c r="F1780">
        <v>21.1</v>
      </c>
    </row>
    <row r="1781" spans="2:6">
      <c r="B1781">
        <v>2010</v>
      </c>
      <c r="C1781">
        <v>6</v>
      </c>
      <c r="D1781">
        <v>29</v>
      </c>
      <c r="E1781">
        <v>22.3</v>
      </c>
      <c r="F1781">
        <v>22.4</v>
      </c>
    </row>
    <row r="1782" spans="2:6">
      <c r="B1782">
        <v>2010</v>
      </c>
      <c r="C1782">
        <v>6</v>
      </c>
      <c r="D1782">
        <v>30</v>
      </c>
      <c r="E1782">
        <v>23.2</v>
      </c>
      <c r="F1782">
        <v>21.3</v>
      </c>
    </row>
    <row r="1783" spans="2:6">
      <c r="B1783">
        <v>2001</v>
      </c>
      <c r="C1783">
        <v>7</v>
      </c>
      <c r="D1783">
        <v>1</v>
      </c>
      <c r="E1783" t="s">
        <v>29</v>
      </c>
      <c r="F1783">
        <v>22.8</v>
      </c>
    </row>
    <row r="1784" spans="2:6">
      <c r="B1784">
        <v>2001</v>
      </c>
      <c r="C1784">
        <v>7</v>
      </c>
      <c r="D1784">
        <v>2</v>
      </c>
      <c r="E1784">
        <v>23.8</v>
      </c>
      <c r="F1784">
        <v>23.3</v>
      </c>
    </row>
    <row r="1785" spans="2:6">
      <c r="B1785">
        <v>2001</v>
      </c>
      <c r="C1785">
        <v>7</v>
      </c>
      <c r="D1785">
        <v>3</v>
      </c>
      <c r="E1785">
        <v>23.8</v>
      </c>
      <c r="F1785">
        <v>22.6</v>
      </c>
    </row>
    <row r="1786" spans="2:6">
      <c r="B1786">
        <v>2001</v>
      </c>
      <c r="C1786">
        <v>7</v>
      </c>
      <c r="D1786">
        <v>4</v>
      </c>
      <c r="E1786" t="s">
        <v>29</v>
      </c>
      <c r="F1786">
        <v>23.4</v>
      </c>
    </row>
    <row r="1787" spans="2:6">
      <c r="B1787">
        <v>2001</v>
      </c>
      <c r="C1787">
        <v>7</v>
      </c>
      <c r="D1787">
        <v>5</v>
      </c>
      <c r="E1787">
        <v>24.4</v>
      </c>
      <c r="F1787">
        <v>24.4</v>
      </c>
    </row>
    <row r="1788" spans="2:6">
      <c r="B1788">
        <v>2001</v>
      </c>
      <c r="C1788">
        <v>7</v>
      </c>
      <c r="D1788">
        <v>6</v>
      </c>
      <c r="E1788" t="s">
        <v>29</v>
      </c>
      <c r="F1788">
        <v>24.1</v>
      </c>
    </row>
    <row r="1789" spans="2:6">
      <c r="B1789">
        <v>2001</v>
      </c>
      <c r="C1789">
        <v>7</v>
      </c>
      <c r="D1789">
        <v>7</v>
      </c>
      <c r="E1789">
        <v>23.1</v>
      </c>
      <c r="F1789">
        <v>23.1</v>
      </c>
    </row>
    <row r="1790" spans="2:6">
      <c r="B1790">
        <v>2001</v>
      </c>
      <c r="C1790">
        <v>7</v>
      </c>
      <c r="D1790">
        <v>8</v>
      </c>
      <c r="E1790" t="s">
        <v>29</v>
      </c>
      <c r="F1790">
        <v>22.4</v>
      </c>
    </row>
    <row r="1791" spans="2:6">
      <c r="B1791">
        <v>2001</v>
      </c>
      <c r="C1791">
        <v>7</v>
      </c>
      <c r="D1791">
        <v>9</v>
      </c>
      <c r="E1791" t="s">
        <v>29</v>
      </c>
      <c r="F1791">
        <v>23.1</v>
      </c>
    </row>
    <row r="1792" spans="2:6">
      <c r="B1792">
        <v>2001</v>
      </c>
      <c r="C1792">
        <v>7</v>
      </c>
      <c r="D1792">
        <v>10</v>
      </c>
      <c r="E1792">
        <v>22.9</v>
      </c>
      <c r="F1792">
        <v>23.2</v>
      </c>
    </row>
    <row r="1793" spans="2:6">
      <c r="B1793">
        <v>2001</v>
      </c>
      <c r="C1793">
        <v>7</v>
      </c>
      <c r="D1793">
        <v>11</v>
      </c>
      <c r="E1793">
        <v>22.5</v>
      </c>
      <c r="F1793">
        <v>22.7</v>
      </c>
    </row>
    <row r="1794" spans="2:6">
      <c r="B1794">
        <v>2001</v>
      </c>
      <c r="C1794">
        <v>7</v>
      </c>
      <c r="D1794">
        <v>12</v>
      </c>
      <c r="E1794">
        <v>22.7</v>
      </c>
      <c r="F1794">
        <v>22.2</v>
      </c>
    </row>
    <row r="1795" spans="2:6">
      <c r="B1795">
        <v>2001</v>
      </c>
      <c r="C1795">
        <v>7</v>
      </c>
      <c r="D1795">
        <v>13</v>
      </c>
      <c r="E1795" t="s">
        <v>29</v>
      </c>
      <c r="F1795">
        <v>21.4</v>
      </c>
    </row>
    <row r="1796" spans="2:6">
      <c r="B1796">
        <v>2001</v>
      </c>
      <c r="C1796">
        <v>7</v>
      </c>
      <c r="D1796">
        <v>14</v>
      </c>
      <c r="E1796">
        <v>21.6</v>
      </c>
      <c r="F1796">
        <v>22.8</v>
      </c>
    </row>
    <row r="1797" spans="2:6">
      <c r="B1797">
        <v>2001</v>
      </c>
      <c r="C1797">
        <v>7</v>
      </c>
      <c r="D1797">
        <v>15</v>
      </c>
      <c r="E1797" t="s">
        <v>29</v>
      </c>
      <c r="F1797">
        <v>21.2</v>
      </c>
    </row>
    <row r="1798" spans="2:6">
      <c r="B1798">
        <v>2001</v>
      </c>
      <c r="C1798">
        <v>7</v>
      </c>
      <c r="D1798">
        <v>16</v>
      </c>
      <c r="E1798">
        <v>23.3</v>
      </c>
      <c r="F1798">
        <v>19.399999999999999</v>
      </c>
    </row>
    <row r="1799" spans="2:6">
      <c r="B1799">
        <v>2001</v>
      </c>
      <c r="C1799">
        <v>7</v>
      </c>
      <c r="D1799">
        <v>17</v>
      </c>
      <c r="E1799">
        <v>23.5</v>
      </c>
      <c r="F1799">
        <v>20.3</v>
      </c>
    </row>
    <row r="1800" spans="2:6">
      <c r="B1800">
        <v>2001</v>
      </c>
      <c r="C1800">
        <v>7</v>
      </c>
      <c r="D1800">
        <v>18</v>
      </c>
      <c r="E1800">
        <v>23.6</v>
      </c>
      <c r="F1800">
        <v>21.7</v>
      </c>
    </row>
    <row r="1801" spans="2:6">
      <c r="B1801">
        <v>2001</v>
      </c>
      <c r="C1801">
        <v>7</v>
      </c>
      <c r="D1801">
        <v>19</v>
      </c>
      <c r="E1801">
        <v>25.7</v>
      </c>
      <c r="F1801">
        <v>23.9</v>
      </c>
    </row>
    <row r="1802" spans="2:6">
      <c r="B1802">
        <v>2001</v>
      </c>
      <c r="C1802">
        <v>7</v>
      </c>
      <c r="D1802">
        <v>20</v>
      </c>
      <c r="E1802">
        <v>22.4</v>
      </c>
      <c r="F1802">
        <v>22.6</v>
      </c>
    </row>
    <row r="1803" spans="2:6">
      <c r="B1803">
        <v>2001</v>
      </c>
      <c r="C1803">
        <v>7</v>
      </c>
      <c r="D1803">
        <v>21</v>
      </c>
      <c r="E1803" t="s">
        <v>29</v>
      </c>
      <c r="F1803">
        <v>22.4</v>
      </c>
    </row>
    <row r="1804" spans="2:6">
      <c r="B1804">
        <v>2001</v>
      </c>
      <c r="C1804">
        <v>7</v>
      </c>
      <c r="D1804">
        <v>22</v>
      </c>
      <c r="E1804">
        <v>19.8</v>
      </c>
      <c r="F1804">
        <v>19.8</v>
      </c>
    </row>
    <row r="1805" spans="2:6">
      <c r="B1805">
        <v>2001</v>
      </c>
      <c r="C1805">
        <v>7</v>
      </c>
      <c r="D1805">
        <v>23</v>
      </c>
      <c r="E1805">
        <v>23.4</v>
      </c>
      <c r="F1805">
        <v>20.6</v>
      </c>
    </row>
    <row r="1806" spans="2:6">
      <c r="B1806">
        <v>2001</v>
      </c>
      <c r="C1806">
        <v>7</v>
      </c>
      <c r="D1806">
        <v>24</v>
      </c>
      <c r="E1806">
        <v>17.5</v>
      </c>
      <c r="F1806">
        <v>18.8</v>
      </c>
    </row>
    <row r="1807" spans="2:6">
      <c r="B1807">
        <v>2001</v>
      </c>
      <c r="C1807">
        <v>7</v>
      </c>
      <c r="D1807">
        <v>25</v>
      </c>
      <c r="E1807">
        <v>18.8</v>
      </c>
      <c r="F1807">
        <v>19.7</v>
      </c>
    </row>
    <row r="1808" spans="2:6">
      <c r="B1808">
        <v>2001</v>
      </c>
      <c r="C1808">
        <v>7</v>
      </c>
      <c r="D1808">
        <v>26</v>
      </c>
      <c r="E1808">
        <v>22.1</v>
      </c>
      <c r="F1808">
        <v>17.8</v>
      </c>
    </row>
    <row r="1809" spans="2:6">
      <c r="B1809">
        <v>2001</v>
      </c>
      <c r="C1809">
        <v>7</v>
      </c>
      <c r="D1809">
        <v>27</v>
      </c>
      <c r="E1809">
        <v>21</v>
      </c>
      <c r="F1809">
        <v>19.2</v>
      </c>
    </row>
    <row r="1810" spans="2:6">
      <c r="B1810">
        <v>2001</v>
      </c>
      <c r="C1810">
        <v>7</v>
      </c>
      <c r="D1810">
        <v>28</v>
      </c>
      <c r="E1810" t="s">
        <v>29</v>
      </c>
      <c r="F1810">
        <v>21.6</v>
      </c>
    </row>
    <row r="1811" spans="2:6">
      <c r="B1811">
        <v>2001</v>
      </c>
      <c r="C1811">
        <v>7</v>
      </c>
      <c r="D1811">
        <v>29</v>
      </c>
      <c r="E1811">
        <v>23.2</v>
      </c>
      <c r="F1811">
        <v>22.9</v>
      </c>
    </row>
    <row r="1812" spans="2:6">
      <c r="B1812">
        <v>2001</v>
      </c>
      <c r="C1812">
        <v>7</v>
      </c>
      <c r="D1812">
        <v>30</v>
      </c>
      <c r="E1812">
        <v>22.6</v>
      </c>
      <c r="F1812">
        <v>21.5</v>
      </c>
    </row>
    <row r="1813" spans="2:6">
      <c r="B1813">
        <v>2001</v>
      </c>
      <c r="C1813">
        <v>7</v>
      </c>
      <c r="D1813">
        <v>31</v>
      </c>
      <c r="E1813">
        <v>21.8</v>
      </c>
      <c r="F1813">
        <v>22.6</v>
      </c>
    </row>
    <row r="1814" spans="2:6">
      <c r="B1814">
        <v>2002</v>
      </c>
      <c r="C1814">
        <v>7</v>
      </c>
      <c r="D1814">
        <v>1</v>
      </c>
      <c r="E1814">
        <v>21.6</v>
      </c>
      <c r="F1814">
        <v>21.7</v>
      </c>
    </row>
    <row r="1815" spans="2:6">
      <c r="B1815">
        <v>2002</v>
      </c>
      <c r="C1815">
        <v>7</v>
      </c>
      <c r="D1815">
        <v>2</v>
      </c>
      <c r="E1815">
        <v>20</v>
      </c>
      <c r="F1815">
        <v>20.3</v>
      </c>
    </row>
    <row r="1816" spans="2:6">
      <c r="B1816">
        <v>2002</v>
      </c>
      <c r="C1816">
        <v>7</v>
      </c>
      <c r="D1816">
        <v>3</v>
      </c>
      <c r="E1816">
        <v>21.4</v>
      </c>
      <c r="F1816">
        <v>19.2</v>
      </c>
    </row>
    <row r="1817" spans="2:6">
      <c r="B1817">
        <v>2002</v>
      </c>
      <c r="C1817">
        <v>7</v>
      </c>
      <c r="D1817">
        <v>4</v>
      </c>
      <c r="E1817">
        <v>20.100000000000001</v>
      </c>
      <c r="F1817">
        <v>21.2</v>
      </c>
    </row>
    <row r="1818" spans="2:6">
      <c r="B1818">
        <v>2002</v>
      </c>
      <c r="C1818">
        <v>7</v>
      </c>
      <c r="D1818">
        <v>5</v>
      </c>
      <c r="E1818">
        <v>22.3</v>
      </c>
      <c r="F1818">
        <v>20.3</v>
      </c>
    </row>
    <row r="1819" spans="2:6">
      <c r="B1819">
        <v>2002</v>
      </c>
      <c r="C1819">
        <v>7</v>
      </c>
      <c r="D1819">
        <v>6</v>
      </c>
      <c r="E1819">
        <v>23.8</v>
      </c>
      <c r="F1819">
        <v>23.5</v>
      </c>
    </row>
    <row r="1820" spans="2:6">
      <c r="B1820">
        <v>2002</v>
      </c>
      <c r="C1820">
        <v>7</v>
      </c>
      <c r="D1820">
        <v>7</v>
      </c>
      <c r="E1820" t="s">
        <v>29</v>
      </c>
      <c r="F1820">
        <v>21.3</v>
      </c>
    </row>
    <row r="1821" spans="2:6">
      <c r="B1821">
        <v>2002</v>
      </c>
      <c r="C1821">
        <v>7</v>
      </c>
      <c r="D1821">
        <v>8</v>
      </c>
      <c r="E1821">
        <v>22.6</v>
      </c>
      <c r="F1821">
        <v>20.8</v>
      </c>
    </row>
    <row r="1822" spans="2:6">
      <c r="B1822">
        <v>2002</v>
      </c>
      <c r="C1822">
        <v>7</v>
      </c>
      <c r="D1822">
        <v>9</v>
      </c>
      <c r="E1822">
        <v>25.8</v>
      </c>
      <c r="F1822">
        <v>24.3</v>
      </c>
    </row>
    <row r="1823" spans="2:6">
      <c r="B1823">
        <v>2002</v>
      </c>
      <c r="C1823">
        <v>7</v>
      </c>
      <c r="D1823">
        <v>10</v>
      </c>
      <c r="E1823">
        <v>23.5</v>
      </c>
      <c r="F1823">
        <v>25</v>
      </c>
    </row>
    <row r="1824" spans="2:6">
      <c r="B1824">
        <v>2002</v>
      </c>
      <c r="C1824">
        <v>7</v>
      </c>
      <c r="D1824">
        <v>11</v>
      </c>
      <c r="E1824">
        <v>20.9</v>
      </c>
      <c r="F1824">
        <v>22.4</v>
      </c>
    </row>
    <row r="1825" spans="2:6">
      <c r="B1825">
        <v>2002</v>
      </c>
      <c r="C1825">
        <v>7</v>
      </c>
      <c r="D1825">
        <v>12</v>
      </c>
      <c r="E1825">
        <v>20.9</v>
      </c>
      <c r="F1825">
        <v>21.2</v>
      </c>
    </row>
    <row r="1826" spans="2:6">
      <c r="B1826">
        <v>2002</v>
      </c>
      <c r="C1826">
        <v>7</v>
      </c>
      <c r="D1826">
        <v>13</v>
      </c>
      <c r="E1826">
        <v>21.2</v>
      </c>
      <c r="F1826">
        <v>22.2</v>
      </c>
    </row>
    <row r="1827" spans="2:6">
      <c r="B1827">
        <v>2002</v>
      </c>
      <c r="C1827">
        <v>7</v>
      </c>
      <c r="D1827">
        <v>14</v>
      </c>
      <c r="E1827">
        <v>20.8</v>
      </c>
      <c r="F1827">
        <v>20.7</v>
      </c>
    </row>
    <row r="1828" spans="2:6">
      <c r="B1828">
        <v>2002</v>
      </c>
      <c r="C1828">
        <v>7</v>
      </c>
      <c r="D1828">
        <v>15</v>
      </c>
      <c r="E1828">
        <v>23</v>
      </c>
      <c r="F1828">
        <v>20.399999999999999</v>
      </c>
    </row>
    <row r="1829" spans="2:6">
      <c r="B1829">
        <v>2002</v>
      </c>
      <c r="C1829">
        <v>7</v>
      </c>
      <c r="D1829">
        <v>16</v>
      </c>
      <c r="E1829">
        <v>23.9</v>
      </c>
      <c r="F1829">
        <v>22</v>
      </c>
    </row>
    <row r="1830" spans="2:6">
      <c r="B1830">
        <v>2002</v>
      </c>
      <c r="C1830">
        <v>7</v>
      </c>
      <c r="D1830">
        <v>17</v>
      </c>
      <c r="E1830">
        <v>23.8</v>
      </c>
      <c r="F1830">
        <v>22.4</v>
      </c>
    </row>
    <row r="1831" spans="2:6">
      <c r="B1831">
        <v>2002</v>
      </c>
      <c r="C1831">
        <v>7</v>
      </c>
      <c r="D1831">
        <v>18</v>
      </c>
      <c r="E1831">
        <v>21.4</v>
      </c>
      <c r="F1831">
        <v>22.3</v>
      </c>
    </row>
    <row r="1832" spans="2:6">
      <c r="B1832">
        <v>2002</v>
      </c>
      <c r="C1832">
        <v>7</v>
      </c>
      <c r="D1832">
        <v>19</v>
      </c>
      <c r="E1832">
        <v>19.2</v>
      </c>
      <c r="F1832">
        <v>21</v>
      </c>
    </row>
    <row r="1833" spans="2:6">
      <c r="B1833">
        <v>2002</v>
      </c>
      <c r="C1833">
        <v>7</v>
      </c>
      <c r="D1833">
        <v>20</v>
      </c>
      <c r="E1833">
        <v>20.399999999999999</v>
      </c>
      <c r="F1833">
        <v>19.399999999999999</v>
      </c>
    </row>
    <row r="1834" spans="2:6">
      <c r="B1834">
        <v>2002</v>
      </c>
      <c r="C1834">
        <v>7</v>
      </c>
      <c r="D1834">
        <v>21</v>
      </c>
      <c r="E1834">
        <v>19.7</v>
      </c>
      <c r="F1834">
        <v>19.899999999999999</v>
      </c>
    </row>
    <row r="1835" spans="2:6">
      <c r="B1835">
        <v>2002</v>
      </c>
      <c r="C1835">
        <v>7</v>
      </c>
      <c r="D1835">
        <v>22</v>
      </c>
      <c r="E1835">
        <v>22.9</v>
      </c>
      <c r="F1835">
        <v>20.7</v>
      </c>
    </row>
    <row r="1836" spans="2:6">
      <c r="B1836">
        <v>2002</v>
      </c>
      <c r="C1836">
        <v>7</v>
      </c>
      <c r="D1836">
        <v>23</v>
      </c>
      <c r="E1836">
        <v>24.1</v>
      </c>
      <c r="F1836">
        <v>22.8</v>
      </c>
    </row>
    <row r="1837" spans="2:6">
      <c r="B1837">
        <v>2002</v>
      </c>
      <c r="C1837">
        <v>7</v>
      </c>
      <c r="D1837">
        <v>24</v>
      </c>
      <c r="E1837">
        <v>23.8</v>
      </c>
      <c r="F1837">
        <v>22.8</v>
      </c>
    </row>
    <row r="1838" spans="2:6">
      <c r="B1838">
        <v>2002</v>
      </c>
      <c r="C1838">
        <v>7</v>
      </c>
      <c r="D1838">
        <v>25</v>
      </c>
      <c r="E1838">
        <v>25.4</v>
      </c>
      <c r="F1838">
        <v>22.7</v>
      </c>
    </row>
    <row r="1839" spans="2:6">
      <c r="B1839">
        <v>2002</v>
      </c>
      <c r="C1839">
        <v>7</v>
      </c>
      <c r="D1839">
        <v>26</v>
      </c>
      <c r="E1839" t="s">
        <v>29</v>
      </c>
      <c r="F1839">
        <v>23.7</v>
      </c>
    </row>
    <row r="1840" spans="2:6">
      <c r="B1840">
        <v>2002</v>
      </c>
      <c r="C1840">
        <v>7</v>
      </c>
      <c r="D1840">
        <v>27</v>
      </c>
      <c r="E1840">
        <v>22.1</v>
      </c>
      <c r="F1840">
        <v>23.7</v>
      </c>
    </row>
    <row r="1841" spans="2:6">
      <c r="B1841">
        <v>2002</v>
      </c>
      <c r="C1841">
        <v>7</v>
      </c>
      <c r="D1841">
        <v>28</v>
      </c>
      <c r="E1841" t="s">
        <v>29</v>
      </c>
      <c r="F1841">
        <v>25.4</v>
      </c>
    </row>
    <row r="1842" spans="2:6">
      <c r="B1842">
        <v>2002</v>
      </c>
      <c r="C1842">
        <v>7</v>
      </c>
      <c r="D1842">
        <v>29</v>
      </c>
      <c r="E1842">
        <v>25.4</v>
      </c>
      <c r="F1842">
        <v>24</v>
      </c>
    </row>
    <row r="1843" spans="2:6">
      <c r="B1843">
        <v>2002</v>
      </c>
      <c r="C1843">
        <v>7</v>
      </c>
      <c r="D1843">
        <v>30</v>
      </c>
      <c r="E1843">
        <v>24.6</v>
      </c>
      <c r="F1843">
        <v>24.4</v>
      </c>
    </row>
    <row r="1844" spans="2:6">
      <c r="B1844">
        <v>2002</v>
      </c>
      <c r="C1844">
        <v>7</v>
      </c>
      <c r="D1844">
        <v>31</v>
      </c>
      <c r="E1844">
        <v>20.3</v>
      </c>
      <c r="F1844">
        <v>21.3</v>
      </c>
    </row>
    <row r="1845" spans="2:6">
      <c r="B1845">
        <v>2003</v>
      </c>
      <c r="C1845">
        <v>7</v>
      </c>
      <c r="D1845">
        <v>1</v>
      </c>
      <c r="F1845">
        <v>20.100000000000001</v>
      </c>
    </row>
    <row r="1846" spans="2:6">
      <c r="B1846">
        <v>2003</v>
      </c>
      <c r="C1846">
        <v>7</v>
      </c>
      <c r="D1846">
        <v>2</v>
      </c>
      <c r="F1846">
        <v>22.5</v>
      </c>
    </row>
    <row r="1847" spans="2:6">
      <c r="B1847">
        <v>2003</v>
      </c>
      <c r="C1847">
        <v>7</v>
      </c>
      <c r="D1847">
        <v>3</v>
      </c>
      <c r="F1847">
        <v>21.4</v>
      </c>
    </row>
    <row r="1848" spans="2:6">
      <c r="B1848">
        <v>2003</v>
      </c>
      <c r="C1848">
        <v>7</v>
      </c>
      <c r="D1848">
        <v>4</v>
      </c>
      <c r="F1848">
        <v>20.399999999999999</v>
      </c>
    </row>
    <row r="1849" spans="2:6">
      <c r="B1849">
        <v>2003</v>
      </c>
      <c r="C1849">
        <v>7</v>
      </c>
      <c r="D1849">
        <v>5</v>
      </c>
      <c r="F1849">
        <v>19.3</v>
      </c>
    </row>
    <row r="1850" spans="2:6">
      <c r="B1850">
        <v>2003</v>
      </c>
      <c r="C1850">
        <v>7</v>
      </c>
      <c r="D1850">
        <v>6</v>
      </c>
      <c r="F1850">
        <v>20.2</v>
      </c>
    </row>
    <row r="1851" spans="2:6">
      <c r="B1851">
        <v>2003</v>
      </c>
      <c r="C1851">
        <v>7</v>
      </c>
      <c r="D1851">
        <v>7</v>
      </c>
      <c r="F1851">
        <v>17.8</v>
      </c>
    </row>
    <row r="1852" spans="2:6">
      <c r="B1852">
        <v>2003</v>
      </c>
      <c r="C1852">
        <v>7</v>
      </c>
      <c r="D1852">
        <v>8</v>
      </c>
      <c r="F1852">
        <v>18.100000000000001</v>
      </c>
    </row>
    <row r="1853" spans="2:6">
      <c r="B1853">
        <v>2003</v>
      </c>
      <c r="C1853">
        <v>7</v>
      </c>
      <c r="D1853">
        <v>9</v>
      </c>
      <c r="F1853">
        <v>20.8</v>
      </c>
    </row>
    <row r="1854" spans="2:6">
      <c r="B1854">
        <v>2003</v>
      </c>
      <c r="C1854">
        <v>7</v>
      </c>
      <c r="D1854">
        <v>10</v>
      </c>
      <c r="F1854">
        <v>22</v>
      </c>
    </row>
    <row r="1855" spans="2:6">
      <c r="B1855">
        <v>2003</v>
      </c>
      <c r="C1855">
        <v>7</v>
      </c>
      <c r="D1855">
        <v>11</v>
      </c>
      <c r="F1855">
        <v>22.2</v>
      </c>
    </row>
    <row r="1856" spans="2:6">
      <c r="B1856">
        <v>2003</v>
      </c>
      <c r="C1856">
        <v>7</v>
      </c>
      <c r="D1856">
        <v>12</v>
      </c>
      <c r="F1856">
        <v>21.1</v>
      </c>
    </row>
    <row r="1857" spans="2:6">
      <c r="B1857">
        <v>2003</v>
      </c>
      <c r="C1857">
        <v>7</v>
      </c>
      <c r="D1857">
        <v>13</v>
      </c>
      <c r="F1857">
        <v>21.3</v>
      </c>
    </row>
    <row r="1858" spans="2:6">
      <c r="B1858">
        <v>2003</v>
      </c>
      <c r="C1858">
        <v>7</v>
      </c>
      <c r="D1858">
        <v>14</v>
      </c>
      <c r="F1858">
        <v>18.399999999999999</v>
      </c>
    </row>
    <row r="1859" spans="2:6">
      <c r="B1859">
        <v>2003</v>
      </c>
      <c r="C1859">
        <v>7</v>
      </c>
      <c r="D1859">
        <v>15</v>
      </c>
      <c r="F1859">
        <v>20.2</v>
      </c>
    </row>
    <row r="1860" spans="2:6">
      <c r="B1860">
        <v>2003</v>
      </c>
      <c r="C1860">
        <v>7</v>
      </c>
      <c r="D1860">
        <v>16</v>
      </c>
      <c r="F1860">
        <v>22.7</v>
      </c>
    </row>
    <row r="1861" spans="2:6">
      <c r="B1861">
        <v>2003</v>
      </c>
      <c r="C1861">
        <v>7</v>
      </c>
      <c r="D1861">
        <v>17</v>
      </c>
      <c r="F1861">
        <v>21.1</v>
      </c>
    </row>
    <row r="1862" spans="2:6">
      <c r="B1862">
        <v>2003</v>
      </c>
      <c r="C1862">
        <v>7</v>
      </c>
      <c r="D1862">
        <v>18</v>
      </c>
      <c r="F1862">
        <v>22.1</v>
      </c>
    </row>
    <row r="1863" spans="2:6">
      <c r="B1863">
        <v>2003</v>
      </c>
      <c r="C1863">
        <v>7</v>
      </c>
      <c r="D1863">
        <v>19</v>
      </c>
      <c r="F1863" t="s">
        <v>29</v>
      </c>
    </row>
    <row r="1864" spans="2:6">
      <c r="B1864">
        <v>2003</v>
      </c>
      <c r="C1864">
        <v>7</v>
      </c>
      <c r="D1864">
        <v>20</v>
      </c>
      <c r="F1864" t="s">
        <v>29</v>
      </c>
    </row>
    <row r="1865" spans="2:6">
      <c r="B1865">
        <v>2003</v>
      </c>
      <c r="C1865">
        <v>7</v>
      </c>
      <c r="D1865">
        <v>21</v>
      </c>
      <c r="F1865" t="s">
        <v>29</v>
      </c>
    </row>
    <row r="1866" spans="2:6">
      <c r="B1866">
        <v>2003</v>
      </c>
      <c r="C1866">
        <v>7</v>
      </c>
      <c r="D1866">
        <v>22</v>
      </c>
      <c r="F1866" t="s">
        <v>29</v>
      </c>
    </row>
    <row r="1867" spans="2:6">
      <c r="B1867">
        <v>2003</v>
      </c>
      <c r="C1867">
        <v>7</v>
      </c>
      <c r="D1867">
        <v>23</v>
      </c>
      <c r="F1867" t="s">
        <v>29</v>
      </c>
    </row>
    <row r="1868" spans="2:6">
      <c r="B1868">
        <v>2003</v>
      </c>
      <c r="C1868">
        <v>7</v>
      </c>
      <c r="D1868">
        <v>24</v>
      </c>
      <c r="F1868">
        <v>18.5</v>
      </c>
    </row>
    <row r="1869" spans="2:6">
      <c r="B1869">
        <v>2003</v>
      </c>
      <c r="C1869">
        <v>7</v>
      </c>
      <c r="D1869">
        <v>25</v>
      </c>
      <c r="F1869" t="s">
        <v>29</v>
      </c>
    </row>
    <row r="1870" spans="2:6">
      <c r="B1870">
        <v>2003</v>
      </c>
      <c r="C1870">
        <v>7</v>
      </c>
      <c r="D1870">
        <v>26</v>
      </c>
      <c r="F1870" t="s">
        <v>29</v>
      </c>
    </row>
    <row r="1871" spans="2:6">
      <c r="B1871">
        <v>2003</v>
      </c>
      <c r="C1871">
        <v>7</v>
      </c>
      <c r="D1871">
        <v>27</v>
      </c>
      <c r="F1871" t="s">
        <v>29</v>
      </c>
    </row>
    <row r="1872" spans="2:6">
      <c r="B1872">
        <v>2003</v>
      </c>
      <c r="C1872">
        <v>7</v>
      </c>
      <c r="D1872">
        <v>28</v>
      </c>
      <c r="F1872" t="s">
        <v>29</v>
      </c>
    </row>
    <row r="1873" spans="2:11">
      <c r="B1873">
        <v>2003</v>
      </c>
      <c r="C1873">
        <v>7</v>
      </c>
      <c r="D1873">
        <v>29</v>
      </c>
      <c r="F1873" t="s">
        <v>29</v>
      </c>
    </row>
    <row r="1874" spans="2:11">
      <c r="B1874">
        <v>2003</v>
      </c>
      <c r="C1874">
        <v>7</v>
      </c>
      <c r="D1874">
        <v>30</v>
      </c>
      <c r="F1874" t="s">
        <v>29</v>
      </c>
    </row>
    <row r="1875" spans="2:11">
      <c r="B1875">
        <v>2003</v>
      </c>
      <c r="C1875">
        <v>7</v>
      </c>
      <c r="D1875">
        <v>31</v>
      </c>
      <c r="F1875" t="s">
        <v>29</v>
      </c>
    </row>
    <row r="1876" spans="2:11">
      <c r="B1876">
        <v>2004</v>
      </c>
      <c r="C1876">
        <v>7</v>
      </c>
      <c r="D1876">
        <v>1</v>
      </c>
      <c r="F1876">
        <v>22.4</v>
      </c>
      <c r="I1876">
        <v>18.849583333333339</v>
      </c>
      <c r="J1876">
        <v>16.333749999999998</v>
      </c>
      <c r="K1876">
        <v>82.434133333333321</v>
      </c>
    </row>
    <row r="1877" spans="2:11">
      <c r="B1877">
        <v>2004</v>
      </c>
      <c r="C1877">
        <v>7</v>
      </c>
      <c r="D1877">
        <v>2</v>
      </c>
      <c r="F1877" t="s">
        <v>29</v>
      </c>
      <c r="I1877">
        <v>19.494166666666665</v>
      </c>
      <c r="J1877">
        <v>16.785</v>
      </c>
      <c r="K1877">
        <v>83.946666666666687</v>
      </c>
    </row>
    <row r="1878" spans="2:11">
      <c r="B1878">
        <v>2004</v>
      </c>
      <c r="C1878">
        <v>7</v>
      </c>
      <c r="D1878">
        <v>3</v>
      </c>
      <c r="F1878">
        <v>23.5</v>
      </c>
      <c r="I1878">
        <v>18.73875</v>
      </c>
      <c r="J1878">
        <v>15.850000000000001</v>
      </c>
      <c r="K1878">
        <v>89.907199999999989</v>
      </c>
    </row>
    <row r="1879" spans="2:11">
      <c r="B1879">
        <v>2004</v>
      </c>
      <c r="C1879">
        <v>7</v>
      </c>
      <c r="D1879">
        <v>4</v>
      </c>
      <c r="F1879">
        <v>22.9</v>
      </c>
      <c r="I1879">
        <v>19.012499999999999</v>
      </c>
      <c r="J1879">
        <v>15.841249999999997</v>
      </c>
      <c r="K1879">
        <v>93.870933333333326</v>
      </c>
    </row>
    <row r="1880" spans="2:11">
      <c r="B1880">
        <v>2004</v>
      </c>
      <c r="C1880">
        <v>7</v>
      </c>
      <c r="D1880">
        <v>5</v>
      </c>
      <c r="F1880">
        <v>22.7</v>
      </c>
      <c r="I1880">
        <v>19.125833333333336</v>
      </c>
      <c r="J1880">
        <v>16.222916666666666</v>
      </c>
      <c r="K1880">
        <v>87.820800000000006</v>
      </c>
    </row>
    <row r="1881" spans="2:11">
      <c r="B1881">
        <v>2004</v>
      </c>
      <c r="C1881">
        <v>7</v>
      </c>
      <c r="D1881">
        <v>6</v>
      </c>
      <c r="F1881">
        <v>21.1</v>
      </c>
      <c r="I1881">
        <v>19.047083333333333</v>
      </c>
      <c r="J1881">
        <v>16.27333333333333</v>
      </c>
      <c r="K1881">
        <v>91.588266666666655</v>
      </c>
    </row>
    <row r="1882" spans="2:11">
      <c r="B1882">
        <v>2004</v>
      </c>
      <c r="C1882">
        <v>7</v>
      </c>
      <c r="D1882">
        <v>7</v>
      </c>
      <c r="F1882">
        <v>18.399999999999999</v>
      </c>
      <c r="I1882">
        <v>19.760833333333331</v>
      </c>
      <c r="J1882">
        <v>17.993750000000002</v>
      </c>
      <c r="K1882">
        <v>95.093333333333348</v>
      </c>
    </row>
    <row r="1883" spans="2:11">
      <c r="B1883">
        <v>2004</v>
      </c>
      <c r="C1883">
        <v>7</v>
      </c>
      <c r="D1883">
        <v>8</v>
      </c>
      <c r="F1883">
        <v>18.7</v>
      </c>
      <c r="I1883">
        <v>19.922083333333333</v>
      </c>
      <c r="J1883">
        <v>17.304166666666671</v>
      </c>
      <c r="K1883">
        <v>95.788799999999995</v>
      </c>
    </row>
    <row r="1884" spans="2:11">
      <c r="B1884">
        <v>2004</v>
      </c>
      <c r="C1884">
        <v>7</v>
      </c>
      <c r="D1884">
        <v>9</v>
      </c>
      <c r="F1884">
        <v>21.1</v>
      </c>
      <c r="I1884">
        <v>19.909166666666668</v>
      </c>
      <c r="J1884">
        <v>18.116249999999997</v>
      </c>
      <c r="K1884">
        <v>90.387199999999964</v>
      </c>
    </row>
    <row r="1885" spans="2:11">
      <c r="B1885">
        <v>2004</v>
      </c>
      <c r="C1885">
        <v>7</v>
      </c>
      <c r="D1885">
        <v>10</v>
      </c>
      <c r="F1885">
        <v>20.2</v>
      </c>
      <c r="I1885">
        <v>20.76</v>
      </c>
      <c r="J1885">
        <v>18.511250000000004</v>
      </c>
      <c r="K1885">
        <v>91.133866666666677</v>
      </c>
    </row>
    <row r="1886" spans="2:11">
      <c r="B1886">
        <v>2004</v>
      </c>
      <c r="C1886">
        <v>7</v>
      </c>
      <c r="D1886">
        <v>11</v>
      </c>
      <c r="F1886">
        <v>22.7</v>
      </c>
      <c r="I1886">
        <v>20.904999999999998</v>
      </c>
      <c r="J1886">
        <v>18.615833333333331</v>
      </c>
      <c r="K1886">
        <v>89.049600000000012</v>
      </c>
    </row>
    <row r="1887" spans="2:11">
      <c r="B1887">
        <v>2004</v>
      </c>
      <c r="C1887">
        <v>7</v>
      </c>
      <c r="D1887">
        <v>12</v>
      </c>
      <c r="F1887">
        <v>21.2</v>
      </c>
      <c r="I1887">
        <v>20.8325</v>
      </c>
      <c r="J1887">
        <v>17.932499999999997</v>
      </c>
      <c r="K1887">
        <v>89.696000000000012</v>
      </c>
    </row>
    <row r="1888" spans="2:11">
      <c r="B1888">
        <v>2004</v>
      </c>
      <c r="C1888">
        <v>7</v>
      </c>
      <c r="D1888">
        <v>13</v>
      </c>
      <c r="F1888">
        <v>22.6</v>
      </c>
      <c r="I1888">
        <v>20.60958333333333</v>
      </c>
      <c r="J1888">
        <v>17.445000000000004</v>
      </c>
      <c r="K1888">
        <v>91.786666666666648</v>
      </c>
    </row>
    <row r="1889" spans="2:11">
      <c r="B1889">
        <v>2004</v>
      </c>
      <c r="C1889">
        <v>7</v>
      </c>
      <c r="D1889">
        <v>14</v>
      </c>
      <c r="F1889">
        <v>19.600000000000001</v>
      </c>
      <c r="I1889">
        <v>21.672499999999999</v>
      </c>
      <c r="J1889">
        <v>18.682916666666667</v>
      </c>
      <c r="K1889">
        <v>90.766933333333341</v>
      </c>
    </row>
    <row r="1890" spans="2:11">
      <c r="B1890">
        <v>2004</v>
      </c>
      <c r="C1890">
        <v>7</v>
      </c>
      <c r="D1890">
        <v>15</v>
      </c>
      <c r="F1890">
        <v>19.8</v>
      </c>
      <c r="I1890">
        <v>21.373750000000001</v>
      </c>
      <c r="J1890">
        <v>17.918750000000006</v>
      </c>
      <c r="K1890">
        <v>89.595733333333328</v>
      </c>
    </row>
    <row r="1891" spans="2:11">
      <c r="B1891">
        <v>2004</v>
      </c>
      <c r="C1891">
        <v>7</v>
      </c>
      <c r="D1891">
        <v>16</v>
      </c>
      <c r="F1891">
        <v>19.399999999999999</v>
      </c>
      <c r="I1891">
        <v>21.39916666666667</v>
      </c>
      <c r="J1891">
        <v>17.690000000000001</v>
      </c>
      <c r="K1891">
        <v>83.976533333333336</v>
      </c>
    </row>
    <row r="1892" spans="2:11">
      <c r="B1892">
        <v>2004</v>
      </c>
      <c r="C1892">
        <v>7</v>
      </c>
      <c r="D1892">
        <v>17</v>
      </c>
      <c r="F1892">
        <v>21.4</v>
      </c>
      <c r="I1892">
        <v>20.905833333333334</v>
      </c>
      <c r="J1892">
        <v>17.919583333333339</v>
      </c>
      <c r="K1892">
        <v>89.13066666666667</v>
      </c>
    </row>
    <row r="1893" spans="2:11">
      <c r="B1893">
        <v>2004</v>
      </c>
      <c r="C1893">
        <v>7</v>
      </c>
      <c r="D1893">
        <v>18</v>
      </c>
      <c r="F1893">
        <v>21.8</v>
      </c>
      <c r="I1893">
        <v>21.099166666666669</v>
      </c>
      <c r="J1893">
        <v>17.793333333333333</v>
      </c>
      <c r="K1893">
        <v>88.230400000000017</v>
      </c>
    </row>
    <row r="1894" spans="2:11">
      <c r="B1894">
        <v>2004</v>
      </c>
      <c r="C1894">
        <v>7</v>
      </c>
      <c r="D1894">
        <v>19</v>
      </c>
      <c r="F1894">
        <v>21.7</v>
      </c>
      <c r="I1894">
        <v>21.412083333333328</v>
      </c>
      <c r="J1894">
        <v>17.598333333333333</v>
      </c>
      <c r="K1894">
        <v>90.011733333333325</v>
      </c>
    </row>
    <row r="1895" spans="2:11">
      <c r="B1895">
        <v>2004</v>
      </c>
      <c r="C1895">
        <v>7</v>
      </c>
      <c r="D1895">
        <v>20</v>
      </c>
      <c r="F1895">
        <v>21.2</v>
      </c>
      <c r="I1895">
        <v>22.107083333333332</v>
      </c>
      <c r="J1895">
        <v>19.053333333333338</v>
      </c>
      <c r="K1895">
        <v>83.513600000000025</v>
      </c>
    </row>
    <row r="1896" spans="2:11">
      <c r="B1896">
        <v>2004</v>
      </c>
      <c r="C1896">
        <v>7</v>
      </c>
      <c r="D1896">
        <v>21</v>
      </c>
      <c r="F1896">
        <v>20.6</v>
      </c>
      <c r="I1896">
        <v>22.872499999999999</v>
      </c>
      <c r="J1896">
        <v>20.377083333333335</v>
      </c>
      <c r="K1896">
        <v>83.571200000000019</v>
      </c>
    </row>
    <row r="1897" spans="2:11">
      <c r="B1897">
        <v>2004</v>
      </c>
      <c r="C1897">
        <v>7</v>
      </c>
      <c r="D1897">
        <v>22</v>
      </c>
      <c r="F1897">
        <v>22</v>
      </c>
      <c r="I1897">
        <v>22.233333333333331</v>
      </c>
      <c r="J1897">
        <v>17.131666666666664</v>
      </c>
      <c r="K1897">
        <v>89.156266666666681</v>
      </c>
    </row>
    <row r="1898" spans="2:11">
      <c r="B1898">
        <v>2004</v>
      </c>
      <c r="C1898">
        <v>7</v>
      </c>
      <c r="D1898">
        <v>23</v>
      </c>
      <c r="F1898">
        <v>23.9</v>
      </c>
      <c r="I1898">
        <v>22.201666666666668</v>
      </c>
      <c r="J1898">
        <v>16.915833333333335</v>
      </c>
      <c r="K1898">
        <v>88.774400000000014</v>
      </c>
    </row>
    <row r="1899" spans="2:11">
      <c r="B1899">
        <v>2004</v>
      </c>
      <c r="C1899">
        <v>7</v>
      </c>
      <c r="D1899">
        <v>24</v>
      </c>
      <c r="F1899">
        <v>25.3</v>
      </c>
      <c r="I1899">
        <v>22.044166666666666</v>
      </c>
      <c r="J1899">
        <v>16.307916666666667</v>
      </c>
      <c r="K1899">
        <v>88.35626666666667</v>
      </c>
    </row>
    <row r="1900" spans="2:11">
      <c r="B1900">
        <v>2004</v>
      </c>
      <c r="C1900">
        <v>7</v>
      </c>
      <c r="D1900">
        <v>25</v>
      </c>
      <c r="F1900">
        <v>22.2</v>
      </c>
      <c r="I1900">
        <v>21.92</v>
      </c>
      <c r="J1900">
        <v>16.035833333333333</v>
      </c>
      <c r="K1900">
        <v>87.769600000000011</v>
      </c>
    </row>
    <row r="1901" spans="2:11">
      <c r="B1901">
        <v>2004</v>
      </c>
      <c r="C1901">
        <v>7</v>
      </c>
      <c r="D1901">
        <v>26</v>
      </c>
      <c r="F1901">
        <v>25.3</v>
      </c>
      <c r="I1901">
        <v>21.89041666666667</v>
      </c>
      <c r="J1901">
        <v>16.510000000000009</v>
      </c>
      <c r="K1901">
        <v>85.435733333333346</v>
      </c>
    </row>
    <row r="1902" spans="2:11">
      <c r="B1902">
        <v>2004</v>
      </c>
      <c r="C1902">
        <v>7</v>
      </c>
      <c r="D1902">
        <v>27</v>
      </c>
      <c r="F1902">
        <v>25.1</v>
      </c>
      <c r="I1902">
        <v>22.464583333333334</v>
      </c>
      <c r="J1902">
        <v>18.240833333333338</v>
      </c>
      <c r="K1902">
        <v>85.943466666666666</v>
      </c>
    </row>
    <row r="1903" spans="2:11">
      <c r="B1903">
        <v>2004</v>
      </c>
      <c r="C1903">
        <v>7</v>
      </c>
      <c r="D1903">
        <v>28</v>
      </c>
      <c r="F1903">
        <v>24.3</v>
      </c>
      <c r="I1903">
        <v>22.162083333333339</v>
      </c>
      <c r="J1903">
        <v>17.365833333333338</v>
      </c>
      <c r="K1903">
        <v>84.601600000000033</v>
      </c>
    </row>
    <row r="1904" spans="2:11">
      <c r="B1904">
        <v>2004</v>
      </c>
      <c r="C1904">
        <v>7</v>
      </c>
      <c r="D1904">
        <v>29</v>
      </c>
      <c r="F1904">
        <v>24</v>
      </c>
      <c r="I1904">
        <v>22.12833333333333</v>
      </c>
      <c r="J1904">
        <v>16.205416666666668</v>
      </c>
      <c r="K1904">
        <v>85.969066666666677</v>
      </c>
    </row>
    <row r="1905" spans="2:11">
      <c r="B1905">
        <v>2004</v>
      </c>
      <c r="C1905">
        <v>7</v>
      </c>
      <c r="D1905">
        <v>30</v>
      </c>
      <c r="F1905">
        <v>23.3</v>
      </c>
      <c r="I1905">
        <v>22.058333333333337</v>
      </c>
      <c r="J1905">
        <v>15.855833333333331</v>
      </c>
      <c r="K1905">
        <v>85.858133333333342</v>
      </c>
    </row>
    <row r="1906" spans="2:11">
      <c r="B1906">
        <v>2004</v>
      </c>
      <c r="C1906">
        <v>7</v>
      </c>
      <c r="D1906">
        <v>31</v>
      </c>
      <c r="F1906">
        <v>25.2</v>
      </c>
      <c r="I1906">
        <v>21.88208333333333</v>
      </c>
      <c r="J1906">
        <v>15.932083333333336</v>
      </c>
      <c r="K1906">
        <v>84.243199999999987</v>
      </c>
    </row>
    <row r="1907" spans="2:11">
      <c r="B1907">
        <v>2005</v>
      </c>
      <c r="C1907">
        <v>7</v>
      </c>
      <c r="D1907">
        <v>1</v>
      </c>
      <c r="F1907">
        <v>22.6</v>
      </c>
      <c r="G1907">
        <v>18.849583333333339</v>
      </c>
      <c r="H1907">
        <v>16.333749999999998</v>
      </c>
    </row>
    <row r="1908" spans="2:11">
      <c r="B1908">
        <v>2005</v>
      </c>
      <c r="C1908">
        <v>7</v>
      </c>
      <c r="D1908">
        <v>2</v>
      </c>
      <c r="F1908">
        <v>20.6</v>
      </c>
      <c r="G1908">
        <v>19.494166666666665</v>
      </c>
      <c r="H1908">
        <v>16.785</v>
      </c>
    </row>
    <row r="1909" spans="2:11">
      <c r="B1909">
        <v>2005</v>
      </c>
      <c r="C1909">
        <v>7</v>
      </c>
      <c r="D1909">
        <v>3</v>
      </c>
      <c r="F1909" t="s">
        <v>29</v>
      </c>
      <c r="G1909">
        <v>18.73875</v>
      </c>
      <c r="H1909">
        <v>15.85</v>
      </c>
    </row>
    <row r="1910" spans="2:11">
      <c r="B1910">
        <v>2005</v>
      </c>
      <c r="C1910">
        <v>7</v>
      </c>
      <c r="D1910">
        <v>4</v>
      </c>
      <c r="F1910" t="s">
        <v>29</v>
      </c>
      <c r="G1910">
        <v>19.012499999999999</v>
      </c>
      <c r="H1910">
        <v>15.84125</v>
      </c>
    </row>
    <row r="1911" spans="2:11">
      <c r="B1911">
        <v>2005</v>
      </c>
      <c r="C1911">
        <v>7</v>
      </c>
      <c r="D1911">
        <v>5</v>
      </c>
      <c r="F1911" t="s">
        <v>29</v>
      </c>
      <c r="G1911">
        <v>19.125833333333336</v>
      </c>
      <c r="H1911">
        <v>16.222916666666666</v>
      </c>
    </row>
    <row r="1912" spans="2:11">
      <c r="B1912">
        <v>2005</v>
      </c>
      <c r="C1912">
        <v>7</v>
      </c>
      <c r="D1912">
        <v>6</v>
      </c>
      <c r="F1912">
        <v>19.3</v>
      </c>
      <c r="G1912">
        <v>19.047083333333333</v>
      </c>
      <c r="H1912">
        <v>16.27333333333333</v>
      </c>
    </row>
    <row r="1913" spans="2:11">
      <c r="B1913">
        <v>2005</v>
      </c>
      <c r="C1913">
        <v>7</v>
      </c>
      <c r="D1913">
        <v>7</v>
      </c>
      <c r="F1913">
        <v>22.1</v>
      </c>
      <c r="G1913">
        <v>19.760833333333331</v>
      </c>
      <c r="H1913">
        <v>17.993749999999999</v>
      </c>
    </row>
    <row r="1914" spans="2:11">
      <c r="B1914">
        <v>2005</v>
      </c>
      <c r="C1914">
        <v>7</v>
      </c>
      <c r="D1914">
        <v>8</v>
      </c>
      <c r="F1914" t="s">
        <v>29</v>
      </c>
      <c r="G1914">
        <v>19.922083333333333</v>
      </c>
      <c r="H1914">
        <v>17.304166666666671</v>
      </c>
    </row>
    <row r="1915" spans="2:11">
      <c r="B1915">
        <v>2005</v>
      </c>
      <c r="C1915">
        <v>7</v>
      </c>
      <c r="D1915">
        <v>9</v>
      </c>
      <c r="F1915" t="s">
        <v>29</v>
      </c>
      <c r="G1915">
        <v>19.909166666666668</v>
      </c>
      <c r="H1915">
        <v>18.116250000000001</v>
      </c>
    </row>
    <row r="1916" spans="2:11">
      <c r="B1916">
        <v>2005</v>
      </c>
      <c r="C1916">
        <v>7</v>
      </c>
      <c r="D1916">
        <v>10</v>
      </c>
      <c r="F1916" t="s">
        <v>29</v>
      </c>
      <c r="G1916">
        <v>20.76</v>
      </c>
      <c r="H1916">
        <v>18.51125</v>
      </c>
    </row>
    <row r="1917" spans="2:11">
      <c r="B1917">
        <v>2005</v>
      </c>
      <c r="C1917">
        <v>7</v>
      </c>
      <c r="D1917">
        <v>11</v>
      </c>
      <c r="F1917" t="s">
        <v>29</v>
      </c>
      <c r="G1917">
        <v>20.905000000000001</v>
      </c>
      <c r="H1917">
        <v>18.615833333333331</v>
      </c>
    </row>
    <row r="1918" spans="2:11">
      <c r="B1918">
        <v>2005</v>
      </c>
      <c r="C1918">
        <v>7</v>
      </c>
      <c r="D1918">
        <v>12</v>
      </c>
      <c r="F1918">
        <v>23.6</v>
      </c>
      <c r="G1918">
        <v>20.8325</v>
      </c>
      <c r="H1918">
        <v>17.932500000000001</v>
      </c>
    </row>
    <row r="1919" spans="2:11">
      <c r="B1919">
        <v>2005</v>
      </c>
      <c r="C1919">
        <v>7</v>
      </c>
      <c r="D1919">
        <v>13</v>
      </c>
      <c r="F1919" t="s">
        <v>29</v>
      </c>
      <c r="G1919">
        <v>20.60958333333333</v>
      </c>
      <c r="H1919">
        <v>17.445</v>
      </c>
    </row>
    <row r="1920" spans="2:11">
      <c r="B1920">
        <v>2005</v>
      </c>
      <c r="C1920">
        <v>7</v>
      </c>
      <c r="D1920">
        <v>14</v>
      </c>
      <c r="F1920" t="s">
        <v>29</v>
      </c>
      <c r="G1920">
        <v>21.672499999999999</v>
      </c>
      <c r="H1920">
        <v>18.682916666666667</v>
      </c>
    </row>
    <row r="1921" spans="2:8">
      <c r="B1921">
        <v>2005</v>
      </c>
      <c r="C1921">
        <v>7</v>
      </c>
      <c r="D1921">
        <v>15</v>
      </c>
      <c r="F1921" t="s">
        <v>29</v>
      </c>
      <c r="G1921">
        <v>21.373750000000001</v>
      </c>
      <c r="H1921">
        <v>17.918749999999999</v>
      </c>
    </row>
    <row r="1922" spans="2:8">
      <c r="B1922">
        <v>2005</v>
      </c>
      <c r="C1922">
        <v>7</v>
      </c>
      <c r="D1922">
        <v>16</v>
      </c>
      <c r="F1922" t="s">
        <v>29</v>
      </c>
      <c r="G1922">
        <v>21.39916666666667</v>
      </c>
      <c r="H1922">
        <v>17.690000000000001</v>
      </c>
    </row>
    <row r="1923" spans="2:8">
      <c r="B1923">
        <v>2005</v>
      </c>
      <c r="C1923">
        <v>7</v>
      </c>
      <c r="D1923">
        <v>17</v>
      </c>
      <c r="F1923">
        <v>19.100000000000001</v>
      </c>
      <c r="G1923">
        <v>20.905833333333334</v>
      </c>
      <c r="H1923">
        <v>17.919583333333339</v>
      </c>
    </row>
    <row r="1924" spans="2:8">
      <c r="B1924">
        <v>2005</v>
      </c>
      <c r="C1924">
        <v>7</v>
      </c>
      <c r="D1924">
        <v>18</v>
      </c>
      <c r="F1924">
        <v>21.2</v>
      </c>
      <c r="G1924">
        <v>21.099166666666669</v>
      </c>
      <c r="H1924">
        <v>17.793333333333333</v>
      </c>
    </row>
    <row r="1925" spans="2:8">
      <c r="B1925">
        <v>2005</v>
      </c>
      <c r="C1925">
        <v>7</v>
      </c>
      <c r="D1925">
        <v>19</v>
      </c>
      <c r="F1925" t="s">
        <v>29</v>
      </c>
      <c r="G1925">
        <v>21.412083333333328</v>
      </c>
      <c r="H1925">
        <v>17.598333333333333</v>
      </c>
    </row>
    <row r="1926" spans="2:8">
      <c r="B1926">
        <v>2005</v>
      </c>
      <c r="C1926">
        <v>7</v>
      </c>
      <c r="D1926">
        <v>20</v>
      </c>
      <c r="F1926">
        <v>23.1</v>
      </c>
      <c r="G1926">
        <v>22.107083333333332</v>
      </c>
      <c r="H1926">
        <v>19.053333333333338</v>
      </c>
    </row>
    <row r="1927" spans="2:8">
      <c r="B1927">
        <v>2005</v>
      </c>
      <c r="C1927">
        <v>7</v>
      </c>
      <c r="D1927">
        <v>21</v>
      </c>
      <c r="F1927">
        <v>22.3</v>
      </c>
      <c r="G1927">
        <v>22.872499999999999</v>
      </c>
      <c r="H1927">
        <v>20.377083333333335</v>
      </c>
    </row>
    <row r="1928" spans="2:8">
      <c r="B1928">
        <v>2005</v>
      </c>
      <c r="C1928">
        <v>7</v>
      </c>
      <c r="D1928">
        <v>22</v>
      </c>
      <c r="F1928">
        <v>21.5</v>
      </c>
      <c r="G1928">
        <v>22.233333333333331</v>
      </c>
      <c r="H1928">
        <v>17.131666666666664</v>
      </c>
    </row>
    <row r="1929" spans="2:8">
      <c r="B1929">
        <v>2005</v>
      </c>
      <c r="C1929">
        <v>7</v>
      </c>
      <c r="D1929">
        <v>23</v>
      </c>
      <c r="F1929">
        <v>21.6</v>
      </c>
      <c r="G1929">
        <v>22.201666666666668</v>
      </c>
      <c r="H1929">
        <v>16.915833333333335</v>
      </c>
    </row>
    <row r="1930" spans="2:8">
      <c r="B1930">
        <v>2005</v>
      </c>
      <c r="C1930">
        <v>7</v>
      </c>
      <c r="D1930">
        <v>24</v>
      </c>
      <c r="F1930">
        <v>23.9</v>
      </c>
      <c r="G1930">
        <v>22.044166666666666</v>
      </c>
      <c r="H1930">
        <v>16.307916666666667</v>
      </c>
    </row>
    <row r="1931" spans="2:8">
      <c r="B1931">
        <v>2005</v>
      </c>
      <c r="C1931">
        <v>7</v>
      </c>
      <c r="D1931">
        <v>25</v>
      </c>
      <c r="F1931">
        <v>22.3</v>
      </c>
      <c r="G1931">
        <v>21.92</v>
      </c>
      <c r="H1931">
        <v>16.035833333333333</v>
      </c>
    </row>
    <row r="1932" spans="2:8">
      <c r="B1932">
        <v>2005</v>
      </c>
      <c r="C1932">
        <v>7</v>
      </c>
      <c r="D1932">
        <v>26</v>
      </c>
      <c r="F1932" t="s">
        <v>29</v>
      </c>
      <c r="G1932">
        <v>21.89041666666667</v>
      </c>
      <c r="H1932">
        <v>16.510000000000002</v>
      </c>
    </row>
    <row r="1933" spans="2:8">
      <c r="B1933">
        <v>2005</v>
      </c>
      <c r="C1933">
        <v>7</v>
      </c>
      <c r="D1933">
        <v>27</v>
      </c>
      <c r="F1933">
        <v>23.3</v>
      </c>
      <c r="G1933">
        <v>22.464583333333334</v>
      </c>
      <c r="H1933">
        <v>18.240833333333338</v>
      </c>
    </row>
    <row r="1934" spans="2:8">
      <c r="B1934">
        <v>2005</v>
      </c>
      <c r="C1934">
        <v>7</v>
      </c>
      <c r="D1934">
        <v>28</v>
      </c>
      <c r="F1934">
        <v>23.8</v>
      </c>
      <c r="G1934">
        <v>22.162083333333339</v>
      </c>
      <c r="H1934">
        <v>17.365833333333338</v>
      </c>
    </row>
    <row r="1935" spans="2:8">
      <c r="B1935">
        <v>2005</v>
      </c>
      <c r="C1935">
        <v>7</v>
      </c>
      <c r="D1935">
        <v>29</v>
      </c>
      <c r="F1935">
        <v>22.4</v>
      </c>
      <c r="G1935">
        <v>22.12833333333333</v>
      </c>
      <c r="H1935">
        <v>16.205416666666668</v>
      </c>
    </row>
    <row r="1936" spans="2:8">
      <c r="B1936">
        <v>2005</v>
      </c>
      <c r="C1936">
        <v>7</v>
      </c>
      <c r="D1936">
        <v>30</v>
      </c>
      <c r="F1936">
        <v>22.8</v>
      </c>
      <c r="G1936">
        <v>22.058333333333337</v>
      </c>
      <c r="H1936">
        <v>15.855833333333331</v>
      </c>
    </row>
    <row r="1937" spans="2:8">
      <c r="B1937">
        <v>2005</v>
      </c>
      <c r="C1937">
        <v>7</v>
      </c>
      <c r="D1937">
        <v>31</v>
      </c>
      <c r="F1937">
        <v>22.7</v>
      </c>
      <c r="G1937">
        <v>21.88208333333333</v>
      </c>
      <c r="H1937">
        <v>15.932083333333336</v>
      </c>
    </row>
    <row r="1938" spans="2:8">
      <c r="B1938">
        <v>2006</v>
      </c>
      <c r="C1938">
        <v>7</v>
      </c>
      <c r="D1938">
        <v>1</v>
      </c>
      <c r="E1938">
        <v>20.7</v>
      </c>
      <c r="F1938">
        <v>21</v>
      </c>
    </row>
    <row r="1939" spans="2:8">
      <c r="B1939">
        <v>2006</v>
      </c>
      <c r="C1939">
        <v>7</v>
      </c>
      <c r="D1939">
        <v>2</v>
      </c>
      <c r="E1939">
        <v>20.5</v>
      </c>
      <c r="F1939">
        <v>21.1</v>
      </c>
    </row>
    <row r="1940" spans="2:8">
      <c r="B1940">
        <v>2006</v>
      </c>
      <c r="C1940">
        <v>7</v>
      </c>
      <c r="D1940">
        <v>3</v>
      </c>
      <c r="E1940">
        <v>21.2</v>
      </c>
      <c r="F1940">
        <v>21.9</v>
      </c>
    </row>
    <row r="1941" spans="2:8">
      <c r="B1941">
        <v>2006</v>
      </c>
      <c r="C1941">
        <v>7</v>
      </c>
      <c r="D1941">
        <v>4</v>
      </c>
      <c r="E1941">
        <v>21.9</v>
      </c>
      <c r="F1941">
        <v>22.4</v>
      </c>
    </row>
    <row r="1942" spans="2:8">
      <c r="B1942">
        <v>2006</v>
      </c>
      <c r="C1942">
        <v>7</v>
      </c>
      <c r="D1942">
        <v>5</v>
      </c>
      <c r="E1942">
        <v>21.8</v>
      </c>
      <c r="F1942">
        <v>20.399999999999999</v>
      </c>
    </row>
    <row r="1943" spans="2:8">
      <c r="B1943">
        <v>2006</v>
      </c>
      <c r="C1943">
        <v>7</v>
      </c>
      <c r="D1943">
        <v>6</v>
      </c>
      <c r="E1943">
        <v>22.6</v>
      </c>
      <c r="F1943">
        <v>23.6</v>
      </c>
    </row>
    <row r="1944" spans="2:8">
      <c r="B1944">
        <v>2006</v>
      </c>
      <c r="C1944">
        <v>7</v>
      </c>
      <c r="D1944">
        <v>7</v>
      </c>
      <c r="E1944">
        <v>22.6</v>
      </c>
      <c r="F1944">
        <v>22.2</v>
      </c>
    </row>
    <row r="1945" spans="2:8">
      <c r="B1945">
        <v>2006</v>
      </c>
      <c r="C1945">
        <v>7</v>
      </c>
      <c r="D1945">
        <v>8</v>
      </c>
      <c r="E1945">
        <v>21.1</v>
      </c>
      <c r="F1945">
        <v>21.9</v>
      </c>
    </row>
    <row r="1946" spans="2:8">
      <c r="B1946">
        <v>2006</v>
      </c>
      <c r="C1946">
        <v>7</v>
      </c>
      <c r="D1946">
        <v>9</v>
      </c>
      <c r="E1946">
        <v>20.9</v>
      </c>
      <c r="F1946">
        <v>20.9</v>
      </c>
    </row>
    <row r="1947" spans="2:8">
      <c r="B1947">
        <v>2006</v>
      </c>
      <c r="C1947">
        <v>7</v>
      </c>
      <c r="D1947">
        <v>10</v>
      </c>
      <c r="E1947">
        <v>20.6</v>
      </c>
      <c r="F1947">
        <v>21.3</v>
      </c>
    </row>
    <row r="1948" spans="2:8">
      <c r="B1948">
        <v>2006</v>
      </c>
      <c r="C1948">
        <v>7</v>
      </c>
      <c r="D1948">
        <v>11</v>
      </c>
      <c r="E1948">
        <v>22.3</v>
      </c>
      <c r="F1948">
        <v>21.8</v>
      </c>
    </row>
    <row r="1949" spans="2:8">
      <c r="B1949">
        <v>2006</v>
      </c>
      <c r="C1949">
        <v>7</v>
      </c>
      <c r="D1949">
        <v>12</v>
      </c>
      <c r="E1949">
        <v>22.2</v>
      </c>
      <c r="F1949">
        <v>22.3</v>
      </c>
    </row>
    <row r="1950" spans="2:8">
      <c r="B1950">
        <v>2006</v>
      </c>
      <c r="C1950">
        <v>7</v>
      </c>
      <c r="D1950">
        <v>13</v>
      </c>
      <c r="E1950">
        <v>21.6</v>
      </c>
      <c r="F1950">
        <v>23.9</v>
      </c>
    </row>
    <row r="1951" spans="2:8">
      <c r="B1951">
        <v>2006</v>
      </c>
      <c r="C1951">
        <v>7</v>
      </c>
      <c r="D1951">
        <v>14</v>
      </c>
      <c r="E1951">
        <v>21.2</v>
      </c>
      <c r="F1951">
        <v>24.2</v>
      </c>
    </row>
    <row r="1952" spans="2:8">
      <c r="B1952">
        <v>2006</v>
      </c>
      <c r="C1952">
        <v>7</v>
      </c>
      <c r="D1952">
        <v>15</v>
      </c>
      <c r="E1952">
        <v>21.5</v>
      </c>
      <c r="F1952">
        <v>22.6</v>
      </c>
    </row>
    <row r="1953" spans="2:6">
      <c r="B1953">
        <v>2006</v>
      </c>
      <c r="C1953">
        <v>7</v>
      </c>
      <c r="D1953">
        <v>16</v>
      </c>
      <c r="E1953">
        <v>21.2</v>
      </c>
      <c r="F1953">
        <v>21.1</v>
      </c>
    </row>
    <row r="1954" spans="2:6">
      <c r="B1954">
        <v>2006</v>
      </c>
      <c r="C1954">
        <v>7</v>
      </c>
      <c r="D1954">
        <v>17</v>
      </c>
      <c r="E1954">
        <v>17.5</v>
      </c>
      <c r="F1954">
        <v>15.9</v>
      </c>
    </row>
    <row r="1955" spans="2:6">
      <c r="B1955">
        <v>2006</v>
      </c>
      <c r="C1955">
        <v>7</v>
      </c>
      <c r="D1955">
        <v>18</v>
      </c>
      <c r="E1955">
        <v>23.4</v>
      </c>
      <c r="F1955">
        <v>22.2</v>
      </c>
    </row>
    <row r="1956" spans="2:6">
      <c r="B1956">
        <v>2006</v>
      </c>
      <c r="C1956">
        <v>7</v>
      </c>
      <c r="D1956">
        <v>19</v>
      </c>
      <c r="E1956" t="s">
        <v>29</v>
      </c>
      <c r="F1956" t="s">
        <v>29</v>
      </c>
    </row>
    <row r="1957" spans="2:6">
      <c r="B1957">
        <v>2006</v>
      </c>
      <c r="C1957">
        <v>7</v>
      </c>
      <c r="D1957">
        <v>20</v>
      </c>
      <c r="E1957">
        <v>20.5</v>
      </c>
      <c r="F1957" t="s">
        <v>29</v>
      </c>
    </row>
    <row r="1958" spans="2:6">
      <c r="B1958">
        <v>2006</v>
      </c>
      <c r="C1958">
        <v>7</v>
      </c>
      <c r="D1958">
        <v>21</v>
      </c>
      <c r="E1958" t="s">
        <v>29</v>
      </c>
      <c r="F1958" t="s">
        <v>29</v>
      </c>
    </row>
    <row r="1959" spans="2:6">
      <c r="B1959">
        <v>2006</v>
      </c>
      <c r="C1959">
        <v>7</v>
      </c>
      <c r="D1959">
        <v>22</v>
      </c>
      <c r="E1959" t="s">
        <v>29</v>
      </c>
      <c r="F1959" t="s">
        <v>29</v>
      </c>
    </row>
    <row r="1960" spans="2:6">
      <c r="B1960">
        <v>2006</v>
      </c>
      <c r="C1960">
        <v>7</v>
      </c>
      <c r="D1960">
        <v>23</v>
      </c>
      <c r="E1960" t="s">
        <v>29</v>
      </c>
      <c r="F1960" t="s">
        <v>29</v>
      </c>
    </row>
    <row r="1961" spans="2:6">
      <c r="B1961">
        <v>2006</v>
      </c>
      <c r="C1961">
        <v>7</v>
      </c>
      <c r="D1961">
        <v>24</v>
      </c>
      <c r="E1961">
        <v>22.8</v>
      </c>
      <c r="F1961">
        <v>23.2</v>
      </c>
    </row>
    <row r="1962" spans="2:6">
      <c r="B1962">
        <v>2006</v>
      </c>
      <c r="C1962">
        <v>7</v>
      </c>
      <c r="D1962">
        <v>25</v>
      </c>
      <c r="E1962">
        <v>21.6</v>
      </c>
      <c r="F1962">
        <v>21.9</v>
      </c>
    </row>
    <row r="1963" spans="2:6">
      <c r="B1963">
        <v>2006</v>
      </c>
      <c r="C1963">
        <v>7</v>
      </c>
      <c r="D1963">
        <v>26</v>
      </c>
      <c r="E1963">
        <v>21.2</v>
      </c>
      <c r="F1963">
        <v>21.7</v>
      </c>
    </row>
    <row r="1964" spans="2:6">
      <c r="B1964">
        <v>2006</v>
      </c>
      <c r="C1964">
        <v>7</v>
      </c>
      <c r="D1964">
        <v>27</v>
      </c>
      <c r="E1964">
        <v>21.6</v>
      </c>
      <c r="F1964">
        <v>22.7</v>
      </c>
    </row>
    <row r="1965" spans="2:6">
      <c r="B1965">
        <v>2006</v>
      </c>
      <c r="C1965">
        <v>7</v>
      </c>
      <c r="D1965">
        <v>28</v>
      </c>
      <c r="E1965">
        <v>21</v>
      </c>
      <c r="F1965">
        <v>21.8</v>
      </c>
    </row>
    <row r="1966" spans="2:6">
      <c r="B1966">
        <v>2006</v>
      </c>
      <c r="C1966">
        <v>7</v>
      </c>
      <c r="D1966">
        <v>29</v>
      </c>
      <c r="E1966" t="s">
        <v>29</v>
      </c>
      <c r="F1966" t="s">
        <v>29</v>
      </c>
    </row>
    <row r="1967" spans="2:6">
      <c r="B1967">
        <v>2006</v>
      </c>
      <c r="C1967">
        <v>7</v>
      </c>
      <c r="D1967">
        <v>30</v>
      </c>
      <c r="E1967" t="s">
        <v>29</v>
      </c>
      <c r="F1967" t="s">
        <v>29</v>
      </c>
    </row>
    <row r="1968" spans="2:6">
      <c r="B1968">
        <v>2006</v>
      </c>
      <c r="C1968">
        <v>7</v>
      </c>
      <c r="D1968">
        <v>31</v>
      </c>
      <c r="E1968">
        <v>22.9</v>
      </c>
      <c r="F1968">
        <v>22.3</v>
      </c>
    </row>
    <row r="1969" spans="2:6">
      <c r="B1969">
        <v>2007</v>
      </c>
      <c r="C1969">
        <v>7</v>
      </c>
      <c r="D1969">
        <v>1</v>
      </c>
      <c r="E1969" t="s">
        <v>29</v>
      </c>
      <c r="F1969" t="s">
        <v>29</v>
      </c>
    </row>
    <row r="1970" spans="2:6">
      <c r="B1970">
        <v>2007</v>
      </c>
      <c r="C1970">
        <v>7</v>
      </c>
      <c r="D1970">
        <v>2</v>
      </c>
      <c r="E1970">
        <v>20.100000000000001</v>
      </c>
      <c r="F1970">
        <v>20.3</v>
      </c>
    </row>
    <row r="1971" spans="2:6">
      <c r="B1971">
        <v>2007</v>
      </c>
      <c r="C1971">
        <v>7</v>
      </c>
      <c r="D1971">
        <v>3</v>
      </c>
      <c r="E1971">
        <v>19.3</v>
      </c>
      <c r="F1971">
        <v>19.399999999999999</v>
      </c>
    </row>
    <row r="1972" spans="2:6">
      <c r="B1972">
        <v>2007</v>
      </c>
      <c r="C1972">
        <v>7</v>
      </c>
      <c r="D1972">
        <v>4</v>
      </c>
      <c r="E1972">
        <v>20.2</v>
      </c>
      <c r="F1972">
        <v>21.4</v>
      </c>
    </row>
    <row r="1973" spans="2:6">
      <c r="B1973">
        <v>2007</v>
      </c>
      <c r="C1973">
        <v>7</v>
      </c>
      <c r="D1973">
        <v>5</v>
      </c>
      <c r="E1973">
        <v>20.3</v>
      </c>
      <c r="F1973">
        <v>18.399999999999999</v>
      </c>
    </row>
    <row r="1974" spans="2:6">
      <c r="B1974">
        <v>2007</v>
      </c>
      <c r="C1974">
        <v>7</v>
      </c>
      <c r="D1974">
        <v>6</v>
      </c>
      <c r="E1974">
        <v>20.8</v>
      </c>
      <c r="F1974">
        <v>20</v>
      </c>
    </row>
    <row r="1975" spans="2:6">
      <c r="B1975">
        <v>2007</v>
      </c>
      <c r="C1975">
        <v>7</v>
      </c>
      <c r="D1975">
        <v>7</v>
      </c>
      <c r="E1975" t="s">
        <v>29</v>
      </c>
      <c r="F1975">
        <v>21.1</v>
      </c>
    </row>
    <row r="1976" spans="2:6">
      <c r="B1976">
        <v>2007</v>
      </c>
      <c r="C1976">
        <v>7</v>
      </c>
      <c r="D1976">
        <v>8</v>
      </c>
      <c r="E1976">
        <v>23.6</v>
      </c>
      <c r="F1976" t="s">
        <v>29</v>
      </c>
    </row>
    <row r="1977" spans="2:6">
      <c r="B1977">
        <v>2007</v>
      </c>
      <c r="C1977">
        <v>7</v>
      </c>
      <c r="D1977">
        <v>9</v>
      </c>
      <c r="E1977">
        <v>21.8</v>
      </c>
      <c r="F1977">
        <v>20.8</v>
      </c>
    </row>
    <row r="1978" spans="2:6">
      <c r="B1978">
        <v>2007</v>
      </c>
      <c r="C1978">
        <v>7</v>
      </c>
      <c r="D1978">
        <v>10</v>
      </c>
      <c r="E1978">
        <v>21.1</v>
      </c>
      <c r="F1978">
        <v>20.6</v>
      </c>
    </row>
    <row r="1979" spans="2:6">
      <c r="B1979">
        <v>2007</v>
      </c>
      <c r="C1979">
        <v>7</v>
      </c>
      <c r="D1979">
        <v>11</v>
      </c>
      <c r="E1979">
        <v>22.6</v>
      </c>
      <c r="F1979">
        <v>21.2</v>
      </c>
    </row>
    <row r="1980" spans="2:6">
      <c r="B1980">
        <v>2007</v>
      </c>
      <c r="C1980">
        <v>7</v>
      </c>
      <c r="D1980">
        <v>12</v>
      </c>
      <c r="E1980">
        <v>24.1</v>
      </c>
      <c r="F1980">
        <v>20.8</v>
      </c>
    </row>
    <row r="1981" spans="2:6">
      <c r="B1981">
        <v>2007</v>
      </c>
      <c r="C1981">
        <v>7</v>
      </c>
      <c r="D1981">
        <v>13</v>
      </c>
      <c r="E1981">
        <v>21.2</v>
      </c>
      <c r="F1981">
        <v>21.1</v>
      </c>
    </row>
    <row r="1982" spans="2:6">
      <c r="B1982">
        <v>2007</v>
      </c>
      <c r="C1982">
        <v>7</v>
      </c>
      <c r="D1982">
        <v>14</v>
      </c>
      <c r="E1982">
        <v>21</v>
      </c>
      <c r="F1982" t="s">
        <v>29</v>
      </c>
    </row>
    <row r="1983" spans="2:6">
      <c r="B1983">
        <v>2007</v>
      </c>
      <c r="C1983">
        <v>7</v>
      </c>
      <c r="D1983">
        <v>15</v>
      </c>
      <c r="E1983" t="s">
        <v>29</v>
      </c>
      <c r="F1983">
        <v>21.4</v>
      </c>
    </row>
    <row r="1984" spans="2:6">
      <c r="B1984">
        <v>2007</v>
      </c>
      <c r="C1984">
        <v>7</v>
      </c>
      <c r="D1984">
        <v>16</v>
      </c>
      <c r="E1984">
        <v>20.5</v>
      </c>
      <c r="F1984">
        <v>21.8</v>
      </c>
    </row>
    <row r="1985" spans="2:8">
      <c r="B1985">
        <v>2007</v>
      </c>
      <c r="C1985">
        <v>7</v>
      </c>
      <c r="D1985">
        <v>17</v>
      </c>
      <c r="E1985" t="s">
        <v>29</v>
      </c>
      <c r="F1985" t="s">
        <v>29</v>
      </c>
    </row>
    <row r="1986" spans="2:8">
      <c r="B1986">
        <v>2007</v>
      </c>
      <c r="C1986">
        <v>7</v>
      </c>
      <c r="D1986">
        <v>18</v>
      </c>
      <c r="E1986" t="s">
        <v>29</v>
      </c>
      <c r="F1986" t="s">
        <v>29</v>
      </c>
    </row>
    <row r="1987" spans="2:8">
      <c r="B1987">
        <v>2007</v>
      </c>
      <c r="C1987">
        <v>7</v>
      </c>
      <c r="D1987">
        <v>19</v>
      </c>
      <c r="E1987">
        <v>21.9</v>
      </c>
      <c r="F1987">
        <v>20.7</v>
      </c>
    </row>
    <row r="1988" spans="2:8">
      <c r="B1988">
        <v>2007</v>
      </c>
      <c r="C1988">
        <v>7</v>
      </c>
      <c r="D1988">
        <v>20</v>
      </c>
      <c r="E1988">
        <v>22.8</v>
      </c>
      <c r="F1988">
        <v>22.1</v>
      </c>
    </row>
    <row r="1989" spans="2:8">
      <c r="B1989">
        <v>2007</v>
      </c>
      <c r="C1989">
        <v>7</v>
      </c>
      <c r="D1989">
        <v>21</v>
      </c>
      <c r="E1989">
        <v>22.6</v>
      </c>
      <c r="F1989">
        <v>20.5</v>
      </c>
    </row>
    <row r="1990" spans="2:8">
      <c r="B1990">
        <v>2007</v>
      </c>
      <c r="C1990">
        <v>7</v>
      </c>
      <c r="D1990">
        <v>22</v>
      </c>
      <c r="E1990">
        <v>22.3</v>
      </c>
      <c r="F1990">
        <v>22.1</v>
      </c>
    </row>
    <row r="1991" spans="2:8">
      <c r="B1991">
        <v>2007</v>
      </c>
      <c r="C1991">
        <v>7</v>
      </c>
      <c r="D1991">
        <v>23</v>
      </c>
      <c r="E1991">
        <v>21.9</v>
      </c>
      <c r="F1991">
        <v>22.1</v>
      </c>
    </row>
    <row r="1992" spans="2:8">
      <c r="B1992">
        <v>2007</v>
      </c>
      <c r="C1992">
        <v>7</v>
      </c>
      <c r="D1992">
        <v>24</v>
      </c>
      <c r="E1992">
        <v>22.6</v>
      </c>
      <c r="F1992">
        <v>20.399999999999999</v>
      </c>
    </row>
    <row r="1993" spans="2:8">
      <c r="B1993">
        <v>2007</v>
      </c>
      <c r="C1993">
        <v>7</v>
      </c>
      <c r="D1993">
        <v>25</v>
      </c>
      <c r="E1993">
        <v>20.3</v>
      </c>
      <c r="F1993">
        <v>17.5</v>
      </c>
    </row>
    <row r="1994" spans="2:8">
      <c r="B1994">
        <v>2007</v>
      </c>
      <c r="C1994">
        <v>7</v>
      </c>
      <c r="D1994">
        <v>26</v>
      </c>
      <c r="E1994" t="s">
        <v>29</v>
      </c>
      <c r="F1994" t="s">
        <v>29</v>
      </c>
    </row>
    <row r="1995" spans="2:8">
      <c r="B1995">
        <v>2007</v>
      </c>
      <c r="C1995">
        <v>7</v>
      </c>
      <c r="D1995">
        <v>27</v>
      </c>
      <c r="E1995" t="s">
        <v>29</v>
      </c>
      <c r="F1995" t="s">
        <v>29</v>
      </c>
    </row>
    <row r="1996" spans="2:8">
      <c r="B1996">
        <v>2007</v>
      </c>
      <c r="C1996">
        <v>7</v>
      </c>
      <c r="D1996">
        <v>28</v>
      </c>
      <c r="E1996" t="s">
        <v>29</v>
      </c>
      <c r="F1996" t="s">
        <v>29</v>
      </c>
    </row>
    <row r="1997" spans="2:8">
      <c r="B1997">
        <v>2007</v>
      </c>
      <c r="C1997">
        <v>7</v>
      </c>
      <c r="D1997">
        <v>29</v>
      </c>
      <c r="E1997" t="s">
        <v>29</v>
      </c>
      <c r="F1997" t="s">
        <v>29</v>
      </c>
    </row>
    <row r="1998" spans="2:8">
      <c r="B1998">
        <v>2007</v>
      </c>
      <c r="C1998">
        <v>7</v>
      </c>
      <c r="D1998">
        <v>30</v>
      </c>
      <c r="E1998">
        <v>21.7</v>
      </c>
      <c r="F1998">
        <v>21.7</v>
      </c>
    </row>
    <row r="1999" spans="2:8">
      <c r="B1999">
        <v>2007</v>
      </c>
      <c r="C1999">
        <v>7</v>
      </c>
      <c r="D1999">
        <v>31</v>
      </c>
      <c r="E1999">
        <v>21.2</v>
      </c>
      <c r="F1999">
        <v>21.3</v>
      </c>
    </row>
    <row r="2000" spans="2:8">
      <c r="B2000">
        <v>2008</v>
      </c>
      <c r="C2000">
        <v>7</v>
      </c>
      <c r="D2000">
        <v>1</v>
      </c>
      <c r="E2000">
        <v>21.9</v>
      </c>
      <c r="F2000">
        <v>22.4</v>
      </c>
      <c r="G2000">
        <v>23.728749999999994</v>
      </c>
      <c r="H2000">
        <v>18.532500000000002</v>
      </c>
    </row>
    <row r="2001" spans="2:8">
      <c r="B2001">
        <v>2008</v>
      </c>
      <c r="C2001">
        <v>7</v>
      </c>
      <c r="D2001">
        <v>2</v>
      </c>
      <c r="E2001">
        <v>22.1</v>
      </c>
      <c r="F2001">
        <v>21.9</v>
      </c>
      <c r="G2001">
        <v>24.047916666666669</v>
      </c>
      <c r="H2001">
        <v>18.837083333333332</v>
      </c>
    </row>
    <row r="2002" spans="2:8">
      <c r="B2002">
        <v>2008</v>
      </c>
      <c r="C2002">
        <v>7</v>
      </c>
      <c r="D2002">
        <v>3</v>
      </c>
      <c r="E2002">
        <v>23.5</v>
      </c>
      <c r="F2002">
        <v>20.9</v>
      </c>
      <c r="G2002">
        <v>24.500416666666663</v>
      </c>
      <c r="H2002">
        <v>18.34041666666667</v>
      </c>
    </row>
    <row r="2003" spans="2:8">
      <c r="B2003">
        <v>2008</v>
      </c>
      <c r="C2003">
        <v>7</v>
      </c>
      <c r="D2003">
        <v>4</v>
      </c>
      <c r="E2003">
        <v>22.4</v>
      </c>
      <c r="F2003">
        <v>21.4</v>
      </c>
      <c r="G2003">
        <v>24.837500000000002</v>
      </c>
      <c r="H2003">
        <v>18.787083333333339</v>
      </c>
    </row>
    <row r="2004" spans="2:8">
      <c r="B2004">
        <v>2008</v>
      </c>
      <c r="C2004">
        <v>7</v>
      </c>
      <c r="D2004">
        <v>5</v>
      </c>
      <c r="E2004">
        <v>24.1</v>
      </c>
      <c r="F2004">
        <v>24.1</v>
      </c>
      <c r="G2004">
        <v>24.675416666666663</v>
      </c>
      <c r="H2004">
        <v>18.919166666666662</v>
      </c>
    </row>
    <row r="2005" spans="2:8">
      <c r="B2005">
        <v>2008</v>
      </c>
      <c r="C2005">
        <v>7</v>
      </c>
      <c r="D2005">
        <v>6</v>
      </c>
      <c r="E2005">
        <v>23.9</v>
      </c>
      <c r="F2005">
        <v>23.5</v>
      </c>
      <c r="G2005">
        <v>24.670833333333338</v>
      </c>
      <c r="H2005">
        <v>18.743333333333336</v>
      </c>
    </row>
    <row r="2006" spans="2:8">
      <c r="B2006">
        <v>2008</v>
      </c>
      <c r="C2006">
        <v>7</v>
      </c>
      <c r="D2006">
        <v>7</v>
      </c>
      <c r="E2006">
        <v>22.2</v>
      </c>
      <c r="F2006">
        <v>22.9</v>
      </c>
      <c r="G2006">
        <v>22.809583333333332</v>
      </c>
      <c r="H2006">
        <v>16.454583333333332</v>
      </c>
    </row>
    <row r="2007" spans="2:8">
      <c r="B2007">
        <v>2008</v>
      </c>
      <c r="C2007">
        <v>7</v>
      </c>
      <c r="D2007">
        <v>8</v>
      </c>
      <c r="E2007">
        <v>22.2</v>
      </c>
      <c r="F2007">
        <v>23.3</v>
      </c>
      <c r="G2007">
        <v>22.887500000000003</v>
      </c>
      <c r="H2007">
        <v>16.541250000000002</v>
      </c>
    </row>
    <row r="2008" spans="2:8">
      <c r="B2008">
        <v>2008</v>
      </c>
      <c r="C2008">
        <v>7</v>
      </c>
      <c r="D2008">
        <v>9</v>
      </c>
      <c r="E2008">
        <v>24.3</v>
      </c>
      <c r="F2008">
        <v>22.6</v>
      </c>
      <c r="G2008">
        <v>23.224999999999998</v>
      </c>
      <c r="H2008">
        <v>17.22</v>
      </c>
    </row>
    <row r="2009" spans="2:8">
      <c r="B2009">
        <v>2008</v>
      </c>
      <c r="C2009">
        <v>7</v>
      </c>
      <c r="D2009">
        <v>10</v>
      </c>
      <c r="E2009">
        <v>23.8</v>
      </c>
      <c r="F2009">
        <v>23.2</v>
      </c>
      <c r="G2009">
        <v>24.396249999999998</v>
      </c>
      <c r="H2009">
        <v>18.529583333333335</v>
      </c>
    </row>
    <row r="2010" spans="2:8">
      <c r="B2010">
        <v>2008</v>
      </c>
      <c r="C2010">
        <v>7</v>
      </c>
      <c r="D2010">
        <v>11</v>
      </c>
      <c r="E2010">
        <v>21.3</v>
      </c>
      <c r="F2010">
        <v>21.9</v>
      </c>
      <c r="G2010">
        <v>24.361249999999998</v>
      </c>
      <c r="H2010">
        <v>18.71083333333333</v>
      </c>
    </row>
    <row r="2011" spans="2:8">
      <c r="B2011">
        <v>2008</v>
      </c>
      <c r="C2011">
        <v>7</v>
      </c>
      <c r="D2011">
        <v>12</v>
      </c>
      <c r="E2011">
        <v>20.3</v>
      </c>
      <c r="F2011">
        <v>19.7</v>
      </c>
      <c r="G2011">
        <v>23.341250000000006</v>
      </c>
      <c r="H2011">
        <v>17.070416666666667</v>
      </c>
    </row>
    <row r="2012" spans="2:8">
      <c r="B2012">
        <v>2008</v>
      </c>
      <c r="C2012">
        <v>7</v>
      </c>
      <c r="D2012">
        <v>13</v>
      </c>
      <c r="E2012">
        <v>19.600000000000001</v>
      </c>
      <c r="F2012">
        <v>20.8</v>
      </c>
      <c r="G2012">
        <v>23.744583333333338</v>
      </c>
      <c r="H2012">
        <v>16.811666666666667</v>
      </c>
    </row>
    <row r="2013" spans="2:8">
      <c r="B2013">
        <v>2008</v>
      </c>
      <c r="C2013">
        <v>7</v>
      </c>
      <c r="D2013">
        <v>14</v>
      </c>
      <c r="E2013">
        <v>20</v>
      </c>
      <c r="F2013">
        <v>20.100000000000001</v>
      </c>
      <c r="G2013">
        <v>23.883333333333344</v>
      </c>
      <c r="H2013">
        <v>16.725416666666668</v>
      </c>
    </row>
    <row r="2014" spans="2:8">
      <c r="B2014">
        <v>2008</v>
      </c>
      <c r="C2014">
        <v>7</v>
      </c>
      <c r="D2014">
        <v>15</v>
      </c>
      <c r="E2014">
        <v>19.7</v>
      </c>
      <c r="F2014">
        <v>19.600000000000001</v>
      </c>
      <c r="G2014">
        <v>24.282916666666669</v>
      </c>
      <c r="H2014">
        <v>17.526666666666667</v>
      </c>
    </row>
    <row r="2015" spans="2:8">
      <c r="B2015">
        <v>2008</v>
      </c>
      <c r="C2015">
        <v>7</v>
      </c>
      <c r="D2015">
        <v>16</v>
      </c>
      <c r="E2015">
        <v>20.9</v>
      </c>
      <c r="F2015">
        <v>20.399999999999999</v>
      </c>
      <c r="G2015">
        <v>25.169583333333335</v>
      </c>
      <c r="H2015">
        <v>18.974166666666665</v>
      </c>
    </row>
    <row r="2016" spans="2:8">
      <c r="B2016">
        <v>2008</v>
      </c>
      <c r="C2016">
        <v>7</v>
      </c>
      <c r="D2016">
        <v>17</v>
      </c>
      <c r="E2016">
        <v>20.399999999999999</v>
      </c>
      <c r="F2016">
        <v>20.2</v>
      </c>
      <c r="G2016">
        <v>26.206666666666663</v>
      </c>
      <c r="H2016">
        <v>20.087916666666672</v>
      </c>
    </row>
    <row r="2017" spans="2:8">
      <c r="B2017">
        <v>2008</v>
      </c>
      <c r="C2017">
        <v>7</v>
      </c>
      <c r="D2017">
        <v>18</v>
      </c>
      <c r="E2017">
        <v>21.3</v>
      </c>
      <c r="F2017">
        <v>21.4</v>
      </c>
      <c r="G2017">
        <v>25.033749999999994</v>
      </c>
      <c r="H2017">
        <v>18.722083333333334</v>
      </c>
    </row>
    <row r="2018" spans="2:8">
      <c r="B2018">
        <v>2008</v>
      </c>
      <c r="C2018">
        <v>7</v>
      </c>
      <c r="D2018">
        <v>19</v>
      </c>
      <c r="E2018">
        <v>22</v>
      </c>
      <c r="F2018">
        <v>22.3</v>
      </c>
      <c r="G2018">
        <v>24.405833333333337</v>
      </c>
      <c r="H2018">
        <v>18.867083333333333</v>
      </c>
    </row>
    <row r="2019" spans="2:8">
      <c r="B2019">
        <v>2008</v>
      </c>
      <c r="C2019">
        <v>7</v>
      </c>
      <c r="D2019">
        <v>20</v>
      </c>
      <c r="E2019">
        <v>21.7</v>
      </c>
      <c r="F2019">
        <v>21.4</v>
      </c>
      <c r="G2019">
        <v>23.782500000000002</v>
      </c>
      <c r="H2019">
        <v>15.366250000000001</v>
      </c>
    </row>
    <row r="2020" spans="2:8">
      <c r="B2020">
        <v>2008</v>
      </c>
      <c r="C2020">
        <v>7</v>
      </c>
      <c r="D2020">
        <v>21</v>
      </c>
      <c r="E2020">
        <v>22.4</v>
      </c>
      <c r="F2020">
        <v>20.9</v>
      </c>
      <c r="G2020">
        <v>23.842083333333335</v>
      </c>
      <c r="H2020">
        <v>15.779166666666667</v>
      </c>
    </row>
    <row r="2021" spans="2:8">
      <c r="B2021">
        <v>2008</v>
      </c>
      <c r="C2021">
        <v>7</v>
      </c>
      <c r="D2021">
        <v>22</v>
      </c>
      <c r="E2021">
        <v>22.7</v>
      </c>
      <c r="F2021">
        <v>22.7</v>
      </c>
      <c r="G2021">
        <v>23.821666666666669</v>
      </c>
      <c r="H2021">
        <v>16.138750000000005</v>
      </c>
    </row>
    <row r="2022" spans="2:8">
      <c r="B2022">
        <v>2008</v>
      </c>
      <c r="C2022">
        <v>7</v>
      </c>
      <c r="D2022">
        <v>23</v>
      </c>
      <c r="E2022">
        <v>22.1</v>
      </c>
      <c r="F2022">
        <v>21.7</v>
      </c>
      <c r="G2022">
        <v>23.878333333333341</v>
      </c>
      <c r="H2022">
        <v>15.782916666666665</v>
      </c>
    </row>
    <row r="2023" spans="2:8">
      <c r="B2023">
        <v>2008</v>
      </c>
      <c r="C2023">
        <v>7</v>
      </c>
      <c r="D2023">
        <v>24</v>
      </c>
      <c r="E2023">
        <v>21.1</v>
      </c>
      <c r="F2023">
        <v>21.2</v>
      </c>
      <c r="G2023">
        <v>24.234999999999996</v>
      </c>
      <c r="H2023">
        <v>16.338750000000001</v>
      </c>
    </row>
    <row r="2024" spans="2:8">
      <c r="B2024">
        <v>2008</v>
      </c>
      <c r="C2024">
        <v>7</v>
      </c>
      <c r="D2024">
        <v>25</v>
      </c>
      <c r="E2024">
        <v>20.7</v>
      </c>
      <c r="F2024">
        <v>21.5</v>
      </c>
      <c r="G2024">
        <v>24.512916666666673</v>
      </c>
      <c r="H2024">
        <v>16.263333333333335</v>
      </c>
    </row>
    <row r="2025" spans="2:8">
      <c r="B2025">
        <v>2008</v>
      </c>
      <c r="C2025">
        <v>7</v>
      </c>
      <c r="D2025">
        <v>26</v>
      </c>
      <c r="E2025">
        <v>21.1</v>
      </c>
      <c r="F2025">
        <v>22.2</v>
      </c>
      <c r="G2025">
        <v>24.924166666666665</v>
      </c>
      <c r="H2025">
        <v>17.906666666666663</v>
      </c>
    </row>
    <row r="2026" spans="2:8">
      <c r="B2026">
        <v>2008</v>
      </c>
      <c r="C2026">
        <v>7</v>
      </c>
      <c r="D2026">
        <v>27</v>
      </c>
      <c r="E2026">
        <v>22.9</v>
      </c>
      <c r="F2026">
        <v>21.6</v>
      </c>
      <c r="G2026">
        <v>26.660416666666666</v>
      </c>
      <c r="H2026">
        <v>21.179999999999996</v>
      </c>
    </row>
    <row r="2027" spans="2:8">
      <c r="B2027">
        <v>2008</v>
      </c>
      <c r="C2027">
        <v>7</v>
      </c>
      <c r="D2027">
        <v>28</v>
      </c>
      <c r="E2027">
        <v>22.9</v>
      </c>
      <c r="F2027">
        <v>22.1</v>
      </c>
      <c r="G2027">
        <v>27.839166666666667</v>
      </c>
      <c r="H2027">
        <v>22.036666666666665</v>
      </c>
    </row>
    <row r="2028" spans="2:8">
      <c r="B2028">
        <v>2008</v>
      </c>
      <c r="C2028">
        <v>7</v>
      </c>
      <c r="D2028">
        <v>29</v>
      </c>
      <c r="E2028">
        <v>21.3</v>
      </c>
      <c r="F2028">
        <v>22.1</v>
      </c>
      <c r="G2028">
        <v>28.217499999999998</v>
      </c>
      <c r="H2028">
        <v>22.645833333333332</v>
      </c>
    </row>
    <row r="2029" spans="2:8">
      <c r="B2029">
        <v>2008</v>
      </c>
      <c r="C2029">
        <v>7</v>
      </c>
      <c r="D2029">
        <v>30</v>
      </c>
      <c r="E2029">
        <v>22.1</v>
      </c>
      <c r="F2029" t="s">
        <v>29</v>
      </c>
      <c r="G2029">
        <v>27.533333333333328</v>
      </c>
      <c r="H2029">
        <v>21.668333333333337</v>
      </c>
    </row>
    <row r="2030" spans="2:8">
      <c r="B2030">
        <v>2008</v>
      </c>
      <c r="C2030">
        <v>7</v>
      </c>
      <c r="D2030">
        <v>31</v>
      </c>
      <c r="E2030">
        <v>22.5</v>
      </c>
      <c r="F2030">
        <v>20.6</v>
      </c>
      <c r="G2030">
        <v>27.698749999999993</v>
      </c>
      <c r="H2030">
        <v>21.827083333333331</v>
      </c>
    </row>
    <row r="2031" spans="2:8">
      <c r="B2031">
        <v>2009</v>
      </c>
      <c r="C2031">
        <v>7</v>
      </c>
      <c r="D2031">
        <v>1</v>
      </c>
      <c r="E2031" t="s">
        <v>29</v>
      </c>
      <c r="F2031">
        <v>19.399999999999999</v>
      </c>
      <c r="G2031">
        <v>20.493333333333332</v>
      </c>
      <c r="H2031">
        <v>15.714583333333335</v>
      </c>
    </row>
    <row r="2032" spans="2:8">
      <c r="B2032">
        <v>2009</v>
      </c>
      <c r="C2032">
        <v>7</v>
      </c>
      <c r="D2032">
        <v>2</v>
      </c>
      <c r="E2032">
        <v>20.3</v>
      </c>
      <c r="F2032">
        <v>19.600000000000001</v>
      </c>
      <c r="G2032">
        <v>20.776250000000001</v>
      </c>
      <c r="H2032">
        <v>15.998750000000001</v>
      </c>
    </row>
    <row r="2033" spans="2:8">
      <c r="B2033">
        <v>2009</v>
      </c>
      <c r="C2033">
        <v>7</v>
      </c>
      <c r="D2033">
        <v>3</v>
      </c>
      <c r="E2033">
        <v>21.7</v>
      </c>
      <c r="F2033">
        <v>21.6</v>
      </c>
      <c r="G2033">
        <v>20.861250000000002</v>
      </c>
      <c r="H2033">
        <v>16.351666666666663</v>
      </c>
    </row>
    <row r="2034" spans="2:8">
      <c r="B2034">
        <v>2009</v>
      </c>
      <c r="C2034">
        <v>7</v>
      </c>
      <c r="D2034">
        <v>4</v>
      </c>
      <c r="E2034" t="s">
        <v>29</v>
      </c>
      <c r="F2034">
        <v>21.1</v>
      </c>
      <c r="G2034">
        <v>21.41</v>
      </c>
      <c r="H2034">
        <v>17.122916666666665</v>
      </c>
    </row>
    <row r="2035" spans="2:8">
      <c r="B2035">
        <v>2009</v>
      </c>
      <c r="C2035">
        <v>7</v>
      </c>
      <c r="D2035">
        <v>5</v>
      </c>
      <c r="E2035" t="s">
        <v>29</v>
      </c>
      <c r="F2035">
        <v>20.2</v>
      </c>
      <c r="G2035">
        <v>21.887500000000003</v>
      </c>
      <c r="H2035">
        <v>17.404583333333331</v>
      </c>
    </row>
    <row r="2036" spans="2:8">
      <c r="B2036">
        <v>2009</v>
      </c>
      <c r="C2036">
        <v>7</v>
      </c>
      <c r="D2036">
        <v>6</v>
      </c>
      <c r="E2036">
        <v>20.9</v>
      </c>
      <c r="F2036">
        <v>20.7</v>
      </c>
      <c r="G2036">
        <v>22.79666666666667</v>
      </c>
      <c r="H2036">
        <v>20.167500000000004</v>
      </c>
    </row>
    <row r="2037" spans="2:8">
      <c r="B2037">
        <v>2009</v>
      </c>
      <c r="C2037">
        <v>7</v>
      </c>
      <c r="D2037">
        <v>7</v>
      </c>
      <c r="E2037">
        <v>21.2</v>
      </c>
      <c r="F2037">
        <v>20.3</v>
      </c>
      <c r="G2037">
        <v>24.32791666666667</v>
      </c>
      <c r="H2037">
        <v>20.380416666666665</v>
      </c>
    </row>
    <row r="2038" spans="2:8">
      <c r="B2038">
        <v>2009</v>
      </c>
      <c r="C2038">
        <v>7</v>
      </c>
      <c r="D2038">
        <v>8</v>
      </c>
      <c r="E2038">
        <v>21.5</v>
      </c>
      <c r="F2038">
        <v>21.2</v>
      </c>
      <c r="G2038">
        <v>21.690833333333334</v>
      </c>
      <c r="H2038">
        <v>14.759583333333337</v>
      </c>
    </row>
    <row r="2039" spans="2:8">
      <c r="B2039">
        <v>2009</v>
      </c>
      <c r="C2039">
        <v>7</v>
      </c>
      <c r="D2039">
        <v>9</v>
      </c>
      <c r="E2039">
        <v>21.4</v>
      </c>
      <c r="F2039">
        <v>22.5</v>
      </c>
      <c r="G2039">
        <v>22.128333333333334</v>
      </c>
      <c r="H2039">
        <v>17.716666666666665</v>
      </c>
    </row>
    <row r="2040" spans="2:8">
      <c r="B2040">
        <v>2009</v>
      </c>
      <c r="C2040">
        <v>7</v>
      </c>
      <c r="D2040">
        <v>10</v>
      </c>
      <c r="E2040">
        <v>21.4</v>
      </c>
      <c r="F2040">
        <v>22.9</v>
      </c>
      <c r="G2040">
        <v>23.871666666666666</v>
      </c>
      <c r="H2040">
        <v>21.839583333333334</v>
      </c>
    </row>
    <row r="2041" spans="2:8">
      <c r="B2041">
        <v>2009</v>
      </c>
      <c r="C2041">
        <v>7</v>
      </c>
      <c r="D2041">
        <v>11</v>
      </c>
      <c r="E2041">
        <v>22</v>
      </c>
      <c r="F2041">
        <v>19.100000000000001</v>
      </c>
      <c r="G2041">
        <v>23.979166666666668</v>
      </c>
      <c r="H2041">
        <v>21.117499999999996</v>
      </c>
    </row>
    <row r="2042" spans="2:8">
      <c r="B2042">
        <v>2009</v>
      </c>
      <c r="C2042">
        <v>7</v>
      </c>
      <c r="D2042">
        <v>12</v>
      </c>
      <c r="E2042">
        <v>23.6</v>
      </c>
      <c r="F2042">
        <v>22.1</v>
      </c>
      <c r="G2042">
        <v>23.591250000000002</v>
      </c>
      <c r="H2042">
        <v>18.322916666666668</v>
      </c>
    </row>
    <row r="2043" spans="2:8">
      <c r="B2043">
        <v>2009</v>
      </c>
      <c r="C2043">
        <v>7</v>
      </c>
      <c r="D2043">
        <v>13</v>
      </c>
      <c r="E2043">
        <v>23.9</v>
      </c>
      <c r="F2043">
        <v>22.7</v>
      </c>
      <c r="G2043">
        <v>21.887083333333333</v>
      </c>
      <c r="H2043">
        <v>14.197916666666666</v>
      </c>
    </row>
    <row r="2044" spans="2:8">
      <c r="B2044">
        <v>2009</v>
      </c>
      <c r="C2044">
        <v>7</v>
      </c>
      <c r="D2044">
        <v>14</v>
      </c>
      <c r="E2044">
        <v>24.6</v>
      </c>
      <c r="F2044">
        <v>25.1</v>
      </c>
      <c r="G2044">
        <v>20.640416666666663</v>
      </c>
      <c r="H2044">
        <v>13.318333333333337</v>
      </c>
    </row>
    <row r="2045" spans="2:8">
      <c r="B2045">
        <v>2009</v>
      </c>
      <c r="C2045">
        <v>7</v>
      </c>
      <c r="D2045">
        <v>15</v>
      </c>
      <c r="E2045">
        <v>23.8</v>
      </c>
      <c r="F2045">
        <v>23.8</v>
      </c>
      <c r="G2045">
        <v>20.760833333333331</v>
      </c>
      <c r="H2045">
        <v>14.822499999999998</v>
      </c>
    </row>
    <row r="2046" spans="2:8">
      <c r="B2046">
        <v>2009</v>
      </c>
      <c r="C2046">
        <v>7</v>
      </c>
      <c r="D2046">
        <v>16</v>
      </c>
      <c r="E2046">
        <v>21.2</v>
      </c>
      <c r="F2046">
        <v>23.2</v>
      </c>
      <c r="G2046">
        <v>19.685416666666665</v>
      </c>
      <c r="H2046">
        <v>12.562500000000002</v>
      </c>
    </row>
    <row r="2047" spans="2:8">
      <c r="B2047">
        <v>2009</v>
      </c>
      <c r="C2047">
        <v>7</v>
      </c>
      <c r="D2047">
        <v>17</v>
      </c>
      <c r="E2047">
        <v>20.8</v>
      </c>
      <c r="F2047">
        <v>20.100000000000001</v>
      </c>
      <c r="G2047">
        <v>19.674999999999997</v>
      </c>
      <c r="H2047">
        <v>13.004583333333334</v>
      </c>
    </row>
    <row r="2048" spans="2:8">
      <c r="B2048">
        <v>2009</v>
      </c>
      <c r="C2048">
        <v>7</v>
      </c>
      <c r="D2048">
        <v>18</v>
      </c>
      <c r="E2048">
        <v>21.2</v>
      </c>
      <c r="F2048">
        <v>20.6</v>
      </c>
      <c r="G2048">
        <v>20.044999999999998</v>
      </c>
      <c r="H2048">
        <v>13.83</v>
      </c>
    </row>
    <row r="2049" spans="2:8">
      <c r="B2049">
        <v>2009</v>
      </c>
      <c r="C2049">
        <v>7</v>
      </c>
      <c r="D2049">
        <v>19</v>
      </c>
      <c r="E2049">
        <v>20.9</v>
      </c>
      <c r="F2049" t="s">
        <v>29</v>
      </c>
      <c r="G2049">
        <v>20.772916666666671</v>
      </c>
      <c r="H2049">
        <v>15.823749999999995</v>
      </c>
    </row>
    <row r="2050" spans="2:8">
      <c r="B2050">
        <v>2009</v>
      </c>
      <c r="C2050">
        <v>7</v>
      </c>
      <c r="D2050">
        <v>20</v>
      </c>
      <c r="E2050">
        <v>22.3</v>
      </c>
      <c r="F2050">
        <v>20.2</v>
      </c>
      <c r="G2050">
        <v>21.260833333333334</v>
      </c>
      <c r="H2050">
        <v>16.400833333333331</v>
      </c>
    </row>
    <row r="2051" spans="2:8">
      <c r="B2051">
        <v>2009</v>
      </c>
      <c r="C2051">
        <v>7</v>
      </c>
      <c r="D2051">
        <v>21</v>
      </c>
      <c r="E2051">
        <v>20.9</v>
      </c>
      <c r="F2051">
        <v>20.8</v>
      </c>
      <c r="G2051">
        <v>20.864583333333332</v>
      </c>
      <c r="H2051">
        <v>16.24625</v>
      </c>
    </row>
    <row r="2052" spans="2:8">
      <c r="B2052">
        <v>2009</v>
      </c>
      <c r="C2052">
        <v>7</v>
      </c>
      <c r="D2052">
        <v>22</v>
      </c>
      <c r="E2052">
        <v>20.7</v>
      </c>
      <c r="F2052">
        <v>20.6</v>
      </c>
      <c r="G2052">
        <v>21.734583333333337</v>
      </c>
      <c r="H2052">
        <v>16.638333333333335</v>
      </c>
    </row>
    <row r="2053" spans="2:8">
      <c r="B2053">
        <v>2009</v>
      </c>
      <c r="C2053">
        <v>7</v>
      </c>
      <c r="D2053">
        <v>23</v>
      </c>
      <c r="E2053">
        <v>22.5</v>
      </c>
      <c r="F2053">
        <v>20.6</v>
      </c>
      <c r="G2053">
        <v>21.80458333333333</v>
      </c>
      <c r="H2053">
        <v>16.431666666666668</v>
      </c>
    </row>
    <row r="2054" spans="2:8">
      <c r="B2054">
        <v>2009</v>
      </c>
      <c r="C2054">
        <v>7</v>
      </c>
      <c r="D2054">
        <v>24</v>
      </c>
      <c r="E2054">
        <v>20.6</v>
      </c>
      <c r="F2054">
        <v>20.399999999999999</v>
      </c>
      <c r="G2054">
        <v>20.540833333333335</v>
      </c>
      <c r="H2054">
        <v>15.264166666666668</v>
      </c>
    </row>
    <row r="2055" spans="2:8">
      <c r="B2055">
        <v>2009</v>
      </c>
      <c r="C2055">
        <v>7</v>
      </c>
      <c r="D2055">
        <v>25</v>
      </c>
      <c r="E2055">
        <v>19.600000000000001</v>
      </c>
      <c r="F2055" t="s">
        <v>29</v>
      </c>
      <c r="G2055">
        <v>21.540833333333335</v>
      </c>
      <c r="H2055">
        <v>17.906250000000004</v>
      </c>
    </row>
    <row r="2056" spans="2:8">
      <c r="B2056">
        <v>2009</v>
      </c>
      <c r="C2056">
        <v>7</v>
      </c>
      <c r="D2056">
        <v>26</v>
      </c>
      <c r="E2056">
        <v>20.7</v>
      </c>
      <c r="F2056">
        <v>20.399999999999999</v>
      </c>
      <c r="G2056">
        <v>22.081250000000001</v>
      </c>
      <c r="H2056">
        <v>17.982499999999998</v>
      </c>
    </row>
    <row r="2057" spans="2:8">
      <c r="B2057">
        <v>2009</v>
      </c>
      <c r="C2057">
        <v>7</v>
      </c>
      <c r="D2057">
        <v>27</v>
      </c>
      <c r="E2057">
        <v>21.2</v>
      </c>
      <c r="F2057">
        <v>18.899999999999999</v>
      </c>
      <c r="G2057">
        <v>22.725000000000005</v>
      </c>
      <c r="H2057">
        <v>18.376249999999999</v>
      </c>
    </row>
    <row r="2058" spans="2:8">
      <c r="B2058">
        <v>2009</v>
      </c>
      <c r="C2058">
        <v>7</v>
      </c>
      <c r="D2058">
        <v>28</v>
      </c>
      <c r="E2058">
        <v>21.6</v>
      </c>
      <c r="F2058">
        <v>19.7</v>
      </c>
      <c r="G2058">
        <v>22.662916666666671</v>
      </c>
      <c r="H2058">
        <v>18.446249999999999</v>
      </c>
    </row>
    <row r="2059" spans="2:8">
      <c r="B2059">
        <v>2009</v>
      </c>
      <c r="C2059">
        <v>7</v>
      </c>
      <c r="D2059">
        <v>29</v>
      </c>
      <c r="E2059">
        <v>21.2</v>
      </c>
      <c r="F2059">
        <v>20.5</v>
      </c>
      <c r="G2059">
        <v>22.720416666666665</v>
      </c>
      <c r="H2059">
        <v>18.582083333333333</v>
      </c>
    </row>
    <row r="2060" spans="2:8">
      <c r="B2060">
        <v>2009</v>
      </c>
      <c r="C2060">
        <v>7</v>
      </c>
      <c r="D2060">
        <v>30</v>
      </c>
      <c r="E2060">
        <v>21.8</v>
      </c>
      <c r="F2060">
        <v>21.3</v>
      </c>
      <c r="G2060">
        <v>22.131666666666664</v>
      </c>
      <c r="H2060">
        <v>17.434583333333332</v>
      </c>
    </row>
    <row r="2061" spans="2:8">
      <c r="B2061">
        <v>2009</v>
      </c>
      <c r="C2061">
        <v>7</v>
      </c>
      <c r="D2061">
        <v>31</v>
      </c>
      <c r="E2061">
        <v>22.4</v>
      </c>
      <c r="F2061">
        <v>20.7</v>
      </c>
      <c r="G2061">
        <v>23.912499999999998</v>
      </c>
      <c r="H2061">
        <v>18.96125</v>
      </c>
    </row>
    <row r="2062" spans="2:8">
      <c r="B2062">
        <v>2010</v>
      </c>
      <c r="C2062">
        <v>7</v>
      </c>
      <c r="D2062">
        <v>1</v>
      </c>
      <c r="E2062">
        <v>21.6</v>
      </c>
      <c r="F2062">
        <v>22.7</v>
      </c>
    </row>
    <row r="2063" spans="2:8">
      <c r="B2063">
        <v>2010</v>
      </c>
      <c r="C2063">
        <v>7</v>
      </c>
      <c r="D2063">
        <v>2</v>
      </c>
      <c r="E2063">
        <v>22.6</v>
      </c>
      <c r="F2063">
        <v>21.6</v>
      </c>
    </row>
    <row r="2064" spans="2:8">
      <c r="B2064">
        <v>2010</v>
      </c>
      <c r="C2064">
        <v>7</v>
      </c>
      <c r="D2064">
        <v>3</v>
      </c>
      <c r="E2064">
        <v>22.6</v>
      </c>
      <c r="F2064">
        <v>21</v>
      </c>
    </row>
    <row r="2065" spans="2:6">
      <c r="B2065">
        <v>2010</v>
      </c>
      <c r="C2065">
        <v>7</v>
      </c>
      <c r="D2065">
        <v>4</v>
      </c>
      <c r="E2065">
        <v>23.1</v>
      </c>
      <c r="F2065">
        <v>21.8</v>
      </c>
    </row>
    <row r="2066" spans="2:6">
      <c r="B2066">
        <v>2010</v>
      </c>
      <c r="C2066">
        <v>7</v>
      </c>
      <c r="D2066">
        <v>5</v>
      </c>
      <c r="E2066">
        <v>22.2</v>
      </c>
      <c r="F2066">
        <v>20.6</v>
      </c>
    </row>
    <row r="2067" spans="2:6">
      <c r="B2067">
        <v>2010</v>
      </c>
      <c r="C2067">
        <v>7</v>
      </c>
      <c r="D2067">
        <v>6</v>
      </c>
      <c r="E2067">
        <v>23.3</v>
      </c>
      <c r="F2067">
        <v>22.7</v>
      </c>
    </row>
    <row r="2068" spans="2:6">
      <c r="B2068">
        <v>2010</v>
      </c>
      <c r="C2068">
        <v>7</v>
      </c>
      <c r="D2068">
        <v>7</v>
      </c>
      <c r="E2068">
        <v>21.8</v>
      </c>
      <c r="F2068">
        <v>21.4</v>
      </c>
    </row>
    <row r="2069" spans="2:6">
      <c r="B2069">
        <v>2010</v>
      </c>
      <c r="C2069">
        <v>7</v>
      </c>
      <c r="D2069">
        <v>8</v>
      </c>
      <c r="E2069">
        <v>23.6</v>
      </c>
      <c r="F2069">
        <v>17.3</v>
      </c>
    </row>
    <row r="2070" spans="2:6">
      <c r="B2070">
        <v>2010</v>
      </c>
      <c r="C2070">
        <v>7</v>
      </c>
      <c r="D2070">
        <v>9</v>
      </c>
      <c r="E2070" t="s">
        <v>29</v>
      </c>
      <c r="F2070" t="s">
        <v>29</v>
      </c>
    </row>
    <row r="2071" spans="2:6">
      <c r="B2071">
        <v>2010</v>
      </c>
      <c r="C2071">
        <v>7</v>
      </c>
      <c r="D2071">
        <v>10</v>
      </c>
      <c r="E2071" t="s">
        <v>29</v>
      </c>
      <c r="F2071" t="s">
        <v>29</v>
      </c>
    </row>
    <row r="2072" spans="2:6">
      <c r="B2072">
        <v>2010</v>
      </c>
      <c r="C2072">
        <v>7</v>
      </c>
      <c r="D2072">
        <v>11</v>
      </c>
      <c r="E2072" t="s">
        <v>29</v>
      </c>
      <c r="F2072" t="s">
        <v>29</v>
      </c>
    </row>
    <row r="2073" spans="2:6">
      <c r="B2073">
        <v>2010</v>
      </c>
      <c r="C2073">
        <v>7</v>
      </c>
      <c r="D2073">
        <v>12</v>
      </c>
      <c r="E2073" t="s">
        <v>29</v>
      </c>
      <c r="F2073" t="s">
        <v>29</v>
      </c>
    </row>
    <row r="2074" spans="2:6">
      <c r="B2074">
        <v>2010</v>
      </c>
      <c r="C2074">
        <v>7</v>
      </c>
      <c r="D2074">
        <v>13</v>
      </c>
      <c r="E2074" t="s">
        <v>29</v>
      </c>
      <c r="F2074" t="s">
        <v>29</v>
      </c>
    </row>
    <row r="2075" spans="2:6">
      <c r="B2075">
        <v>2010</v>
      </c>
      <c r="C2075">
        <v>7</v>
      </c>
      <c r="D2075">
        <v>14</v>
      </c>
      <c r="E2075">
        <v>20.9</v>
      </c>
      <c r="F2075" t="s">
        <v>29</v>
      </c>
    </row>
    <row r="2076" spans="2:6">
      <c r="B2076">
        <v>2010</v>
      </c>
      <c r="C2076">
        <v>7</v>
      </c>
      <c r="D2076">
        <v>15</v>
      </c>
      <c r="E2076" t="s">
        <v>29</v>
      </c>
      <c r="F2076" t="s">
        <v>29</v>
      </c>
    </row>
    <row r="2077" spans="2:6">
      <c r="B2077">
        <v>2010</v>
      </c>
      <c r="C2077">
        <v>7</v>
      </c>
      <c r="D2077">
        <v>16</v>
      </c>
      <c r="E2077" t="s">
        <v>29</v>
      </c>
      <c r="F2077" t="s">
        <v>29</v>
      </c>
    </row>
    <row r="2078" spans="2:6">
      <c r="B2078">
        <v>2010</v>
      </c>
      <c r="C2078">
        <v>7</v>
      </c>
      <c r="D2078">
        <v>17</v>
      </c>
      <c r="E2078" t="s">
        <v>29</v>
      </c>
      <c r="F2078" t="s">
        <v>29</v>
      </c>
    </row>
    <row r="2079" spans="2:6">
      <c r="B2079">
        <v>2010</v>
      </c>
      <c r="C2079">
        <v>7</v>
      </c>
      <c r="D2079">
        <v>18</v>
      </c>
      <c r="E2079" t="s">
        <v>29</v>
      </c>
      <c r="F2079" t="s">
        <v>29</v>
      </c>
    </row>
    <row r="2080" spans="2:6">
      <c r="B2080">
        <v>2010</v>
      </c>
      <c r="C2080">
        <v>7</v>
      </c>
      <c r="D2080">
        <v>19</v>
      </c>
      <c r="E2080" t="s">
        <v>29</v>
      </c>
      <c r="F2080" t="s">
        <v>29</v>
      </c>
    </row>
    <row r="2081" spans="2:6">
      <c r="B2081">
        <v>2010</v>
      </c>
      <c r="C2081">
        <v>7</v>
      </c>
      <c r="D2081">
        <v>20</v>
      </c>
      <c r="E2081" t="s">
        <v>29</v>
      </c>
      <c r="F2081" t="s">
        <v>29</v>
      </c>
    </row>
    <row r="2082" spans="2:6">
      <c r="B2082">
        <v>2010</v>
      </c>
      <c r="C2082">
        <v>7</v>
      </c>
      <c r="D2082">
        <v>21</v>
      </c>
      <c r="E2082">
        <v>22.5</v>
      </c>
      <c r="F2082" t="s">
        <v>29</v>
      </c>
    </row>
    <row r="2083" spans="2:6">
      <c r="B2083">
        <v>2010</v>
      </c>
      <c r="C2083">
        <v>7</v>
      </c>
      <c r="D2083">
        <v>22</v>
      </c>
      <c r="E2083" t="s">
        <v>29</v>
      </c>
      <c r="F2083" t="s">
        <v>29</v>
      </c>
    </row>
    <row r="2084" spans="2:6">
      <c r="B2084">
        <v>2010</v>
      </c>
      <c r="C2084">
        <v>7</v>
      </c>
      <c r="D2084">
        <v>23</v>
      </c>
      <c r="E2084" t="s">
        <v>29</v>
      </c>
      <c r="F2084" t="s">
        <v>29</v>
      </c>
    </row>
    <row r="2085" spans="2:6">
      <c r="B2085">
        <v>2010</v>
      </c>
      <c r="C2085">
        <v>7</v>
      </c>
      <c r="D2085">
        <v>24</v>
      </c>
      <c r="E2085" t="s">
        <v>29</v>
      </c>
      <c r="F2085" t="s">
        <v>29</v>
      </c>
    </row>
    <row r="2086" spans="2:6">
      <c r="B2086">
        <v>2010</v>
      </c>
      <c r="C2086">
        <v>7</v>
      </c>
      <c r="D2086">
        <v>25</v>
      </c>
      <c r="E2086" t="s">
        <v>29</v>
      </c>
      <c r="F2086" t="s">
        <v>29</v>
      </c>
    </row>
    <row r="2087" spans="2:6">
      <c r="B2087">
        <v>2010</v>
      </c>
      <c r="C2087">
        <v>7</v>
      </c>
      <c r="D2087">
        <v>26</v>
      </c>
      <c r="E2087">
        <v>22.2</v>
      </c>
      <c r="F2087" t="s">
        <v>29</v>
      </c>
    </row>
    <row r="2088" spans="2:6">
      <c r="B2088">
        <v>2010</v>
      </c>
      <c r="C2088">
        <v>7</v>
      </c>
      <c r="D2088">
        <v>27</v>
      </c>
      <c r="E2088" t="s">
        <v>29</v>
      </c>
      <c r="F2088" t="s">
        <v>29</v>
      </c>
    </row>
    <row r="2089" spans="2:6">
      <c r="B2089">
        <v>2010</v>
      </c>
      <c r="C2089">
        <v>7</v>
      </c>
      <c r="D2089">
        <v>28</v>
      </c>
      <c r="E2089">
        <v>21.4</v>
      </c>
      <c r="F2089" t="s">
        <v>29</v>
      </c>
    </row>
    <row r="2090" spans="2:6">
      <c r="B2090">
        <v>2010</v>
      </c>
      <c r="C2090">
        <v>7</v>
      </c>
      <c r="D2090">
        <v>29</v>
      </c>
      <c r="E2090">
        <v>23.2</v>
      </c>
      <c r="F2090">
        <v>21.3</v>
      </c>
    </row>
    <row r="2091" spans="2:6">
      <c r="B2091">
        <v>2010</v>
      </c>
      <c r="C2091">
        <v>7</v>
      </c>
      <c r="D2091">
        <v>30</v>
      </c>
      <c r="E2091">
        <v>22</v>
      </c>
      <c r="F2091">
        <v>21.7</v>
      </c>
    </row>
    <row r="2092" spans="2:6">
      <c r="B2092">
        <v>2010</v>
      </c>
      <c r="C2092">
        <v>7</v>
      </c>
      <c r="D2092">
        <v>31</v>
      </c>
      <c r="E2092">
        <v>21.5</v>
      </c>
      <c r="F2092" t="s">
        <v>29</v>
      </c>
    </row>
    <row r="2093" spans="2:6">
      <c r="B2093">
        <v>2001</v>
      </c>
      <c r="C2093">
        <v>8</v>
      </c>
      <c r="D2093">
        <v>1</v>
      </c>
      <c r="E2093">
        <v>22.6</v>
      </c>
      <c r="F2093">
        <v>22.4</v>
      </c>
    </row>
    <row r="2094" spans="2:6">
      <c r="B2094">
        <v>2001</v>
      </c>
      <c r="C2094">
        <v>8</v>
      </c>
      <c r="D2094">
        <v>2</v>
      </c>
      <c r="E2094">
        <v>22.3</v>
      </c>
      <c r="F2094">
        <v>22.3</v>
      </c>
    </row>
    <row r="2095" spans="2:6">
      <c r="B2095">
        <v>2001</v>
      </c>
      <c r="C2095">
        <v>8</v>
      </c>
      <c r="D2095">
        <v>3</v>
      </c>
      <c r="E2095" t="s">
        <v>29</v>
      </c>
      <c r="F2095">
        <v>21.1</v>
      </c>
    </row>
    <row r="2096" spans="2:6">
      <c r="B2096">
        <v>2001</v>
      </c>
      <c r="C2096">
        <v>8</v>
      </c>
      <c r="D2096">
        <v>4</v>
      </c>
      <c r="E2096" t="s">
        <v>29</v>
      </c>
      <c r="F2096">
        <v>23.2</v>
      </c>
    </row>
    <row r="2097" spans="2:6">
      <c r="B2097">
        <v>2001</v>
      </c>
      <c r="C2097">
        <v>8</v>
      </c>
      <c r="D2097">
        <v>5</v>
      </c>
      <c r="E2097">
        <v>22.3</v>
      </c>
      <c r="F2097">
        <v>22.6</v>
      </c>
    </row>
    <row r="2098" spans="2:6">
      <c r="B2098">
        <v>2001</v>
      </c>
      <c r="C2098">
        <v>8</v>
      </c>
      <c r="D2098">
        <v>6</v>
      </c>
      <c r="E2098">
        <v>22.4</v>
      </c>
      <c r="F2098">
        <v>22.3</v>
      </c>
    </row>
    <row r="2099" spans="2:6">
      <c r="B2099">
        <v>2001</v>
      </c>
      <c r="C2099">
        <v>8</v>
      </c>
      <c r="D2099">
        <v>7</v>
      </c>
      <c r="E2099">
        <v>22.8</v>
      </c>
      <c r="F2099">
        <v>21.2</v>
      </c>
    </row>
    <row r="2100" spans="2:6">
      <c r="B2100">
        <v>2001</v>
      </c>
      <c r="C2100">
        <v>8</v>
      </c>
      <c r="D2100">
        <v>8</v>
      </c>
      <c r="E2100">
        <v>21.4</v>
      </c>
      <c r="F2100">
        <v>22.1</v>
      </c>
    </row>
    <row r="2101" spans="2:6">
      <c r="B2101">
        <v>2001</v>
      </c>
      <c r="C2101">
        <v>8</v>
      </c>
      <c r="D2101">
        <v>9</v>
      </c>
      <c r="E2101" t="s">
        <v>29</v>
      </c>
      <c r="F2101">
        <v>20.3</v>
      </c>
    </row>
    <row r="2102" spans="2:6">
      <c r="B2102">
        <v>2001</v>
      </c>
      <c r="C2102">
        <v>8</v>
      </c>
      <c r="D2102">
        <v>10</v>
      </c>
      <c r="E2102">
        <v>22.5</v>
      </c>
      <c r="F2102">
        <v>21.1</v>
      </c>
    </row>
    <row r="2103" spans="2:6">
      <c r="B2103">
        <v>2001</v>
      </c>
      <c r="C2103">
        <v>8</v>
      </c>
      <c r="D2103">
        <v>11</v>
      </c>
      <c r="E2103" t="s">
        <v>29</v>
      </c>
      <c r="F2103">
        <v>22.6</v>
      </c>
    </row>
    <row r="2104" spans="2:6">
      <c r="B2104">
        <v>2001</v>
      </c>
      <c r="C2104">
        <v>8</v>
      </c>
      <c r="D2104">
        <v>12</v>
      </c>
      <c r="E2104" t="s">
        <v>29</v>
      </c>
      <c r="F2104" t="s">
        <v>29</v>
      </c>
    </row>
    <row r="2105" spans="2:6">
      <c r="B2105">
        <v>2001</v>
      </c>
      <c r="C2105">
        <v>8</v>
      </c>
      <c r="D2105">
        <v>13</v>
      </c>
      <c r="E2105">
        <v>22.2</v>
      </c>
      <c r="F2105">
        <v>21.2</v>
      </c>
    </row>
    <row r="2106" spans="2:6">
      <c r="B2106">
        <v>2001</v>
      </c>
      <c r="C2106">
        <v>8</v>
      </c>
      <c r="D2106">
        <v>14</v>
      </c>
      <c r="E2106">
        <v>22.8</v>
      </c>
      <c r="F2106">
        <v>22.6</v>
      </c>
    </row>
    <row r="2107" spans="2:6">
      <c r="B2107">
        <v>2001</v>
      </c>
      <c r="C2107">
        <v>8</v>
      </c>
      <c r="D2107">
        <v>15</v>
      </c>
      <c r="E2107">
        <v>23.9</v>
      </c>
      <c r="F2107">
        <v>24.2</v>
      </c>
    </row>
    <row r="2108" spans="2:6">
      <c r="B2108">
        <v>2001</v>
      </c>
      <c r="C2108">
        <v>8</v>
      </c>
      <c r="D2108">
        <v>16</v>
      </c>
      <c r="E2108">
        <v>23.3</v>
      </c>
      <c r="F2108">
        <v>22.8</v>
      </c>
    </row>
    <row r="2109" spans="2:6">
      <c r="B2109">
        <v>2001</v>
      </c>
      <c r="C2109">
        <v>8</v>
      </c>
      <c r="D2109">
        <v>17</v>
      </c>
      <c r="E2109">
        <v>23.9</v>
      </c>
      <c r="F2109">
        <v>22.2</v>
      </c>
    </row>
    <row r="2110" spans="2:6">
      <c r="B2110">
        <v>2001</v>
      </c>
      <c r="C2110">
        <v>8</v>
      </c>
      <c r="D2110">
        <v>18</v>
      </c>
      <c r="E2110">
        <v>23.9</v>
      </c>
      <c r="F2110">
        <v>25.1</v>
      </c>
    </row>
    <row r="2111" spans="2:6">
      <c r="B2111">
        <v>2001</v>
      </c>
      <c r="C2111">
        <v>8</v>
      </c>
      <c r="D2111">
        <v>19</v>
      </c>
      <c r="E2111">
        <v>26.4</v>
      </c>
      <c r="F2111">
        <v>24</v>
      </c>
    </row>
    <row r="2112" spans="2:6">
      <c r="B2112">
        <v>2001</v>
      </c>
      <c r="C2112">
        <v>8</v>
      </c>
      <c r="D2112">
        <v>20</v>
      </c>
      <c r="E2112">
        <v>25.8</v>
      </c>
      <c r="F2112">
        <v>25.3</v>
      </c>
    </row>
    <row r="2113" spans="2:6">
      <c r="B2113">
        <v>2001</v>
      </c>
      <c r="C2113">
        <v>8</v>
      </c>
      <c r="D2113">
        <v>21</v>
      </c>
      <c r="E2113">
        <v>25.9</v>
      </c>
      <c r="F2113">
        <v>25.6</v>
      </c>
    </row>
    <row r="2114" spans="2:6">
      <c r="B2114">
        <v>2001</v>
      </c>
      <c r="C2114">
        <v>8</v>
      </c>
      <c r="D2114">
        <v>22</v>
      </c>
      <c r="E2114">
        <v>25.8</v>
      </c>
      <c r="F2114">
        <v>25.3</v>
      </c>
    </row>
    <row r="2115" spans="2:6">
      <c r="B2115">
        <v>2001</v>
      </c>
      <c r="C2115">
        <v>8</v>
      </c>
      <c r="D2115">
        <v>23</v>
      </c>
      <c r="E2115">
        <v>25.6</v>
      </c>
      <c r="F2115">
        <v>25.6</v>
      </c>
    </row>
    <row r="2116" spans="2:6">
      <c r="B2116">
        <v>2001</v>
      </c>
      <c r="C2116">
        <v>8</v>
      </c>
      <c r="D2116">
        <v>24</v>
      </c>
      <c r="E2116">
        <v>25.6</v>
      </c>
      <c r="F2116">
        <v>25.3</v>
      </c>
    </row>
    <row r="2117" spans="2:6">
      <c r="B2117">
        <v>2001</v>
      </c>
      <c r="C2117">
        <v>8</v>
      </c>
      <c r="D2117">
        <v>25</v>
      </c>
      <c r="E2117" t="s">
        <v>29</v>
      </c>
      <c r="F2117">
        <v>25.9</v>
      </c>
    </row>
    <row r="2118" spans="2:6">
      <c r="B2118">
        <v>2001</v>
      </c>
      <c r="C2118">
        <v>8</v>
      </c>
      <c r="D2118">
        <v>26</v>
      </c>
      <c r="E2118" t="s">
        <v>29</v>
      </c>
      <c r="F2118">
        <v>25</v>
      </c>
    </row>
    <row r="2119" spans="2:6">
      <c r="B2119">
        <v>2001</v>
      </c>
      <c r="C2119">
        <v>8</v>
      </c>
      <c r="D2119">
        <v>27</v>
      </c>
      <c r="E2119">
        <v>25.6</v>
      </c>
      <c r="F2119">
        <v>25.3</v>
      </c>
    </row>
    <row r="2120" spans="2:6">
      <c r="B2120">
        <v>2001</v>
      </c>
      <c r="C2120">
        <v>8</v>
      </c>
      <c r="D2120">
        <v>28</v>
      </c>
      <c r="E2120">
        <v>25.3</v>
      </c>
      <c r="F2120">
        <v>25.3</v>
      </c>
    </row>
    <row r="2121" spans="2:6">
      <c r="B2121">
        <v>2001</v>
      </c>
      <c r="C2121">
        <v>8</v>
      </c>
      <c r="D2121">
        <v>29</v>
      </c>
      <c r="E2121">
        <v>24.8</v>
      </c>
      <c r="F2121">
        <v>25.4</v>
      </c>
    </row>
    <row r="2122" spans="2:6">
      <c r="B2122">
        <v>2001</v>
      </c>
      <c r="C2122">
        <v>8</v>
      </c>
      <c r="D2122">
        <v>30</v>
      </c>
      <c r="E2122">
        <v>25.5</v>
      </c>
      <c r="F2122">
        <v>25.9</v>
      </c>
    </row>
    <row r="2123" spans="2:6">
      <c r="B2123">
        <v>2001</v>
      </c>
      <c r="C2123">
        <v>8</v>
      </c>
      <c r="D2123">
        <v>31</v>
      </c>
      <c r="E2123">
        <v>26.1</v>
      </c>
      <c r="F2123">
        <v>25.7</v>
      </c>
    </row>
    <row r="2124" spans="2:6">
      <c r="B2124">
        <v>2002</v>
      </c>
      <c r="C2124">
        <v>8</v>
      </c>
      <c r="D2124">
        <v>1</v>
      </c>
      <c r="E2124">
        <v>22.4</v>
      </c>
      <c r="F2124">
        <v>21.3</v>
      </c>
    </row>
    <row r="2125" spans="2:6">
      <c r="B2125">
        <v>2002</v>
      </c>
      <c r="C2125">
        <v>8</v>
      </c>
      <c r="D2125">
        <v>2</v>
      </c>
      <c r="E2125">
        <v>22.2</v>
      </c>
      <c r="F2125">
        <v>20.6</v>
      </c>
    </row>
    <row r="2126" spans="2:6">
      <c r="B2126">
        <v>2002</v>
      </c>
      <c r="C2126">
        <v>8</v>
      </c>
      <c r="D2126">
        <v>3</v>
      </c>
      <c r="E2126">
        <v>24.9</v>
      </c>
      <c r="F2126">
        <v>25.2</v>
      </c>
    </row>
    <row r="2127" spans="2:6">
      <c r="B2127">
        <v>2002</v>
      </c>
      <c r="C2127">
        <v>8</v>
      </c>
      <c r="D2127">
        <v>4</v>
      </c>
      <c r="E2127">
        <v>23.1</v>
      </c>
      <c r="F2127">
        <v>23.8</v>
      </c>
    </row>
    <row r="2128" spans="2:6">
      <c r="B2128">
        <v>2002</v>
      </c>
      <c r="C2128">
        <v>8</v>
      </c>
      <c r="D2128">
        <v>5</v>
      </c>
      <c r="E2128">
        <v>23.4</v>
      </c>
      <c r="F2128">
        <v>22.2</v>
      </c>
    </row>
    <row r="2129" spans="2:6">
      <c r="B2129">
        <v>2002</v>
      </c>
      <c r="C2129">
        <v>8</v>
      </c>
      <c r="D2129">
        <v>6</v>
      </c>
      <c r="E2129">
        <v>22.9</v>
      </c>
      <c r="F2129">
        <v>22.6</v>
      </c>
    </row>
    <row r="2130" spans="2:6">
      <c r="B2130">
        <v>2002</v>
      </c>
      <c r="C2130">
        <v>8</v>
      </c>
      <c r="D2130">
        <v>7</v>
      </c>
      <c r="E2130">
        <v>23.5</v>
      </c>
      <c r="F2130">
        <v>21.7</v>
      </c>
    </row>
    <row r="2131" spans="2:6">
      <c r="B2131">
        <v>2002</v>
      </c>
      <c r="C2131">
        <v>8</v>
      </c>
      <c r="D2131">
        <v>8</v>
      </c>
      <c r="E2131">
        <v>23.4</v>
      </c>
      <c r="F2131">
        <v>21.1</v>
      </c>
    </row>
    <row r="2132" spans="2:6">
      <c r="B2132">
        <v>2002</v>
      </c>
      <c r="C2132">
        <v>8</v>
      </c>
      <c r="D2132">
        <v>9</v>
      </c>
      <c r="E2132">
        <v>22.6</v>
      </c>
      <c r="F2132">
        <v>21.2</v>
      </c>
    </row>
    <row r="2133" spans="2:6">
      <c r="B2133">
        <v>2002</v>
      </c>
      <c r="C2133">
        <v>8</v>
      </c>
      <c r="D2133">
        <v>10</v>
      </c>
      <c r="E2133">
        <v>23.1</v>
      </c>
      <c r="F2133">
        <v>22.9</v>
      </c>
    </row>
    <row r="2134" spans="2:6">
      <c r="B2134">
        <v>2002</v>
      </c>
      <c r="C2134">
        <v>8</v>
      </c>
      <c r="D2134">
        <v>11</v>
      </c>
      <c r="E2134">
        <v>22.7</v>
      </c>
      <c r="F2134">
        <v>22.3</v>
      </c>
    </row>
    <row r="2135" spans="2:6">
      <c r="B2135">
        <v>2002</v>
      </c>
      <c r="C2135">
        <v>8</v>
      </c>
      <c r="D2135">
        <v>12</v>
      </c>
      <c r="E2135">
        <v>24.2</v>
      </c>
      <c r="F2135">
        <v>22.1</v>
      </c>
    </row>
    <row r="2136" spans="2:6">
      <c r="B2136">
        <v>2002</v>
      </c>
      <c r="C2136">
        <v>8</v>
      </c>
      <c r="D2136">
        <v>13</v>
      </c>
      <c r="E2136">
        <v>25.8</v>
      </c>
      <c r="F2136">
        <v>24.2</v>
      </c>
    </row>
    <row r="2137" spans="2:6">
      <c r="B2137">
        <v>2002</v>
      </c>
      <c r="C2137">
        <v>8</v>
      </c>
      <c r="D2137">
        <v>14</v>
      </c>
      <c r="E2137">
        <v>24.8</v>
      </c>
      <c r="F2137">
        <v>24.2</v>
      </c>
    </row>
    <row r="2138" spans="2:6">
      <c r="B2138">
        <v>2002</v>
      </c>
      <c r="C2138">
        <v>8</v>
      </c>
      <c r="D2138">
        <v>15</v>
      </c>
      <c r="E2138">
        <v>25.3</v>
      </c>
      <c r="F2138">
        <v>25.9</v>
      </c>
    </row>
    <row r="2139" spans="2:6">
      <c r="B2139">
        <v>2002</v>
      </c>
      <c r="C2139">
        <v>8</v>
      </c>
      <c r="D2139">
        <v>16</v>
      </c>
      <c r="E2139" t="s">
        <v>29</v>
      </c>
      <c r="F2139">
        <v>26.1</v>
      </c>
    </row>
    <row r="2140" spans="2:6">
      <c r="B2140">
        <v>2002</v>
      </c>
      <c r="C2140">
        <v>8</v>
      </c>
      <c r="D2140">
        <v>17</v>
      </c>
      <c r="E2140">
        <v>25.2</v>
      </c>
      <c r="F2140">
        <v>24.7</v>
      </c>
    </row>
    <row r="2141" spans="2:6">
      <c r="B2141">
        <v>2002</v>
      </c>
      <c r="C2141">
        <v>8</v>
      </c>
      <c r="D2141">
        <v>18</v>
      </c>
      <c r="E2141">
        <v>24.8</v>
      </c>
      <c r="F2141">
        <v>23.6</v>
      </c>
    </row>
    <row r="2142" spans="2:6">
      <c r="B2142">
        <v>2002</v>
      </c>
      <c r="C2142">
        <v>8</v>
      </c>
      <c r="D2142">
        <v>19</v>
      </c>
      <c r="E2142">
        <v>24</v>
      </c>
      <c r="F2142">
        <v>23.5</v>
      </c>
    </row>
    <row r="2143" spans="2:6">
      <c r="B2143">
        <v>2002</v>
      </c>
      <c r="C2143">
        <v>8</v>
      </c>
      <c r="D2143">
        <v>20</v>
      </c>
      <c r="E2143">
        <v>23.9</v>
      </c>
      <c r="F2143">
        <v>23.2</v>
      </c>
    </row>
    <row r="2144" spans="2:6">
      <c r="B2144">
        <v>2002</v>
      </c>
      <c r="C2144">
        <v>8</v>
      </c>
      <c r="D2144">
        <v>21</v>
      </c>
      <c r="E2144">
        <v>24</v>
      </c>
      <c r="F2144">
        <v>23.4</v>
      </c>
    </row>
    <row r="2145" spans="2:6">
      <c r="B2145">
        <v>2002</v>
      </c>
      <c r="C2145">
        <v>8</v>
      </c>
      <c r="D2145">
        <v>22</v>
      </c>
      <c r="E2145">
        <v>24.7</v>
      </c>
      <c r="F2145">
        <v>23.7</v>
      </c>
    </row>
    <row r="2146" spans="2:6">
      <c r="B2146">
        <v>2002</v>
      </c>
      <c r="C2146">
        <v>8</v>
      </c>
      <c r="D2146">
        <v>23</v>
      </c>
      <c r="E2146">
        <v>24.6</v>
      </c>
      <c r="F2146">
        <v>25</v>
      </c>
    </row>
    <row r="2147" spans="2:6">
      <c r="B2147">
        <v>2002</v>
      </c>
      <c r="C2147">
        <v>8</v>
      </c>
      <c r="D2147">
        <v>24</v>
      </c>
      <c r="E2147">
        <v>25.6</v>
      </c>
      <c r="F2147">
        <v>25.2</v>
      </c>
    </row>
    <row r="2148" spans="2:6">
      <c r="B2148">
        <v>2002</v>
      </c>
      <c r="C2148">
        <v>8</v>
      </c>
      <c r="D2148">
        <v>25</v>
      </c>
      <c r="E2148">
        <v>25.6</v>
      </c>
      <c r="F2148">
        <v>26.2</v>
      </c>
    </row>
    <row r="2149" spans="2:6">
      <c r="B2149">
        <v>2002</v>
      </c>
      <c r="C2149">
        <v>8</v>
      </c>
      <c r="D2149">
        <v>26</v>
      </c>
      <c r="E2149">
        <v>26.6</v>
      </c>
      <c r="F2149">
        <v>26.2</v>
      </c>
    </row>
    <row r="2150" spans="2:6">
      <c r="B2150">
        <v>2002</v>
      </c>
      <c r="C2150">
        <v>8</v>
      </c>
      <c r="D2150">
        <v>27</v>
      </c>
      <c r="E2150">
        <v>26</v>
      </c>
      <c r="F2150">
        <v>26</v>
      </c>
    </row>
    <row r="2151" spans="2:6">
      <c r="B2151">
        <v>2002</v>
      </c>
      <c r="C2151">
        <v>8</v>
      </c>
      <c r="D2151">
        <v>28</v>
      </c>
      <c r="E2151">
        <v>25.7</v>
      </c>
      <c r="F2151">
        <v>24.8</v>
      </c>
    </row>
    <row r="2152" spans="2:6">
      <c r="B2152">
        <v>2002</v>
      </c>
      <c r="C2152">
        <v>8</v>
      </c>
      <c r="D2152">
        <v>29</v>
      </c>
      <c r="E2152">
        <v>25.4</v>
      </c>
      <c r="F2152">
        <v>26.3</v>
      </c>
    </row>
    <row r="2153" spans="2:6">
      <c r="B2153">
        <v>2002</v>
      </c>
      <c r="C2153">
        <v>8</v>
      </c>
      <c r="D2153">
        <v>30</v>
      </c>
      <c r="E2153">
        <v>26.2</v>
      </c>
      <c r="F2153">
        <v>26.1</v>
      </c>
    </row>
    <row r="2154" spans="2:6">
      <c r="B2154">
        <v>2002</v>
      </c>
      <c r="C2154">
        <v>8</v>
      </c>
      <c r="D2154">
        <v>31</v>
      </c>
      <c r="E2154">
        <v>25.6</v>
      </c>
      <c r="F2154">
        <v>25.1</v>
      </c>
    </row>
    <row r="2155" spans="2:6">
      <c r="B2155">
        <v>2003</v>
      </c>
      <c r="C2155">
        <v>8</v>
      </c>
      <c r="D2155">
        <v>1</v>
      </c>
      <c r="F2155" t="s">
        <v>29</v>
      </c>
    </row>
    <row r="2156" spans="2:6">
      <c r="B2156">
        <v>2003</v>
      </c>
      <c r="C2156">
        <v>8</v>
      </c>
      <c r="D2156">
        <v>2</v>
      </c>
      <c r="F2156">
        <v>22.4</v>
      </c>
    </row>
    <row r="2157" spans="2:6">
      <c r="B2157">
        <v>2003</v>
      </c>
      <c r="C2157">
        <v>8</v>
      </c>
      <c r="D2157">
        <v>3</v>
      </c>
      <c r="F2157" t="s">
        <v>29</v>
      </c>
    </row>
    <row r="2158" spans="2:6">
      <c r="B2158">
        <v>2003</v>
      </c>
      <c r="C2158">
        <v>8</v>
      </c>
      <c r="D2158">
        <v>4</v>
      </c>
      <c r="F2158" t="s">
        <v>29</v>
      </c>
    </row>
    <row r="2159" spans="2:6">
      <c r="B2159">
        <v>2003</v>
      </c>
      <c r="C2159">
        <v>8</v>
      </c>
      <c r="D2159">
        <v>5</v>
      </c>
      <c r="F2159">
        <v>20.2</v>
      </c>
    </row>
    <row r="2160" spans="2:6">
      <c r="B2160">
        <v>2003</v>
      </c>
      <c r="C2160">
        <v>8</v>
      </c>
      <c r="D2160">
        <v>6</v>
      </c>
      <c r="F2160">
        <v>21.3</v>
      </c>
    </row>
    <row r="2161" spans="2:6">
      <c r="B2161">
        <v>2003</v>
      </c>
      <c r="C2161">
        <v>8</v>
      </c>
      <c r="D2161">
        <v>7</v>
      </c>
      <c r="F2161">
        <v>20.8</v>
      </c>
    </row>
    <row r="2162" spans="2:6">
      <c r="B2162">
        <v>2003</v>
      </c>
      <c r="C2162">
        <v>8</v>
      </c>
      <c r="D2162">
        <v>8</v>
      </c>
      <c r="F2162">
        <v>23.1</v>
      </c>
    </row>
    <row r="2163" spans="2:6">
      <c r="B2163">
        <v>2003</v>
      </c>
      <c r="C2163">
        <v>8</v>
      </c>
      <c r="D2163">
        <v>9</v>
      </c>
      <c r="F2163">
        <v>24.1</v>
      </c>
    </row>
    <row r="2164" spans="2:6">
      <c r="B2164">
        <v>2003</v>
      </c>
      <c r="C2164">
        <v>8</v>
      </c>
      <c r="D2164">
        <v>10</v>
      </c>
      <c r="F2164">
        <v>22.7</v>
      </c>
    </row>
    <row r="2165" spans="2:6">
      <c r="B2165">
        <v>2003</v>
      </c>
      <c r="C2165">
        <v>8</v>
      </c>
      <c r="D2165">
        <v>11</v>
      </c>
      <c r="F2165">
        <v>21.8</v>
      </c>
    </row>
    <row r="2166" spans="2:6">
      <c r="B2166">
        <v>2003</v>
      </c>
      <c r="C2166">
        <v>8</v>
      </c>
      <c r="D2166">
        <v>12</v>
      </c>
      <c r="F2166">
        <v>24.3</v>
      </c>
    </row>
    <row r="2167" spans="2:6">
      <c r="B2167">
        <v>2003</v>
      </c>
      <c r="C2167">
        <v>8</v>
      </c>
      <c r="D2167">
        <v>13</v>
      </c>
      <c r="F2167">
        <v>23.1</v>
      </c>
    </row>
    <row r="2168" spans="2:6">
      <c r="B2168">
        <v>2003</v>
      </c>
      <c r="C2168">
        <v>8</v>
      </c>
      <c r="D2168">
        <v>14</v>
      </c>
      <c r="F2168">
        <v>25.1</v>
      </c>
    </row>
    <row r="2169" spans="2:6">
      <c r="B2169">
        <v>2003</v>
      </c>
      <c r="C2169">
        <v>8</v>
      </c>
      <c r="D2169">
        <v>15</v>
      </c>
      <c r="F2169">
        <v>24.5</v>
      </c>
    </row>
    <row r="2170" spans="2:6">
      <c r="B2170">
        <v>2003</v>
      </c>
      <c r="C2170">
        <v>8</v>
      </c>
      <c r="D2170">
        <v>16</v>
      </c>
      <c r="F2170">
        <v>22.4</v>
      </c>
    </row>
    <row r="2171" spans="2:6">
      <c r="B2171">
        <v>2003</v>
      </c>
      <c r="C2171">
        <v>8</v>
      </c>
      <c r="D2171">
        <v>17</v>
      </c>
      <c r="F2171">
        <v>20.6</v>
      </c>
    </row>
    <row r="2172" spans="2:6">
      <c r="B2172">
        <v>2003</v>
      </c>
      <c r="C2172">
        <v>8</v>
      </c>
      <c r="D2172">
        <v>18</v>
      </c>
      <c r="F2172">
        <v>22.9</v>
      </c>
    </row>
    <row r="2173" spans="2:6">
      <c r="B2173">
        <v>2003</v>
      </c>
      <c r="C2173">
        <v>8</v>
      </c>
      <c r="D2173">
        <v>19</v>
      </c>
      <c r="F2173">
        <v>23.9</v>
      </c>
    </row>
    <row r="2174" spans="2:6">
      <c r="B2174">
        <v>2003</v>
      </c>
      <c r="C2174">
        <v>8</v>
      </c>
      <c r="D2174">
        <v>20</v>
      </c>
      <c r="F2174">
        <v>25.6</v>
      </c>
    </row>
    <row r="2175" spans="2:6">
      <c r="B2175">
        <v>2003</v>
      </c>
      <c r="C2175">
        <v>8</v>
      </c>
      <c r="D2175">
        <v>21</v>
      </c>
      <c r="F2175">
        <v>21.8</v>
      </c>
    </row>
    <row r="2176" spans="2:6">
      <c r="B2176">
        <v>2003</v>
      </c>
      <c r="C2176">
        <v>8</v>
      </c>
      <c r="D2176">
        <v>22</v>
      </c>
      <c r="F2176">
        <v>20.2</v>
      </c>
    </row>
    <row r="2177" spans="2:11">
      <c r="B2177">
        <v>2003</v>
      </c>
      <c r="C2177">
        <v>8</v>
      </c>
      <c r="D2177">
        <v>23</v>
      </c>
      <c r="F2177">
        <v>19.2</v>
      </c>
    </row>
    <row r="2178" spans="2:11">
      <c r="B2178">
        <v>2003</v>
      </c>
      <c r="C2178">
        <v>8</v>
      </c>
      <c r="D2178">
        <v>24</v>
      </c>
      <c r="F2178">
        <v>22.5</v>
      </c>
    </row>
    <row r="2179" spans="2:11">
      <c r="B2179">
        <v>2003</v>
      </c>
      <c r="C2179">
        <v>8</v>
      </c>
      <c r="D2179">
        <v>25</v>
      </c>
      <c r="F2179">
        <v>23</v>
      </c>
    </row>
    <row r="2180" spans="2:11">
      <c r="B2180">
        <v>2003</v>
      </c>
      <c r="C2180">
        <v>8</v>
      </c>
      <c r="D2180">
        <v>26</v>
      </c>
      <c r="F2180">
        <v>22.4</v>
      </c>
    </row>
    <row r="2181" spans="2:11">
      <c r="B2181">
        <v>2003</v>
      </c>
      <c r="C2181">
        <v>8</v>
      </c>
      <c r="D2181">
        <v>27</v>
      </c>
      <c r="F2181">
        <v>19.899999999999999</v>
      </c>
    </row>
    <row r="2182" spans="2:11">
      <c r="B2182">
        <v>2003</v>
      </c>
      <c r="C2182">
        <v>8</v>
      </c>
      <c r="D2182">
        <v>28</v>
      </c>
      <c r="F2182">
        <v>20.5</v>
      </c>
    </row>
    <row r="2183" spans="2:11">
      <c r="B2183">
        <v>2003</v>
      </c>
      <c r="C2183">
        <v>8</v>
      </c>
      <c r="D2183">
        <v>29</v>
      </c>
      <c r="F2183">
        <v>23.2</v>
      </c>
    </row>
    <row r="2184" spans="2:11">
      <c r="B2184">
        <v>2003</v>
      </c>
      <c r="C2184">
        <v>8</v>
      </c>
      <c r="D2184">
        <v>30</v>
      </c>
      <c r="F2184">
        <v>22.4</v>
      </c>
    </row>
    <row r="2185" spans="2:11">
      <c r="B2185">
        <v>2003</v>
      </c>
      <c r="C2185">
        <v>8</v>
      </c>
      <c r="D2185">
        <v>31</v>
      </c>
      <c r="F2185">
        <v>21.3</v>
      </c>
    </row>
    <row r="2186" spans="2:11">
      <c r="B2186">
        <v>2004</v>
      </c>
      <c r="C2186">
        <v>8</v>
      </c>
      <c r="D2186">
        <v>1</v>
      </c>
      <c r="F2186">
        <v>25</v>
      </c>
      <c r="I2186">
        <v>21.877916666666664</v>
      </c>
      <c r="J2186">
        <v>15.954166666666667</v>
      </c>
      <c r="K2186">
        <v>84.117333333333363</v>
      </c>
    </row>
    <row r="2187" spans="2:11">
      <c r="B2187">
        <v>2004</v>
      </c>
      <c r="C2187">
        <v>8</v>
      </c>
      <c r="D2187">
        <v>2</v>
      </c>
      <c r="F2187">
        <v>24.2</v>
      </c>
      <c r="I2187">
        <v>21.774999999999995</v>
      </c>
      <c r="J2187">
        <v>16.161666666666665</v>
      </c>
      <c r="K2187">
        <v>86.124800000000008</v>
      </c>
    </row>
    <row r="2188" spans="2:11">
      <c r="B2188">
        <v>2004</v>
      </c>
      <c r="C2188">
        <v>8</v>
      </c>
      <c r="D2188">
        <v>3</v>
      </c>
      <c r="F2188">
        <v>23</v>
      </c>
      <c r="I2188">
        <v>21.962083333333336</v>
      </c>
      <c r="J2188">
        <v>17.380416666666662</v>
      </c>
      <c r="K2188">
        <v>82.664533333333353</v>
      </c>
    </row>
    <row r="2189" spans="2:11">
      <c r="B2189">
        <v>2004</v>
      </c>
      <c r="C2189">
        <v>8</v>
      </c>
      <c r="D2189">
        <v>4</v>
      </c>
      <c r="F2189">
        <v>20.3</v>
      </c>
      <c r="I2189">
        <v>22.672083333333337</v>
      </c>
      <c r="J2189">
        <v>18.044583333333332</v>
      </c>
      <c r="K2189">
        <v>88.584533333333354</v>
      </c>
    </row>
    <row r="2190" spans="2:11">
      <c r="B2190">
        <v>2004</v>
      </c>
      <c r="C2190">
        <v>8</v>
      </c>
      <c r="D2190">
        <v>5</v>
      </c>
      <c r="F2190">
        <v>21.5</v>
      </c>
      <c r="I2190">
        <v>22.93375</v>
      </c>
      <c r="J2190">
        <v>18.079583333333336</v>
      </c>
      <c r="K2190">
        <v>89.785600000000002</v>
      </c>
    </row>
    <row r="2191" spans="2:11">
      <c r="B2191">
        <v>2004</v>
      </c>
      <c r="C2191">
        <v>8</v>
      </c>
      <c r="D2191">
        <v>6</v>
      </c>
      <c r="F2191">
        <v>21.8</v>
      </c>
      <c r="I2191">
        <v>22.717500000000005</v>
      </c>
      <c r="J2191">
        <v>16.803333333333331</v>
      </c>
      <c r="K2191">
        <v>83.153066666666675</v>
      </c>
    </row>
    <row r="2192" spans="2:11">
      <c r="B2192">
        <v>2004</v>
      </c>
      <c r="C2192">
        <v>8</v>
      </c>
      <c r="D2192">
        <v>7</v>
      </c>
      <c r="F2192">
        <v>24.3</v>
      </c>
      <c r="I2192">
        <v>22.645416666666666</v>
      </c>
      <c r="J2192">
        <v>16.513333333333332</v>
      </c>
      <c r="K2192">
        <v>82.212266666666679</v>
      </c>
    </row>
    <row r="2193" spans="2:11">
      <c r="B2193">
        <v>2004</v>
      </c>
      <c r="C2193">
        <v>8</v>
      </c>
      <c r="D2193">
        <v>8</v>
      </c>
      <c r="F2193">
        <v>25.6</v>
      </c>
      <c r="I2193">
        <v>23.310833333333331</v>
      </c>
      <c r="J2193">
        <v>19.001666666666665</v>
      </c>
      <c r="K2193">
        <v>84.765866666666653</v>
      </c>
    </row>
    <row r="2194" spans="2:11">
      <c r="B2194">
        <v>2004</v>
      </c>
      <c r="C2194">
        <v>8</v>
      </c>
      <c r="D2194">
        <v>9</v>
      </c>
      <c r="F2194">
        <v>25.3</v>
      </c>
      <c r="I2194">
        <v>23.758750000000006</v>
      </c>
      <c r="J2194">
        <v>19.645416666666666</v>
      </c>
      <c r="K2194">
        <v>89.753599999999992</v>
      </c>
    </row>
    <row r="2195" spans="2:11">
      <c r="B2195">
        <v>2004</v>
      </c>
      <c r="C2195">
        <v>8</v>
      </c>
      <c r="D2195">
        <v>10</v>
      </c>
      <c r="F2195">
        <v>24.3</v>
      </c>
      <c r="I2195">
        <v>24.032916666666665</v>
      </c>
      <c r="J2195">
        <v>20.607083333333335</v>
      </c>
      <c r="K2195">
        <v>93.105066666666673</v>
      </c>
    </row>
    <row r="2196" spans="2:11">
      <c r="B2196">
        <v>2004</v>
      </c>
      <c r="C2196">
        <v>8</v>
      </c>
      <c r="D2196">
        <v>11</v>
      </c>
      <c r="F2196">
        <v>22.3</v>
      </c>
      <c r="I2196">
        <v>23.674166666666668</v>
      </c>
      <c r="J2196">
        <v>18.991250000000001</v>
      </c>
      <c r="K2196">
        <v>89.124266666666657</v>
      </c>
    </row>
    <row r="2197" spans="2:11">
      <c r="B2197">
        <v>2004</v>
      </c>
      <c r="C2197">
        <v>8</v>
      </c>
      <c r="D2197">
        <v>12</v>
      </c>
      <c r="F2197">
        <v>20.100000000000001</v>
      </c>
      <c r="I2197">
        <v>24.540416666666669</v>
      </c>
      <c r="J2197">
        <v>19.53916666666667</v>
      </c>
      <c r="K2197">
        <v>90.722133333333318</v>
      </c>
    </row>
    <row r="2198" spans="2:11">
      <c r="B2198">
        <v>2004</v>
      </c>
      <c r="C2198">
        <v>8</v>
      </c>
      <c r="D2198">
        <v>13</v>
      </c>
      <c r="F2198">
        <v>22.4</v>
      </c>
      <c r="I2198">
        <v>24.454166666666666</v>
      </c>
      <c r="J2198">
        <v>19.078333333333337</v>
      </c>
      <c r="K2198">
        <v>87.910399999999996</v>
      </c>
    </row>
    <row r="2199" spans="2:11">
      <c r="B2199">
        <v>2004</v>
      </c>
      <c r="C2199">
        <v>8</v>
      </c>
      <c r="D2199">
        <v>14</v>
      </c>
      <c r="F2199">
        <v>22.9</v>
      </c>
      <c r="I2199">
        <v>24.545000000000002</v>
      </c>
      <c r="J2199">
        <v>18.679583333333337</v>
      </c>
      <c r="K2199">
        <v>90.540800000000004</v>
      </c>
    </row>
    <row r="2200" spans="2:11">
      <c r="B2200">
        <v>2004</v>
      </c>
      <c r="C2200">
        <v>8</v>
      </c>
      <c r="D2200">
        <v>15</v>
      </c>
      <c r="F2200">
        <v>24.4</v>
      </c>
      <c r="I2200">
        <v>24.839583333333334</v>
      </c>
      <c r="J2200">
        <v>19.035833333333333</v>
      </c>
      <c r="K2200">
        <v>87.942400000000021</v>
      </c>
    </row>
    <row r="2201" spans="2:11">
      <c r="B2201">
        <v>2004</v>
      </c>
      <c r="C2201">
        <v>8</v>
      </c>
      <c r="D2201">
        <v>16</v>
      </c>
      <c r="F2201">
        <v>25</v>
      </c>
      <c r="I2201">
        <v>24.574583333333333</v>
      </c>
      <c r="J2201">
        <v>18.871666666666666</v>
      </c>
      <c r="K2201">
        <v>86.495999999999981</v>
      </c>
    </row>
    <row r="2202" spans="2:11">
      <c r="B2202">
        <v>2004</v>
      </c>
      <c r="C2202">
        <v>8</v>
      </c>
      <c r="D2202">
        <v>17</v>
      </c>
      <c r="F2202">
        <v>25.3</v>
      </c>
      <c r="I2202">
        <v>24.676666666666662</v>
      </c>
      <c r="J2202">
        <v>19.467916666666671</v>
      </c>
      <c r="K2202">
        <v>85.49760000000002</v>
      </c>
    </row>
    <row r="2203" spans="2:11">
      <c r="B2203">
        <v>2004</v>
      </c>
      <c r="C2203">
        <v>8</v>
      </c>
      <c r="D2203">
        <v>18</v>
      </c>
      <c r="F2203">
        <v>25.2</v>
      </c>
      <c r="I2203">
        <v>24.866250000000004</v>
      </c>
      <c r="J2203">
        <v>22.179166666666664</v>
      </c>
      <c r="K2203">
        <v>86.773333333333326</v>
      </c>
    </row>
    <row r="2204" spans="2:11">
      <c r="B2204">
        <v>2004</v>
      </c>
      <c r="C2204">
        <v>8</v>
      </c>
      <c r="D2204">
        <v>19</v>
      </c>
      <c r="F2204">
        <v>23.3</v>
      </c>
      <c r="I2204">
        <v>24.725416666666664</v>
      </c>
      <c r="J2204">
        <v>22.208750000000006</v>
      </c>
      <c r="K2204">
        <v>89.64266666666667</v>
      </c>
    </row>
    <row r="2205" spans="2:11">
      <c r="B2205">
        <v>2004</v>
      </c>
      <c r="C2205">
        <v>8</v>
      </c>
      <c r="D2205">
        <v>20</v>
      </c>
      <c r="F2205">
        <v>23.2</v>
      </c>
      <c r="I2205">
        <v>25.38291666666667</v>
      </c>
      <c r="J2205">
        <v>21.164583333333336</v>
      </c>
      <c r="K2205">
        <v>88.804266666666663</v>
      </c>
    </row>
    <row r="2206" spans="2:11">
      <c r="B2206">
        <v>2004</v>
      </c>
      <c r="C2206">
        <v>8</v>
      </c>
      <c r="D2206">
        <v>21</v>
      </c>
      <c r="F2206" t="s">
        <v>29</v>
      </c>
      <c r="I2206">
        <v>25.478750000000002</v>
      </c>
      <c r="J2206">
        <v>21.171250000000004</v>
      </c>
      <c r="K2206">
        <v>82.414933333333337</v>
      </c>
    </row>
    <row r="2207" spans="2:11">
      <c r="B2207">
        <v>2004</v>
      </c>
      <c r="C2207">
        <v>8</v>
      </c>
      <c r="D2207">
        <v>22</v>
      </c>
      <c r="F2207" t="s">
        <v>29</v>
      </c>
      <c r="I2207">
        <v>24.257916666666663</v>
      </c>
      <c r="J2207">
        <v>18.606666666666666</v>
      </c>
      <c r="K2207">
        <v>79.780266666666677</v>
      </c>
    </row>
    <row r="2208" spans="2:11">
      <c r="B2208">
        <v>2004</v>
      </c>
      <c r="C2208">
        <v>8</v>
      </c>
      <c r="D2208">
        <v>23</v>
      </c>
      <c r="F2208" t="s">
        <v>29</v>
      </c>
      <c r="I2208">
        <v>24.427916666666672</v>
      </c>
      <c r="J2208">
        <v>20.017500000000002</v>
      </c>
      <c r="K2208">
        <v>79.897599999999997</v>
      </c>
    </row>
    <row r="2209" spans="2:11">
      <c r="B2209">
        <v>2004</v>
      </c>
      <c r="C2209">
        <v>8</v>
      </c>
      <c r="D2209">
        <v>24</v>
      </c>
      <c r="F2209" t="s">
        <v>29</v>
      </c>
      <c r="I2209">
        <v>24.778750000000002</v>
      </c>
      <c r="J2209">
        <v>18.722916666666666</v>
      </c>
      <c r="K2209">
        <v>88.123733333333334</v>
      </c>
    </row>
    <row r="2210" spans="2:11">
      <c r="B2210">
        <v>2004</v>
      </c>
      <c r="C2210">
        <v>8</v>
      </c>
      <c r="D2210">
        <v>25</v>
      </c>
      <c r="F2210" t="s">
        <v>29</v>
      </c>
      <c r="I2210">
        <v>24.703333333333337</v>
      </c>
      <c r="J2210">
        <v>19.605833333333333</v>
      </c>
      <c r="K2210">
        <v>87.345066666666682</v>
      </c>
    </row>
    <row r="2211" spans="2:11">
      <c r="B2211">
        <v>2004</v>
      </c>
      <c r="C2211">
        <v>8</v>
      </c>
      <c r="D2211">
        <v>26</v>
      </c>
      <c r="F2211" t="s">
        <v>29</v>
      </c>
      <c r="I2211">
        <v>26.09333333333333</v>
      </c>
      <c r="J2211">
        <v>22.523333333333337</v>
      </c>
      <c r="K2211">
        <v>87.558400000000006</v>
      </c>
    </row>
    <row r="2212" spans="2:11">
      <c r="B2212">
        <v>2004</v>
      </c>
      <c r="C2212">
        <v>8</v>
      </c>
      <c r="D2212">
        <v>27</v>
      </c>
      <c r="F2212">
        <v>21.7</v>
      </c>
      <c r="I2212">
        <v>26.054166666666664</v>
      </c>
      <c r="J2212">
        <v>22.607500000000005</v>
      </c>
      <c r="K2212">
        <v>86.875733333333343</v>
      </c>
    </row>
    <row r="2213" spans="2:11">
      <c r="B2213">
        <v>2004</v>
      </c>
      <c r="C2213">
        <v>8</v>
      </c>
      <c r="D2213">
        <v>28</v>
      </c>
      <c r="F2213" t="s">
        <v>29</v>
      </c>
      <c r="I2213">
        <v>24.804583333333337</v>
      </c>
      <c r="J2213">
        <v>21.361666666666665</v>
      </c>
      <c r="K2213">
        <v>82.786133333333325</v>
      </c>
    </row>
    <row r="2214" spans="2:11">
      <c r="B2214">
        <v>2004</v>
      </c>
      <c r="C2214">
        <v>8</v>
      </c>
      <c r="D2214">
        <v>29</v>
      </c>
      <c r="F2214">
        <v>24.6</v>
      </c>
      <c r="I2214">
        <v>24.320416666666663</v>
      </c>
      <c r="J2214">
        <v>20.237083333333334</v>
      </c>
      <c r="K2214">
        <v>87.857066666666682</v>
      </c>
    </row>
    <row r="2215" spans="2:11">
      <c r="B2215">
        <v>2004</v>
      </c>
      <c r="C2215">
        <v>8</v>
      </c>
      <c r="D2215">
        <v>30</v>
      </c>
      <c r="F2215">
        <v>25.1</v>
      </c>
      <c r="I2215">
        <v>25.064166666666665</v>
      </c>
      <c r="J2215">
        <v>19.723333333333336</v>
      </c>
      <c r="K2215">
        <v>90.186666666666667</v>
      </c>
    </row>
    <row r="2216" spans="2:11">
      <c r="B2216">
        <v>2004</v>
      </c>
      <c r="C2216">
        <v>8</v>
      </c>
      <c r="D2216">
        <v>31</v>
      </c>
      <c r="F2216">
        <v>24.8</v>
      </c>
      <c r="I2216">
        <v>26.22208333333333</v>
      </c>
      <c r="J2216">
        <v>21.154999999999998</v>
      </c>
      <c r="K2216">
        <v>88.520533333333333</v>
      </c>
    </row>
    <row r="2217" spans="2:11">
      <c r="B2217">
        <v>2005</v>
      </c>
      <c r="C2217">
        <v>8</v>
      </c>
      <c r="D2217">
        <v>1</v>
      </c>
      <c r="F2217">
        <v>19.8</v>
      </c>
      <c r="G2217">
        <v>21.877916666666664</v>
      </c>
      <c r="H2217">
        <v>15.954166666666667</v>
      </c>
    </row>
    <row r="2218" spans="2:11">
      <c r="B2218">
        <v>2005</v>
      </c>
      <c r="C2218">
        <v>8</v>
      </c>
      <c r="D2218">
        <v>2</v>
      </c>
      <c r="F2218">
        <v>21.8</v>
      </c>
      <c r="G2218">
        <v>21.774999999999999</v>
      </c>
      <c r="H2218">
        <v>16.161666666666665</v>
      </c>
    </row>
    <row r="2219" spans="2:11">
      <c r="B2219">
        <v>2005</v>
      </c>
      <c r="C2219">
        <v>8</v>
      </c>
      <c r="D2219">
        <v>3</v>
      </c>
      <c r="F2219">
        <v>23.5</v>
      </c>
      <c r="G2219">
        <v>21.962083333333336</v>
      </c>
      <c r="H2219">
        <v>17.380416666666662</v>
      </c>
    </row>
    <row r="2220" spans="2:11">
      <c r="B2220">
        <v>2005</v>
      </c>
      <c r="C2220">
        <v>8</v>
      </c>
      <c r="D2220">
        <v>4</v>
      </c>
      <c r="F2220">
        <v>23.8</v>
      </c>
      <c r="G2220">
        <v>22.672083333333337</v>
      </c>
      <c r="H2220">
        <v>18.044583333333332</v>
      </c>
    </row>
    <row r="2221" spans="2:11">
      <c r="B2221">
        <v>2005</v>
      </c>
      <c r="C2221">
        <v>8</v>
      </c>
      <c r="D2221">
        <v>5</v>
      </c>
      <c r="F2221" t="s">
        <v>29</v>
      </c>
      <c r="G2221">
        <v>22.93375</v>
      </c>
      <c r="H2221">
        <v>18.079583333333336</v>
      </c>
    </row>
    <row r="2222" spans="2:11">
      <c r="B2222">
        <v>2005</v>
      </c>
      <c r="C2222">
        <v>8</v>
      </c>
      <c r="D2222">
        <v>6</v>
      </c>
      <c r="F2222">
        <v>23.9</v>
      </c>
      <c r="G2222">
        <v>22.717500000000001</v>
      </c>
      <c r="H2222">
        <v>16.803333333333331</v>
      </c>
    </row>
    <row r="2223" spans="2:11">
      <c r="B2223">
        <v>2005</v>
      </c>
      <c r="C2223">
        <v>8</v>
      </c>
      <c r="D2223">
        <v>7</v>
      </c>
      <c r="F2223">
        <v>23.3</v>
      </c>
      <c r="G2223">
        <v>22.645416666666666</v>
      </c>
      <c r="H2223">
        <v>16.513333333333332</v>
      </c>
    </row>
    <row r="2224" spans="2:11">
      <c r="B2224">
        <v>2005</v>
      </c>
      <c r="C2224">
        <v>8</v>
      </c>
      <c r="D2224">
        <v>8</v>
      </c>
      <c r="F2224">
        <v>24.8</v>
      </c>
      <c r="G2224">
        <v>23.310833333333331</v>
      </c>
      <c r="H2224">
        <v>19.001666666666665</v>
      </c>
    </row>
    <row r="2225" spans="2:8">
      <c r="B2225">
        <v>2005</v>
      </c>
      <c r="C2225">
        <v>8</v>
      </c>
      <c r="D2225">
        <v>9</v>
      </c>
      <c r="F2225">
        <v>25.5</v>
      </c>
      <c r="G2225">
        <v>23.758749999999999</v>
      </c>
      <c r="H2225">
        <v>19.645416666666666</v>
      </c>
    </row>
    <row r="2226" spans="2:8">
      <c r="B2226">
        <v>2005</v>
      </c>
      <c r="C2226">
        <v>8</v>
      </c>
      <c r="D2226">
        <v>10</v>
      </c>
      <c r="F2226">
        <v>26</v>
      </c>
      <c r="G2226">
        <v>24.032916666666665</v>
      </c>
      <c r="H2226">
        <v>20.607083333333335</v>
      </c>
    </row>
    <row r="2227" spans="2:8">
      <c r="B2227">
        <v>2005</v>
      </c>
      <c r="C2227">
        <v>8</v>
      </c>
      <c r="D2227">
        <v>11</v>
      </c>
      <c r="F2227">
        <v>26.2</v>
      </c>
      <c r="G2227">
        <v>23.674166666666668</v>
      </c>
      <c r="H2227">
        <v>18.991250000000001</v>
      </c>
    </row>
    <row r="2228" spans="2:8">
      <c r="B2228">
        <v>2005</v>
      </c>
      <c r="C2228">
        <v>8</v>
      </c>
      <c r="D2228">
        <v>12</v>
      </c>
      <c r="F2228">
        <v>26.1</v>
      </c>
      <c r="G2228">
        <v>24.540416666666669</v>
      </c>
      <c r="H2228">
        <v>19.53916666666667</v>
      </c>
    </row>
    <row r="2229" spans="2:8">
      <c r="B2229">
        <v>2005</v>
      </c>
      <c r="C2229">
        <v>8</v>
      </c>
      <c r="D2229">
        <v>13</v>
      </c>
      <c r="F2229">
        <v>25.5</v>
      </c>
      <c r="G2229">
        <v>24.454166666666666</v>
      </c>
      <c r="H2229">
        <v>19.078333333333337</v>
      </c>
    </row>
    <row r="2230" spans="2:8">
      <c r="B2230">
        <v>2005</v>
      </c>
      <c r="C2230">
        <v>8</v>
      </c>
      <c r="D2230">
        <v>14</v>
      </c>
      <c r="F2230">
        <v>25.4</v>
      </c>
      <c r="G2230">
        <v>24.545000000000002</v>
      </c>
      <c r="H2230">
        <v>18.679583333333337</v>
      </c>
    </row>
    <row r="2231" spans="2:8">
      <c r="B2231">
        <v>2005</v>
      </c>
      <c r="C2231">
        <v>8</v>
      </c>
      <c r="D2231">
        <v>15</v>
      </c>
      <c r="F2231">
        <v>24.3</v>
      </c>
      <c r="G2231">
        <v>24.839583333333334</v>
      </c>
      <c r="H2231">
        <v>19.035833333333333</v>
      </c>
    </row>
    <row r="2232" spans="2:8">
      <c r="B2232">
        <v>2005</v>
      </c>
      <c r="C2232">
        <v>8</v>
      </c>
      <c r="D2232">
        <v>16</v>
      </c>
      <c r="F2232">
        <v>24.8</v>
      </c>
      <c r="G2232">
        <v>24.574583333333333</v>
      </c>
      <c r="H2232">
        <v>18.871666666666666</v>
      </c>
    </row>
    <row r="2233" spans="2:8">
      <c r="B2233">
        <v>2005</v>
      </c>
      <c r="C2233">
        <v>8</v>
      </c>
      <c r="D2233">
        <v>17</v>
      </c>
      <c r="F2233">
        <v>23.5</v>
      </c>
      <c r="G2233">
        <v>24.676666666666662</v>
      </c>
      <c r="H2233">
        <v>19.467916666666671</v>
      </c>
    </row>
    <row r="2234" spans="2:8">
      <c r="B2234">
        <v>2005</v>
      </c>
      <c r="C2234">
        <v>8</v>
      </c>
      <c r="D2234">
        <v>18</v>
      </c>
      <c r="F2234">
        <v>25.7</v>
      </c>
      <c r="G2234">
        <v>24.866250000000001</v>
      </c>
      <c r="H2234">
        <v>22.179166666666664</v>
      </c>
    </row>
    <row r="2235" spans="2:8">
      <c r="B2235">
        <v>2005</v>
      </c>
      <c r="C2235">
        <v>8</v>
      </c>
      <c r="D2235">
        <v>19</v>
      </c>
      <c r="F2235">
        <v>24.4</v>
      </c>
      <c r="G2235">
        <v>24.725416666666664</v>
      </c>
      <c r="H2235">
        <v>22.208749999999998</v>
      </c>
    </row>
    <row r="2236" spans="2:8">
      <c r="B2236">
        <v>2005</v>
      </c>
      <c r="C2236">
        <v>8</v>
      </c>
      <c r="D2236">
        <v>20</v>
      </c>
      <c r="F2236">
        <v>23.6</v>
      </c>
      <c r="G2236">
        <v>25.38291666666667</v>
      </c>
      <c r="H2236">
        <v>21.164583333333336</v>
      </c>
    </row>
    <row r="2237" spans="2:8">
      <c r="B2237">
        <v>2005</v>
      </c>
      <c r="C2237">
        <v>8</v>
      </c>
      <c r="D2237">
        <v>21</v>
      </c>
      <c r="F2237">
        <v>23.9</v>
      </c>
      <c r="G2237">
        <v>25.478750000000002</v>
      </c>
      <c r="H2237">
        <v>21.171250000000001</v>
      </c>
    </row>
    <row r="2238" spans="2:8">
      <c r="B2238">
        <v>2005</v>
      </c>
      <c r="C2238">
        <v>8</v>
      </c>
      <c r="D2238">
        <v>22</v>
      </c>
      <c r="F2238">
        <v>23.9</v>
      </c>
      <c r="G2238">
        <v>24.257916666666663</v>
      </c>
      <c r="H2238">
        <v>18.606666666666666</v>
      </c>
    </row>
    <row r="2239" spans="2:8">
      <c r="B2239">
        <v>2005</v>
      </c>
      <c r="C2239">
        <v>8</v>
      </c>
      <c r="D2239">
        <v>23</v>
      </c>
      <c r="F2239">
        <v>25.6</v>
      </c>
      <c r="G2239">
        <v>24.427916666666672</v>
      </c>
      <c r="H2239">
        <v>20.017499999999998</v>
      </c>
    </row>
    <row r="2240" spans="2:8">
      <c r="B2240">
        <v>2005</v>
      </c>
      <c r="C2240">
        <v>8</v>
      </c>
      <c r="D2240">
        <v>24</v>
      </c>
      <c r="F2240">
        <v>25.2</v>
      </c>
      <c r="G2240">
        <v>24.778749999999999</v>
      </c>
      <c r="H2240">
        <v>18.722916666666666</v>
      </c>
    </row>
    <row r="2241" spans="2:8">
      <c r="B2241">
        <v>2005</v>
      </c>
      <c r="C2241">
        <v>8</v>
      </c>
      <c r="D2241">
        <v>25</v>
      </c>
      <c r="F2241">
        <v>26.2</v>
      </c>
      <c r="G2241">
        <v>24.703333333333337</v>
      </c>
      <c r="H2241">
        <v>19.605833333333333</v>
      </c>
    </row>
    <row r="2242" spans="2:8">
      <c r="B2242">
        <v>2005</v>
      </c>
      <c r="C2242">
        <v>8</v>
      </c>
      <c r="D2242">
        <v>26</v>
      </c>
      <c r="F2242">
        <v>24.6</v>
      </c>
      <c r="G2242">
        <v>26.09333333333333</v>
      </c>
      <c r="H2242">
        <v>22.523333333333337</v>
      </c>
    </row>
    <row r="2243" spans="2:8">
      <c r="B2243">
        <v>2005</v>
      </c>
      <c r="C2243">
        <v>8</v>
      </c>
      <c r="D2243">
        <v>27</v>
      </c>
      <c r="F2243">
        <v>25.5</v>
      </c>
      <c r="G2243">
        <v>26.054166666666664</v>
      </c>
      <c r="H2243">
        <v>22.607500000000002</v>
      </c>
    </row>
    <row r="2244" spans="2:8">
      <c r="B2244">
        <v>2005</v>
      </c>
      <c r="C2244">
        <v>8</v>
      </c>
      <c r="D2244">
        <v>28</v>
      </c>
      <c r="F2244">
        <v>24.8</v>
      </c>
      <c r="G2244">
        <v>24.804583333333337</v>
      </c>
      <c r="H2244">
        <v>21.361666666666665</v>
      </c>
    </row>
    <row r="2245" spans="2:8">
      <c r="B2245">
        <v>2005</v>
      </c>
      <c r="C2245">
        <v>8</v>
      </c>
      <c r="D2245">
        <v>29</v>
      </c>
      <c r="F2245">
        <v>24.2</v>
      </c>
      <c r="G2245">
        <v>24.320416666666663</v>
      </c>
      <c r="H2245">
        <v>20.237083333333334</v>
      </c>
    </row>
    <row r="2246" spans="2:8">
      <c r="B2246">
        <v>2005</v>
      </c>
      <c r="C2246">
        <v>8</v>
      </c>
      <c r="D2246">
        <v>30</v>
      </c>
      <c r="F2246">
        <v>25.5</v>
      </c>
      <c r="G2246">
        <v>25.064166666666665</v>
      </c>
      <c r="H2246">
        <v>19.723333333333336</v>
      </c>
    </row>
    <row r="2247" spans="2:8">
      <c r="B2247">
        <v>2005</v>
      </c>
      <c r="C2247">
        <v>8</v>
      </c>
      <c r="D2247">
        <v>31</v>
      </c>
      <c r="F2247">
        <v>24.7</v>
      </c>
      <c r="G2247">
        <v>26.22208333333333</v>
      </c>
      <c r="H2247">
        <v>21.155000000000001</v>
      </c>
    </row>
    <row r="2248" spans="2:8">
      <c r="B2248">
        <v>2006</v>
      </c>
      <c r="C2248">
        <v>8</v>
      </c>
      <c r="D2248">
        <v>1</v>
      </c>
      <c r="E2248">
        <v>24.3</v>
      </c>
      <c r="F2248">
        <v>25</v>
      </c>
    </row>
    <row r="2249" spans="2:8">
      <c r="B2249">
        <v>2006</v>
      </c>
      <c r="C2249">
        <v>8</v>
      </c>
      <c r="D2249">
        <v>2</v>
      </c>
      <c r="E2249">
        <v>23.9</v>
      </c>
      <c r="F2249">
        <v>25.2</v>
      </c>
    </row>
    <row r="2250" spans="2:8">
      <c r="B2250">
        <v>2006</v>
      </c>
      <c r="C2250">
        <v>8</v>
      </c>
      <c r="D2250">
        <v>3</v>
      </c>
      <c r="E2250">
        <v>22.3</v>
      </c>
      <c r="F2250">
        <v>22.6</v>
      </c>
    </row>
    <row r="2251" spans="2:8">
      <c r="B2251">
        <v>2006</v>
      </c>
      <c r="C2251">
        <v>8</v>
      </c>
      <c r="D2251">
        <v>4</v>
      </c>
      <c r="E2251">
        <v>20.8</v>
      </c>
      <c r="F2251">
        <v>22.7</v>
      </c>
    </row>
    <row r="2252" spans="2:8">
      <c r="B2252">
        <v>2006</v>
      </c>
      <c r="C2252">
        <v>8</v>
      </c>
      <c r="D2252">
        <v>5</v>
      </c>
      <c r="E2252">
        <v>19.600000000000001</v>
      </c>
      <c r="F2252">
        <v>21.2</v>
      </c>
    </row>
    <row r="2253" spans="2:8">
      <c r="B2253">
        <v>2006</v>
      </c>
      <c r="C2253">
        <v>8</v>
      </c>
      <c r="D2253">
        <v>6</v>
      </c>
      <c r="E2253">
        <v>20.2</v>
      </c>
      <c r="F2253">
        <v>21.1</v>
      </c>
    </row>
    <row r="2254" spans="2:8">
      <c r="B2254">
        <v>2006</v>
      </c>
      <c r="C2254">
        <v>8</v>
      </c>
      <c r="D2254">
        <v>7</v>
      </c>
      <c r="E2254">
        <v>21</v>
      </c>
      <c r="F2254">
        <v>21.3</v>
      </c>
    </row>
    <row r="2255" spans="2:8">
      <c r="B2255">
        <v>2006</v>
      </c>
      <c r="C2255">
        <v>8</v>
      </c>
      <c r="D2255">
        <v>8</v>
      </c>
      <c r="E2255">
        <v>21.6</v>
      </c>
      <c r="F2255">
        <v>21.3</v>
      </c>
    </row>
    <row r="2256" spans="2:8">
      <c r="B2256">
        <v>2006</v>
      </c>
      <c r="C2256">
        <v>8</v>
      </c>
      <c r="D2256">
        <v>9</v>
      </c>
      <c r="E2256">
        <v>21</v>
      </c>
      <c r="F2256">
        <v>24.2</v>
      </c>
    </row>
    <row r="2257" spans="2:6">
      <c r="B2257">
        <v>2006</v>
      </c>
      <c r="C2257">
        <v>8</v>
      </c>
      <c r="D2257">
        <v>10</v>
      </c>
      <c r="E2257">
        <v>21.4</v>
      </c>
      <c r="F2257">
        <v>22.2</v>
      </c>
    </row>
    <row r="2258" spans="2:6">
      <c r="B2258">
        <v>2006</v>
      </c>
      <c r="C2258">
        <v>8</v>
      </c>
      <c r="D2258">
        <v>11</v>
      </c>
      <c r="E2258">
        <v>21.3</v>
      </c>
      <c r="F2258">
        <v>22.3</v>
      </c>
    </row>
    <row r="2259" spans="2:6">
      <c r="B2259">
        <v>2006</v>
      </c>
      <c r="C2259">
        <v>8</v>
      </c>
      <c r="D2259">
        <v>12</v>
      </c>
      <c r="E2259">
        <v>22.8</v>
      </c>
      <c r="F2259">
        <v>21.7</v>
      </c>
    </row>
    <row r="2260" spans="2:6">
      <c r="B2260">
        <v>2006</v>
      </c>
      <c r="C2260">
        <v>8</v>
      </c>
      <c r="D2260">
        <v>13</v>
      </c>
      <c r="E2260">
        <v>22.5</v>
      </c>
      <c r="F2260">
        <v>21.3</v>
      </c>
    </row>
    <row r="2261" spans="2:6">
      <c r="B2261">
        <v>2006</v>
      </c>
      <c r="C2261">
        <v>8</v>
      </c>
      <c r="D2261">
        <v>14</v>
      </c>
      <c r="E2261">
        <v>23.1</v>
      </c>
      <c r="F2261">
        <v>23.7</v>
      </c>
    </row>
    <row r="2262" spans="2:6">
      <c r="B2262">
        <v>2006</v>
      </c>
      <c r="C2262">
        <v>8</v>
      </c>
      <c r="D2262">
        <v>15</v>
      </c>
      <c r="E2262">
        <v>23.4</v>
      </c>
      <c r="F2262">
        <v>23.6</v>
      </c>
    </row>
    <row r="2263" spans="2:6">
      <c r="B2263">
        <v>2006</v>
      </c>
      <c r="C2263">
        <v>8</v>
      </c>
      <c r="D2263">
        <v>16</v>
      </c>
      <c r="E2263">
        <v>23.7</v>
      </c>
      <c r="F2263">
        <v>24.4</v>
      </c>
    </row>
    <row r="2264" spans="2:6">
      <c r="B2264">
        <v>2006</v>
      </c>
      <c r="C2264">
        <v>8</v>
      </c>
      <c r="D2264">
        <v>17</v>
      </c>
      <c r="E2264">
        <v>21.8</v>
      </c>
      <c r="F2264">
        <v>23.6</v>
      </c>
    </row>
    <row r="2265" spans="2:6">
      <c r="B2265">
        <v>2006</v>
      </c>
      <c r="C2265">
        <v>8</v>
      </c>
      <c r="D2265">
        <v>18</v>
      </c>
      <c r="E2265">
        <v>21.4</v>
      </c>
      <c r="F2265">
        <v>21</v>
      </c>
    </row>
    <row r="2266" spans="2:6">
      <c r="B2266">
        <v>2006</v>
      </c>
      <c r="C2266">
        <v>8</v>
      </c>
      <c r="D2266">
        <v>19</v>
      </c>
      <c r="E2266">
        <v>22.5</v>
      </c>
      <c r="F2266">
        <v>22.8</v>
      </c>
    </row>
    <row r="2267" spans="2:6">
      <c r="B2267">
        <v>2006</v>
      </c>
      <c r="C2267">
        <v>8</v>
      </c>
      <c r="D2267">
        <v>20</v>
      </c>
      <c r="E2267">
        <v>22.7</v>
      </c>
      <c r="F2267">
        <v>23.1</v>
      </c>
    </row>
    <row r="2268" spans="2:6">
      <c r="B2268">
        <v>2006</v>
      </c>
      <c r="C2268">
        <v>8</v>
      </c>
      <c r="D2268">
        <v>21</v>
      </c>
      <c r="E2268">
        <v>22.5</v>
      </c>
      <c r="F2268">
        <v>21.6</v>
      </c>
    </row>
    <row r="2269" spans="2:6">
      <c r="B2269">
        <v>2006</v>
      </c>
      <c r="C2269">
        <v>8</v>
      </c>
      <c r="D2269">
        <v>22</v>
      </c>
      <c r="E2269">
        <v>23.1</v>
      </c>
      <c r="F2269">
        <v>22.6</v>
      </c>
    </row>
    <row r="2270" spans="2:6">
      <c r="B2270">
        <v>2006</v>
      </c>
      <c r="C2270">
        <v>8</v>
      </c>
      <c r="D2270">
        <v>23</v>
      </c>
      <c r="E2270">
        <v>23.1</v>
      </c>
      <c r="F2270">
        <v>23.6</v>
      </c>
    </row>
    <row r="2271" spans="2:6">
      <c r="B2271">
        <v>2006</v>
      </c>
      <c r="C2271">
        <v>8</v>
      </c>
      <c r="D2271">
        <v>24</v>
      </c>
      <c r="E2271">
        <v>23.8</v>
      </c>
      <c r="F2271">
        <v>23.6</v>
      </c>
    </row>
    <row r="2272" spans="2:6">
      <c r="B2272">
        <v>2006</v>
      </c>
      <c r="C2272">
        <v>8</v>
      </c>
      <c r="D2272">
        <v>25</v>
      </c>
      <c r="E2272">
        <v>23.9</v>
      </c>
      <c r="F2272">
        <v>23.7</v>
      </c>
    </row>
    <row r="2273" spans="2:6">
      <c r="B2273">
        <v>2006</v>
      </c>
      <c r="C2273">
        <v>8</v>
      </c>
      <c r="D2273">
        <v>26</v>
      </c>
      <c r="E2273">
        <v>22.6</v>
      </c>
      <c r="F2273">
        <v>24.2</v>
      </c>
    </row>
    <row r="2274" spans="2:6">
      <c r="B2274">
        <v>2006</v>
      </c>
      <c r="C2274">
        <v>8</v>
      </c>
      <c r="D2274">
        <v>27</v>
      </c>
      <c r="E2274">
        <v>22.1</v>
      </c>
      <c r="F2274">
        <v>22.8</v>
      </c>
    </row>
    <row r="2275" spans="2:6">
      <c r="B2275">
        <v>2006</v>
      </c>
      <c r="C2275">
        <v>8</v>
      </c>
      <c r="D2275">
        <v>28</v>
      </c>
      <c r="E2275">
        <v>21.8</v>
      </c>
      <c r="F2275">
        <v>22</v>
      </c>
    </row>
    <row r="2276" spans="2:6">
      <c r="B2276">
        <v>2006</v>
      </c>
      <c r="C2276">
        <v>8</v>
      </c>
      <c r="D2276">
        <v>29</v>
      </c>
      <c r="E2276">
        <v>22.3</v>
      </c>
      <c r="F2276">
        <v>21.6</v>
      </c>
    </row>
    <row r="2277" spans="2:6">
      <c r="B2277">
        <v>2006</v>
      </c>
      <c r="C2277">
        <v>8</v>
      </c>
      <c r="D2277">
        <v>30</v>
      </c>
      <c r="E2277">
        <v>21.2</v>
      </c>
      <c r="F2277">
        <v>22.9</v>
      </c>
    </row>
    <row r="2278" spans="2:6">
      <c r="B2278">
        <v>2006</v>
      </c>
      <c r="C2278">
        <v>8</v>
      </c>
      <c r="D2278">
        <v>31</v>
      </c>
      <c r="E2278">
        <v>18.2</v>
      </c>
      <c r="F2278">
        <v>21.2</v>
      </c>
    </row>
    <row r="2279" spans="2:6">
      <c r="B2279">
        <v>2007</v>
      </c>
      <c r="C2279">
        <v>8</v>
      </c>
      <c r="D2279">
        <v>1</v>
      </c>
      <c r="E2279">
        <v>22.1</v>
      </c>
      <c r="F2279">
        <v>22.6</v>
      </c>
    </row>
    <row r="2280" spans="2:6">
      <c r="B2280">
        <v>2007</v>
      </c>
      <c r="C2280">
        <v>8</v>
      </c>
      <c r="D2280">
        <v>2</v>
      </c>
      <c r="E2280">
        <v>22.1</v>
      </c>
      <c r="F2280">
        <v>20.100000000000001</v>
      </c>
    </row>
    <row r="2281" spans="2:6">
      <c r="B2281">
        <v>2007</v>
      </c>
      <c r="C2281">
        <v>8</v>
      </c>
      <c r="D2281">
        <v>3</v>
      </c>
      <c r="E2281">
        <v>23.3</v>
      </c>
      <c r="F2281">
        <v>22.1</v>
      </c>
    </row>
    <row r="2282" spans="2:6">
      <c r="B2282">
        <v>2007</v>
      </c>
      <c r="C2282">
        <v>8</v>
      </c>
      <c r="D2282">
        <v>4</v>
      </c>
      <c r="E2282">
        <v>23.2</v>
      </c>
      <c r="F2282">
        <v>22.7</v>
      </c>
    </row>
    <row r="2283" spans="2:6">
      <c r="B2283">
        <v>2007</v>
      </c>
      <c r="C2283">
        <v>8</v>
      </c>
      <c r="D2283">
        <v>5</v>
      </c>
      <c r="E2283">
        <v>21.3</v>
      </c>
      <c r="F2283" t="s">
        <v>29</v>
      </c>
    </row>
    <row r="2284" spans="2:6">
      <c r="B2284">
        <v>2007</v>
      </c>
      <c r="C2284">
        <v>8</v>
      </c>
      <c r="D2284">
        <v>6</v>
      </c>
      <c r="E2284">
        <v>21.4</v>
      </c>
      <c r="F2284">
        <v>18.8</v>
      </c>
    </row>
    <row r="2285" spans="2:6">
      <c r="B2285">
        <v>2007</v>
      </c>
      <c r="C2285">
        <v>8</v>
      </c>
      <c r="D2285">
        <v>7</v>
      </c>
      <c r="E2285">
        <v>21.9</v>
      </c>
      <c r="F2285" t="s">
        <v>29</v>
      </c>
    </row>
    <row r="2286" spans="2:6">
      <c r="B2286">
        <v>2007</v>
      </c>
      <c r="C2286">
        <v>8</v>
      </c>
      <c r="D2286">
        <v>8</v>
      </c>
      <c r="E2286">
        <v>19.7</v>
      </c>
      <c r="F2286" t="s">
        <v>29</v>
      </c>
    </row>
    <row r="2287" spans="2:6">
      <c r="B2287">
        <v>2007</v>
      </c>
      <c r="C2287">
        <v>8</v>
      </c>
      <c r="D2287">
        <v>9</v>
      </c>
      <c r="E2287">
        <v>19.8</v>
      </c>
      <c r="F2287" t="s">
        <v>29</v>
      </c>
    </row>
    <row r="2288" spans="2:6">
      <c r="B2288">
        <v>2007</v>
      </c>
      <c r="C2288">
        <v>8</v>
      </c>
      <c r="D2288">
        <v>10</v>
      </c>
      <c r="E2288">
        <v>20.7</v>
      </c>
      <c r="F2288" t="s">
        <v>29</v>
      </c>
    </row>
    <row r="2289" spans="2:6">
      <c r="B2289">
        <v>2007</v>
      </c>
      <c r="C2289">
        <v>8</v>
      </c>
      <c r="D2289">
        <v>11</v>
      </c>
      <c r="E2289">
        <v>22.6</v>
      </c>
      <c r="F2289" t="s">
        <v>29</v>
      </c>
    </row>
    <row r="2290" spans="2:6">
      <c r="B2290">
        <v>2007</v>
      </c>
      <c r="C2290">
        <v>8</v>
      </c>
      <c r="D2290">
        <v>12</v>
      </c>
      <c r="E2290">
        <v>23.7</v>
      </c>
      <c r="F2290">
        <v>24.3</v>
      </c>
    </row>
    <row r="2291" spans="2:6">
      <c r="B2291">
        <v>2007</v>
      </c>
      <c r="C2291">
        <v>8</v>
      </c>
      <c r="D2291">
        <v>13</v>
      </c>
      <c r="E2291">
        <v>24.4</v>
      </c>
      <c r="F2291">
        <v>24.1</v>
      </c>
    </row>
    <row r="2292" spans="2:6">
      <c r="B2292">
        <v>2007</v>
      </c>
      <c r="C2292">
        <v>8</v>
      </c>
      <c r="D2292">
        <v>14</v>
      </c>
      <c r="E2292">
        <v>24.1</v>
      </c>
      <c r="F2292">
        <v>19.8</v>
      </c>
    </row>
    <row r="2293" spans="2:6">
      <c r="B2293">
        <v>2007</v>
      </c>
      <c r="C2293">
        <v>8</v>
      </c>
      <c r="D2293">
        <v>15</v>
      </c>
      <c r="E2293">
        <v>24.7</v>
      </c>
      <c r="F2293">
        <v>22.9</v>
      </c>
    </row>
    <row r="2294" spans="2:6">
      <c r="B2294">
        <v>2007</v>
      </c>
      <c r="C2294">
        <v>8</v>
      </c>
      <c r="D2294">
        <v>16</v>
      </c>
      <c r="E2294">
        <v>22.4</v>
      </c>
      <c r="F2294">
        <v>23.6</v>
      </c>
    </row>
    <row r="2295" spans="2:6">
      <c r="B2295">
        <v>2007</v>
      </c>
      <c r="C2295">
        <v>8</v>
      </c>
      <c r="D2295">
        <v>17</v>
      </c>
      <c r="E2295">
        <v>20.9</v>
      </c>
      <c r="F2295">
        <v>20.6</v>
      </c>
    </row>
    <row r="2296" spans="2:6">
      <c r="B2296">
        <v>2007</v>
      </c>
      <c r="C2296">
        <v>8</v>
      </c>
      <c r="D2296">
        <v>18</v>
      </c>
      <c r="E2296">
        <v>20.9</v>
      </c>
      <c r="F2296">
        <v>20.3</v>
      </c>
    </row>
    <row r="2297" spans="2:6">
      <c r="B2297">
        <v>2007</v>
      </c>
      <c r="C2297">
        <v>8</v>
      </c>
      <c r="D2297">
        <v>19</v>
      </c>
      <c r="E2297">
        <v>19.600000000000001</v>
      </c>
      <c r="F2297">
        <v>20.5</v>
      </c>
    </row>
    <row r="2298" spans="2:6">
      <c r="B2298">
        <v>2007</v>
      </c>
      <c r="C2298">
        <v>8</v>
      </c>
      <c r="D2298">
        <v>20</v>
      </c>
      <c r="E2298">
        <v>21.9</v>
      </c>
      <c r="F2298">
        <v>23.1</v>
      </c>
    </row>
    <row r="2299" spans="2:6">
      <c r="B2299">
        <v>2007</v>
      </c>
      <c r="C2299">
        <v>8</v>
      </c>
      <c r="D2299">
        <v>21</v>
      </c>
      <c r="E2299">
        <v>22.1</v>
      </c>
      <c r="F2299">
        <v>21.1</v>
      </c>
    </row>
    <row r="2300" spans="2:6">
      <c r="B2300">
        <v>2007</v>
      </c>
      <c r="C2300">
        <v>8</v>
      </c>
      <c r="D2300">
        <v>22</v>
      </c>
      <c r="E2300">
        <v>23.2</v>
      </c>
      <c r="F2300">
        <v>23.4</v>
      </c>
    </row>
    <row r="2301" spans="2:6">
      <c r="B2301">
        <v>2007</v>
      </c>
      <c r="C2301">
        <v>8</v>
      </c>
      <c r="D2301">
        <v>23</v>
      </c>
      <c r="E2301">
        <v>23.8</v>
      </c>
      <c r="F2301" t="s">
        <v>29</v>
      </c>
    </row>
    <row r="2302" spans="2:6">
      <c r="B2302">
        <v>2007</v>
      </c>
      <c r="C2302">
        <v>8</v>
      </c>
      <c r="D2302">
        <v>24</v>
      </c>
      <c r="E2302" t="s">
        <v>29</v>
      </c>
      <c r="F2302" t="s">
        <v>29</v>
      </c>
    </row>
    <row r="2303" spans="2:6">
      <c r="B2303">
        <v>2007</v>
      </c>
      <c r="C2303">
        <v>8</v>
      </c>
      <c r="D2303">
        <v>25</v>
      </c>
      <c r="E2303" t="s">
        <v>29</v>
      </c>
      <c r="F2303" t="s">
        <v>29</v>
      </c>
    </row>
    <row r="2304" spans="2:6">
      <c r="B2304">
        <v>2007</v>
      </c>
      <c r="C2304">
        <v>8</v>
      </c>
      <c r="D2304">
        <v>26</v>
      </c>
      <c r="E2304" t="s">
        <v>29</v>
      </c>
      <c r="F2304" t="s">
        <v>29</v>
      </c>
    </row>
    <row r="2305" spans="2:8">
      <c r="B2305">
        <v>2007</v>
      </c>
      <c r="C2305">
        <v>8</v>
      </c>
      <c r="D2305">
        <v>27</v>
      </c>
      <c r="E2305">
        <v>23.4</v>
      </c>
      <c r="F2305">
        <v>22.4</v>
      </c>
    </row>
    <row r="2306" spans="2:8">
      <c r="B2306">
        <v>2007</v>
      </c>
      <c r="C2306">
        <v>8</v>
      </c>
      <c r="D2306">
        <v>28</v>
      </c>
      <c r="E2306" t="s">
        <v>29</v>
      </c>
      <c r="F2306" t="s">
        <v>29</v>
      </c>
    </row>
    <row r="2307" spans="2:8">
      <c r="B2307">
        <v>2007</v>
      </c>
      <c r="C2307">
        <v>8</v>
      </c>
      <c r="D2307">
        <v>29</v>
      </c>
      <c r="E2307">
        <v>23</v>
      </c>
      <c r="F2307">
        <v>22.2</v>
      </c>
    </row>
    <row r="2308" spans="2:8">
      <c r="B2308">
        <v>2007</v>
      </c>
      <c r="C2308">
        <v>8</v>
      </c>
      <c r="D2308">
        <v>30</v>
      </c>
      <c r="E2308" t="s">
        <v>29</v>
      </c>
      <c r="F2308" t="s">
        <v>29</v>
      </c>
    </row>
    <row r="2309" spans="2:8">
      <c r="B2309">
        <v>2007</v>
      </c>
      <c r="C2309">
        <v>8</v>
      </c>
      <c r="D2309">
        <v>31</v>
      </c>
      <c r="E2309">
        <v>23.3</v>
      </c>
      <c r="F2309">
        <v>24.3</v>
      </c>
    </row>
    <row r="2310" spans="2:8">
      <c r="B2310">
        <v>2008</v>
      </c>
      <c r="C2310">
        <v>8</v>
      </c>
      <c r="D2310">
        <v>1</v>
      </c>
      <c r="E2310">
        <v>22.4</v>
      </c>
      <c r="F2310" t="s">
        <v>29</v>
      </c>
      <c r="G2310">
        <v>27.989166666666666</v>
      </c>
      <c r="H2310">
        <v>25.118333333333339</v>
      </c>
    </row>
    <row r="2311" spans="2:8">
      <c r="B2311">
        <v>2008</v>
      </c>
      <c r="C2311">
        <v>8</v>
      </c>
      <c r="D2311">
        <v>2</v>
      </c>
      <c r="E2311">
        <v>21.8</v>
      </c>
      <c r="F2311" t="s">
        <v>29</v>
      </c>
      <c r="G2311">
        <v>27.646666666666665</v>
      </c>
      <c r="H2311">
        <v>21.81583333333333</v>
      </c>
    </row>
    <row r="2312" spans="2:8">
      <c r="B2312">
        <v>2008</v>
      </c>
      <c r="C2312">
        <v>8</v>
      </c>
      <c r="D2312">
        <v>3</v>
      </c>
      <c r="E2312">
        <v>21.7</v>
      </c>
      <c r="F2312" t="s">
        <v>29</v>
      </c>
      <c r="G2312">
        <v>27.582916666666673</v>
      </c>
      <c r="H2312">
        <v>18.612500000000001</v>
      </c>
    </row>
    <row r="2313" spans="2:8">
      <c r="B2313">
        <v>2008</v>
      </c>
      <c r="C2313">
        <v>8</v>
      </c>
      <c r="D2313">
        <v>4</v>
      </c>
      <c r="E2313">
        <v>22.4</v>
      </c>
      <c r="F2313">
        <v>20.8</v>
      </c>
      <c r="G2313">
        <v>25.922499999999996</v>
      </c>
      <c r="H2313">
        <v>17.051666666666669</v>
      </c>
    </row>
    <row r="2314" spans="2:8">
      <c r="B2314">
        <v>2008</v>
      </c>
      <c r="C2314">
        <v>8</v>
      </c>
      <c r="D2314">
        <v>5</v>
      </c>
      <c r="E2314">
        <v>21.6</v>
      </c>
      <c r="F2314">
        <v>20.7</v>
      </c>
      <c r="G2314">
        <v>26.102499999999992</v>
      </c>
      <c r="H2314">
        <v>18.954166666666662</v>
      </c>
    </row>
    <row r="2315" spans="2:8">
      <c r="B2315">
        <v>2008</v>
      </c>
      <c r="C2315">
        <v>8</v>
      </c>
      <c r="D2315">
        <v>6</v>
      </c>
      <c r="E2315">
        <v>20.8</v>
      </c>
      <c r="F2315">
        <v>21.3</v>
      </c>
      <c r="G2315">
        <v>25.974166666666672</v>
      </c>
      <c r="H2315">
        <v>18.035</v>
      </c>
    </row>
    <row r="2316" spans="2:8">
      <c r="B2316">
        <v>2008</v>
      </c>
      <c r="C2316">
        <v>8</v>
      </c>
      <c r="D2316">
        <v>7</v>
      </c>
      <c r="E2316">
        <v>21.2</v>
      </c>
      <c r="F2316">
        <v>21.1</v>
      </c>
      <c r="G2316">
        <v>26.228750000000002</v>
      </c>
      <c r="H2316">
        <v>18.879583333333333</v>
      </c>
    </row>
    <row r="2317" spans="2:8">
      <c r="B2317">
        <v>2008</v>
      </c>
      <c r="C2317">
        <v>8</v>
      </c>
      <c r="D2317">
        <v>8</v>
      </c>
      <c r="E2317">
        <v>21.7</v>
      </c>
      <c r="F2317">
        <v>22.1</v>
      </c>
      <c r="G2317">
        <v>25.402083333333334</v>
      </c>
      <c r="H2317">
        <v>16.587083333333332</v>
      </c>
    </row>
    <row r="2318" spans="2:8">
      <c r="B2318">
        <v>2008</v>
      </c>
      <c r="C2318">
        <v>8</v>
      </c>
      <c r="D2318">
        <v>9</v>
      </c>
      <c r="E2318">
        <v>23.5</v>
      </c>
      <c r="F2318">
        <v>22.3</v>
      </c>
      <c r="G2318">
        <v>26.585833333333337</v>
      </c>
      <c r="H2318">
        <v>19.909166666666664</v>
      </c>
    </row>
    <row r="2319" spans="2:8">
      <c r="B2319">
        <v>2008</v>
      </c>
      <c r="C2319">
        <v>8</v>
      </c>
      <c r="D2319">
        <v>10</v>
      </c>
      <c r="E2319">
        <v>21.5</v>
      </c>
      <c r="F2319">
        <v>22.6</v>
      </c>
      <c r="G2319">
        <v>28.355833333333337</v>
      </c>
      <c r="H2319">
        <v>22.280416666666664</v>
      </c>
    </row>
    <row r="2320" spans="2:8">
      <c r="B2320">
        <v>2008</v>
      </c>
      <c r="C2320">
        <v>8</v>
      </c>
      <c r="D2320">
        <v>11</v>
      </c>
      <c r="E2320">
        <v>21.6</v>
      </c>
      <c r="F2320">
        <v>21.4</v>
      </c>
      <c r="G2320">
        <v>28.900833333333335</v>
      </c>
      <c r="H2320">
        <v>22.19458333333333</v>
      </c>
    </row>
    <row r="2321" spans="2:8">
      <c r="B2321">
        <v>2008</v>
      </c>
      <c r="C2321">
        <v>8</v>
      </c>
      <c r="D2321">
        <v>12</v>
      </c>
      <c r="E2321">
        <v>20.399999999999999</v>
      </c>
      <c r="F2321">
        <v>20.7</v>
      </c>
      <c r="G2321">
        <v>27.879166666666666</v>
      </c>
      <c r="H2321">
        <v>20.909999999999997</v>
      </c>
    </row>
    <row r="2322" spans="2:8">
      <c r="B2322">
        <v>2008</v>
      </c>
      <c r="C2322">
        <v>8</v>
      </c>
      <c r="D2322">
        <v>13</v>
      </c>
      <c r="E2322">
        <v>21.8</v>
      </c>
      <c r="F2322">
        <v>21.7</v>
      </c>
      <c r="G2322">
        <v>25.61791666666667</v>
      </c>
      <c r="H2322">
        <v>19.500833333333336</v>
      </c>
    </row>
    <row r="2323" spans="2:8">
      <c r="B2323">
        <v>2008</v>
      </c>
      <c r="C2323">
        <v>8</v>
      </c>
      <c r="D2323">
        <v>14</v>
      </c>
      <c r="E2323">
        <v>22.9</v>
      </c>
      <c r="F2323">
        <v>22.5</v>
      </c>
      <c r="G2323">
        <v>24.028749999999999</v>
      </c>
      <c r="H2323">
        <v>17.903749999999999</v>
      </c>
    </row>
    <row r="2324" spans="2:8">
      <c r="B2324">
        <v>2008</v>
      </c>
      <c r="C2324">
        <v>8</v>
      </c>
      <c r="D2324">
        <v>15</v>
      </c>
      <c r="E2324">
        <v>22.8</v>
      </c>
      <c r="F2324">
        <v>22.7</v>
      </c>
      <c r="G2324">
        <v>24.509999999999994</v>
      </c>
      <c r="H2324">
        <v>16.741249999999997</v>
      </c>
    </row>
    <row r="2325" spans="2:8">
      <c r="B2325">
        <v>2008</v>
      </c>
      <c r="C2325">
        <v>8</v>
      </c>
      <c r="D2325">
        <v>16</v>
      </c>
      <c r="E2325">
        <v>23.6</v>
      </c>
      <c r="F2325">
        <v>23.1</v>
      </c>
      <c r="G2325">
        <v>25.256249999999994</v>
      </c>
      <c r="H2325">
        <v>17.423333333333336</v>
      </c>
    </row>
    <row r="2326" spans="2:8">
      <c r="B2326">
        <v>2008</v>
      </c>
      <c r="C2326">
        <v>8</v>
      </c>
      <c r="D2326">
        <v>17</v>
      </c>
      <c r="E2326">
        <v>21.9</v>
      </c>
      <c r="F2326">
        <v>24.1</v>
      </c>
      <c r="G2326">
        <v>26.235833333333332</v>
      </c>
      <c r="H2326">
        <v>18.986666666666668</v>
      </c>
    </row>
    <row r="2327" spans="2:8">
      <c r="B2327">
        <v>2008</v>
      </c>
      <c r="C2327">
        <v>8</v>
      </c>
      <c r="D2327">
        <v>18</v>
      </c>
      <c r="E2327">
        <v>21.1</v>
      </c>
      <c r="F2327">
        <v>21.5</v>
      </c>
      <c r="G2327">
        <v>28.140833333333333</v>
      </c>
      <c r="H2327">
        <v>21.443749999999998</v>
      </c>
    </row>
    <row r="2328" spans="2:8">
      <c r="B2328">
        <v>2008</v>
      </c>
      <c r="C2328">
        <v>8</v>
      </c>
      <c r="D2328">
        <v>19</v>
      </c>
      <c r="E2328">
        <v>20.8</v>
      </c>
      <c r="F2328">
        <v>19.3</v>
      </c>
      <c r="G2328">
        <v>28.189999999999994</v>
      </c>
      <c r="H2328">
        <v>19.772916666666664</v>
      </c>
    </row>
    <row r="2329" spans="2:8">
      <c r="B2329">
        <v>2008</v>
      </c>
      <c r="C2329">
        <v>8</v>
      </c>
      <c r="D2329">
        <v>20</v>
      </c>
      <c r="E2329">
        <v>20.9</v>
      </c>
      <c r="F2329">
        <v>21.3</v>
      </c>
      <c r="G2329">
        <v>27.830416666666675</v>
      </c>
      <c r="H2329">
        <v>19.832916666666666</v>
      </c>
    </row>
    <row r="2330" spans="2:8">
      <c r="B2330">
        <v>2008</v>
      </c>
      <c r="C2330">
        <v>8</v>
      </c>
      <c r="D2330">
        <v>21</v>
      </c>
      <c r="E2330">
        <v>21.8</v>
      </c>
      <c r="F2330">
        <v>21.8</v>
      </c>
      <c r="G2330">
        <v>27.812083333333337</v>
      </c>
      <c r="H2330">
        <v>19.554166666666667</v>
      </c>
    </row>
    <row r="2331" spans="2:8">
      <c r="B2331">
        <v>2008</v>
      </c>
      <c r="C2331">
        <v>8</v>
      </c>
      <c r="D2331">
        <v>22</v>
      </c>
      <c r="E2331">
        <v>21.7</v>
      </c>
      <c r="F2331">
        <v>22.9</v>
      </c>
      <c r="G2331">
        <v>26.725416666666664</v>
      </c>
      <c r="H2331">
        <v>18.944166666666668</v>
      </c>
    </row>
    <row r="2332" spans="2:8">
      <c r="B2332">
        <v>2008</v>
      </c>
      <c r="C2332">
        <v>8</v>
      </c>
      <c r="D2332">
        <v>23</v>
      </c>
      <c r="E2332">
        <v>22.9</v>
      </c>
      <c r="F2332">
        <v>21.5</v>
      </c>
      <c r="G2332">
        <v>26.139166666666672</v>
      </c>
      <c r="H2332">
        <v>17.213750000000001</v>
      </c>
    </row>
    <row r="2333" spans="2:8">
      <c r="B2333">
        <v>2008</v>
      </c>
      <c r="C2333">
        <v>8</v>
      </c>
      <c r="D2333">
        <v>24</v>
      </c>
      <c r="E2333">
        <v>21.6</v>
      </c>
      <c r="F2333" t="s">
        <v>29</v>
      </c>
      <c r="G2333">
        <v>27.020833333333332</v>
      </c>
      <c r="H2333">
        <v>19.080000000000002</v>
      </c>
    </row>
    <row r="2334" spans="2:8">
      <c r="B2334">
        <v>2008</v>
      </c>
      <c r="C2334">
        <v>8</v>
      </c>
      <c r="D2334">
        <v>25</v>
      </c>
      <c r="E2334">
        <v>23.2</v>
      </c>
      <c r="F2334">
        <v>22.2</v>
      </c>
      <c r="G2334">
        <v>28.521666666666665</v>
      </c>
      <c r="H2334">
        <v>21.724583333333332</v>
      </c>
    </row>
    <row r="2335" spans="2:8">
      <c r="B2335">
        <v>2008</v>
      </c>
      <c r="C2335">
        <v>8</v>
      </c>
      <c r="D2335">
        <v>26</v>
      </c>
      <c r="E2335">
        <v>24.3</v>
      </c>
      <c r="F2335">
        <v>24.2</v>
      </c>
      <c r="G2335">
        <v>29.695000000000004</v>
      </c>
      <c r="H2335">
        <v>23.283333333333335</v>
      </c>
    </row>
    <row r="2336" spans="2:8">
      <c r="B2336">
        <v>2008</v>
      </c>
      <c r="C2336">
        <v>8</v>
      </c>
      <c r="D2336">
        <v>27</v>
      </c>
      <c r="E2336">
        <v>24.7</v>
      </c>
      <c r="F2336">
        <v>24.7</v>
      </c>
      <c r="G2336">
        <v>30.339166666666671</v>
      </c>
      <c r="H2336">
        <v>23.424166666666668</v>
      </c>
    </row>
    <row r="2337" spans="2:8">
      <c r="B2337">
        <v>2008</v>
      </c>
      <c r="C2337">
        <v>8</v>
      </c>
      <c r="D2337">
        <v>28</v>
      </c>
      <c r="E2337">
        <v>24.5</v>
      </c>
      <c r="F2337" t="s">
        <v>29</v>
      </c>
      <c r="G2337">
        <v>28.979999999999993</v>
      </c>
      <c r="H2337">
        <v>21.94458333333333</v>
      </c>
    </row>
    <row r="2338" spans="2:8">
      <c r="B2338">
        <v>2008</v>
      </c>
      <c r="C2338">
        <v>8</v>
      </c>
      <c r="D2338">
        <v>29</v>
      </c>
      <c r="E2338">
        <v>24.9</v>
      </c>
      <c r="F2338" t="s">
        <v>29</v>
      </c>
      <c r="G2338">
        <v>26.384999999999991</v>
      </c>
      <c r="H2338">
        <v>18.797083333333337</v>
      </c>
    </row>
    <row r="2339" spans="2:8">
      <c r="B2339">
        <v>2008</v>
      </c>
      <c r="C2339">
        <v>8</v>
      </c>
      <c r="D2339">
        <v>30</v>
      </c>
      <c r="E2339">
        <v>24</v>
      </c>
      <c r="F2339" t="s">
        <v>29</v>
      </c>
      <c r="G2339">
        <v>26.308333333333337</v>
      </c>
      <c r="H2339">
        <v>20.576249999999998</v>
      </c>
    </row>
    <row r="2340" spans="2:8">
      <c r="B2340">
        <v>2008</v>
      </c>
      <c r="C2340">
        <v>8</v>
      </c>
      <c r="D2340">
        <v>31</v>
      </c>
      <c r="E2340">
        <v>24.4</v>
      </c>
      <c r="F2340" t="s">
        <v>29</v>
      </c>
      <c r="G2340">
        <v>28.683333333333326</v>
      </c>
      <c r="H2340">
        <v>22.122500000000002</v>
      </c>
    </row>
    <row r="2341" spans="2:8">
      <c r="B2341">
        <v>2009</v>
      </c>
      <c r="C2341">
        <v>8</v>
      </c>
      <c r="D2341">
        <v>1</v>
      </c>
      <c r="E2341">
        <v>22.9</v>
      </c>
      <c r="F2341">
        <v>20.6</v>
      </c>
      <c r="G2341">
        <v>23.728749999999994</v>
      </c>
      <c r="H2341">
        <v>18.532500000000002</v>
      </c>
    </row>
    <row r="2342" spans="2:8">
      <c r="B2342">
        <v>2009</v>
      </c>
      <c r="C2342">
        <v>8</v>
      </c>
      <c r="D2342">
        <v>2</v>
      </c>
      <c r="E2342">
        <v>23.8</v>
      </c>
      <c r="F2342">
        <v>24</v>
      </c>
      <c r="G2342">
        <v>24.047916666666669</v>
      </c>
      <c r="H2342">
        <v>18.837083333333332</v>
      </c>
    </row>
    <row r="2343" spans="2:8">
      <c r="B2343">
        <v>2009</v>
      </c>
      <c r="C2343">
        <v>8</v>
      </c>
      <c r="D2343">
        <v>3</v>
      </c>
      <c r="E2343">
        <v>22.1</v>
      </c>
      <c r="F2343">
        <v>22.3</v>
      </c>
      <c r="G2343">
        <v>24.500416666666663</v>
      </c>
      <c r="H2343">
        <v>18.34041666666667</v>
      </c>
    </row>
    <row r="2344" spans="2:8">
      <c r="B2344">
        <v>2009</v>
      </c>
      <c r="C2344">
        <v>8</v>
      </c>
      <c r="D2344">
        <v>4</v>
      </c>
      <c r="E2344">
        <v>22.2</v>
      </c>
      <c r="F2344">
        <v>23</v>
      </c>
      <c r="G2344">
        <v>24.837500000000002</v>
      </c>
      <c r="H2344">
        <v>18.787083333333339</v>
      </c>
    </row>
    <row r="2345" spans="2:8">
      <c r="B2345">
        <v>2009</v>
      </c>
      <c r="C2345">
        <v>8</v>
      </c>
      <c r="D2345">
        <v>5</v>
      </c>
      <c r="E2345">
        <v>24.2</v>
      </c>
      <c r="F2345">
        <v>23.7</v>
      </c>
      <c r="G2345">
        <v>24.675416666666663</v>
      </c>
      <c r="H2345">
        <v>18.919166666666662</v>
      </c>
    </row>
    <row r="2346" spans="2:8">
      <c r="B2346">
        <v>2009</v>
      </c>
      <c r="C2346">
        <v>8</v>
      </c>
      <c r="D2346">
        <v>6</v>
      </c>
      <c r="E2346">
        <v>24.4</v>
      </c>
      <c r="F2346">
        <v>22.5</v>
      </c>
      <c r="G2346">
        <v>24.670833333333338</v>
      </c>
      <c r="H2346">
        <v>18.743333333333336</v>
      </c>
    </row>
    <row r="2347" spans="2:8">
      <c r="B2347">
        <v>2009</v>
      </c>
      <c r="C2347">
        <v>8</v>
      </c>
      <c r="D2347">
        <v>7</v>
      </c>
      <c r="E2347">
        <v>23.8</v>
      </c>
      <c r="F2347">
        <v>23.1</v>
      </c>
      <c r="G2347">
        <v>22.809583333333332</v>
      </c>
      <c r="H2347">
        <v>16.454583333333332</v>
      </c>
    </row>
    <row r="2348" spans="2:8">
      <c r="B2348">
        <v>2009</v>
      </c>
      <c r="C2348">
        <v>8</v>
      </c>
      <c r="D2348">
        <v>8</v>
      </c>
      <c r="E2348">
        <v>22.9</v>
      </c>
      <c r="F2348" t="s">
        <v>29</v>
      </c>
      <c r="G2348">
        <v>22.887500000000003</v>
      </c>
      <c r="H2348">
        <v>16.541250000000002</v>
      </c>
    </row>
    <row r="2349" spans="2:8">
      <c r="B2349">
        <v>2009</v>
      </c>
      <c r="C2349">
        <v>8</v>
      </c>
      <c r="D2349">
        <v>9</v>
      </c>
      <c r="E2349">
        <v>21.9</v>
      </c>
      <c r="F2349">
        <v>22.4</v>
      </c>
      <c r="G2349">
        <v>23.224999999999998</v>
      </c>
      <c r="H2349">
        <v>17.22</v>
      </c>
    </row>
    <row r="2350" spans="2:8">
      <c r="B2350">
        <v>2009</v>
      </c>
      <c r="C2350">
        <v>8</v>
      </c>
      <c r="D2350">
        <v>10</v>
      </c>
      <c r="E2350">
        <v>22.2</v>
      </c>
      <c r="F2350">
        <v>22.5</v>
      </c>
      <c r="G2350">
        <v>24.396249999999998</v>
      </c>
      <c r="H2350">
        <v>18.529583333333335</v>
      </c>
    </row>
    <row r="2351" spans="2:8">
      <c r="B2351">
        <v>2009</v>
      </c>
      <c r="C2351">
        <v>8</v>
      </c>
      <c r="D2351">
        <v>11</v>
      </c>
      <c r="E2351">
        <v>22.8</v>
      </c>
      <c r="F2351">
        <v>22</v>
      </c>
      <c r="G2351">
        <v>24.361249999999998</v>
      </c>
      <c r="H2351">
        <v>18.71083333333333</v>
      </c>
    </row>
    <row r="2352" spans="2:8">
      <c r="B2352">
        <v>2009</v>
      </c>
      <c r="C2352">
        <v>8</v>
      </c>
      <c r="D2352">
        <v>12</v>
      </c>
      <c r="E2352">
        <v>24.3</v>
      </c>
      <c r="F2352">
        <v>18.5</v>
      </c>
      <c r="G2352">
        <v>23.341250000000006</v>
      </c>
      <c r="H2352">
        <v>17.070416666666667</v>
      </c>
    </row>
    <row r="2353" spans="2:8">
      <c r="B2353">
        <v>2009</v>
      </c>
      <c r="C2353">
        <v>8</v>
      </c>
      <c r="D2353">
        <v>13</v>
      </c>
      <c r="E2353">
        <v>23.4</v>
      </c>
      <c r="F2353">
        <v>24.1</v>
      </c>
      <c r="G2353">
        <v>23.744583333333338</v>
      </c>
      <c r="H2353">
        <v>16.811666666666667</v>
      </c>
    </row>
    <row r="2354" spans="2:8">
      <c r="B2354">
        <v>2009</v>
      </c>
      <c r="C2354">
        <v>8</v>
      </c>
      <c r="D2354">
        <v>14</v>
      </c>
      <c r="E2354">
        <v>22.7</v>
      </c>
      <c r="F2354">
        <v>22.2</v>
      </c>
      <c r="G2354">
        <v>23.883333333333344</v>
      </c>
      <c r="H2354">
        <v>16.725416666666668</v>
      </c>
    </row>
    <row r="2355" spans="2:8">
      <c r="B2355">
        <v>2009</v>
      </c>
      <c r="C2355">
        <v>8</v>
      </c>
      <c r="D2355">
        <v>15</v>
      </c>
      <c r="E2355" t="s">
        <v>29</v>
      </c>
      <c r="F2355" t="s">
        <v>29</v>
      </c>
      <c r="G2355">
        <v>24.282916666666669</v>
      </c>
      <c r="H2355">
        <v>17.526666666666667</v>
      </c>
    </row>
    <row r="2356" spans="2:8">
      <c r="B2356">
        <v>2009</v>
      </c>
      <c r="C2356">
        <v>8</v>
      </c>
      <c r="D2356">
        <v>16</v>
      </c>
      <c r="E2356">
        <v>20.2</v>
      </c>
      <c r="F2356">
        <v>19.100000000000001</v>
      </c>
      <c r="G2356">
        <v>25.169583333333335</v>
      </c>
      <c r="H2356">
        <v>18.974166666666665</v>
      </c>
    </row>
    <row r="2357" spans="2:8">
      <c r="B2357">
        <v>2009</v>
      </c>
      <c r="C2357">
        <v>8</v>
      </c>
      <c r="D2357">
        <v>17</v>
      </c>
      <c r="E2357">
        <v>22.3</v>
      </c>
      <c r="F2357">
        <v>20.7</v>
      </c>
      <c r="G2357">
        <v>26.206666666666663</v>
      </c>
      <c r="H2357">
        <v>20.087916666666672</v>
      </c>
    </row>
    <row r="2358" spans="2:8">
      <c r="B2358">
        <v>2009</v>
      </c>
      <c r="C2358">
        <v>8</v>
      </c>
      <c r="D2358">
        <v>18</v>
      </c>
      <c r="E2358">
        <v>22.1</v>
      </c>
      <c r="F2358">
        <v>20.2</v>
      </c>
      <c r="G2358">
        <v>25.033749999999994</v>
      </c>
      <c r="H2358">
        <v>18.722083333333334</v>
      </c>
    </row>
    <row r="2359" spans="2:8">
      <c r="B2359">
        <v>2009</v>
      </c>
      <c r="C2359">
        <v>8</v>
      </c>
      <c r="D2359">
        <v>19</v>
      </c>
      <c r="E2359">
        <v>22</v>
      </c>
      <c r="F2359">
        <v>21.3</v>
      </c>
      <c r="G2359">
        <v>24.405833333333337</v>
      </c>
      <c r="H2359">
        <v>18.867083333333333</v>
      </c>
    </row>
    <row r="2360" spans="2:8">
      <c r="B2360">
        <v>2009</v>
      </c>
      <c r="C2360">
        <v>8</v>
      </c>
      <c r="D2360">
        <v>20</v>
      </c>
      <c r="E2360">
        <v>20.7</v>
      </c>
      <c r="F2360">
        <v>23.4</v>
      </c>
      <c r="G2360">
        <v>23.782500000000002</v>
      </c>
      <c r="H2360">
        <v>15.366250000000001</v>
      </c>
    </row>
    <row r="2361" spans="2:8">
      <c r="B2361">
        <v>2009</v>
      </c>
      <c r="C2361">
        <v>8</v>
      </c>
      <c r="D2361">
        <v>21</v>
      </c>
      <c r="E2361">
        <v>21.3</v>
      </c>
      <c r="F2361">
        <v>20.8</v>
      </c>
      <c r="G2361">
        <v>23.842083333333335</v>
      </c>
      <c r="H2361">
        <v>15.779166666666667</v>
      </c>
    </row>
    <row r="2362" spans="2:8">
      <c r="B2362">
        <v>2009</v>
      </c>
      <c r="C2362">
        <v>8</v>
      </c>
      <c r="D2362">
        <v>22</v>
      </c>
      <c r="E2362">
        <v>22.2</v>
      </c>
      <c r="F2362">
        <v>20.399999999999999</v>
      </c>
      <c r="G2362">
        <v>23.821666666666669</v>
      </c>
      <c r="H2362">
        <v>16.138750000000005</v>
      </c>
    </row>
    <row r="2363" spans="2:8">
      <c r="B2363">
        <v>2009</v>
      </c>
      <c r="C2363">
        <v>8</v>
      </c>
      <c r="D2363">
        <v>23</v>
      </c>
      <c r="E2363">
        <v>21.8</v>
      </c>
      <c r="F2363">
        <v>22.8</v>
      </c>
      <c r="G2363">
        <v>23.878333333333341</v>
      </c>
      <c r="H2363">
        <v>15.782916666666665</v>
      </c>
    </row>
    <row r="2364" spans="2:8">
      <c r="B2364">
        <v>2009</v>
      </c>
      <c r="C2364">
        <v>8</v>
      </c>
      <c r="D2364">
        <v>24</v>
      </c>
      <c r="E2364">
        <v>21.8</v>
      </c>
      <c r="F2364">
        <v>21.8</v>
      </c>
      <c r="G2364">
        <v>24.234999999999996</v>
      </c>
      <c r="H2364">
        <v>16.338750000000001</v>
      </c>
    </row>
    <row r="2365" spans="2:8">
      <c r="B2365">
        <v>2009</v>
      </c>
      <c r="C2365">
        <v>8</v>
      </c>
      <c r="D2365">
        <v>25</v>
      </c>
      <c r="E2365">
        <v>20.7</v>
      </c>
      <c r="F2365">
        <v>19.899999999999999</v>
      </c>
      <c r="G2365">
        <v>24.512916666666673</v>
      </c>
      <c r="H2365">
        <v>16.263333333333335</v>
      </c>
    </row>
    <row r="2366" spans="2:8">
      <c r="B2366">
        <v>2009</v>
      </c>
      <c r="C2366">
        <v>8</v>
      </c>
      <c r="D2366">
        <v>26</v>
      </c>
      <c r="E2366">
        <v>21.7</v>
      </c>
      <c r="F2366">
        <v>20.6</v>
      </c>
      <c r="G2366">
        <v>24.924166666666665</v>
      </c>
      <c r="H2366">
        <v>17.906666666666663</v>
      </c>
    </row>
    <row r="2367" spans="2:8">
      <c r="B2367">
        <v>2009</v>
      </c>
      <c r="C2367">
        <v>8</v>
      </c>
      <c r="D2367">
        <v>27</v>
      </c>
      <c r="E2367">
        <v>22.8</v>
      </c>
      <c r="F2367">
        <v>21.8</v>
      </c>
      <c r="G2367">
        <v>26.660416666666666</v>
      </c>
      <c r="H2367">
        <v>21.179999999999996</v>
      </c>
    </row>
    <row r="2368" spans="2:8">
      <c r="B2368">
        <v>2009</v>
      </c>
      <c r="C2368">
        <v>8</v>
      </c>
      <c r="D2368">
        <v>28</v>
      </c>
      <c r="E2368">
        <v>21.7</v>
      </c>
      <c r="F2368">
        <v>21.8</v>
      </c>
      <c r="G2368">
        <v>27.839166666666667</v>
      </c>
      <c r="H2368">
        <v>22.036666666666665</v>
      </c>
    </row>
    <row r="2369" spans="2:8">
      <c r="B2369">
        <v>2009</v>
      </c>
      <c r="C2369">
        <v>8</v>
      </c>
      <c r="D2369">
        <v>29</v>
      </c>
      <c r="E2369">
        <v>20.5</v>
      </c>
      <c r="F2369">
        <v>20.3</v>
      </c>
      <c r="G2369">
        <v>28.217499999999998</v>
      </c>
      <c r="H2369">
        <v>22.645833333333332</v>
      </c>
    </row>
    <row r="2370" spans="2:8">
      <c r="B2370">
        <v>2009</v>
      </c>
      <c r="C2370">
        <v>8</v>
      </c>
      <c r="D2370">
        <v>30</v>
      </c>
      <c r="E2370">
        <v>20.5</v>
      </c>
      <c r="F2370">
        <v>22</v>
      </c>
      <c r="G2370">
        <v>27.533333333333328</v>
      </c>
      <c r="H2370">
        <v>21.668333333333337</v>
      </c>
    </row>
    <row r="2371" spans="2:8">
      <c r="B2371">
        <v>2009</v>
      </c>
      <c r="C2371">
        <v>8</v>
      </c>
      <c r="D2371">
        <v>31</v>
      </c>
      <c r="E2371">
        <v>22.2</v>
      </c>
      <c r="F2371">
        <v>20.7</v>
      </c>
      <c r="G2371">
        <v>27.698749999999993</v>
      </c>
      <c r="H2371">
        <v>21.827083333333331</v>
      </c>
    </row>
    <row r="2372" spans="2:8">
      <c r="B2372">
        <v>2010</v>
      </c>
      <c r="C2372">
        <v>8</v>
      </c>
      <c r="D2372">
        <v>1</v>
      </c>
      <c r="E2372">
        <v>22.3</v>
      </c>
    </row>
    <row r="2373" spans="2:8">
      <c r="B2373">
        <v>2010</v>
      </c>
      <c r="C2373">
        <v>8</v>
      </c>
      <c r="D2373">
        <v>2</v>
      </c>
      <c r="E2373">
        <v>22.4</v>
      </c>
    </row>
    <row r="2374" spans="2:8">
      <c r="B2374">
        <v>2010</v>
      </c>
      <c r="C2374">
        <v>8</v>
      </c>
      <c r="D2374">
        <v>3</v>
      </c>
      <c r="E2374">
        <v>23.1</v>
      </c>
    </row>
    <row r="2375" spans="2:8">
      <c r="B2375">
        <v>2010</v>
      </c>
      <c r="C2375">
        <v>8</v>
      </c>
      <c r="D2375">
        <v>4</v>
      </c>
      <c r="E2375">
        <v>22.4</v>
      </c>
    </row>
    <row r="2376" spans="2:8">
      <c r="B2376">
        <v>2010</v>
      </c>
      <c r="C2376">
        <v>8</v>
      </c>
      <c r="D2376">
        <v>5</v>
      </c>
      <c r="E2376">
        <v>20.5</v>
      </c>
    </row>
    <row r="2377" spans="2:8">
      <c r="B2377">
        <v>2010</v>
      </c>
      <c r="C2377">
        <v>8</v>
      </c>
      <c r="D2377">
        <v>6</v>
      </c>
      <c r="E2377">
        <v>23.9</v>
      </c>
    </row>
    <row r="2378" spans="2:8">
      <c r="B2378">
        <v>2010</v>
      </c>
      <c r="C2378">
        <v>8</v>
      </c>
      <c r="D2378">
        <v>7</v>
      </c>
      <c r="E2378">
        <v>21.9</v>
      </c>
    </row>
    <row r="2379" spans="2:8">
      <c r="B2379">
        <v>2010</v>
      </c>
      <c r="C2379">
        <v>8</v>
      </c>
      <c r="D2379">
        <v>8</v>
      </c>
      <c r="E2379">
        <v>21.9</v>
      </c>
    </row>
    <row r="2380" spans="2:8">
      <c r="B2380">
        <v>2010</v>
      </c>
      <c r="C2380">
        <v>8</v>
      </c>
      <c r="D2380">
        <v>9</v>
      </c>
      <c r="E2380">
        <v>24.2</v>
      </c>
    </row>
    <row r="2381" spans="2:8">
      <c r="B2381">
        <v>2010</v>
      </c>
      <c r="C2381">
        <v>8</v>
      </c>
      <c r="D2381">
        <v>10</v>
      </c>
      <c r="E2381">
        <v>21.2</v>
      </c>
    </row>
    <row r="2382" spans="2:8">
      <c r="B2382">
        <v>2010</v>
      </c>
      <c r="C2382">
        <v>8</v>
      </c>
      <c r="D2382">
        <v>11</v>
      </c>
      <c r="E2382">
        <v>19.100000000000001</v>
      </c>
    </row>
    <row r="2383" spans="2:8">
      <c r="B2383">
        <v>2010</v>
      </c>
      <c r="C2383">
        <v>8</v>
      </c>
      <c r="D2383">
        <v>12</v>
      </c>
      <c r="E2383">
        <v>20.3</v>
      </c>
    </row>
    <row r="2384" spans="2:8">
      <c r="B2384">
        <v>2010</v>
      </c>
      <c r="C2384">
        <v>8</v>
      </c>
      <c r="D2384">
        <v>13</v>
      </c>
      <c r="E2384">
        <v>19</v>
      </c>
    </row>
    <row r="2385" spans="2:5">
      <c r="B2385">
        <v>2010</v>
      </c>
      <c r="C2385">
        <v>8</v>
      </c>
      <c r="D2385">
        <v>14</v>
      </c>
      <c r="E2385">
        <v>20.399999999999999</v>
      </c>
    </row>
    <row r="2386" spans="2:5">
      <c r="B2386">
        <v>2010</v>
      </c>
      <c r="C2386">
        <v>8</v>
      </c>
      <c r="D2386">
        <v>15</v>
      </c>
      <c r="E2386" t="s">
        <v>29</v>
      </c>
    </row>
    <row r="2387" spans="2:5">
      <c r="B2387">
        <v>2010</v>
      </c>
      <c r="C2387">
        <v>8</v>
      </c>
      <c r="D2387">
        <v>16</v>
      </c>
      <c r="E2387">
        <v>21.8</v>
      </c>
    </row>
    <row r="2388" spans="2:5">
      <c r="B2388">
        <v>2010</v>
      </c>
      <c r="C2388">
        <v>8</v>
      </c>
      <c r="D2388">
        <v>17</v>
      </c>
      <c r="E2388">
        <v>23.3</v>
      </c>
    </row>
    <row r="2389" spans="2:5">
      <c r="B2389">
        <v>2010</v>
      </c>
      <c r="C2389">
        <v>8</v>
      </c>
      <c r="D2389">
        <v>18</v>
      </c>
      <c r="E2389">
        <v>21.7</v>
      </c>
    </row>
    <row r="2390" spans="2:5">
      <c r="B2390">
        <v>2010</v>
      </c>
      <c r="C2390">
        <v>8</v>
      </c>
      <c r="D2390">
        <v>19</v>
      </c>
      <c r="E2390">
        <v>22.8</v>
      </c>
    </row>
    <row r="2391" spans="2:5">
      <c r="B2391">
        <v>2010</v>
      </c>
      <c r="C2391">
        <v>8</v>
      </c>
      <c r="D2391">
        <v>20</v>
      </c>
      <c r="E2391" t="s">
        <v>29</v>
      </c>
    </row>
    <row r="2392" spans="2:5">
      <c r="B2392">
        <v>2010</v>
      </c>
      <c r="C2392">
        <v>8</v>
      </c>
      <c r="D2392">
        <v>21</v>
      </c>
      <c r="E2392">
        <v>21.4</v>
      </c>
    </row>
    <row r="2393" spans="2:5">
      <c r="B2393">
        <v>2010</v>
      </c>
      <c r="C2393">
        <v>8</v>
      </c>
      <c r="D2393">
        <v>22</v>
      </c>
      <c r="E2393">
        <v>20.6</v>
      </c>
    </row>
    <row r="2394" spans="2:5">
      <c r="B2394">
        <v>2010</v>
      </c>
      <c r="C2394">
        <v>8</v>
      </c>
      <c r="D2394">
        <v>23</v>
      </c>
      <c r="E2394">
        <v>23.1</v>
      </c>
    </row>
    <row r="2395" spans="2:5">
      <c r="B2395">
        <v>2010</v>
      </c>
      <c r="C2395">
        <v>8</v>
      </c>
      <c r="D2395">
        <v>24</v>
      </c>
      <c r="E2395">
        <v>23.4</v>
      </c>
    </row>
    <row r="2396" spans="2:5">
      <c r="B2396">
        <v>2010</v>
      </c>
      <c r="C2396">
        <v>8</v>
      </c>
      <c r="D2396">
        <v>25</v>
      </c>
      <c r="E2396" t="s">
        <v>29</v>
      </c>
    </row>
    <row r="2397" spans="2:5">
      <c r="B2397">
        <v>2010</v>
      </c>
      <c r="C2397">
        <v>8</v>
      </c>
      <c r="D2397">
        <v>26</v>
      </c>
      <c r="E2397">
        <v>22.9</v>
      </c>
    </row>
    <row r="2398" spans="2:5">
      <c r="B2398">
        <v>2010</v>
      </c>
      <c r="C2398">
        <v>8</v>
      </c>
      <c r="D2398">
        <v>27</v>
      </c>
      <c r="E2398">
        <v>24</v>
      </c>
    </row>
    <row r="2399" spans="2:5">
      <c r="B2399">
        <v>2010</v>
      </c>
      <c r="C2399">
        <v>8</v>
      </c>
      <c r="D2399">
        <v>28</v>
      </c>
      <c r="E2399">
        <v>23.2</v>
      </c>
    </row>
    <row r="2400" spans="2:5">
      <c r="B2400">
        <v>2010</v>
      </c>
      <c r="C2400">
        <v>8</v>
      </c>
      <c r="D2400">
        <v>29</v>
      </c>
      <c r="E2400">
        <v>24.3</v>
      </c>
    </row>
    <row r="2401" spans="2:6">
      <c r="B2401">
        <v>2010</v>
      </c>
      <c r="C2401">
        <v>8</v>
      </c>
      <c r="D2401">
        <v>30</v>
      </c>
      <c r="E2401">
        <v>23.6</v>
      </c>
    </row>
    <row r="2402" spans="2:6">
      <c r="B2402">
        <v>2010</v>
      </c>
      <c r="C2402">
        <v>8</v>
      </c>
      <c r="D2402">
        <v>31</v>
      </c>
      <c r="E2402" t="s">
        <v>29</v>
      </c>
    </row>
    <row r="2403" spans="2:6">
      <c r="B2403">
        <v>2001</v>
      </c>
      <c r="C2403">
        <v>9</v>
      </c>
      <c r="D2403">
        <v>1</v>
      </c>
      <c r="E2403" t="s">
        <v>29</v>
      </c>
      <c r="F2403">
        <v>25.6</v>
      </c>
    </row>
    <row r="2404" spans="2:6">
      <c r="B2404">
        <v>2001</v>
      </c>
      <c r="C2404">
        <v>9</v>
      </c>
      <c r="D2404">
        <v>2</v>
      </c>
      <c r="E2404">
        <v>24.1</v>
      </c>
      <c r="F2404">
        <v>24.1</v>
      </c>
    </row>
    <row r="2405" spans="2:6">
      <c r="B2405">
        <v>2001</v>
      </c>
      <c r="C2405">
        <v>9</v>
      </c>
      <c r="D2405">
        <v>3</v>
      </c>
      <c r="E2405">
        <v>25.2</v>
      </c>
      <c r="F2405">
        <v>25.1</v>
      </c>
    </row>
    <row r="2406" spans="2:6">
      <c r="B2406">
        <v>2001</v>
      </c>
      <c r="C2406">
        <v>9</v>
      </c>
      <c r="D2406">
        <v>4</v>
      </c>
      <c r="E2406" t="s">
        <v>29</v>
      </c>
      <c r="F2406">
        <v>25.2</v>
      </c>
    </row>
    <row r="2407" spans="2:6">
      <c r="B2407">
        <v>2001</v>
      </c>
      <c r="C2407">
        <v>9</v>
      </c>
      <c r="D2407">
        <v>5</v>
      </c>
      <c r="E2407">
        <v>25.7</v>
      </c>
      <c r="F2407">
        <v>25.5</v>
      </c>
    </row>
    <row r="2408" spans="2:6">
      <c r="B2408">
        <v>2001</v>
      </c>
      <c r="C2408">
        <v>9</v>
      </c>
      <c r="D2408">
        <v>6</v>
      </c>
      <c r="E2408">
        <v>27.9</v>
      </c>
      <c r="F2408">
        <v>25.9</v>
      </c>
    </row>
    <row r="2409" spans="2:6">
      <c r="B2409">
        <v>2001</v>
      </c>
      <c r="C2409">
        <v>9</v>
      </c>
      <c r="D2409">
        <v>7</v>
      </c>
      <c r="E2409">
        <v>24.3</v>
      </c>
      <c r="F2409">
        <v>24</v>
      </c>
    </row>
    <row r="2410" spans="2:6">
      <c r="B2410">
        <v>2001</v>
      </c>
      <c r="C2410">
        <v>9</v>
      </c>
      <c r="D2410">
        <v>8</v>
      </c>
      <c r="E2410">
        <v>23.5</v>
      </c>
      <c r="F2410">
        <v>22.2</v>
      </c>
    </row>
    <row r="2411" spans="2:6">
      <c r="B2411">
        <v>2001</v>
      </c>
      <c r="C2411">
        <v>9</v>
      </c>
      <c r="D2411">
        <v>9</v>
      </c>
      <c r="E2411">
        <v>23.9</v>
      </c>
      <c r="F2411">
        <v>24.2</v>
      </c>
    </row>
    <row r="2412" spans="2:6">
      <c r="B2412">
        <v>2001</v>
      </c>
      <c r="C2412">
        <v>9</v>
      </c>
      <c r="D2412">
        <v>10</v>
      </c>
      <c r="E2412" t="s">
        <v>29</v>
      </c>
      <c r="F2412" t="s">
        <v>29</v>
      </c>
    </row>
    <row r="2413" spans="2:6">
      <c r="B2413">
        <v>2001</v>
      </c>
      <c r="C2413">
        <v>9</v>
      </c>
      <c r="D2413">
        <v>11</v>
      </c>
      <c r="E2413">
        <v>26.2</v>
      </c>
      <c r="F2413">
        <v>26.9</v>
      </c>
    </row>
    <row r="2414" spans="2:6">
      <c r="B2414">
        <v>2001</v>
      </c>
      <c r="C2414">
        <v>9</v>
      </c>
      <c r="D2414">
        <v>12</v>
      </c>
      <c r="E2414">
        <v>26.8</v>
      </c>
      <c r="F2414">
        <v>26.1</v>
      </c>
    </row>
    <row r="2415" spans="2:6">
      <c r="B2415">
        <v>2001</v>
      </c>
      <c r="C2415">
        <v>9</v>
      </c>
      <c r="D2415">
        <v>13</v>
      </c>
      <c r="E2415">
        <v>26.3</v>
      </c>
      <c r="F2415">
        <v>26.3</v>
      </c>
    </row>
    <row r="2416" spans="2:6">
      <c r="B2416">
        <v>2001</v>
      </c>
      <c r="C2416">
        <v>9</v>
      </c>
      <c r="D2416">
        <v>14</v>
      </c>
      <c r="E2416">
        <v>19.2</v>
      </c>
      <c r="F2416">
        <v>21</v>
      </c>
    </row>
    <row r="2417" spans="2:6">
      <c r="B2417">
        <v>2001</v>
      </c>
      <c r="C2417">
        <v>9</v>
      </c>
      <c r="D2417">
        <v>15</v>
      </c>
      <c r="E2417">
        <v>19.899999999999999</v>
      </c>
      <c r="F2417">
        <v>20.5</v>
      </c>
    </row>
    <row r="2418" spans="2:6">
      <c r="B2418">
        <v>2001</v>
      </c>
      <c r="C2418">
        <v>9</v>
      </c>
      <c r="D2418">
        <v>16</v>
      </c>
      <c r="E2418">
        <v>21.8</v>
      </c>
      <c r="F2418">
        <v>21</v>
      </c>
    </row>
    <row r="2419" spans="2:6">
      <c r="B2419">
        <v>2001</v>
      </c>
      <c r="C2419">
        <v>9</v>
      </c>
      <c r="D2419">
        <v>17</v>
      </c>
      <c r="E2419">
        <v>22.4</v>
      </c>
      <c r="F2419">
        <v>22.6</v>
      </c>
    </row>
    <row r="2420" spans="2:6">
      <c r="B2420">
        <v>2001</v>
      </c>
      <c r="C2420">
        <v>9</v>
      </c>
      <c r="D2420">
        <v>18</v>
      </c>
      <c r="E2420">
        <v>22.6</v>
      </c>
      <c r="F2420">
        <v>23.3</v>
      </c>
    </row>
    <row r="2421" spans="2:6">
      <c r="B2421">
        <v>2001</v>
      </c>
      <c r="C2421">
        <v>9</v>
      </c>
      <c r="D2421">
        <v>19</v>
      </c>
      <c r="E2421">
        <v>25.3</v>
      </c>
      <c r="F2421">
        <v>24.6</v>
      </c>
    </row>
    <row r="2422" spans="2:6">
      <c r="B2422">
        <v>2001</v>
      </c>
      <c r="C2422">
        <v>9</v>
      </c>
      <c r="D2422">
        <v>20</v>
      </c>
      <c r="E2422">
        <v>23.8</v>
      </c>
      <c r="F2422">
        <v>25</v>
      </c>
    </row>
    <row r="2423" spans="2:6">
      <c r="B2423">
        <v>2001</v>
      </c>
      <c r="C2423">
        <v>9</v>
      </c>
      <c r="D2423">
        <v>21</v>
      </c>
      <c r="E2423">
        <v>24.3</v>
      </c>
      <c r="F2423">
        <v>24.4</v>
      </c>
    </row>
    <row r="2424" spans="2:6">
      <c r="B2424">
        <v>2001</v>
      </c>
      <c r="C2424">
        <v>9</v>
      </c>
      <c r="D2424">
        <v>22</v>
      </c>
      <c r="E2424">
        <v>25.2</v>
      </c>
      <c r="F2424">
        <v>24.4</v>
      </c>
    </row>
    <row r="2425" spans="2:6">
      <c r="B2425">
        <v>2001</v>
      </c>
      <c r="C2425">
        <v>9</v>
      </c>
      <c r="D2425">
        <v>23</v>
      </c>
      <c r="E2425">
        <v>24.8</v>
      </c>
      <c r="F2425">
        <v>24.5</v>
      </c>
    </row>
    <row r="2426" spans="2:6">
      <c r="B2426">
        <v>2001</v>
      </c>
      <c r="C2426">
        <v>9</v>
      </c>
      <c r="D2426">
        <v>24</v>
      </c>
      <c r="E2426">
        <v>25.8</v>
      </c>
      <c r="F2426">
        <v>25.3</v>
      </c>
    </row>
    <row r="2427" spans="2:6">
      <c r="B2427">
        <v>2001</v>
      </c>
      <c r="C2427">
        <v>9</v>
      </c>
      <c r="D2427">
        <v>25</v>
      </c>
      <c r="E2427" t="s">
        <v>29</v>
      </c>
      <c r="F2427">
        <v>26.4</v>
      </c>
    </row>
    <row r="2428" spans="2:6">
      <c r="B2428">
        <v>2001</v>
      </c>
      <c r="C2428">
        <v>9</v>
      </c>
      <c r="D2428">
        <v>26</v>
      </c>
      <c r="E2428">
        <v>26.8</v>
      </c>
      <c r="F2428">
        <v>26</v>
      </c>
    </row>
    <row r="2429" spans="2:6">
      <c r="B2429">
        <v>2001</v>
      </c>
      <c r="C2429">
        <v>9</v>
      </c>
      <c r="D2429">
        <v>27</v>
      </c>
      <c r="E2429">
        <v>27.9</v>
      </c>
      <c r="F2429">
        <v>26.4</v>
      </c>
    </row>
    <row r="2430" spans="2:6">
      <c r="B2430">
        <v>2001</v>
      </c>
      <c r="C2430">
        <v>9</v>
      </c>
      <c r="D2430">
        <v>28</v>
      </c>
      <c r="E2430" t="s">
        <v>29</v>
      </c>
      <c r="F2430">
        <v>24.9</v>
      </c>
    </row>
    <row r="2431" spans="2:6">
      <c r="B2431">
        <v>2001</v>
      </c>
      <c r="C2431">
        <v>9</v>
      </c>
      <c r="D2431">
        <v>29</v>
      </c>
      <c r="E2431">
        <v>24.8</v>
      </c>
      <c r="F2431">
        <v>23.3</v>
      </c>
    </row>
    <row r="2432" spans="2:6">
      <c r="B2432">
        <v>2001</v>
      </c>
      <c r="C2432">
        <v>9</v>
      </c>
      <c r="D2432">
        <v>30</v>
      </c>
      <c r="E2432">
        <v>23.3</v>
      </c>
      <c r="F2432">
        <v>24.1</v>
      </c>
    </row>
    <row r="2433" spans="2:6">
      <c r="B2433">
        <v>2002</v>
      </c>
      <c r="C2433">
        <v>9</v>
      </c>
      <c r="D2433">
        <v>1</v>
      </c>
      <c r="E2433">
        <v>25.3</v>
      </c>
      <c r="F2433">
        <v>24.9</v>
      </c>
    </row>
    <row r="2434" spans="2:6">
      <c r="B2434">
        <v>2002</v>
      </c>
      <c r="C2434">
        <v>9</v>
      </c>
      <c r="D2434">
        <v>2</v>
      </c>
      <c r="E2434">
        <v>25.3</v>
      </c>
      <c r="F2434">
        <v>24.4</v>
      </c>
    </row>
    <row r="2435" spans="2:6">
      <c r="B2435">
        <v>2002</v>
      </c>
      <c r="C2435">
        <v>9</v>
      </c>
      <c r="D2435">
        <v>3</v>
      </c>
      <c r="E2435">
        <v>24.7</v>
      </c>
      <c r="F2435">
        <v>24.7</v>
      </c>
    </row>
    <row r="2436" spans="2:6">
      <c r="B2436">
        <v>2002</v>
      </c>
      <c r="C2436">
        <v>9</v>
      </c>
      <c r="D2436">
        <v>4</v>
      </c>
      <c r="E2436">
        <v>26.3</v>
      </c>
      <c r="F2436">
        <v>26.2</v>
      </c>
    </row>
    <row r="2437" spans="2:6">
      <c r="B2437">
        <v>2002</v>
      </c>
      <c r="C2437">
        <v>9</v>
      </c>
      <c r="D2437">
        <v>5</v>
      </c>
      <c r="E2437">
        <v>25.2</v>
      </c>
      <c r="F2437">
        <v>26.8</v>
      </c>
    </row>
    <row r="2438" spans="2:6">
      <c r="B2438">
        <v>2002</v>
      </c>
      <c r="C2438">
        <v>9</v>
      </c>
      <c r="D2438">
        <v>6</v>
      </c>
      <c r="E2438">
        <v>24.6</v>
      </c>
      <c r="F2438">
        <v>24.3</v>
      </c>
    </row>
    <row r="2439" spans="2:6">
      <c r="B2439">
        <v>2002</v>
      </c>
      <c r="C2439">
        <v>9</v>
      </c>
      <c r="D2439">
        <v>7</v>
      </c>
      <c r="E2439">
        <v>23.6</v>
      </c>
      <c r="F2439">
        <v>24.2</v>
      </c>
    </row>
    <row r="2440" spans="2:6">
      <c r="B2440">
        <v>2002</v>
      </c>
      <c r="C2440">
        <v>9</v>
      </c>
      <c r="D2440">
        <v>8</v>
      </c>
      <c r="E2440">
        <v>23.9</v>
      </c>
      <c r="F2440">
        <v>23</v>
      </c>
    </row>
    <row r="2441" spans="2:6">
      <c r="B2441">
        <v>2002</v>
      </c>
      <c r="C2441">
        <v>9</v>
      </c>
      <c r="D2441">
        <v>9</v>
      </c>
      <c r="E2441">
        <v>25.3</v>
      </c>
      <c r="F2441">
        <v>26.2</v>
      </c>
    </row>
    <row r="2442" spans="2:6">
      <c r="B2442">
        <v>2002</v>
      </c>
      <c r="C2442">
        <v>9</v>
      </c>
      <c r="D2442">
        <v>10</v>
      </c>
      <c r="E2442" t="s">
        <v>29</v>
      </c>
      <c r="F2442">
        <v>25.4</v>
      </c>
    </row>
    <row r="2443" spans="2:6">
      <c r="B2443">
        <v>2002</v>
      </c>
      <c r="C2443">
        <v>9</v>
      </c>
      <c r="D2443">
        <v>11</v>
      </c>
      <c r="E2443">
        <v>23.4</v>
      </c>
      <c r="F2443">
        <v>23.3</v>
      </c>
    </row>
    <row r="2444" spans="2:6">
      <c r="B2444">
        <v>2002</v>
      </c>
      <c r="C2444">
        <v>9</v>
      </c>
      <c r="D2444">
        <v>12</v>
      </c>
      <c r="E2444">
        <v>23.8</v>
      </c>
      <c r="F2444">
        <v>24.3</v>
      </c>
    </row>
    <row r="2445" spans="2:6">
      <c r="B2445">
        <v>2002</v>
      </c>
      <c r="C2445">
        <v>9</v>
      </c>
      <c r="D2445">
        <v>13</v>
      </c>
      <c r="E2445">
        <v>21.1</v>
      </c>
      <c r="F2445">
        <v>21.8</v>
      </c>
    </row>
    <row r="2446" spans="2:6">
      <c r="B2446">
        <v>2002</v>
      </c>
      <c r="C2446">
        <v>9</v>
      </c>
      <c r="D2446">
        <v>14</v>
      </c>
      <c r="E2446">
        <v>22.1</v>
      </c>
      <c r="F2446">
        <v>21.7</v>
      </c>
    </row>
    <row r="2447" spans="2:6">
      <c r="B2447">
        <v>2002</v>
      </c>
      <c r="C2447">
        <v>9</v>
      </c>
      <c r="D2447">
        <v>15</v>
      </c>
      <c r="E2447">
        <v>22.8</v>
      </c>
      <c r="F2447">
        <v>22.3</v>
      </c>
    </row>
    <row r="2448" spans="2:6">
      <c r="B2448">
        <v>2002</v>
      </c>
      <c r="C2448">
        <v>9</v>
      </c>
      <c r="D2448">
        <v>16</v>
      </c>
      <c r="E2448">
        <v>23.6</v>
      </c>
      <c r="F2448">
        <v>23.3</v>
      </c>
    </row>
    <row r="2449" spans="2:6">
      <c r="B2449">
        <v>2002</v>
      </c>
      <c r="C2449">
        <v>9</v>
      </c>
      <c r="D2449">
        <v>17</v>
      </c>
      <c r="E2449">
        <v>23.8</v>
      </c>
      <c r="F2449">
        <v>23.4</v>
      </c>
    </row>
    <row r="2450" spans="2:6">
      <c r="B2450">
        <v>2002</v>
      </c>
      <c r="C2450">
        <v>9</v>
      </c>
      <c r="D2450">
        <v>18</v>
      </c>
      <c r="E2450">
        <v>25.1</v>
      </c>
      <c r="F2450">
        <v>23</v>
      </c>
    </row>
    <row r="2451" spans="2:6">
      <c r="B2451">
        <v>2002</v>
      </c>
      <c r="C2451">
        <v>9</v>
      </c>
      <c r="D2451">
        <v>19</v>
      </c>
      <c r="E2451">
        <v>24.4</v>
      </c>
      <c r="F2451">
        <v>24.1</v>
      </c>
    </row>
    <row r="2452" spans="2:6">
      <c r="B2452">
        <v>2002</v>
      </c>
      <c r="C2452">
        <v>9</v>
      </c>
      <c r="D2452">
        <v>20</v>
      </c>
      <c r="E2452">
        <v>25.4</v>
      </c>
      <c r="F2452">
        <v>24.9</v>
      </c>
    </row>
    <row r="2453" spans="2:6">
      <c r="B2453">
        <v>2002</v>
      </c>
      <c r="C2453">
        <v>9</v>
      </c>
      <c r="D2453">
        <v>21</v>
      </c>
      <c r="E2453">
        <v>24.2</v>
      </c>
      <c r="F2453">
        <v>24.8</v>
      </c>
    </row>
    <row r="2454" spans="2:6">
      <c r="B2454">
        <v>2002</v>
      </c>
      <c r="C2454">
        <v>9</v>
      </c>
      <c r="D2454">
        <v>22</v>
      </c>
      <c r="E2454">
        <v>25.9</v>
      </c>
      <c r="F2454">
        <v>24.5</v>
      </c>
    </row>
    <row r="2455" spans="2:6">
      <c r="B2455">
        <v>2002</v>
      </c>
      <c r="C2455">
        <v>9</v>
      </c>
      <c r="D2455">
        <v>23</v>
      </c>
      <c r="E2455">
        <v>25.3</v>
      </c>
      <c r="F2455">
        <v>23.8</v>
      </c>
    </row>
    <row r="2456" spans="2:6">
      <c r="B2456">
        <v>2002</v>
      </c>
      <c r="C2456">
        <v>9</v>
      </c>
      <c r="D2456">
        <v>24</v>
      </c>
      <c r="E2456">
        <v>25.7</v>
      </c>
      <c r="F2456">
        <v>24.6</v>
      </c>
    </row>
    <row r="2457" spans="2:6">
      <c r="B2457">
        <v>2002</v>
      </c>
      <c r="C2457">
        <v>9</v>
      </c>
      <c r="D2457">
        <v>25</v>
      </c>
      <c r="E2457">
        <v>27</v>
      </c>
      <c r="F2457">
        <v>26.2</v>
      </c>
    </row>
    <row r="2458" spans="2:6">
      <c r="B2458">
        <v>2002</v>
      </c>
      <c r="C2458">
        <v>9</v>
      </c>
      <c r="D2458">
        <v>26</v>
      </c>
      <c r="E2458">
        <v>26.2</v>
      </c>
      <c r="F2458">
        <v>26.1</v>
      </c>
    </row>
    <row r="2459" spans="2:6">
      <c r="B2459">
        <v>2002</v>
      </c>
      <c r="C2459">
        <v>9</v>
      </c>
      <c r="D2459">
        <v>27</v>
      </c>
      <c r="E2459">
        <v>27.6</v>
      </c>
      <c r="F2459">
        <v>26.6</v>
      </c>
    </row>
    <row r="2460" spans="2:6">
      <c r="B2460">
        <v>2002</v>
      </c>
      <c r="C2460">
        <v>9</v>
      </c>
      <c r="D2460">
        <v>28</v>
      </c>
      <c r="E2460">
        <v>26.3</v>
      </c>
      <c r="F2460">
        <v>25.8</v>
      </c>
    </row>
    <row r="2461" spans="2:6">
      <c r="B2461">
        <v>2002</v>
      </c>
      <c r="C2461">
        <v>9</v>
      </c>
      <c r="D2461">
        <v>29</v>
      </c>
      <c r="E2461">
        <v>28.2</v>
      </c>
      <c r="F2461">
        <v>26.8</v>
      </c>
    </row>
    <row r="2462" spans="2:6">
      <c r="B2462">
        <v>2002</v>
      </c>
      <c r="C2462">
        <v>9</v>
      </c>
      <c r="D2462">
        <v>30</v>
      </c>
      <c r="E2462">
        <v>23.8</v>
      </c>
      <c r="F2462">
        <v>26.6</v>
      </c>
    </row>
    <row r="2463" spans="2:6">
      <c r="B2463">
        <v>2003</v>
      </c>
      <c r="C2463">
        <v>9</v>
      </c>
      <c r="D2463">
        <v>1</v>
      </c>
      <c r="F2463">
        <v>23.4</v>
      </c>
    </row>
    <row r="2464" spans="2:6">
      <c r="B2464">
        <v>2003</v>
      </c>
      <c r="C2464">
        <v>9</v>
      </c>
      <c r="D2464">
        <v>2</v>
      </c>
      <c r="F2464">
        <v>23.4</v>
      </c>
    </row>
    <row r="2465" spans="2:6">
      <c r="B2465">
        <v>2003</v>
      </c>
      <c r="C2465">
        <v>9</v>
      </c>
      <c r="D2465">
        <v>3</v>
      </c>
      <c r="F2465">
        <v>24.7</v>
      </c>
    </row>
    <row r="2466" spans="2:6">
      <c r="B2466">
        <v>2003</v>
      </c>
      <c r="C2466">
        <v>9</v>
      </c>
      <c r="D2466">
        <v>4</v>
      </c>
      <c r="F2466">
        <v>24.2</v>
      </c>
    </row>
    <row r="2467" spans="2:6">
      <c r="B2467">
        <v>2003</v>
      </c>
      <c r="C2467">
        <v>9</v>
      </c>
      <c r="D2467">
        <v>5</v>
      </c>
      <c r="F2467">
        <v>25.2</v>
      </c>
    </row>
    <row r="2468" spans="2:6">
      <c r="B2468">
        <v>2003</v>
      </c>
      <c r="C2468">
        <v>9</v>
      </c>
      <c r="D2468">
        <v>6</v>
      </c>
      <c r="F2468">
        <v>19.899999999999999</v>
      </c>
    </row>
    <row r="2469" spans="2:6">
      <c r="B2469">
        <v>2003</v>
      </c>
      <c r="C2469">
        <v>9</v>
      </c>
      <c r="D2469">
        <v>7</v>
      </c>
      <c r="F2469">
        <v>21.9</v>
      </c>
    </row>
    <row r="2470" spans="2:6">
      <c r="B2470">
        <v>2003</v>
      </c>
      <c r="C2470">
        <v>9</v>
      </c>
      <c r="D2470">
        <v>8</v>
      </c>
      <c r="F2470">
        <v>22.7</v>
      </c>
    </row>
    <row r="2471" spans="2:6">
      <c r="B2471">
        <v>2003</v>
      </c>
      <c r="C2471">
        <v>9</v>
      </c>
      <c r="D2471">
        <v>9</v>
      </c>
      <c r="F2471">
        <v>25.2</v>
      </c>
    </row>
    <row r="2472" spans="2:6">
      <c r="B2472">
        <v>2003</v>
      </c>
      <c r="C2472">
        <v>9</v>
      </c>
      <c r="D2472">
        <v>10</v>
      </c>
      <c r="F2472">
        <v>25.4</v>
      </c>
    </row>
    <row r="2473" spans="2:6">
      <c r="B2473">
        <v>2003</v>
      </c>
      <c r="C2473">
        <v>9</v>
      </c>
      <c r="D2473">
        <v>11</v>
      </c>
      <c r="F2473">
        <v>26.2</v>
      </c>
    </row>
    <row r="2474" spans="2:6">
      <c r="B2474">
        <v>2003</v>
      </c>
      <c r="C2474">
        <v>9</v>
      </c>
      <c r="D2474">
        <v>12</v>
      </c>
      <c r="F2474">
        <v>26.4</v>
      </c>
    </row>
    <row r="2475" spans="2:6">
      <c r="B2475">
        <v>2003</v>
      </c>
      <c r="C2475">
        <v>9</v>
      </c>
      <c r="D2475">
        <v>13</v>
      </c>
      <c r="F2475">
        <v>25.1</v>
      </c>
    </row>
    <row r="2476" spans="2:6">
      <c r="B2476">
        <v>2003</v>
      </c>
      <c r="C2476">
        <v>9</v>
      </c>
      <c r="D2476">
        <v>14</v>
      </c>
      <c r="F2476">
        <v>22.8</v>
      </c>
    </row>
    <row r="2477" spans="2:6">
      <c r="B2477">
        <v>2003</v>
      </c>
      <c r="C2477">
        <v>9</v>
      </c>
      <c r="D2477">
        <v>15</v>
      </c>
      <c r="F2477">
        <v>21.3</v>
      </c>
    </row>
    <row r="2478" spans="2:6">
      <c r="B2478">
        <v>2003</v>
      </c>
      <c r="C2478">
        <v>9</v>
      </c>
      <c r="D2478">
        <v>16</v>
      </c>
      <c r="F2478">
        <v>22.7</v>
      </c>
    </row>
    <row r="2479" spans="2:6">
      <c r="B2479">
        <v>2003</v>
      </c>
      <c r="C2479">
        <v>9</v>
      </c>
      <c r="D2479">
        <v>17</v>
      </c>
      <c r="F2479">
        <v>22.1</v>
      </c>
    </row>
    <row r="2480" spans="2:6">
      <c r="B2480">
        <v>2003</v>
      </c>
      <c r="C2480">
        <v>9</v>
      </c>
      <c r="D2480">
        <v>18</v>
      </c>
      <c r="F2480">
        <v>21.8</v>
      </c>
    </row>
    <row r="2481" spans="2:11">
      <c r="B2481">
        <v>2003</v>
      </c>
      <c r="C2481">
        <v>9</v>
      </c>
      <c r="D2481">
        <v>19</v>
      </c>
      <c r="F2481">
        <v>24.9</v>
      </c>
    </row>
    <row r="2482" spans="2:11">
      <c r="B2482">
        <v>2003</v>
      </c>
      <c r="C2482">
        <v>9</v>
      </c>
      <c r="D2482">
        <v>20</v>
      </c>
      <c r="F2482">
        <v>26</v>
      </c>
    </row>
    <row r="2483" spans="2:11">
      <c r="B2483">
        <v>2003</v>
      </c>
      <c r="C2483">
        <v>9</v>
      </c>
      <c r="D2483">
        <v>21</v>
      </c>
      <c r="F2483">
        <v>25.8</v>
      </c>
    </row>
    <row r="2484" spans="2:11">
      <c r="B2484">
        <v>2003</v>
      </c>
      <c r="C2484">
        <v>9</v>
      </c>
      <c r="D2484">
        <v>22</v>
      </c>
      <c r="F2484">
        <v>24.9</v>
      </c>
    </row>
    <row r="2485" spans="2:11">
      <c r="B2485">
        <v>2003</v>
      </c>
      <c r="C2485">
        <v>9</v>
      </c>
      <c r="D2485">
        <v>23</v>
      </c>
      <c r="F2485">
        <v>22.8</v>
      </c>
    </row>
    <row r="2486" spans="2:11">
      <c r="B2486">
        <v>2003</v>
      </c>
      <c r="C2486">
        <v>9</v>
      </c>
      <c r="D2486">
        <v>24</v>
      </c>
      <c r="F2486">
        <v>24.8</v>
      </c>
    </row>
    <row r="2487" spans="2:11">
      <c r="B2487">
        <v>2003</v>
      </c>
      <c r="C2487">
        <v>9</v>
      </c>
      <c r="D2487">
        <v>25</v>
      </c>
      <c r="F2487">
        <v>23.9</v>
      </c>
    </row>
    <row r="2488" spans="2:11">
      <c r="B2488">
        <v>2003</v>
      </c>
      <c r="C2488">
        <v>9</v>
      </c>
      <c r="D2488">
        <v>26</v>
      </c>
      <c r="F2488">
        <v>24.7</v>
      </c>
    </row>
    <row r="2489" spans="2:11">
      <c r="B2489">
        <v>2003</v>
      </c>
      <c r="C2489">
        <v>9</v>
      </c>
      <c r="D2489">
        <v>27</v>
      </c>
      <c r="F2489">
        <v>24.3</v>
      </c>
    </row>
    <row r="2490" spans="2:11">
      <c r="B2490">
        <v>2003</v>
      </c>
      <c r="C2490">
        <v>9</v>
      </c>
      <c r="D2490">
        <v>28</v>
      </c>
      <c r="F2490">
        <v>25.3</v>
      </c>
    </row>
    <row r="2491" spans="2:11">
      <c r="B2491">
        <v>2003</v>
      </c>
      <c r="C2491">
        <v>9</v>
      </c>
      <c r="D2491">
        <v>29</v>
      </c>
      <c r="F2491">
        <v>25.3</v>
      </c>
    </row>
    <row r="2492" spans="2:11">
      <c r="B2492">
        <v>2003</v>
      </c>
      <c r="C2492">
        <v>9</v>
      </c>
      <c r="D2492">
        <v>30</v>
      </c>
      <c r="F2492">
        <v>26</v>
      </c>
    </row>
    <row r="2493" spans="2:11">
      <c r="B2493">
        <v>2004</v>
      </c>
      <c r="C2493">
        <v>9</v>
      </c>
      <c r="D2493">
        <v>1</v>
      </c>
      <c r="F2493">
        <v>24.6</v>
      </c>
      <c r="I2493">
        <v>26.349583333333339</v>
      </c>
      <c r="J2493">
        <v>20.810416666666665</v>
      </c>
      <c r="K2493">
        <v>87.195733333333351</v>
      </c>
    </row>
    <row r="2494" spans="2:11">
      <c r="B2494">
        <v>2004</v>
      </c>
      <c r="C2494">
        <v>9</v>
      </c>
      <c r="D2494">
        <v>2</v>
      </c>
      <c r="F2494">
        <v>25.2</v>
      </c>
      <c r="I2494">
        <v>27.001249999999999</v>
      </c>
      <c r="J2494">
        <v>21.775000000000002</v>
      </c>
      <c r="K2494">
        <v>88.228266666666684</v>
      </c>
    </row>
    <row r="2495" spans="2:11">
      <c r="B2495">
        <v>2004</v>
      </c>
      <c r="C2495">
        <v>9</v>
      </c>
      <c r="D2495">
        <v>3</v>
      </c>
      <c r="F2495" t="s">
        <v>29</v>
      </c>
      <c r="I2495">
        <v>27.158750000000001</v>
      </c>
      <c r="J2495">
        <v>20.88625</v>
      </c>
      <c r="K2495">
        <v>91.033600000000021</v>
      </c>
    </row>
    <row r="2496" spans="2:11">
      <c r="B2496">
        <v>2004</v>
      </c>
      <c r="C2496">
        <v>9</v>
      </c>
      <c r="D2496">
        <v>4</v>
      </c>
      <c r="F2496">
        <v>22.9</v>
      </c>
      <c r="I2496">
        <v>26.949583333333326</v>
      </c>
      <c r="J2496">
        <v>20.848749999999999</v>
      </c>
      <c r="K2496">
        <v>86.508799999999994</v>
      </c>
    </row>
    <row r="2497" spans="2:11">
      <c r="B2497">
        <v>2004</v>
      </c>
      <c r="C2497">
        <v>9</v>
      </c>
      <c r="D2497">
        <v>5</v>
      </c>
      <c r="F2497">
        <v>24.5</v>
      </c>
      <c r="I2497">
        <v>27.120000000000005</v>
      </c>
      <c r="J2497">
        <v>21.677916666666665</v>
      </c>
      <c r="K2497">
        <v>89.350399999999993</v>
      </c>
    </row>
    <row r="2498" spans="2:11">
      <c r="B2498">
        <v>2004</v>
      </c>
      <c r="C2498">
        <v>9</v>
      </c>
      <c r="D2498">
        <v>6</v>
      </c>
      <c r="F2498">
        <v>24.1</v>
      </c>
      <c r="I2498">
        <v>27.434166666666666</v>
      </c>
      <c r="J2498">
        <v>21.985416666666666</v>
      </c>
      <c r="K2498">
        <v>90.404266666666658</v>
      </c>
    </row>
    <row r="2499" spans="2:11">
      <c r="B2499">
        <v>2004</v>
      </c>
      <c r="C2499">
        <v>9</v>
      </c>
      <c r="D2499">
        <v>7</v>
      </c>
      <c r="F2499">
        <v>22.4</v>
      </c>
      <c r="I2499">
        <v>27.411666666666672</v>
      </c>
      <c r="J2499">
        <v>21.9175</v>
      </c>
      <c r="K2499">
        <v>85.619200000000021</v>
      </c>
    </row>
    <row r="2500" spans="2:11">
      <c r="B2500">
        <v>2004</v>
      </c>
      <c r="C2500">
        <v>9</v>
      </c>
      <c r="D2500">
        <v>8</v>
      </c>
      <c r="F2500">
        <v>21.9</v>
      </c>
      <c r="I2500">
        <v>26.94125</v>
      </c>
      <c r="J2500">
        <v>20.627916666666664</v>
      </c>
      <c r="K2500">
        <v>85.384533333333323</v>
      </c>
    </row>
    <row r="2501" spans="2:11">
      <c r="B2501">
        <v>2004</v>
      </c>
      <c r="C2501">
        <v>9</v>
      </c>
      <c r="D2501">
        <v>9</v>
      </c>
      <c r="F2501">
        <v>24.5</v>
      </c>
      <c r="I2501">
        <v>27.994166666666661</v>
      </c>
      <c r="J2501">
        <v>21.601249999999997</v>
      </c>
      <c r="K2501">
        <v>79.06986666666667</v>
      </c>
    </row>
    <row r="2502" spans="2:11">
      <c r="B2502">
        <v>2004</v>
      </c>
      <c r="C2502">
        <v>9</v>
      </c>
      <c r="D2502">
        <v>10</v>
      </c>
      <c r="F2502">
        <v>23.1</v>
      </c>
      <c r="I2502">
        <v>27.108750000000001</v>
      </c>
      <c r="J2502">
        <v>18.767916666666665</v>
      </c>
      <c r="K2502">
        <v>83.968000000000018</v>
      </c>
    </row>
    <row r="2503" spans="2:11">
      <c r="B2503">
        <v>2004</v>
      </c>
      <c r="C2503">
        <v>9</v>
      </c>
      <c r="D2503">
        <v>11</v>
      </c>
      <c r="F2503">
        <v>24.8</v>
      </c>
      <c r="I2503">
        <v>27.41416666666667</v>
      </c>
      <c r="J2503">
        <v>20.107083333333335</v>
      </c>
      <c r="K2503">
        <v>86.391466666666702</v>
      </c>
    </row>
    <row r="2504" spans="2:11">
      <c r="B2504">
        <v>2004</v>
      </c>
      <c r="C2504">
        <v>9</v>
      </c>
      <c r="D2504">
        <v>12</v>
      </c>
      <c r="F2504" t="s">
        <v>29</v>
      </c>
      <c r="I2504">
        <v>27.780833333333337</v>
      </c>
      <c r="J2504">
        <v>19.970000000000002</v>
      </c>
      <c r="K2504">
        <v>89.896533333333309</v>
      </c>
    </row>
    <row r="2505" spans="2:11">
      <c r="B2505">
        <v>2004</v>
      </c>
      <c r="C2505">
        <v>9</v>
      </c>
      <c r="D2505">
        <v>13</v>
      </c>
      <c r="F2505">
        <v>25.5</v>
      </c>
      <c r="I2505">
        <v>28.135000000000002</v>
      </c>
      <c r="J2505">
        <v>22.063749999999995</v>
      </c>
      <c r="K2505">
        <v>76.576000000000022</v>
      </c>
    </row>
    <row r="2506" spans="2:11">
      <c r="B2506">
        <v>2004</v>
      </c>
      <c r="C2506">
        <v>9</v>
      </c>
      <c r="D2506">
        <v>14</v>
      </c>
      <c r="F2506">
        <v>24.3</v>
      </c>
      <c r="I2506">
        <v>27.907083333333336</v>
      </c>
      <c r="J2506">
        <v>21.741666666666671</v>
      </c>
      <c r="K2506">
        <v>63.208533333333357</v>
      </c>
    </row>
    <row r="2507" spans="2:11">
      <c r="B2507">
        <v>2004</v>
      </c>
      <c r="C2507">
        <v>9</v>
      </c>
      <c r="D2507">
        <v>15</v>
      </c>
      <c r="F2507">
        <v>25</v>
      </c>
      <c r="I2507">
        <v>26.282916666666669</v>
      </c>
      <c r="J2507">
        <v>19.585833333333337</v>
      </c>
      <c r="K2507">
        <v>78.453333333333347</v>
      </c>
    </row>
    <row r="2508" spans="2:11">
      <c r="B2508">
        <v>2004</v>
      </c>
      <c r="C2508">
        <v>9</v>
      </c>
      <c r="D2508">
        <v>16</v>
      </c>
      <c r="F2508">
        <v>24.9</v>
      </c>
      <c r="I2508">
        <v>25.458749999999991</v>
      </c>
      <c r="J2508">
        <v>18.417083333333334</v>
      </c>
      <c r="K2508">
        <v>83.372800000000026</v>
      </c>
    </row>
    <row r="2509" spans="2:11">
      <c r="B2509">
        <v>2004</v>
      </c>
      <c r="C2509">
        <v>9</v>
      </c>
      <c r="D2509">
        <v>17</v>
      </c>
      <c r="F2509">
        <v>26.4</v>
      </c>
      <c r="I2509">
        <v>25.693333333333339</v>
      </c>
      <c r="J2509">
        <v>17.891666666666666</v>
      </c>
      <c r="K2509">
        <v>82.905600000000021</v>
      </c>
    </row>
    <row r="2510" spans="2:11">
      <c r="B2510">
        <v>2004</v>
      </c>
      <c r="C2510">
        <v>9</v>
      </c>
      <c r="D2510">
        <v>18</v>
      </c>
      <c r="F2510">
        <v>26.6</v>
      </c>
      <c r="I2510">
        <v>26.458333333333329</v>
      </c>
      <c r="J2510">
        <v>18.855833333333333</v>
      </c>
      <c r="K2510">
        <v>82.670933333333338</v>
      </c>
    </row>
    <row r="2511" spans="2:11">
      <c r="B2511">
        <v>2004</v>
      </c>
      <c r="C2511">
        <v>9</v>
      </c>
      <c r="D2511">
        <v>19</v>
      </c>
      <c r="F2511">
        <v>27</v>
      </c>
      <c r="I2511">
        <v>27.612083333333331</v>
      </c>
      <c r="J2511">
        <v>19.568333333333332</v>
      </c>
      <c r="K2511">
        <v>84.130133333333347</v>
      </c>
    </row>
    <row r="2512" spans="2:11">
      <c r="B2512">
        <v>2004</v>
      </c>
      <c r="C2512">
        <v>9</v>
      </c>
      <c r="D2512">
        <v>20</v>
      </c>
      <c r="F2512">
        <v>22.7</v>
      </c>
      <c r="I2512">
        <v>27.677916666666665</v>
      </c>
      <c r="J2512">
        <v>19.184166666666666</v>
      </c>
      <c r="K2512">
        <v>88.149333333333331</v>
      </c>
    </row>
    <row r="2513" spans="2:11">
      <c r="B2513">
        <v>2004</v>
      </c>
      <c r="C2513">
        <v>9</v>
      </c>
      <c r="D2513">
        <v>21</v>
      </c>
      <c r="F2513">
        <v>23.8</v>
      </c>
      <c r="I2513">
        <v>27.924583333333334</v>
      </c>
      <c r="J2513">
        <v>21.06625</v>
      </c>
      <c r="K2513">
        <v>82.961066666666682</v>
      </c>
    </row>
    <row r="2514" spans="2:11">
      <c r="B2514">
        <v>2004</v>
      </c>
      <c r="C2514">
        <v>9</v>
      </c>
      <c r="D2514">
        <v>22</v>
      </c>
      <c r="F2514">
        <v>23.7</v>
      </c>
      <c r="I2514">
        <v>29.017083333333343</v>
      </c>
      <c r="J2514">
        <v>22.691250000000007</v>
      </c>
      <c r="K2514">
        <v>90.429866666666683</v>
      </c>
    </row>
    <row r="2515" spans="2:11">
      <c r="B2515">
        <v>2004</v>
      </c>
      <c r="C2515">
        <v>9</v>
      </c>
      <c r="D2515">
        <v>23</v>
      </c>
      <c r="F2515">
        <v>25.9</v>
      </c>
      <c r="I2515">
        <v>30.190833333333327</v>
      </c>
      <c r="J2515">
        <v>23.624999999999996</v>
      </c>
      <c r="K2515">
        <v>92.447999999999993</v>
      </c>
    </row>
    <row r="2516" spans="2:11">
      <c r="B2516">
        <v>2004</v>
      </c>
      <c r="C2516">
        <v>9</v>
      </c>
      <c r="D2516">
        <v>24</v>
      </c>
      <c r="F2516">
        <v>24.8</v>
      </c>
      <c r="I2516">
        <v>29.942083333333329</v>
      </c>
      <c r="J2516">
        <v>23.254583333333329</v>
      </c>
      <c r="K2516">
        <v>76.605866666666671</v>
      </c>
    </row>
    <row r="2517" spans="2:11">
      <c r="B2517">
        <v>2004</v>
      </c>
      <c r="C2517">
        <v>9</v>
      </c>
      <c r="D2517">
        <v>25</v>
      </c>
      <c r="F2517">
        <v>26.3</v>
      </c>
      <c r="I2517">
        <v>29.919999999999998</v>
      </c>
      <c r="J2517">
        <v>23.29291666666667</v>
      </c>
      <c r="K2517">
        <v>84.497066666666655</v>
      </c>
    </row>
    <row r="2518" spans="2:11">
      <c r="B2518">
        <v>2004</v>
      </c>
      <c r="C2518">
        <v>9</v>
      </c>
      <c r="D2518">
        <v>26</v>
      </c>
      <c r="F2518">
        <v>25.3</v>
      </c>
      <c r="I2518">
        <v>30.411666666666672</v>
      </c>
      <c r="J2518">
        <v>25.034999999999997</v>
      </c>
      <c r="K2518">
        <v>81.215999999999994</v>
      </c>
    </row>
    <row r="2519" spans="2:11">
      <c r="B2519">
        <v>2004</v>
      </c>
      <c r="C2519">
        <v>9</v>
      </c>
      <c r="D2519">
        <v>27</v>
      </c>
      <c r="F2519">
        <v>24</v>
      </c>
      <c r="I2519">
        <v>30.819999999999997</v>
      </c>
      <c r="J2519">
        <v>25.229166666666671</v>
      </c>
      <c r="K2519">
        <v>85.213866666666675</v>
      </c>
    </row>
    <row r="2520" spans="2:11">
      <c r="B2520">
        <v>2004</v>
      </c>
      <c r="C2520">
        <v>9</v>
      </c>
      <c r="D2520">
        <v>28</v>
      </c>
      <c r="F2520">
        <v>24.4</v>
      </c>
      <c r="I2520">
        <v>27.301666666666662</v>
      </c>
      <c r="J2520">
        <v>21.806250000000006</v>
      </c>
      <c r="K2520">
        <v>83.970133333333337</v>
      </c>
    </row>
    <row r="2521" spans="2:11">
      <c r="B2521">
        <v>2004</v>
      </c>
      <c r="C2521">
        <v>9</v>
      </c>
      <c r="D2521">
        <v>29</v>
      </c>
      <c r="F2521">
        <v>22.2</v>
      </c>
      <c r="I2521">
        <v>25.657916666666676</v>
      </c>
      <c r="J2521">
        <v>20.618749999999999</v>
      </c>
      <c r="K2521">
        <v>59.933866666666681</v>
      </c>
    </row>
    <row r="2522" spans="2:11">
      <c r="B2522">
        <v>2004</v>
      </c>
      <c r="C2522">
        <v>9</v>
      </c>
      <c r="D2522">
        <v>30</v>
      </c>
      <c r="F2522">
        <v>23.1</v>
      </c>
      <c r="I2522">
        <v>26.360833333333336</v>
      </c>
      <c r="J2522">
        <v>18.057083333333331</v>
      </c>
      <c r="K2522">
        <v>76.723200000000006</v>
      </c>
    </row>
    <row r="2523" spans="2:11">
      <c r="B2523">
        <v>2005</v>
      </c>
      <c r="C2523">
        <v>9</v>
      </c>
      <c r="D2523">
        <v>1</v>
      </c>
      <c r="F2523">
        <v>25.4</v>
      </c>
      <c r="G2523">
        <v>26.349583333333339</v>
      </c>
      <c r="H2523">
        <v>20.810416666666665</v>
      </c>
    </row>
    <row r="2524" spans="2:11">
      <c r="B2524">
        <v>2005</v>
      </c>
      <c r="C2524">
        <v>9</v>
      </c>
      <c r="D2524">
        <v>2</v>
      </c>
      <c r="F2524">
        <v>27.3</v>
      </c>
      <c r="G2524">
        <v>27.001249999999999</v>
      </c>
      <c r="H2524">
        <v>21.774999999999999</v>
      </c>
    </row>
    <row r="2525" spans="2:11">
      <c r="B2525">
        <v>2005</v>
      </c>
      <c r="C2525">
        <v>9</v>
      </c>
      <c r="D2525">
        <v>3</v>
      </c>
      <c r="F2525" t="s">
        <v>29</v>
      </c>
      <c r="G2525">
        <v>27.158750000000001</v>
      </c>
      <c r="H2525">
        <v>20.88625</v>
      </c>
    </row>
    <row r="2526" spans="2:11">
      <c r="B2526">
        <v>2005</v>
      </c>
      <c r="C2526">
        <v>9</v>
      </c>
      <c r="D2526">
        <v>4</v>
      </c>
      <c r="F2526">
        <v>25.7</v>
      </c>
      <c r="G2526">
        <v>26.949583333333326</v>
      </c>
      <c r="H2526">
        <v>20.848749999999999</v>
      </c>
    </row>
    <row r="2527" spans="2:11">
      <c r="B2527">
        <v>2005</v>
      </c>
      <c r="C2527">
        <v>9</v>
      </c>
      <c r="D2527">
        <v>5</v>
      </c>
      <c r="F2527">
        <v>26.8</v>
      </c>
      <c r="G2527">
        <v>27.12</v>
      </c>
      <c r="H2527">
        <v>21.677916666666665</v>
      </c>
    </row>
    <row r="2528" spans="2:11">
      <c r="B2528">
        <v>2005</v>
      </c>
      <c r="C2528">
        <v>9</v>
      </c>
      <c r="D2528">
        <v>6</v>
      </c>
      <c r="F2528">
        <v>26.7</v>
      </c>
      <c r="G2528">
        <v>27.434166666666666</v>
      </c>
      <c r="H2528">
        <v>21.985416666666666</v>
      </c>
    </row>
    <row r="2529" spans="2:8">
      <c r="B2529">
        <v>2005</v>
      </c>
      <c r="C2529">
        <v>9</v>
      </c>
      <c r="D2529">
        <v>7</v>
      </c>
      <c r="F2529">
        <v>26.8</v>
      </c>
      <c r="G2529">
        <v>27.411666666666672</v>
      </c>
      <c r="H2529">
        <v>21.9175</v>
      </c>
    </row>
    <row r="2530" spans="2:8">
      <c r="B2530">
        <v>2005</v>
      </c>
      <c r="C2530">
        <v>9</v>
      </c>
      <c r="D2530">
        <v>8</v>
      </c>
      <c r="F2530">
        <v>25.8</v>
      </c>
      <c r="G2530">
        <v>26.94125</v>
      </c>
      <c r="H2530">
        <v>20.627916666666664</v>
      </c>
    </row>
    <row r="2531" spans="2:8">
      <c r="B2531">
        <v>2005</v>
      </c>
      <c r="C2531">
        <v>9</v>
      </c>
      <c r="D2531">
        <v>9</v>
      </c>
      <c r="F2531">
        <v>25.6</v>
      </c>
      <c r="G2531">
        <v>27.994166666666661</v>
      </c>
      <c r="H2531">
        <v>21.60125</v>
      </c>
    </row>
    <row r="2532" spans="2:8">
      <c r="B2532">
        <v>2005</v>
      </c>
      <c r="C2532">
        <v>9</v>
      </c>
      <c r="D2532">
        <v>10</v>
      </c>
      <c r="F2532">
        <v>26.1</v>
      </c>
      <c r="G2532">
        <v>27.108750000000001</v>
      </c>
      <c r="H2532">
        <v>18.767916666666665</v>
      </c>
    </row>
    <row r="2533" spans="2:8">
      <c r="B2533">
        <v>2005</v>
      </c>
      <c r="C2533">
        <v>9</v>
      </c>
      <c r="D2533">
        <v>11</v>
      </c>
      <c r="F2533">
        <v>24.2</v>
      </c>
      <c r="G2533">
        <v>27.41416666666667</v>
      </c>
      <c r="H2533">
        <v>20.107083333333335</v>
      </c>
    </row>
    <row r="2534" spans="2:8">
      <c r="B2534">
        <v>2005</v>
      </c>
      <c r="C2534">
        <v>9</v>
      </c>
      <c r="D2534">
        <v>12</v>
      </c>
      <c r="F2534">
        <v>24.9</v>
      </c>
      <c r="G2534">
        <v>27.780833333333337</v>
      </c>
      <c r="H2534">
        <v>19.97</v>
      </c>
    </row>
    <row r="2535" spans="2:8">
      <c r="B2535">
        <v>2005</v>
      </c>
      <c r="C2535">
        <v>9</v>
      </c>
      <c r="D2535">
        <v>13</v>
      </c>
      <c r="F2535">
        <v>25.6</v>
      </c>
      <c r="G2535">
        <v>28.135000000000002</v>
      </c>
      <c r="H2535">
        <v>22.063749999999999</v>
      </c>
    </row>
    <row r="2536" spans="2:8">
      <c r="B2536">
        <v>2005</v>
      </c>
      <c r="C2536">
        <v>9</v>
      </c>
      <c r="D2536">
        <v>14</v>
      </c>
      <c r="F2536">
        <v>25.1</v>
      </c>
      <c r="G2536">
        <v>27.907083333333336</v>
      </c>
      <c r="H2536">
        <v>21.741666666666671</v>
      </c>
    </row>
    <row r="2537" spans="2:8">
      <c r="B2537">
        <v>2005</v>
      </c>
      <c r="C2537">
        <v>9</v>
      </c>
      <c r="D2537">
        <v>15</v>
      </c>
      <c r="F2537">
        <v>21.9</v>
      </c>
      <c r="G2537">
        <v>26.282916666666669</v>
      </c>
      <c r="H2537">
        <v>19.585833333333337</v>
      </c>
    </row>
    <row r="2538" spans="2:8">
      <c r="B2538">
        <v>2005</v>
      </c>
      <c r="C2538">
        <v>9</v>
      </c>
      <c r="D2538">
        <v>16</v>
      </c>
      <c r="F2538">
        <v>23.7</v>
      </c>
      <c r="G2538">
        <v>25.458749999999998</v>
      </c>
      <c r="H2538">
        <v>18.417083333333334</v>
      </c>
    </row>
    <row r="2539" spans="2:8">
      <c r="B2539">
        <v>2005</v>
      </c>
      <c r="C2539">
        <v>9</v>
      </c>
      <c r="D2539">
        <v>17</v>
      </c>
      <c r="F2539">
        <v>24.7</v>
      </c>
      <c r="G2539">
        <v>25.693333333333339</v>
      </c>
      <c r="H2539">
        <v>17.891666666666666</v>
      </c>
    </row>
    <row r="2540" spans="2:8">
      <c r="B2540">
        <v>2005</v>
      </c>
      <c r="C2540">
        <v>9</v>
      </c>
      <c r="D2540">
        <v>18</v>
      </c>
      <c r="F2540">
        <v>24.6</v>
      </c>
      <c r="G2540">
        <v>26.458333333333329</v>
      </c>
      <c r="H2540">
        <v>18.855833333333333</v>
      </c>
    </row>
    <row r="2541" spans="2:8">
      <c r="B2541">
        <v>2005</v>
      </c>
      <c r="C2541">
        <v>9</v>
      </c>
      <c r="D2541">
        <v>19</v>
      </c>
      <c r="F2541">
        <v>23.8</v>
      </c>
      <c r="G2541">
        <v>27.612083333333331</v>
      </c>
      <c r="H2541">
        <v>19.568333333333332</v>
      </c>
    </row>
    <row r="2542" spans="2:8">
      <c r="B2542">
        <v>2005</v>
      </c>
      <c r="C2542">
        <v>9</v>
      </c>
      <c r="D2542">
        <v>20</v>
      </c>
      <c r="F2542">
        <v>25.5</v>
      </c>
      <c r="G2542">
        <v>27.677916666666665</v>
      </c>
      <c r="H2542">
        <v>19.184166666666666</v>
      </c>
    </row>
    <row r="2543" spans="2:8">
      <c r="B2543">
        <v>2005</v>
      </c>
      <c r="C2543">
        <v>9</v>
      </c>
      <c r="D2543">
        <v>21</v>
      </c>
      <c r="F2543">
        <v>25.9</v>
      </c>
      <c r="G2543">
        <v>27.924583333333334</v>
      </c>
      <c r="H2543">
        <v>21.06625</v>
      </c>
    </row>
    <row r="2544" spans="2:8">
      <c r="B2544">
        <v>2005</v>
      </c>
      <c r="C2544">
        <v>9</v>
      </c>
      <c r="D2544">
        <v>22</v>
      </c>
      <c r="F2544">
        <v>26.6</v>
      </c>
      <c r="G2544">
        <v>29.017083333333343</v>
      </c>
      <c r="H2544">
        <v>22.69125</v>
      </c>
    </row>
    <row r="2545" spans="2:8">
      <c r="B2545">
        <v>2005</v>
      </c>
      <c r="C2545">
        <v>9</v>
      </c>
      <c r="D2545">
        <v>23</v>
      </c>
      <c r="F2545">
        <v>26.9</v>
      </c>
      <c r="G2545">
        <v>30.190833333333327</v>
      </c>
      <c r="H2545">
        <v>23.625</v>
      </c>
    </row>
    <row r="2546" spans="2:8">
      <c r="B2546">
        <v>2005</v>
      </c>
      <c r="C2546">
        <v>9</v>
      </c>
      <c r="D2546">
        <v>24</v>
      </c>
      <c r="F2546">
        <v>24.4</v>
      </c>
      <c r="G2546">
        <v>29.942083333333329</v>
      </c>
      <c r="H2546">
        <v>23.254583333333329</v>
      </c>
    </row>
    <row r="2547" spans="2:8">
      <c r="B2547">
        <v>2005</v>
      </c>
      <c r="C2547">
        <v>9</v>
      </c>
      <c r="D2547">
        <v>25</v>
      </c>
      <c r="F2547">
        <v>27.1</v>
      </c>
      <c r="G2547">
        <v>29.92</v>
      </c>
      <c r="H2547">
        <v>23.29291666666667</v>
      </c>
    </row>
    <row r="2548" spans="2:8">
      <c r="B2548">
        <v>2005</v>
      </c>
      <c r="C2548">
        <v>9</v>
      </c>
      <c r="D2548">
        <v>26</v>
      </c>
      <c r="F2548">
        <v>27.1</v>
      </c>
      <c r="G2548">
        <v>30.411666666666672</v>
      </c>
      <c r="H2548">
        <v>25.035</v>
      </c>
    </row>
    <row r="2549" spans="2:8">
      <c r="B2549">
        <v>2005</v>
      </c>
      <c r="C2549">
        <v>9</v>
      </c>
      <c r="D2549">
        <v>27</v>
      </c>
      <c r="F2549">
        <v>27</v>
      </c>
      <c r="G2549">
        <v>30.82</v>
      </c>
      <c r="H2549">
        <v>25.229166666666671</v>
      </c>
    </row>
    <row r="2550" spans="2:8">
      <c r="B2550">
        <v>2005</v>
      </c>
      <c r="C2550">
        <v>9</v>
      </c>
      <c r="D2550">
        <v>28</v>
      </c>
      <c r="F2550">
        <v>27.2</v>
      </c>
      <c r="G2550">
        <v>27.301666666666662</v>
      </c>
      <c r="H2550">
        <v>21.806249999999999</v>
      </c>
    </row>
    <row r="2551" spans="2:8">
      <c r="B2551">
        <v>2005</v>
      </c>
      <c r="C2551">
        <v>9</v>
      </c>
      <c r="D2551">
        <v>29</v>
      </c>
      <c r="F2551">
        <v>23.7</v>
      </c>
      <c r="G2551">
        <v>25.657916666666676</v>
      </c>
      <c r="H2551">
        <v>20.618749999999999</v>
      </c>
    </row>
    <row r="2552" spans="2:8">
      <c r="B2552">
        <v>2005</v>
      </c>
      <c r="C2552">
        <v>9</v>
      </c>
      <c r="D2552">
        <v>30</v>
      </c>
      <c r="F2552">
        <v>20.8</v>
      </c>
      <c r="G2552">
        <v>26.360833333333336</v>
      </c>
      <c r="H2552">
        <v>18.057083333333331</v>
      </c>
    </row>
    <row r="2553" spans="2:8">
      <c r="B2553">
        <v>2006</v>
      </c>
      <c r="C2553">
        <v>9</v>
      </c>
      <c r="D2553">
        <v>1</v>
      </c>
      <c r="E2553">
        <v>19.399999999999999</v>
      </c>
      <c r="F2553">
        <v>20.7</v>
      </c>
    </row>
    <row r="2554" spans="2:8">
      <c r="B2554">
        <v>2006</v>
      </c>
      <c r="C2554">
        <v>9</v>
      </c>
      <c r="D2554">
        <v>2</v>
      </c>
      <c r="E2554">
        <v>20.9</v>
      </c>
      <c r="F2554">
        <v>20.2</v>
      </c>
    </row>
    <row r="2555" spans="2:8">
      <c r="B2555">
        <v>2006</v>
      </c>
      <c r="C2555">
        <v>9</v>
      </c>
      <c r="D2555">
        <v>3</v>
      </c>
      <c r="E2555">
        <v>21.2</v>
      </c>
      <c r="F2555">
        <v>22.5</v>
      </c>
    </row>
    <row r="2556" spans="2:8">
      <c r="B2556">
        <v>2006</v>
      </c>
      <c r="C2556">
        <v>9</v>
      </c>
      <c r="D2556">
        <v>4</v>
      </c>
      <c r="E2556">
        <v>22.5</v>
      </c>
      <c r="F2556">
        <v>23</v>
      </c>
    </row>
    <row r="2557" spans="2:8">
      <c r="B2557">
        <v>2006</v>
      </c>
      <c r="C2557">
        <v>9</v>
      </c>
      <c r="D2557">
        <v>5</v>
      </c>
      <c r="E2557">
        <v>22.1</v>
      </c>
      <c r="F2557">
        <v>23.2</v>
      </c>
    </row>
    <row r="2558" spans="2:8">
      <c r="B2558">
        <v>2006</v>
      </c>
      <c r="C2558">
        <v>9</v>
      </c>
      <c r="D2558">
        <v>6</v>
      </c>
      <c r="E2558">
        <v>21.7</v>
      </c>
      <c r="F2558">
        <v>21.8</v>
      </c>
    </row>
    <row r="2559" spans="2:8">
      <c r="B2559">
        <v>2006</v>
      </c>
      <c r="C2559">
        <v>9</v>
      </c>
      <c r="D2559">
        <v>7</v>
      </c>
      <c r="E2559">
        <v>22.4</v>
      </c>
      <c r="F2559">
        <v>22.6</v>
      </c>
    </row>
    <row r="2560" spans="2:8">
      <c r="B2560">
        <v>2006</v>
      </c>
      <c r="C2560">
        <v>9</v>
      </c>
      <c r="D2560">
        <v>8</v>
      </c>
      <c r="E2560">
        <v>21.8</v>
      </c>
      <c r="F2560">
        <v>23.7</v>
      </c>
    </row>
    <row r="2561" spans="2:6">
      <c r="B2561">
        <v>2006</v>
      </c>
      <c r="C2561">
        <v>9</v>
      </c>
      <c r="D2561">
        <v>9</v>
      </c>
      <c r="E2561">
        <v>22</v>
      </c>
      <c r="F2561">
        <v>23.1</v>
      </c>
    </row>
    <row r="2562" spans="2:6">
      <c r="B2562">
        <v>2006</v>
      </c>
      <c r="C2562">
        <v>9</v>
      </c>
      <c r="D2562">
        <v>10</v>
      </c>
      <c r="E2562">
        <v>22.1</v>
      </c>
      <c r="F2562">
        <v>22</v>
      </c>
    </row>
    <row r="2563" spans="2:6">
      <c r="B2563">
        <v>2006</v>
      </c>
      <c r="C2563">
        <v>9</v>
      </c>
      <c r="D2563">
        <v>11</v>
      </c>
      <c r="E2563">
        <v>22.9</v>
      </c>
      <c r="F2563">
        <v>23.9</v>
      </c>
    </row>
    <row r="2564" spans="2:6">
      <c r="B2564">
        <v>2006</v>
      </c>
      <c r="C2564">
        <v>9</v>
      </c>
      <c r="D2564">
        <v>12</v>
      </c>
      <c r="E2564">
        <v>22.3</v>
      </c>
      <c r="F2564">
        <v>24.6</v>
      </c>
    </row>
    <row r="2565" spans="2:6">
      <c r="B2565">
        <v>2006</v>
      </c>
      <c r="C2565">
        <v>9</v>
      </c>
      <c r="D2565">
        <v>13</v>
      </c>
      <c r="E2565">
        <v>22.2</v>
      </c>
      <c r="F2565">
        <v>22.7</v>
      </c>
    </row>
    <row r="2566" spans="2:6">
      <c r="B2566">
        <v>2006</v>
      </c>
      <c r="C2566">
        <v>9</v>
      </c>
      <c r="D2566">
        <v>14</v>
      </c>
      <c r="E2566">
        <v>22.6</v>
      </c>
      <c r="F2566">
        <v>23.9</v>
      </c>
    </row>
    <row r="2567" spans="2:6">
      <c r="B2567">
        <v>2006</v>
      </c>
      <c r="C2567">
        <v>9</v>
      </c>
      <c r="D2567">
        <v>15</v>
      </c>
      <c r="E2567">
        <v>23.2</v>
      </c>
      <c r="F2567">
        <v>23.6</v>
      </c>
    </row>
    <row r="2568" spans="2:6">
      <c r="B2568">
        <v>2006</v>
      </c>
      <c r="C2568">
        <v>9</v>
      </c>
      <c r="D2568">
        <v>16</v>
      </c>
      <c r="E2568">
        <v>24.1</v>
      </c>
      <c r="F2568">
        <v>24.9</v>
      </c>
    </row>
    <row r="2569" spans="2:6">
      <c r="B2569">
        <v>2006</v>
      </c>
      <c r="C2569">
        <v>9</v>
      </c>
      <c r="D2569">
        <v>17</v>
      </c>
      <c r="E2569">
        <v>25.3</v>
      </c>
      <c r="F2569">
        <v>26.5</v>
      </c>
    </row>
    <row r="2570" spans="2:6">
      <c r="B2570">
        <v>2006</v>
      </c>
      <c r="C2570">
        <v>9</v>
      </c>
      <c r="D2570">
        <v>18</v>
      </c>
      <c r="E2570">
        <v>21</v>
      </c>
      <c r="F2570">
        <v>23.2</v>
      </c>
    </row>
    <row r="2571" spans="2:6">
      <c r="B2571">
        <v>2006</v>
      </c>
      <c r="C2571">
        <v>9</v>
      </c>
      <c r="D2571">
        <v>19</v>
      </c>
      <c r="E2571">
        <v>21.5</v>
      </c>
      <c r="F2571">
        <v>22.8</v>
      </c>
    </row>
    <row r="2572" spans="2:6">
      <c r="B2572">
        <v>2006</v>
      </c>
      <c r="C2572">
        <v>9</v>
      </c>
      <c r="D2572">
        <v>20</v>
      </c>
      <c r="E2572">
        <v>21.7</v>
      </c>
      <c r="F2572">
        <v>22.7</v>
      </c>
    </row>
    <row r="2573" spans="2:6">
      <c r="B2573">
        <v>2006</v>
      </c>
      <c r="C2573">
        <v>9</v>
      </c>
      <c r="D2573">
        <v>21</v>
      </c>
      <c r="E2573">
        <v>22.4</v>
      </c>
      <c r="F2573">
        <v>23</v>
      </c>
    </row>
    <row r="2574" spans="2:6">
      <c r="B2574">
        <v>2006</v>
      </c>
      <c r="C2574">
        <v>9</v>
      </c>
      <c r="D2574">
        <v>22</v>
      </c>
      <c r="E2574">
        <v>21.2</v>
      </c>
      <c r="F2574">
        <v>22.2</v>
      </c>
    </row>
    <row r="2575" spans="2:6">
      <c r="B2575">
        <v>2006</v>
      </c>
      <c r="C2575">
        <v>9</v>
      </c>
      <c r="D2575">
        <v>23</v>
      </c>
      <c r="E2575">
        <v>22.3</v>
      </c>
      <c r="F2575">
        <v>22.8</v>
      </c>
    </row>
    <row r="2576" spans="2:6">
      <c r="B2576">
        <v>2006</v>
      </c>
      <c r="C2576">
        <v>9</v>
      </c>
      <c r="D2576">
        <v>24</v>
      </c>
      <c r="E2576">
        <v>23</v>
      </c>
      <c r="F2576">
        <v>24.2</v>
      </c>
    </row>
    <row r="2577" spans="2:6">
      <c r="B2577">
        <v>2006</v>
      </c>
      <c r="C2577">
        <v>9</v>
      </c>
      <c r="D2577">
        <v>25</v>
      </c>
      <c r="E2577">
        <v>23.2</v>
      </c>
      <c r="F2577">
        <v>25.3</v>
      </c>
    </row>
    <row r="2578" spans="2:6">
      <c r="B2578">
        <v>2006</v>
      </c>
      <c r="C2578">
        <v>9</v>
      </c>
      <c r="D2578">
        <v>26</v>
      </c>
      <c r="E2578">
        <v>24</v>
      </c>
      <c r="F2578">
        <v>25.1</v>
      </c>
    </row>
    <row r="2579" spans="2:6">
      <c r="B2579">
        <v>2006</v>
      </c>
      <c r="C2579">
        <v>9</v>
      </c>
      <c r="D2579">
        <v>27</v>
      </c>
      <c r="E2579">
        <v>23.6</v>
      </c>
      <c r="F2579">
        <v>25.4</v>
      </c>
    </row>
    <row r="2580" spans="2:6">
      <c r="B2580">
        <v>2006</v>
      </c>
      <c r="C2580">
        <v>9</v>
      </c>
      <c r="D2580">
        <v>28</v>
      </c>
      <c r="E2580">
        <v>24.1</v>
      </c>
      <c r="F2580">
        <v>25.4</v>
      </c>
    </row>
    <row r="2581" spans="2:6">
      <c r="B2581">
        <v>2006</v>
      </c>
      <c r="C2581">
        <v>9</v>
      </c>
      <c r="D2581">
        <v>29</v>
      </c>
      <c r="E2581">
        <v>23.7</v>
      </c>
      <c r="F2581">
        <v>23.2</v>
      </c>
    </row>
    <row r="2582" spans="2:6">
      <c r="B2582">
        <v>2006</v>
      </c>
      <c r="C2582">
        <v>9</v>
      </c>
      <c r="D2582">
        <v>30</v>
      </c>
      <c r="E2582">
        <v>24.3</v>
      </c>
      <c r="F2582">
        <v>25.1</v>
      </c>
    </row>
    <row r="2583" spans="2:6">
      <c r="B2583">
        <v>2007</v>
      </c>
      <c r="C2583">
        <v>9</v>
      </c>
      <c r="D2583">
        <v>1</v>
      </c>
      <c r="E2583">
        <v>23.3</v>
      </c>
      <c r="F2583">
        <v>22.4</v>
      </c>
    </row>
    <row r="2584" spans="2:6">
      <c r="B2584">
        <v>2007</v>
      </c>
      <c r="C2584">
        <v>9</v>
      </c>
      <c r="D2584">
        <v>2</v>
      </c>
      <c r="E2584">
        <v>22.4</v>
      </c>
      <c r="F2584">
        <v>22.8</v>
      </c>
    </row>
    <row r="2585" spans="2:6">
      <c r="B2585">
        <v>2007</v>
      </c>
      <c r="C2585">
        <v>9</v>
      </c>
      <c r="D2585">
        <v>3</v>
      </c>
      <c r="E2585">
        <v>23.3</v>
      </c>
      <c r="F2585">
        <v>23.9</v>
      </c>
    </row>
    <row r="2586" spans="2:6">
      <c r="B2586">
        <v>2007</v>
      </c>
      <c r="C2586">
        <v>9</v>
      </c>
      <c r="D2586">
        <v>4</v>
      </c>
      <c r="E2586">
        <v>24.6</v>
      </c>
      <c r="F2586">
        <v>23.2</v>
      </c>
    </row>
    <row r="2587" spans="2:6">
      <c r="B2587">
        <v>2007</v>
      </c>
      <c r="C2587">
        <v>9</v>
      </c>
      <c r="D2587">
        <v>5</v>
      </c>
      <c r="E2587">
        <v>24.9</v>
      </c>
      <c r="F2587">
        <v>23.2</v>
      </c>
    </row>
    <row r="2588" spans="2:6">
      <c r="B2588">
        <v>2007</v>
      </c>
      <c r="C2588">
        <v>9</v>
      </c>
      <c r="D2588">
        <v>6</v>
      </c>
      <c r="E2588">
        <v>25.7</v>
      </c>
      <c r="F2588">
        <v>24.6</v>
      </c>
    </row>
    <row r="2589" spans="2:6">
      <c r="B2589">
        <v>2007</v>
      </c>
      <c r="C2589">
        <v>9</v>
      </c>
      <c r="D2589">
        <v>7</v>
      </c>
      <c r="E2589">
        <v>24.6</v>
      </c>
      <c r="F2589">
        <v>26.7</v>
      </c>
    </row>
    <row r="2590" spans="2:6">
      <c r="B2590">
        <v>2007</v>
      </c>
      <c r="C2590">
        <v>9</v>
      </c>
      <c r="D2590">
        <v>8</v>
      </c>
      <c r="E2590">
        <v>23.6</v>
      </c>
      <c r="F2590">
        <v>24.4</v>
      </c>
    </row>
    <row r="2591" spans="2:6">
      <c r="B2591">
        <v>2007</v>
      </c>
      <c r="C2591">
        <v>9</v>
      </c>
      <c r="D2591">
        <v>9</v>
      </c>
      <c r="E2591">
        <v>24.2</v>
      </c>
      <c r="F2591">
        <v>24.8</v>
      </c>
    </row>
    <row r="2592" spans="2:6">
      <c r="B2592">
        <v>2007</v>
      </c>
      <c r="C2592">
        <v>9</v>
      </c>
      <c r="D2592">
        <v>10</v>
      </c>
      <c r="E2592">
        <v>24.3</v>
      </c>
      <c r="F2592">
        <v>20.8</v>
      </c>
    </row>
    <row r="2593" spans="2:6">
      <c r="B2593">
        <v>2007</v>
      </c>
      <c r="C2593">
        <v>9</v>
      </c>
      <c r="D2593">
        <v>11</v>
      </c>
      <c r="E2593" t="s">
        <v>29</v>
      </c>
      <c r="F2593" t="s">
        <v>29</v>
      </c>
    </row>
    <row r="2594" spans="2:6">
      <c r="B2594">
        <v>2007</v>
      </c>
      <c r="C2594">
        <v>9</v>
      </c>
      <c r="D2594">
        <v>12</v>
      </c>
      <c r="E2594" t="s">
        <v>29</v>
      </c>
      <c r="F2594" t="s">
        <v>29</v>
      </c>
    </row>
    <row r="2595" spans="2:6">
      <c r="B2595">
        <v>2007</v>
      </c>
      <c r="C2595">
        <v>9</v>
      </c>
      <c r="D2595">
        <v>13</v>
      </c>
      <c r="E2595">
        <v>25.4</v>
      </c>
      <c r="F2595">
        <v>23.9</v>
      </c>
    </row>
    <row r="2596" spans="2:6">
      <c r="B2596">
        <v>2007</v>
      </c>
      <c r="C2596">
        <v>9</v>
      </c>
      <c r="D2596">
        <v>14</v>
      </c>
      <c r="E2596">
        <v>24.2</v>
      </c>
      <c r="F2596">
        <v>24.6</v>
      </c>
    </row>
    <row r="2597" spans="2:6">
      <c r="B2597">
        <v>2007</v>
      </c>
      <c r="C2597">
        <v>9</v>
      </c>
      <c r="D2597">
        <v>15</v>
      </c>
      <c r="E2597">
        <v>24.6</v>
      </c>
      <c r="F2597">
        <v>24.3</v>
      </c>
    </row>
    <row r="2598" spans="2:6">
      <c r="B2598">
        <v>2007</v>
      </c>
      <c r="C2598">
        <v>9</v>
      </c>
      <c r="D2598">
        <v>16</v>
      </c>
      <c r="E2598">
        <v>24.7</v>
      </c>
      <c r="F2598">
        <v>23.4</v>
      </c>
    </row>
    <row r="2599" spans="2:6">
      <c r="B2599">
        <v>2007</v>
      </c>
      <c r="C2599">
        <v>9</v>
      </c>
      <c r="D2599">
        <v>17</v>
      </c>
      <c r="E2599">
        <v>24.8</v>
      </c>
      <c r="F2599">
        <v>23.8</v>
      </c>
    </row>
    <row r="2600" spans="2:6">
      <c r="B2600">
        <v>2007</v>
      </c>
      <c r="C2600">
        <v>9</v>
      </c>
      <c r="D2600">
        <v>18</v>
      </c>
      <c r="E2600">
        <v>24.7</v>
      </c>
      <c r="F2600">
        <v>24.2</v>
      </c>
    </row>
    <row r="2601" spans="2:6">
      <c r="B2601">
        <v>2007</v>
      </c>
      <c r="C2601">
        <v>9</v>
      </c>
      <c r="D2601">
        <v>19</v>
      </c>
      <c r="E2601">
        <v>23.6</v>
      </c>
      <c r="F2601">
        <v>22.6</v>
      </c>
    </row>
    <row r="2602" spans="2:6">
      <c r="B2602">
        <v>2007</v>
      </c>
      <c r="C2602">
        <v>9</v>
      </c>
      <c r="D2602">
        <v>20</v>
      </c>
      <c r="E2602">
        <v>24.6</v>
      </c>
      <c r="F2602">
        <v>24.5</v>
      </c>
    </row>
    <row r="2603" spans="2:6">
      <c r="B2603">
        <v>2007</v>
      </c>
      <c r="C2603">
        <v>9</v>
      </c>
      <c r="D2603">
        <v>21</v>
      </c>
      <c r="E2603">
        <v>24.3</v>
      </c>
      <c r="F2603">
        <v>24</v>
      </c>
    </row>
    <row r="2604" spans="2:6">
      <c r="B2604">
        <v>2007</v>
      </c>
      <c r="C2604">
        <v>9</v>
      </c>
      <c r="D2604">
        <v>22</v>
      </c>
      <c r="E2604">
        <v>25.8</v>
      </c>
      <c r="F2604">
        <v>25.5</v>
      </c>
    </row>
    <row r="2605" spans="2:6">
      <c r="B2605">
        <v>2007</v>
      </c>
      <c r="C2605">
        <v>9</v>
      </c>
      <c r="D2605">
        <v>23</v>
      </c>
      <c r="E2605">
        <v>26.6</v>
      </c>
      <c r="F2605">
        <v>26.8</v>
      </c>
    </row>
    <row r="2606" spans="2:6">
      <c r="B2606">
        <v>2007</v>
      </c>
      <c r="C2606">
        <v>9</v>
      </c>
      <c r="D2606">
        <v>24</v>
      </c>
      <c r="E2606">
        <v>25.8</v>
      </c>
      <c r="F2606">
        <v>26.5</v>
      </c>
    </row>
    <row r="2607" spans="2:6">
      <c r="B2607">
        <v>2007</v>
      </c>
      <c r="C2607">
        <v>9</v>
      </c>
      <c r="D2607">
        <v>25</v>
      </c>
      <c r="E2607">
        <v>22.5</v>
      </c>
      <c r="F2607">
        <v>23.5</v>
      </c>
    </row>
    <row r="2608" spans="2:6">
      <c r="B2608">
        <v>2007</v>
      </c>
      <c r="C2608">
        <v>9</v>
      </c>
      <c r="D2608">
        <v>26</v>
      </c>
      <c r="E2608">
        <v>22.2</v>
      </c>
      <c r="F2608">
        <v>23.4</v>
      </c>
    </row>
    <row r="2609" spans="2:8">
      <c r="B2609">
        <v>2007</v>
      </c>
      <c r="C2609">
        <v>9</v>
      </c>
      <c r="D2609">
        <v>27</v>
      </c>
      <c r="E2609">
        <v>23</v>
      </c>
      <c r="F2609">
        <v>23.1</v>
      </c>
    </row>
    <row r="2610" spans="2:8">
      <c r="B2610">
        <v>2007</v>
      </c>
      <c r="C2610">
        <v>9</v>
      </c>
      <c r="D2610">
        <v>28</v>
      </c>
      <c r="E2610" t="s">
        <v>29</v>
      </c>
      <c r="F2610">
        <v>24.8</v>
      </c>
    </row>
    <row r="2611" spans="2:8">
      <c r="B2611">
        <v>2007</v>
      </c>
      <c r="C2611">
        <v>9</v>
      </c>
      <c r="D2611">
        <v>29</v>
      </c>
      <c r="E2611">
        <v>25.2</v>
      </c>
      <c r="F2611">
        <v>25.9</v>
      </c>
    </row>
    <row r="2612" spans="2:8">
      <c r="B2612">
        <v>2007</v>
      </c>
      <c r="C2612">
        <v>9</v>
      </c>
      <c r="D2612">
        <v>30</v>
      </c>
      <c r="E2612" t="s">
        <v>29</v>
      </c>
      <c r="F2612">
        <v>26.3</v>
      </c>
    </row>
    <row r="2613" spans="2:8">
      <c r="B2613">
        <v>2008</v>
      </c>
      <c r="C2613">
        <v>9</v>
      </c>
      <c r="D2613">
        <v>1</v>
      </c>
      <c r="E2613">
        <v>23.7</v>
      </c>
      <c r="F2613" t="s">
        <v>29</v>
      </c>
      <c r="G2613">
        <v>30.104166666666668</v>
      </c>
      <c r="H2613">
        <v>22.440416666666664</v>
      </c>
    </row>
    <row r="2614" spans="2:8">
      <c r="B2614">
        <v>2008</v>
      </c>
      <c r="C2614">
        <v>9</v>
      </c>
      <c r="D2614">
        <v>2</v>
      </c>
      <c r="E2614">
        <v>22.4</v>
      </c>
      <c r="F2614">
        <v>21.9</v>
      </c>
      <c r="G2614">
        <v>31.708333333333329</v>
      </c>
      <c r="H2614">
        <v>24.150833333333335</v>
      </c>
    </row>
    <row r="2615" spans="2:8">
      <c r="B2615">
        <v>2008</v>
      </c>
      <c r="C2615">
        <v>9</v>
      </c>
      <c r="D2615">
        <v>3</v>
      </c>
      <c r="E2615">
        <v>22.6</v>
      </c>
      <c r="F2615">
        <v>22.7</v>
      </c>
      <c r="G2615">
        <v>31.248750000000005</v>
      </c>
      <c r="H2615">
        <v>23.681250000000002</v>
      </c>
    </row>
    <row r="2616" spans="2:8">
      <c r="B2616">
        <v>2008</v>
      </c>
      <c r="C2616">
        <v>9</v>
      </c>
      <c r="D2616">
        <v>4</v>
      </c>
      <c r="E2616">
        <v>23.9</v>
      </c>
      <c r="F2616">
        <v>23.3</v>
      </c>
      <c r="G2616">
        <v>32.057083333333338</v>
      </c>
      <c r="H2616">
        <v>23.075000000000003</v>
      </c>
    </row>
    <row r="2617" spans="2:8">
      <c r="B2617">
        <v>2008</v>
      </c>
      <c r="C2617">
        <v>9</v>
      </c>
      <c r="D2617">
        <v>5</v>
      </c>
      <c r="E2617">
        <v>22.7</v>
      </c>
      <c r="F2617">
        <v>23.2</v>
      </c>
      <c r="G2617">
        <v>31.349583333333332</v>
      </c>
      <c r="H2617">
        <v>23.007499999999997</v>
      </c>
    </row>
    <row r="2618" spans="2:8">
      <c r="B2618">
        <v>2008</v>
      </c>
      <c r="C2618">
        <v>9</v>
      </c>
      <c r="D2618">
        <v>6</v>
      </c>
      <c r="E2618">
        <v>22.2</v>
      </c>
      <c r="F2618">
        <v>22.8</v>
      </c>
      <c r="G2618">
        <v>29.080833333333349</v>
      </c>
      <c r="H2618">
        <v>20.735416666666662</v>
      </c>
    </row>
    <row r="2619" spans="2:8">
      <c r="B2619">
        <v>2008</v>
      </c>
      <c r="C2619">
        <v>9</v>
      </c>
      <c r="D2619">
        <v>7</v>
      </c>
      <c r="E2619">
        <v>22.1</v>
      </c>
      <c r="F2619">
        <v>23</v>
      </c>
      <c r="G2619">
        <v>27.607916666666657</v>
      </c>
      <c r="H2619">
        <v>18.618749999999999</v>
      </c>
    </row>
    <row r="2620" spans="2:8">
      <c r="B2620">
        <v>2008</v>
      </c>
      <c r="C2620">
        <v>9</v>
      </c>
      <c r="D2620">
        <v>8</v>
      </c>
      <c r="E2620">
        <v>24.2</v>
      </c>
      <c r="F2620">
        <v>24.2</v>
      </c>
      <c r="G2620">
        <v>28.369999999999994</v>
      </c>
      <c r="H2620">
        <v>19.141250000000003</v>
      </c>
    </row>
    <row r="2621" spans="2:8">
      <c r="B2621">
        <v>2008</v>
      </c>
      <c r="C2621">
        <v>9</v>
      </c>
      <c r="D2621">
        <v>9</v>
      </c>
      <c r="E2621">
        <v>24.4</v>
      </c>
      <c r="F2621">
        <v>25</v>
      </c>
      <c r="G2621">
        <v>30.995416666666671</v>
      </c>
      <c r="H2621">
        <v>24.582499999999996</v>
      </c>
    </row>
    <row r="2622" spans="2:8">
      <c r="B2622">
        <v>2008</v>
      </c>
      <c r="C2622">
        <v>9</v>
      </c>
      <c r="D2622">
        <v>10</v>
      </c>
      <c r="E2622">
        <v>24.7</v>
      </c>
      <c r="F2622">
        <v>25</v>
      </c>
      <c r="G2622">
        <v>32.252500000000005</v>
      </c>
      <c r="H2622">
        <v>26.392083333333328</v>
      </c>
    </row>
    <row r="2623" spans="2:8">
      <c r="B2623">
        <v>2008</v>
      </c>
      <c r="C2623">
        <v>9</v>
      </c>
      <c r="D2623">
        <v>11</v>
      </c>
      <c r="E2623">
        <v>24.4</v>
      </c>
      <c r="F2623">
        <v>25.4</v>
      </c>
      <c r="G2623">
        <v>28.137916666666658</v>
      </c>
      <c r="H2623">
        <v>22.710000000000004</v>
      </c>
    </row>
    <row r="2624" spans="2:8">
      <c r="B2624">
        <v>2008</v>
      </c>
      <c r="C2624">
        <v>9</v>
      </c>
      <c r="D2624">
        <v>12</v>
      </c>
      <c r="E2624">
        <v>21.9</v>
      </c>
      <c r="F2624">
        <v>21.7</v>
      </c>
      <c r="G2624">
        <v>29.032083333333343</v>
      </c>
      <c r="H2624">
        <v>21.210416666666667</v>
      </c>
    </row>
    <row r="2625" spans="2:8">
      <c r="B2625">
        <v>2008</v>
      </c>
      <c r="C2625">
        <v>9</v>
      </c>
      <c r="D2625">
        <v>13</v>
      </c>
      <c r="E2625">
        <v>22.5</v>
      </c>
      <c r="F2625">
        <v>20.9</v>
      </c>
      <c r="G2625">
        <v>30.492916666666662</v>
      </c>
      <c r="H2625">
        <v>22.460416666666664</v>
      </c>
    </row>
    <row r="2626" spans="2:8">
      <c r="B2626">
        <v>2008</v>
      </c>
      <c r="C2626">
        <v>9</v>
      </c>
      <c r="D2626">
        <v>14</v>
      </c>
      <c r="E2626">
        <v>21.8</v>
      </c>
      <c r="F2626">
        <v>22.3</v>
      </c>
      <c r="G2626">
        <v>34.390416666666674</v>
      </c>
      <c r="H2626">
        <v>27.364583333333339</v>
      </c>
    </row>
    <row r="2627" spans="2:8">
      <c r="B2627">
        <v>2008</v>
      </c>
      <c r="C2627">
        <v>9</v>
      </c>
      <c r="D2627">
        <v>15</v>
      </c>
      <c r="E2627">
        <v>22.7</v>
      </c>
      <c r="F2627">
        <v>23.1</v>
      </c>
      <c r="G2627">
        <v>34.992500000000007</v>
      </c>
      <c r="H2627">
        <v>27.744166666666668</v>
      </c>
    </row>
    <row r="2628" spans="2:8">
      <c r="B2628">
        <v>2008</v>
      </c>
      <c r="C2628">
        <v>9</v>
      </c>
      <c r="D2628">
        <v>16</v>
      </c>
      <c r="E2628">
        <v>23.6</v>
      </c>
      <c r="F2628">
        <v>24.4</v>
      </c>
      <c r="G2628">
        <v>31.349583333333332</v>
      </c>
      <c r="H2628">
        <v>22.443749999999991</v>
      </c>
    </row>
    <row r="2629" spans="2:8">
      <c r="B2629">
        <v>2008</v>
      </c>
      <c r="C2629">
        <v>9</v>
      </c>
      <c r="D2629">
        <v>17</v>
      </c>
      <c r="E2629">
        <v>23.8</v>
      </c>
      <c r="F2629">
        <v>24.2</v>
      </c>
      <c r="G2629">
        <v>31.878333333333334</v>
      </c>
      <c r="H2629">
        <v>23.480833333333337</v>
      </c>
    </row>
    <row r="2630" spans="2:8">
      <c r="B2630">
        <v>2008</v>
      </c>
      <c r="C2630">
        <v>9</v>
      </c>
      <c r="D2630">
        <v>18</v>
      </c>
      <c r="E2630">
        <v>24.1</v>
      </c>
      <c r="F2630">
        <v>24.2</v>
      </c>
      <c r="G2630">
        <v>31.353333333333335</v>
      </c>
      <c r="H2630">
        <v>22.623333333333338</v>
      </c>
    </row>
    <row r="2631" spans="2:8">
      <c r="B2631">
        <v>2008</v>
      </c>
      <c r="C2631">
        <v>9</v>
      </c>
      <c r="D2631">
        <v>19</v>
      </c>
      <c r="E2631">
        <v>24.8</v>
      </c>
      <c r="F2631">
        <v>26.3</v>
      </c>
      <c r="G2631">
        <v>31.448333333333334</v>
      </c>
      <c r="H2631">
        <v>21.802500000000006</v>
      </c>
    </row>
    <row r="2632" spans="2:8">
      <c r="B2632">
        <v>2008</v>
      </c>
      <c r="C2632">
        <v>9</v>
      </c>
      <c r="D2632">
        <v>20</v>
      </c>
      <c r="E2632">
        <v>23.5</v>
      </c>
      <c r="F2632">
        <v>24.6</v>
      </c>
      <c r="G2632">
        <v>31.31</v>
      </c>
      <c r="H2632">
        <v>21.362083333333331</v>
      </c>
    </row>
    <row r="2633" spans="2:8">
      <c r="B2633">
        <v>2008</v>
      </c>
      <c r="C2633">
        <v>9</v>
      </c>
      <c r="D2633">
        <v>21</v>
      </c>
      <c r="E2633">
        <v>20.7</v>
      </c>
      <c r="F2633">
        <v>23.3</v>
      </c>
      <c r="G2633">
        <v>31.622083333333336</v>
      </c>
      <c r="H2633">
        <v>22.205000000000002</v>
      </c>
    </row>
    <row r="2634" spans="2:8">
      <c r="B2634">
        <v>2008</v>
      </c>
      <c r="C2634">
        <v>9</v>
      </c>
      <c r="D2634">
        <v>22</v>
      </c>
      <c r="E2634">
        <v>21.9</v>
      </c>
      <c r="F2634">
        <v>21.6</v>
      </c>
      <c r="G2634">
        <v>32.00083333333334</v>
      </c>
      <c r="H2634">
        <v>22.044166666666666</v>
      </c>
    </row>
    <row r="2635" spans="2:8">
      <c r="B2635">
        <v>2008</v>
      </c>
      <c r="C2635">
        <v>9</v>
      </c>
      <c r="D2635">
        <v>23</v>
      </c>
      <c r="E2635">
        <v>23.8</v>
      </c>
      <c r="F2635">
        <v>23.2</v>
      </c>
      <c r="G2635">
        <v>30.57458333333334</v>
      </c>
      <c r="H2635">
        <v>21.987500000000001</v>
      </c>
    </row>
    <row r="2636" spans="2:8">
      <c r="B2636">
        <v>2008</v>
      </c>
      <c r="C2636">
        <v>9</v>
      </c>
      <c r="D2636">
        <v>24</v>
      </c>
      <c r="E2636">
        <v>25.2</v>
      </c>
      <c r="F2636">
        <v>25.4</v>
      </c>
      <c r="G2636">
        <v>29.27791666666667</v>
      </c>
      <c r="H2636">
        <v>22.177083333333329</v>
      </c>
    </row>
    <row r="2637" spans="2:8">
      <c r="B2637">
        <v>2008</v>
      </c>
      <c r="C2637">
        <v>9</v>
      </c>
      <c r="D2637">
        <v>25</v>
      </c>
      <c r="E2637">
        <v>25.1</v>
      </c>
      <c r="F2637">
        <v>25.3</v>
      </c>
      <c r="G2637">
        <v>27.711666666666662</v>
      </c>
      <c r="H2637">
        <v>21.09666666666666</v>
      </c>
    </row>
    <row r="2638" spans="2:8">
      <c r="B2638">
        <v>2008</v>
      </c>
      <c r="C2638">
        <v>9</v>
      </c>
      <c r="D2638">
        <v>26</v>
      </c>
      <c r="E2638">
        <v>26.2</v>
      </c>
      <c r="F2638">
        <v>25.9</v>
      </c>
      <c r="G2638">
        <v>25.464583333333334</v>
      </c>
      <c r="H2638">
        <v>19.524583333333332</v>
      </c>
    </row>
    <row r="2639" spans="2:8">
      <c r="B2639">
        <v>2008</v>
      </c>
      <c r="C2639">
        <v>9</v>
      </c>
      <c r="D2639">
        <v>27</v>
      </c>
      <c r="E2639">
        <v>24</v>
      </c>
      <c r="F2639">
        <v>25.5</v>
      </c>
      <c r="G2639">
        <v>26.876666666666669</v>
      </c>
      <c r="H2639">
        <v>18.69125</v>
      </c>
    </row>
    <row r="2640" spans="2:8">
      <c r="B2640">
        <v>2008</v>
      </c>
      <c r="C2640">
        <v>9</v>
      </c>
      <c r="D2640">
        <v>28</v>
      </c>
      <c r="E2640">
        <v>20.8</v>
      </c>
      <c r="F2640">
        <v>21.3</v>
      </c>
      <c r="G2640">
        <v>29.640000000000011</v>
      </c>
      <c r="H2640">
        <v>21.279583333333335</v>
      </c>
    </row>
    <row r="2641" spans="2:8">
      <c r="B2641">
        <v>2008</v>
      </c>
      <c r="C2641">
        <v>9</v>
      </c>
      <c r="D2641">
        <v>29</v>
      </c>
      <c r="E2641">
        <v>23.1</v>
      </c>
      <c r="F2641">
        <v>24.8</v>
      </c>
      <c r="G2641">
        <v>30.751250000000002</v>
      </c>
      <c r="H2641">
        <v>22.403333333333332</v>
      </c>
    </row>
    <row r="2642" spans="2:8">
      <c r="B2642">
        <v>2008</v>
      </c>
      <c r="C2642">
        <v>9</v>
      </c>
      <c r="D2642">
        <v>30</v>
      </c>
      <c r="E2642">
        <v>24.9</v>
      </c>
      <c r="F2642" t="s">
        <v>29</v>
      </c>
      <c r="G2642">
        <v>30.749583333333323</v>
      </c>
      <c r="H2642">
        <v>22.547916666666662</v>
      </c>
    </row>
    <row r="2643" spans="2:8">
      <c r="B2643">
        <v>2009</v>
      </c>
      <c r="C2643">
        <v>9</v>
      </c>
      <c r="D2643">
        <v>1</v>
      </c>
      <c r="E2643">
        <v>22.5</v>
      </c>
      <c r="F2643">
        <v>22.2</v>
      </c>
      <c r="G2643">
        <v>27.989166666666666</v>
      </c>
      <c r="H2643">
        <v>25.118333333333339</v>
      </c>
    </row>
    <row r="2644" spans="2:8">
      <c r="B2644">
        <v>2009</v>
      </c>
      <c r="C2644">
        <v>9</v>
      </c>
      <c r="D2644">
        <v>2</v>
      </c>
      <c r="E2644">
        <v>23.8</v>
      </c>
      <c r="F2644">
        <v>23.1</v>
      </c>
      <c r="G2644">
        <v>27.646666666666665</v>
      </c>
      <c r="H2644">
        <v>21.81583333333333</v>
      </c>
    </row>
    <row r="2645" spans="2:8">
      <c r="B2645">
        <v>2009</v>
      </c>
      <c r="C2645">
        <v>9</v>
      </c>
      <c r="D2645">
        <v>3</v>
      </c>
      <c r="E2645" t="s">
        <v>29</v>
      </c>
      <c r="F2645" t="s">
        <v>29</v>
      </c>
      <c r="G2645">
        <v>27.582916666666673</v>
      </c>
      <c r="H2645">
        <v>18.612500000000001</v>
      </c>
    </row>
    <row r="2646" spans="2:8">
      <c r="B2646">
        <v>2009</v>
      </c>
      <c r="C2646">
        <v>9</v>
      </c>
      <c r="D2646">
        <v>4</v>
      </c>
      <c r="E2646">
        <v>23.3</v>
      </c>
      <c r="F2646">
        <v>21.2</v>
      </c>
      <c r="G2646">
        <v>25.922499999999996</v>
      </c>
      <c r="H2646">
        <v>17.051666666666669</v>
      </c>
    </row>
    <row r="2647" spans="2:8">
      <c r="B2647">
        <v>2009</v>
      </c>
      <c r="C2647">
        <v>9</v>
      </c>
      <c r="D2647">
        <v>5</v>
      </c>
      <c r="E2647">
        <v>24.4</v>
      </c>
      <c r="F2647" t="s">
        <v>29</v>
      </c>
      <c r="G2647">
        <v>26.102499999999992</v>
      </c>
      <c r="H2647">
        <v>18.954166666666662</v>
      </c>
    </row>
    <row r="2648" spans="2:8">
      <c r="B2648">
        <v>2009</v>
      </c>
      <c r="C2648">
        <v>9</v>
      </c>
      <c r="D2648">
        <v>6</v>
      </c>
      <c r="E2648" t="s">
        <v>29</v>
      </c>
      <c r="F2648">
        <v>23.9</v>
      </c>
      <c r="G2648">
        <v>25.974166666666672</v>
      </c>
      <c r="H2648">
        <v>18.035</v>
      </c>
    </row>
    <row r="2649" spans="2:8">
      <c r="B2649">
        <v>2009</v>
      </c>
      <c r="C2649">
        <v>9</v>
      </c>
      <c r="D2649">
        <v>7</v>
      </c>
      <c r="E2649">
        <v>25.7</v>
      </c>
      <c r="F2649" t="s">
        <v>29</v>
      </c>
      <c r="G2649">
        <v>26.228750000000002</v>
      </c>
      <c r="H2649">
        <v>18.879583333333333</v>
      </c>
    </row>
    <row r="2650" spans="2:8">
      <c r="B2650">
        <v>2009</v>
      </c>
      <c r="C2650">
        <v>9</v>
      </c>
      <c r="D2650">
        <v>8</v>
      </c>
      <c r="E2650">
        <v>26.7</v>
      </c>
      <c r="F2650">
        <v>23.4</v>
      </c>
      <c r="G2650">
        <v>25.402083333333334</v>
      </c>
      <c r="H2650">
        <v>16.587083333333332</v>
      </c>
    </row>
    <row r="2651" spans="2:8">
      <c r="B2651">
        <v>2009</v>
      </c>
      <c r="C2651">
        <v>9</v>
      </c>
      <c r="D2651">
        <v>9</v>
      </c>
      <c r="E2651" t="s">
        <v>29</v>
      </c>
      <c r="F2651" t="s">
        <v>29</v>
      </c>
      <c r="G2651">
        <v>26.585833333333337</v>
      </c>
      <c r="H2651">
        <v>19.909166666666664</v>
      </c>
    </row>
    <row r="2652" spans="2:8">
      <c r="B2652">
        <v>2009</v>
      </c>
      <c r="C2652">
        <v>9</v>
      </c>
      <c r="D2652">
        <v>10</v>
      </c>
      <c r="E2652">
        <v>24.3</v>
      </c>
      <c r="F2652" t="s">
        <v>29</v>
      </c>
      <c r="G2652">
        <v>28.355833333333337</v>
      </c>
      <c r="H2652">
        <v>22.280416666666664</v>
      </c>
    </row>
    <row r="2653" spans="2:8">
      <c r="B2653">
        <v>2009</v>
      </c>
      <c r="C2653">
        <v>9</v>
      </c>
      <c r="D2653">
        <v>11</v>
      </c>
      <c r="E2653">
        <v>24.7</v>
      </c>
      <c r="F2653">
        <v>22.8</v>
      </c>
      <c r="G2653">
        <v>28.900833333333335</v>
      </c>
      <c r="H2653">
        <v>22.19458333333333</v>
      </c>
    </row>
    <row r="2654" spans="2:8">
      <c r="B2654">
        <v>2009</v>
      </c>
      <c r="C2654">
        <v>9</v>
      </c>
      <c r="D2654">
        <v>12</v>
      </c>
      <c r="E2654" t="s">
        <v>29</v>
      </c>
      <c r="F2654">
        <v>22.6</v>
      </c>
      <c r="G2654">
        <v>27.879166666666666</v>
      </c>
      <c r="H2654">
        <v>20.909999999999997</v>
      </c>
    </row>
    <row r="2655" spans="2:8">
      <c r="B2655">
        <v>2009</v>
      </c>
      <c r="C2655">
        <v>9</v>
      </c>
      <c r="D2655">
        <v>13</v>
      </c>
      <c r="E2655">
        <v>23.1</v>
      </c>
      <c r="F2655">
        <v>23.4</v>
      </c>
      <c r="G2655">
        <v>25.61791666666667</v>
      </c>
      <c r="H2655">
        <v>19.500833333333336</v>
      </c>
    </row>
    <row r="2656" spans="2:8">
      <c r="B2656">
        <v>2009</v>
      </c>
      <c r="C2656">
        <v>9</v>
      </c>
      <c r="D2656">
        <v>14</v>
      </c>
      <c r="E2656">
        <v>24.1</v>
      </c>
      <c r="F2656">
        <v>23.1</v>
      </c>
      <c r="G2656">
        <v>24.028749999999999</v>
      </c>
      <c r="H2656">
        <v>17.903749999999999</v>
      </c>
    </row>
    <row r="2657" spans="2:8">
      <c r="B2657">
        <v>2009</v>
      </c>
      <c r="C2657">
        <v>9</v>
      </c>
      <c r="D2657">
        <v>15</v>
      </c>
      <c r="E2657">
        <v>24.8</v>
      </c>
      <c r="F2657">
        <v>24.6</v>
      </c>
      <c r="G2657">
        <v>24.509999999999994</v>
      </c>
      <c r="H2657">
        <v>16.741249999999997</v>
      </c>
    </row>
    <row r="2658" spans="2:8">
      <c r="B2658">
        <v>2009</v>
      </c>
      <c r="C2658">
        <v>9</v>
      </c>
      <c r="D2658">
        <v>16</v>
      </c>
      <c r="E2658">
        <v>24.4</v>
      </c>
      <c r="F2658">
        <v>25</v>
      </c>
      <c r="G2658">
        <v>25.256249999999994</v>
      </c>
      <c r="H2658">
        <v>17.423333333333336</v>
      </c>
    </row>
    <row r="2659" spans="2:8">
      <c r="B2659">
        <v>2009</v>
      </c>
      <c r="C2659">
        <v>9</v>
      </c>
      <c r="D2659">
        <v>17</v>
      </c>
      <c r="E2659">
        <v>25.6</v>
      </c>
      <c r="F2659">
        <v>25.4</v>
      </c>
      <c r="G2659">
        <v>26.235833333333332</v>
      </c>
      <c r="H2659">
        <v>18.986666666666668</v>
      </c>
    </row>
    <row r="2660" spans="2:8">
      <c r="B2660">
        <v>2009</v>
      </c>
      <c r="C2660">
        <v>9</v>
      </c>
      <c r="D2660">
        <v>18</v>
      </c>
      <c r="E2660">
        <v>25.4</v>
      </c>
      <c r="F2660">
        <v>26.2</v>
      </c>
      <c r="G2660">
        <v>28.140833333333333</v>
      </c>
      <c r="H2660">
        <v>21.443749999999998</v>
      </c>
    </row>
    <row r="2661" spans="2:8">
      <c r="B2661">
        <v>2009</v>
      </c>
      <c r="C2661">
        <v>9</v>
      </c>
      <c r="D2661">
        <v>19</v>
      </c>
      <c r="E2661">
        <v>22.2</v>
      </c>
      <c r="F2661">
        <v>24.9</v>
      </c>
      <c r="G2661">
        <v>28.189999999999994</v>
      </c>
      <c r="H2661">
        <v>19.772916666666664</v>
      </c>
    </row>
    <row r="2662" spans="2:8">
      <c r="B2662">
        <v>2009</v>
      </c>
      <c r="C2662">
        <v>9</v>
      </c>
      <c r="D2662">
        <v>20</v>
      </c>
      <c r="E2662" t="s">
        <v>29</v>
      </c>
      <c r="F2662">
        <v>23.1</v>
      </c>
      <c r="G2662">
        <v>27.830416666666675</v>
      </c>
      <c r="H2662">
        <v>19.832916666666666</v>
      </c>
    </row>
    <row r="2663" spans="2:8">
      <c r="B2663">
        <v>2009</v>
      </c>
      <c r="C2663">
        <v>9</v>
      </c>
      <c r="D2663">
        <v>21</v>
      </c>
      <c r="E2663">
        <v>23.9</v>
      </c>
      <c r="F2663">
        <v>23</v>
      </c>
      <c r="G2663">
        <v>27.812083333333337</v>
      </c>
      <c r="H2663">
        <v>19.554166666666667</v>
      </c>
    </row>
    <row r="2664" spans="2:8">
      <c r="B2664">
        <v>2009</v>
      </c>
      <c r="C2664">
        <v>9</v>
      </c>
      <c r="D2664">
        <v>22</v>
      </c>
      <c r="E2664">
        <v>25.4</v>
      </c>
      <c r="F2664">
        <v>24.2</v>
      </c>
      <c r="G2664">
        <v>26.725416666666664</v>
      </c>
      <c r="H2664">
        <v>18.944166666666668</v>
      </c>
    </row>
    <row r="2665" spans="2:8">
      <c r="B2665">
        <v>2009</v>
      </c>
      <c r="C2665">
        <v>9</v>
      </c>
      <c r="D2665">
        <v>23</v>
      </c>
      <c r="E2665">
        <v>23.7</v>
      </c>
      <c r="F2665">
        <v>25.6</v>
      </c>
      <c r="G2665">
        <v>26.139166666666672</v>
      </c>
      <c r="H2665">
        <v>17.213750000000001</v>
      </c>
    </row>
    <row r="2666" spans="2:8">
      <c r="B2666">
        <v>2009</v>
      </c>
      <c r="C2666">
        <v>9</v>
      </c>
      <c r="D2666">
        <v>24</v>
      </c>
      <c r="E2666">
        <v>24.6</v>
      </c>
      <c r="F2666">
        <v>25.8</v>
      </c>
      <c r="G2666">
        <v>27.020833333333332</v>
      </c>
      <c r="H2666">
        <v>19.080000000000002</v>
      </c>
    </row>
    <row r="2667" spans="2:8">
      <c r="B2667">
        <v>2009</v>
      </c>
      <c r="C2667">
        <v>9</v>
      </c>
      <c r="D2667">
        <v>25</v>
      </c>
      <c r="E2667">
        <v>24.8</v>
      </c>
      <c r="F2667">
        <v>25.1</v>
      </c>
      <c r="G2667">
        <v>28.521666666666665</v>
      </c>
      <c r="H2667">
        <v>21.724583333333332</v>
      </c>
    </row>
    <row r="2668" spans="2:8">
      <c r="B2668">
        <v>2009</v>
      </c>
      <c r="C2668">
        <v>9</v>
      </c>
      <c r="D2668">
        <v>26</v>
      </c>
      <c r="E2668">
        <v>24.9</v>
      </c>
      <c r="F2668">
        <v>25</v>
      </c>
      <c r="G2668">
        <v>29.695000000000004</v>
      </c>
      <c r="H2668">
        <v>23.283333333333335</v>
      </c>
    </row>
    <row r="2669" spans="2:8">
      <c r="B2669">
        <v>2009</v>
      </c>
      <c r="C2669">
        <v>9</v>
      </c>
      <c r="D2669">
        <v>27</v>
      </c>
      <c r="E2669">
        <v>26.1</v>
      </c>
      <c r="F2669">
        <v>25.8</v>
      </c>
      <c r="G2669">
        <v>30.339166666666671</v>
      </c>
      <c r="H2669">
        <v>23.424166666666668</v>
      </c>
    </row>
    <row r="2670" spans="2:8">
      <c r="B2670">
        <v>2009</v>
      </c>
      <c r="C2670">
        <v>9</v>
      </c>
      <c r="D2670">
        <v>28</v>
      </c>
      <c r="E2670">
        <v>26</v>
      </c>
      <c r="F2670">
        <v>26.1</v>
      </c>
      <c r="G2670">
        <v>28.979999999999993</v>
      </c>
      <c r="H2670">
        <v>21.94458333333333</v>
      </c>
    </row>
    <row r="2671" spans="2:8">
      <c r="B2671">
        <v>2009</v>
      </c>
      <c r="C2671">
        <v>9</v>
      </c>
      <c r="D2671">
        <v>29</v>
      </c>
      <c r="E2671">
        <v>22.9</v>
      </c>
      <c r="F2671">
        <v>25.3</v>
      </c>
      <c r="G2671">
        <v>26.384999999999991</v>
      </c>
      <c r="H2671">
        <v>18.797083333333337</v>
      </c>
    </row>
    <row r="2672" spans="2:8">
      <c r="B2672">
        <v>2009</v>
      </c>
      <c r="C2672">
        <v>9</v>
      </c>
      <c r="D2672">
        <v>30</v>
      </c>
      <c r="E2672">
        <v>23.7</v>
      </c>
      <c r="F2672">
        <v>23.7</v>
      </c>
      <c r="G2672">
        <v>26.308333333333337</v>
      </c>
      <c r="H2672">
        <v>20.576249999999998</v>
      </c>
    </row>
    <row r="2673" spans="2:6">
      <c r="B2673">
        <v>2001</v>
      </c>
      <c r="C2673">
        <v>10</v>
      </c>
      <c r="D2673">
        <v>1</v>
      </c>
      <c r="E2673">
        <v>24.5</v>
      </c>
      <c r="F2673">
        <v>23.3</v>
      </c>
    </row>
    <row r="2674" spans="2:6">
      <c r="B2674">
        <v>2001</v>
      </c>
      <c r="C2674">
        <v>10</v>
      </c>
      <c r="D2674">
        <v>2</v>
      </c>
      <c r="E2674">
        <v>25.6</v>
      </c>
      <c r="F2674">
        <v>24.3</v>
      </c>
    </row>
    <row r="2675" spans="2:6">
      <c r="B2675">
        <v>2001</v>
      </c>
      <c r="C2675">
        <v>10</v>
      </c>
      <c r="D2675">
        <v>3</v>
      </c>
      <c r="E2675">
        <v>25.1</v>
      </c>
      <c r="F2675">
        <v>25.7</v>
      </c>
    </row>
    <row r="2676" spans="2:6">
      <c r="B2676">
        <v>2001</v>
      </c>
      <c r="C2676">
        <v>10</v>
      </c>
      <c r="D2676">
        <v>4</v>
      </c>
      <c r="E2676">
        <v>25.6</v>
      </c>
      <c r="F2676">
        <v>25.3</v>
      </c>
    </row>
    <row r="2677" spans="2:6">
      <c r="B2677">
        <v>2001</v>
      </c>
      <c r="C2677">
        <v>10</v>
      </c>
      <c r="D2677">
        <v>5</v>
      </c>
      <c r="E2677" t="s">
        <v>29</v>
      </c>
      <c r="F2677">
        <v>26.8</v>
      </c>
    </row>
    <row r="2678" spans="2:6">
      <c r="B2678">
        <v>2001</v>
      </c>
      <c r="C2678">
        <v>10</v>
      </c>
      <c r="D2678">
        <v>6</v>
      </c>
      <c r="E2678">
        <v>26.7</v>
      </c>
      <c r="F2678">
        <v>26.6</v>
      </c>
    </row>
    <row r="2679" spans="2:6">
      <c r="B2679">
        <v>2001</v>
      </c>
      <c r="C2679">
        <v>10</v>
      </c>
      <c r="D2679">
        <v>7</v>
      </c>
      <c r="E2679" t="s">
        <v>29</v>
      </c>
      <c r="F2679">
        <v>25.5</v>
      </c>
    </row>
    <row r="2680" spans="2:6">
      <c r="B2680">
        <v>2001</v>
      </c>
      <c r="C2680">
        <v>10</v>
      </c>
      <c r="D2680">
        <v>8</v>
      </c>
      <c r="E2680">
        <v>27.3</v>
      </c>
      <c r="F2680">
        <v>25.9</v>
      </c>
    </row>
    <row r="2681" spans="2:6">
      <c r="B2681">
        <v>2001</v>
      </c>
      <c r="C2681">
        <v>10</v>
      </c>
      <c r="D2681">
        <v>9</v>
      </c>
      <c r="E2681">
        <v>22.8</v>
      </c>
      <c r="F2681">
        <v>25.9</v>
      </c>
    </row>
    <row r="2682" spans="2:6">
      <c r="B2682">
        <v>2001</v>
      </c>
      <c r="C2682">
        <v>10</v>
      </c>
      <c r="D2682">
        <v>10</v>
      </c>
      <c r="E2682">
        <v>25.6</v>
      </c>
      <c r="F2682">
        <v>24.9</v>
      </c>
    </row>
    <row r="2683" spans="2:6">
      <c r="B2683">
        <v>2001</v>
      </c>
      <c r="C2683">
        <v>10</v>
      </c>
      <c r="D2683">
        <v>11</v>
      </c>
      <c r="E2683">
        <v>27.3</v>
      </c>
      <c r="F2683">
        <v>24.6</v>
      </c>
    </row>
    <row r="2684" spans="2:6">
      <c r="B2684">
        <v>2001</v>
      </c>
      <c r="C2684">
        <v>10</v>
      </c>
      <c r="D2684">
        <v>12</v>
      </c>
      <c r="E2684">
        <v>26.9</v>
      </c>
      <c r="F2684">
        <v>26.3</v>
      </c>
    </row>
    <row r="2685" spans="2:6">
      <c r="B2685">
        <v>2001</v>
      </c>
      <c r="C2685">
        <v>10</v>
      </c>
      <c r="D2685">
        <v>13</v>
      </c>
      <c r="E2685" t="s">
        <v>29</v>
      </c>
      <c r="F2685">
        <v>27.5</v>
      </c>
    </row>
    <row r="2686" spans="2:6">
      <c r="B2686">
        <v>2001</v>
      </c>
      <c r="C2686">
        <v>10</v>
      </c>
      <c r="D2686">
        <v>14</v>
      </c>
      <c r="E2686" t="s">
        <v>29</v>
      </c>
      <c r="F2686">
        <v>24.2</v>
      </c>
    </row>
    <row r="2687" spans="2:6">
      <c r="B2687">
        <v>2001</v>
      </c>
      <c r="C2687">
        <v>10</v>
      </c>
      <c r="D2687">
        <v>15</v>
      </c>
      <c r="E2687">
        <v>25.1</v>
      </c>
      <c r="F2687">
        <v>25.3</v>
      </c>
    </row>
    <row r="2688" spans="2:6">
      <c r="B2688">
        <v>2001</v>
      </c>
      <c r="C2688">
        <v>10</v>
      </c>
      <c r="D2688">
        <v>16</v>
      </c>
      <c r="E2688">
        <v>25.9</v>
      </c>
      <c r="F2688">
        <v>26.5</v>
      </c>
    </row>
    <row r="2689" spans="2:6">
      <c r="B2689">
        <v>2001</v>
      </c>
      <c r="C2689">
        <v>10</v>
      </c>
      <c r="D2689">
        <v>17</v>
      </c>
      <c r="E2689">
        <v>25.8</v>
      </c>
      <c r="F2689">
        <v>26.4</v>
      </c>
    </row>
    <row r="2690" spans="2:6">
      <c r="B2690">
        <v>2001</v>
      </c>
      <c r="C2690">
        <v>10</v>
      </c>
      <c r="D2690">
        <v>18</v>
      </c>
      <c r="E2690">
        <v>27.3</v>
      </c>
      <c r="F2690">
        <v>28.2</v>
      </c>
    </row>
    <row r="2691" spans="2:6">
      <c r="B2691">
        <v>2001</v>
      </c>
      <c r="C2691">
        <v>10</v>
      </c>
      <c r="D2691">
        <v>19</v>
      </c>
      <c r="E2691" t="s">
        <v>29</v>
      </c>
      <c r="F2691">
        <v>26.8</v>
      </c>
    </row>
    <row r="2692" spans="2:6">
      <c r="B2692">
        <v>2001</v>
      </c>
      <c r="C2692">
        <v>10</v>
      </c>
      <c r="D2692">
        <v>20</v>
      </c>
      <c r="E2692">
        <v>26.9</v>
      </c>
      <c r="F2692">
        <v>27.9</v>
      </c>
    </row>
    <row r="2693" spans="2:6">
      <c r="B2693">
        <v>2001</v>
      </c>
      <c r="C2693">
        <v>10</v>
      </c>
      <c r="D2693">
        <v>21</v>
      </c>
      <c r="E2693">
        <v>27.7</v>
      </c>
      <c r="F2693">
        <v>27.9</v>
      </c>
    </row>
    <row r="2694" spans="2:6">
      <c r="B2694">
        <v>2001</v>
      </c>
      <c r="C2694">
        <v>10</v>
      </c>
      <c r="D2694">
        <v>22</v>
      </c>
      <c r="E2694" t="s">
        <v>29</v>
      </c>
      <c r="F2694">
        <v>27.8</v>
      </c>
    </row>
    <row r="2695" spans="2:6">
      <c r="B2695">
        <v>2001</v>
      </c>
      <c r="C2695">
        <v>10</v>
      </c>
      <c r="D2695">
        <v>23</v>
      </c>
      <c r="E2695">
        <v>28.4</v>
      </c>
      <c r="F2695">
        <v>27.1</v>
      </c>
    </row>
    <row r="2696" spans="2:6">
      <c r="B2696">
        <v>2001</v>
      </c>
      <c r="C2696">
        <v>10</v>
      </c>
      <c r="D2696">
        <v>24</v>
      </c>
      <c r="E2696">
        <v>27.3</v>
      </c>
      <c r="F2696">
        <v>27.8</v>
      </c>
    </row>
    <row r="2697" spans="2:6">
      <c r="B2697">
        <v>2001</v>
      </c>
      <c r="C2697">
        <v>10</v>
      </c>
      <c r="D2697">
        <v>25</v>
      </c>
      <c r="E2697">
        <v>26</v>
      </c>
      <c r="F2697">
        <v>27.6</v>
      </c>
    </row>
    <row r="2698" spans="2:6">
      <c r="B2698">
        <v>2001</v>
      </c>
      <c r="C2698">
        <v>10</v>
      </c>
      <c r="D2698">
        <v>26</v>
      </c>
      <c r="E2698" t="s">
        <v>29</v>
      </c>
      <c r="F2698">
        <v>25.8</v>
      </c>
    </row>
    <row r="2699" spans="2:6">
      <c r="B2699">
        <v>2001</v>
      </c>
      <c r="C2699">
        <v>10</v>
      </c>
      <c r="D2699">
        <v>27</v>
      </c>
      <c r="E2699" t="s">
        <v>29</v>
      </c>
      <c r="F2699">
        <v>26.2</v>
      </c>
    </row>
    <row r="2700" spans="2:6">
      <c r="B2700">
        <v>2001</v>
      </c>
      <c r="C2700">
        <v>10</v>
      </c>
      <c r="D2700">
        <v>28</v>
      </c>
      <c r="E2700">
        <v>24.6</v>
      </c>
      <c r="F2700">
        <v>26.6</v>
      </c>
    </row>
    <row r="2701" spans="2:6">
      <c r="B2701">
        <v>2001</v>
      </c>
      <c r="C2701">
        <v>10</v>
      </c>
      <c r="D2701">
        <v>29</v>
      </c>
      <c r="E2701">
        <v>24.6</v>
      </c>
      <c r="F2701">
        <v>25.8</v>
      </c>
    </row>
    <row r="2702" spans="2:6">
      <c r="B2702">
        <v>2001</v>
      </c>
      <c r="C2702">
        <v>10</v>
      </c>
      <c r="D2702">
        <v>30</v>
      </c>
      <c r="E2702">
        <v>26.2</v>
      </c>
      <c r="F2702">
        <v>26.5</v>
      </c>
    </row>
    <row r="2703" spans="2:6">
      <c r="B2703">
        <v>2001</v>
      </c>
      <c r="C2703">
        <v>10</v>
      </c>
      <c r="D2703">
        <v>31</v>
      </c>
      <c r="E2703">
        <v>27.3</v>
      </c>
      <c r="F2703">
        <v>26.9</v>
      </c>
    </row>
    <row r="2704" spans="2:6">
      <c r="B2704">
        <v>2002</v>
      </c>
      <c r="C2704">
        <v>10</v>
      </c>
      <c r="D2704">
        <v>1</v>
      </c>
      <c r="E2704">
        <v>25.8</v>
      </c>
      <c r="F2704">
        <v>25.7</v>
      </c>
    </row>
    <row r="2705" spans="2:6">
      <c r="B2705">
        <v>2002</v>
      </c>
      <c r="C2705">
        <v>10</v>
      </c>
      <c r="D2705">
        <v>2</v>
      </c>
      <c r="E2705">
        <v>24.3</v>
      </c>
      <c r="F2705">
        <v>26.7</v>
      </c>
    </row>
    <row r="2706" spans="2:6">
      <c r="B2706">
        <v>2002</v>
      </c>
      <c r="C2706">
        <v>10</v>
      </c>
      <c r="D2706">
        <v>3</v>
      </c>
      <c r="E2706">
        <v>26.9</v>
      </c>
      <c r="F2706">
        <v>26.9</v>
      </c>
    </row>
    <row r="2707" spans="2:6">
      <c r="B2707">
        <v>2002</v>
      </c>
      <c r="C2707">
        <v>10</v>
      </c>
      <c r="D2707">
        <v>4</v>
      </c>
      <c r="E2707">
        <v>21.6</v>
      </c>
      <c r="F2707">
        <v>25.9</v>
      </c>
    </row>
    <row r="2708" spans="2:6">
      <c r="B2708">
        <v>2002</v>
      </c>
      <c r="C2708">
        <v>10</v>
      </c>
      <c r="D2708">
        <v>5</v>
      </c>
      <c r="E2708">
        <v>24.4</v>
      </c>
      <c r="F2708">
        <v>25.2</v>
      </c>
    </row>
    <row r="2709" spans="2:6">
      <c r="B2709">
        <v>2002</v>
      </c>
      <c r="C2709">
        <v>10</v>
      </c>
      <c r="D2709">
        <v>6</v>
      </c>
      <c r="E2709" t="s">
        <v>29</v>
      </c>
      <c r="F2709">
        <v>26.1</v>
      </c>
    </row>
    <row r="2710" spans="2:6">
      <c r="B2710">
        <v>2002</v>
      </c>
      <c r="C2710">
        <v>10</v>
      </c>
      <c r="D2710">
        <v>7</v>
      </c>
      <c r="E2710">
        <v>25.5</v>
      </c>
      <c r="F2710">
        <v>25.7</v>
      </c>
    </row>
    <row r="2711" spans="2:6">
      <c r="B2711">
        <v>2002</v>
      </c>
      <c r="C2711">
        <v>10</v>
      </c>
      <c r="D2711">
        <v>8</v>
      </c>
      <c r="E2711">
        <v>22.9</v>
      </c>
      <c r="F2711">
        <v>25.6</v>
      </c>
    </row>
    <row r="2712" spans="2:6">
      <c r="B2712">
        <v>2002</v>
      </c>
      <c r="C2712">
        <v>10</v>
      </c>
      <c r="D2712">
        <v>9</v>
      </c>
      <c r="E2712">
        <v>23</v>
      </c>
      <c r="F2712">
        <v>22.5</v>
      </c>
    </row>
    <row r="2713" spans="2:6">
      <c r="B2713">
        <v>2002</v>
      </c>
      <c r="C2713">
        <v>10</v>
      </c>
      <c r="D2713">
        <v>10</v>
      </c>
      <c r="E2713">
        <v>23.3</v>
      </c>
      <c r="F2713">
        <v>22.8</v>
      </c>
    </row>
    <row r="2714" spans="2:6">
      <c r="B2714">
        <v>2002</v>
      </c>
      <c r="C2714">
        <v>10</v>
      </c>
      <c r="D2714">
        <v>11</v>
      </c>
      <c r="E2714">
        <v>26.1</v>
      </c>
      <c r="F2714">
        <v>25.4</v>
      </c>
    </row>
    <row r="2715" spans="2:6">
      <c r="B2715">
        <v>2002</v>
      </c>
      <c r="C2715">
        <v>10</v>
      </c>
      <c r="D2715">
        <v>12</v>
      </c>
      <c r="E2715">
        <v>25.7</v>
      </c>
      <c r="F2715">
        <v>25.5</v>
      </c>
    </row>
    <row r="2716" spans="2:6">
      <c r="B2716">
        <v>2002</v>
      </c>
      <c r="C2716">
        <v>10</v>
      </c>
      <c r="D2716">
        <v>13</v>
      </c>
      <c r="E2716">
        <v>27.1</v>
      </c>
      <c r="F2716">
        <v>24.8</v>
      </c>
    </row>
    <row r="2717" spans="2:6">
      <c r="B2717">
        <v>2002</v>
      </c>
      <c r="C2717">
        <v>10</v>
      </c>
      <c r="D2717">
        <v>14</v>
      </c>
      <c r="E2717">
        <v>26.6</v>
      </c>
      <c r="F2717">
        <v>25.4</v>
      </c>
    </row>
    <row r="2718" spans="2:6">
      <c r="B2718">
        <v>2002</v>
      </c>
      <c r="C2718">
        <v>10</v>
      </c>
      <c r="D2718">
        <v>15</v>
      </c>
      <c r="E2718">
        <v>27.1</v>
      </c>
      <c r="F2718">
        <v>25.6</v>
      </c>
    </row>
    <row r="2719" spans="2:6">
      <c r="B2719">
        <v>2002</v>
      </c>
      <c r="C2719">
        <v>10</v>
      </c>
      <c r="D2719">
        <v>16</v>
      </c>
      <c r="E2719">
        <v>26.3</v>
      </c>
      <c r="F2719">
        <v>24.4</v>
      </c>
    </row>
    <row r="2720" spans="2:6">
      <c r="B2720">
        <v>2002</v>
      </c>
      <c r="C2720">
        <v>10</v>
      </c>
      <c r="D2720">
        <v>17</v>
      </c>
      <c r="E2720">
        <v>25.6</v>
      </c>
      <c r="F2720">
        <v>25.5</v>
      </c>
    </row>
    <row r="2721" spans="2:6">
      <c r="B2721">
        <v>2002</v>
      </c>
      <c r="C2721">
        <v>10</v>
      </c>
      <c r="D2721">
        <v>18</v>
      </c>
      <c r="E2721">
        <v>26.4</v>
      </c>
      <c r="F2721">
        <v>27.3</v>
      </c>
    </row>
    <row r="2722" spans="2:6">
      <c r="B2722">
        <v>2002</v>
      </c>
      <c r="C2722">
        <v>10</v>
      </c>
      <c r="D2722">
        <v>19</v>
      </c>
      <c r="E2722">
        <v>28</v>
      </c>
      <c r="F2722">
        <v>27.1</v>
      </c>
    </row>
    <row r="2723" spans="2:6">
      <c r="B2723">
        <v>2002</v>
      </c>
      <c r="C2723">
        <v>10</v>
      </c>
      <c r="D2723">
        <v>20</v>
      </c>
      <c r="E2723" t="s">
        <v>29</v>
      </c>
      <c r="F2723">
        <v>27.1</v>
      </c>
    </row>
    <row r="2724" spans="2:6">
      <c r="B2724">
        <v>2002</v>
      </c>
      <c r="C2724">
        <v>10</v>
      </c>
      <c r="D2724">
        <v>21</v>
      </c>
      <c r="E2724">
        <v>25.4</v>
      </c>
      <c r="F2724">
        <v>27.1</v>
      </c>
    </row>
    <row r="2725" spans="2:6">
      <c r="B2725">
        <v>2002</v>
      </c>
      <c r="C2725">
        <v>10</v>
      </c>
      <c r="D2725">
        <v>22</v>
      </c>
      <c r="E2725">
        <v>26.8</v>
      </c>
      <c r="F2725">
        <v>28</v>
      </c>
    </row>
    <row r="2726" spans="2:6">
      <c r="B2726">
        <v>2002</v>
      </c>
      <c r="C2726">
        <v>10</v>
      </c>
      <c r="D2726">
        <v>23</v>
      </c>
      <c r="E2726">
        <v>27.3</v>
      </c>
      <c r="F2726">
        <v>27</v>
      </c>
    </row>
    <row r="2727" spans="2:6">
      <c r="B2727">
        <v>2002</v>
      </c>
      <c r="C2727">
        <v>10</v>
      </c>
      <c r="D2727">
        <v>24</v>
      </c>
      <c r="E2727">
        <v>28.4</v>
      </c>
      <c r="F2727">
        <v>28.3</v>
      </c>
    </row>
    <row r="2728" spans="2:6">
      <c r="B2728">
        <v>2002</v>
      </c>
      <c r="C2728">
        <v>10</v>
      </c>
      <c r="D2728">
        <v>25</v>
      </c>
      <c r="E2728">
        <v>25.4</v>
      </c>
      <c r="F2728">
        <v>24.4</v>
      </c>
    </row>
    <row r="2729" spans="2:6">
      <c r="B2729">
        <v>2002</v>
      </c>
      <c r="C2729">
        <v>10</v>
      </c>
      <c r="D2729">
        <v>26</v>
      </c>
      <c r="E2729" t="s">
        <v>29</v>
      </c>
      <c r="F2729" t="s">
        <v>29</v>
      </c>
    </row>
    <row r="2730" spans="2:6">
      <c r="B2730">
        <v>2002</v>
      </c>
      <c r="C2730">
        <v>10</v>
      </c>
      <c r="D2730">
        <v>27</v>
      </c>
      <c r="E2730">
        <v>26.8</v>
      </c>
      <c r="F2730">
        <v>26.9</v>
      </c>
    </row>
    <row r="2731" spans="2:6">
      <c r="B2731">
        <v>2002</v>
      </c>
      <c r="C2731">
        <v>10</v>
      </c>
      <c r="D2731">
        <v>28</v>
      </c>
      <c r="E2731">
        <v>27.5</v>
      </c>
      <c r="F2731">
        <v>27.7</v>
      </c>
    </row>
    <row r="2732" spans="2:6">
      <c r="B2732">
        <v>2002</v>
      </c>
      <c r="C2732">
        <v>10</v>
      </c>
      <c r="D2732">
        <v>29</v>
      </c>
      <c r="E2732">
        <v>27.8</v>
      </c>
      <c r="F2732">
        <v>27.9</v>
      </c>
    </row>
    <row r="2733" spans="2:6">
      <c r="B2733">
        <v>2002</v>
      </c>
      <c r="C2733">
        <v>10</v>
      </c>
      <c r="D2733">
        <v>30</v>
      </c>
      <c r="E2733">
        <v>23.8</v>
      </c>
      <c r="F2733">
        <v>24.8</v>
      </c>
    </row>
    <row r="2734" spans="2:6">
      <c r="B2734">
        <v>2002</v>
      </c>
      <c r="C2734">
        <v>10</v>
      </c>
      <c r="D2734">
        <v>31</v>
      </c>
      <c r="E2734">
        <v>22</v>
      </c>
      <c r="F2734">
        <v>25.7</v>
      </c>
    </row>
    <row r="2735" spans="2:6">
      <c r="B2735">
        <v>2003</v>
      </c>
      <c r="C2735">
        <v>10</v>
      </c>
      <c r="D2735">
        <v>1</v>
      </c>
      <c r="F2735">
        <v>24.8</v>
      </c>
    </row>
    <row r="2736" spans="2:6">
      <c r="B2736">
        <v>2003</v>
      </c>
      <c r="C2736">
        <v>10</v>
      </c>
      <c r="D2736">
        <v>2</v>
      </c>
      <c r="F2736">
        <v>26.2</v>
      </c>
    </row>
    <row r="2737" spans="2:6">
      <c r="B2737">
        <v>2003</v>
      </c>
      <c r="C2737">
        <v>10</v>
      </c>
      <c r="D2737">
        <v>3</v>
      </c>
      <c r="F2737">
        <v>25.4</v>
      </c>
    </row>
    <row r="2738" spans="2:6">
      <c r="B2738">
        <v>2003</v>
      </c>
      <c r="C2738">
        <v>10</v>
      </c>
      <c r="D2738">
        <v>4</v>
      </c>
      <c r="F2738">
        <v>25.9</v>
      </c>
    </row>
    <row r="2739" spans="2:6">
      <c r="B2739">
        <v>2003</v>
      </c>
      <c r="C2739">
        <v>10</v>
      </c>
      <c r="D2739">
        <v>5</v>
      </c>
      <c r="F2739">
        <v>24.2</v>
      </c>
    </row>
    <row r="2740" spans="2:6">
      <c r="B2740">
        <v>2003</v>
      </c>
      <c r="C2740">
        <v>10</v>
      </c>
      <c r="D2740">
        <v>6</v>
      </c>
      <c r="F2740">
        <v>26.2</v>
      </c>
    </row>
    <row r="2741" spans="2:6">
      <c r="B2741">
        <v>2003</v>
      </c>
      <c r="C2741">
        <v>10</v>
      </c>
      <c r="D2741">
        <v>7</v>
      </c>
      <c r="F2741">
        <v>26.2</v>
      </c>
    </row>
    <row r="2742" spans="2:6">
      <c r="B2742">
        <v>2003</v>
      </c>
      <c r="C2742">
        <v>10</v>
      </c>
      <c r="D2742">
        <v>8</v>
      </c>
      <c r="F2742">
        <v>20.9</v>
      </c>
    </row>
    <row r="2743" spans="2:6">
      <c r="B2743">
        <v>2003</v>
      </c>
      <c r="C2743">
        <v>10</v>
      </c>
      <c r="D2743">
        <v>9</v>
      </c>
      <c r="F2743" t="s">
        <v>29</v>
      </c>
    </row>
    <row r="2744" spans="2:6">
      <c r="B2744">
        <v>2003</v>
      </c>
      <c r="C2744">
        <v>10</v>
      </c>
      <c r="D2744">
        <v>10</v>
      </c>
      <c r="F2744" t="s">
        <v>29</v>
      </c>
    </row>
    <row r="2745" spans="2:6">
      <c r="B2745">
        <v>2003</v>
      </c>
      <c r="C2745">
        <v>10</v>
      </c>
      <c r="D2745">
        <v>11</v>
      </c>
      <c r="F2745">
        <v>25.3</v>
      </c>
    </row>
    <row r="2746" spans="2:6">
      <c r="B2746">
        <v>2003</v>
      </c>
      <c r="C2746">
        <v>10</v>
      </c>
      <c r="D2746">
        <v>12</v>
      </c>
      <c r="F2746">
        <v>24.9</v>
      </c>
    </row>
    <row r="2747" spans="2:6">
      <c r="B2747">
        <v>2003</v>
      </c>
      <c r="C2747">
        <v>10</v>
      </c>
      <c r="D2747">
        <v>13</v>
      </c>
      <c r="F2747">
        <v>24.5</v>
      </c>
    </row>
    <row r="2748" spans="2:6">
      <c r="B2748">
        <v>2003</v>
      </c>
      <c r="C2748">
        <v>10</v>
      </c>
      <c r="D2748">
        <v>14</v>
      </c>
      <c r="F2748">
        <v>26.2</v>
      </c>
    </row>
    <row r="2749" spans="2:6">
      <c r="B2749">
        <v>2003</v>
      </c>
      <c r="C2749">
        <v>10</v>
      </c>
      <c r="D2749">
        <v>15</v>
      </c>
      <c r="F2749">
        <v>26.2</v>
      </c>
    </row>
    <row r="2750" spans="2:6">
      <c r="B2750">
        <v>2003</v>
      </c>
      <c r="C2750">
        <v>10</v>
      </c>
      <c r="D2750">
        <v>16</v>
      </c>
      <c r="F2750">
        <v>26.8</v>
      </c>
    </row>
    <row r="2751" spans="2:6">
      <c r="B2751">
        <v>2003</v>
      </c>
      <c r="C2751">
        <v>10</v>
      </c>
      <c r="D2751">
        <v>17</v>
      </c>
      <c r="F2751">
        <v>27.2</v>
      </c>
    </row>
    <row r="2752" spans="2:6">
      <c r="B2752">
        <v>2003</v>
      </c>
      <c r="C2752">
        <v>10</v>
      </c>
      <c r="D2752">
        <v>18</v>
      </c>
      <c r="F2752">
        <v>19.3</v>
      </c>
    </row>
    <row r="2753" spans="2:11">
      <c r="B2753">
        <v>2003</v>
      </c>
      <c r="C2753">
        <v>10</v>
      </c>
      <c r="D2753">
        <v>19</v>
      </c>
      <c r="F2753">
        <v>21.9</v>
      </c>
    </row>
    <row r="2754" spans="2:11">
      <c r="B2754">
        <v>2003</v>
      </c>
      <c r="C2754">
        <v>10</v>
      </c>
      <c r="D2754">
        <v>20</v>
      </c>
      <c r="F2754">
        <v>22.9</v>
      </c>
    </row>
    <row r="2755" spans="2:11">
      <c r="B2755">
        <v>2003</v>
      </c>
      <c r="C2755">
        <v>10</v>
      </c>
      <c r="D2755">
        <v>21</v>
      </c>
      <c r="F2755">
        <v>22.8</v>
      </c>
    </row>
    <row r="2756" spans="2:11">
      <c r="B2756">
        <v>2003</v>
      </c>
      <c r="C2756">
        <v>10</v>
      </c>
      <c r="D2756">
        <v>22</v>
      </c>
      <c r="F2756">
        <v>25.6</v>
      </c>
    </row>
    <row r="2757" spans="2:11">
      <c r="B2757">
        <v>2003</v>
      </c>
      <c r="C2757">
        <v>10</v>
      </c>
      <c r="D2757">
        <v>23</v>
      </c>
      <c r="F2757">
        <v>24.7</v>
      </c>
    </row>
    <row r="2758" spans="2:11">
      <c r="B2758">
        <v>2003</v>
      </c>
      <c r="C2758">
        <v>10</v>
      </c>
      <c r="D2758">
        <v>24</v>
      </c>
      <c r="F2758">
        <v>27.5</v>
      </c>
    </row>
    <row r="2759" spans="2:11">
      <c r="B2759">
        <v>2003</v>
      </c>
      <c r="C2759">
        <v>10</v>
      </c>
      <c r="D2759">
        <v>25</v>
      </c>
      <c r="F2759">
        <v>26.7</v>
      </c>
    </row>
    <row r="2760" spans="2:11">
      <c r="B2760">
        <v>2003</v>
      </c>
      <c r="C2760">
        <v>10</v>
      </c>
      <c r="D2760">
        <v>26</v>
      </c>
      <c r="F2760">
        <v>27.4</v>
      </c>
    </row>
    <row r="2761" spans="2:11">
      <c r="B2761">
        <v>2003</v>
      </c>
      <c r="C2761">
        <v>10</v>
      </c>
      <c r="D2761">
        <v>27</v>
      </c>
      <c r="F2761">
        <v>25.8</v>
      </c>
    </row>
    <row r="2762" spans="2:11">
      <c r="B2762">
        <v>2003</v>
      </c>
      <c r="C2762">
        <v>10</v>
      </c>
      <c r="D2762">
        <v>28</v>
      </c>
      <c r="F2762">
        <v>25.8</v>
      </c>
    </row>
    <row r="2763" spans="2:11">
      <c r="B2763">
        <v>2003</v>
      </c>
      <c r="C2763">
        <v>10</v>
      </c>
      <c r="D2763">
        <v>29</v>
      </c>
      <c r="F2763">
        <v>25.7</v>
      </c>
    </row>
    <row r="2764" spans="2:11">
      <c r="B2764">
        <v>2003</v>
      </c>
      <c r="C2764">
        <v>10</v>
      </c>
      <c r="D2764">
        <v>30</v>
      </c>
      <c r="F2764">
        <v>26.2</v>
      </c>
    </row>
    <row r="2765" spans="2:11">
      <c r="B2765">
        <v>2003</v>
      </c>
      <c r="C2765">
        <v>10</v>
      </c>
      <c r="D2765">
        <v>31</v>
      </c>
      <c r="F2765">
        <v>28.1</v>
      </c>
    </row>
    <row r="2766" spans="2:11">
      <c r="B2766">
        <v>2004</v>
      </c>
      <c r="C2766">
        <v>10</v>
      </c>
      <c r="D2766">
        <v>1</v>
      </c>
      <c r="F2766">
        <v>25.2</v>
      </c>
      <c r="I2766">
        <v>27.226250000000004</v>
      </c>
      <c r="J2766">
        <v>19.69166666666667</v>
      </c>
      <c r="K2766">
        <v>75.321600000000004</v>
      </c>
    </row>
    <row r="2767" spans="2:11">
      <c r="B2767">
        <v>2004</v>
      </c>
      <c r="C2767">
        <v>10</v>
      </c>
      <c r="D2767">
        <v>2</v>
      </c>
      <c r="F2767">
        <v>25.3</v>
      </c>
      <c r="I2767">
        <v>28.583333333333339</v>
      </c>
      <c r="J2767">
        <v>22.615416666666665</v>
      </c>
      <c r="K2767">
        <v>79.616000000000028</v>
      </c>
    </row>
    <row r="2768" spans="2:11">
      <c r="B2768">
        <v>2004</v>
      </c>
      <c r="C2768">
        <v>10</v>
      </c>
      <c r="D2768">
        <v>3</v>
      </c>
      <c r="F2768">
        <v>25.2</v>
      </c>
      <c r="I2768">
        <v>29.72583333333333</v>
      </c>
      <c r="J2768">
        <v>23.27</v>
      </c>
      <c r="K2768">
        <v>87.274666666666675</v>
      </c>
    </row>
    <row r="2769" spans="2:11">
      <c r="B2769">
        <v>2004</v>
      </c>
      <c r="C2769">
        <v>10</v>
      </c>
      <c r="D2769">
        <v>4</v>
      </c>
      <c r="F2769">
        <v>24.8</v>
      </c>
      <c r="I2769">
        <v>30.562500000000004</v>
      </c>
      <c r="J2769">
        <v>24.499166666666667</v>
      </c>
      <c r="K2769">
        <v>88.125866666666681</v>
      </c>
    </row>
    <row r="2770" spans="2:11">
      <c r="B2770">
        <v>2004</v>
      </c>
      <c r="C2770">
        <v>10</v>
      </c>
      <c r="D2770">
        <v>5</v>
      </c>
      <c r="F2770">
        <v>26.1</v>
      </c>
      <c r="I2770">
        <v>30.897916666666664</v>
      </c>
      <c r="J2770">
        <v>24.682500000000001</v>
      </c>
      <c r="K2770">
        <v>87.57119999999999</v>
      </c>
    </row>
    <row r="2771" spans="2:11">
      <c r="B2771">
        <v>2004</v>
      </c>
      <c r="C2771">
        <v>10</v>
      </c>
      <c r="D2771">
        <v>6</v>
      </c>
      <c r="F2771">
        <v>26.8</v>
      </c>
      <c r="I2771">
        <v>28.758749999999992</v>
      </c>
      <c r="J2771">
        <v>23.116666666666664</v>
      </c>
      <c r="K2771">
        <v>95.014400000000023</v>
      </c>
    </row>
    <row r="2772" spans="2:11">
      <c r="B2772">
        <v>2004</v>
      </c>
      <c r="C2772">
        <v>10</v>
      </c>
      <c r="D2772">
        <v>7</v>
      </c>
      <c r="F2772">
        <v>27.8</v>
      </c>
      <c r="I2772">
        <v>26.550416666666667</v>
      </c>
      <c r="J2772">
        <v>22.865416666666665</v>
      </c>
      <c r="K2772">
        <v>86.325333333333347</v>
      </c>
    </row>
    <row r="2773" spans="2:11">
      <c r="B2773">
        <v>2004</v>
      </c>
      <c r="C2773">
        <v>10</v>
      </c>
      <c r="D2773">
        <v>8</v>
      </c>
      <c r="F2773">
        <v>28.5</v>
      </c>
      <c r="I2773">
        <v>26.915833333333339</v>
      </c>
      <c r="J2773">
        <v>23.127083333333331</v>
      </c>
      <c r="K2773">
        <v>85.181866666666664</v>
      </c>
    </row>
    <row r="2774" spans="2:11">
      <c r="B2774">
        <v>2004</v>
      </c>
      <c r="C2774">
        <v>10</v>
      </c>
      <c r="D2774">
        <v>9</v>
      </c>
      <c r="F2774">
        <v>24.3</v>
      </c>
      <c r="I2774">
        <v>27.954999999999998</v>
      </c>
      <c r="J2774">
        <v>23.568749999999998</v>
      </c>
      <c r="K2774">
        <v>84.721066666666658</v>
      </c>
    </row>
    <row r="2775" spans="2:11">
      <c r="B2775">
        <v>2004</v>
      </c>
      <c r="C2775">
        <v>10</v>
      </c>
      <c r="D2775">
        <v>10</v>
      </c>
      <c r="F2775">
        <v>21.1</v>
      </c>
      <c r="I2775">
        <v>28.247083333333336</v>
      </c>
      <c r="J2775">
        <v>23.132916666666663</v>
      </c>
      <c r="K2775">
        <v>86.158933333333366</v>
      </c>
    </row>
    <row r="2776" spans="2:11">
      <c r="B2776">
        <v>2004</v>
      </c>
      <c r="C2776">
        <v>10</v>
      </c>
      <c r="D2776">
        <v>11</v>
      </c>
      <c r="F2776">
        <v>21.7</v>
      </c>
      <c r="I2776">
        <v>29.527500000000003</v>
      </c>
      <c r="J2776">
        <v>23.986666666666665</v>
      </c>
      <c r="K2776">
        <v>81.932799999999986</v>
      </c>
    </row>
    <row r="2777" spans="2:11">
      <c r="B2777">
        <v>2004</v>
      </c>
      <c r="C2777">
        <v>10</v>
      </c>
      <c r="D2777">
        <v>12</v>
      </c>
      <c r="F2777">
        <v>24.4</v>
      </c>
      <c r="I2777">
        <v>30.205833333333334</v>
      </c>
      <c r="J2777">
        <v>23.678333333333327</v>
      </c>
      <c r="K2777">
        <v>89.254400000000018</v>
      </c>
    </row>
    <row r="2778" spans="2:11">
      <c r="B2778">
        <v>2004</v>
      </c>
      <c r="C2778">
        <v>10</v>
      </c>
      <c r="D2778">
        <v>13</v>
      </c>
      <c r="F2778">
        <v>25.5</v>
      </c>
      <c r="I2778">
        <v>31.040000000000003</v>
      </c>
      <c r="J2778">
        <v>24.476249999999997</v>
      </c>
      <c r="K2778">
        <v>84.305066666666661</v>
      </c>
    </row>
    <row r="2779" spans="2:11">
      <c r="B2779">
        <v>2004</v>
      </c>
      <c r="C2779">
        <v>10</v>
      </c>
      <c r="D2779">
        <v>14</v>
      </c>
      <c r="F2779">
        <v>26.1</v>
      </c>
      <c r="I2779">
        <v>30.371666666666666</v>
      </c>
      <c r="J2779">
        <v>24.169999999999998</v>
      </c>
      <c r="K2779">
        <v>81.152000000000015</v>
      </c>
    </row>
    <row r="2780" spans="2:11">
      <c r="B2780">
        <v>2004</v>
      </c>
      <c r="C2780">
        <v>10</v>
      </c>
      <c r="D2780">
        <v>15</v>
      </c>
      <c r="F2780">
        <v>24.1</v>
      </c>
      <c r="I2780">
        <v>30.506666666666664</v>
      </c>
      <c r="J2780">
        <v>23.715833333333336</v>
      </c>
      <c r="K2780">
        <v>80.509866666666667</v>
      </c>
    </row>
    <row r="2781" spans="2:11">
      <c r="B2781">
        <v>2004</v>
      </c>
      <c r="C2781">
        <v>10</v>
      </c>
      <c r="D2781">
        <v>16</v>
      </c>
      <c r="F2781">
        <v>26.8</v>
      </c>
      <c r="I2781">
        <v>30.370833333333326</v>
      </c>
      <c r="J2781">
        <v>23.97666666666667</v>
      </c>
      <c r="K2781">
        <v>75.916800000000009</v>
      </c>
    </row>
    <row r="2782" spans="2:11">
      <c r="B2782">
        <v>2004</v>
      </c>
      <c r="C2782">
        <v>10</v>
      </c>
      <c r="D2782">
        <v>17</v>
      </c>
      <c r="F2782">
        <v>26.2</v>
      </c>
      <c r="I2782">
        <v>30.548333333333336</v>
      </c>
      <c r="J2782">
        <v>24.032916666666665</v>
      </c>
      <c r="K2782">
        <v>72.136533333333333</v>
      </c>
    </row>
    <row r="2783" spans="2:11">
      <c r="B2783">
        <v>2004</v>
      </c>
      <c r="C2783">
        <v>10</v>
      </c>
      <c r="D2783">
        <v>18</v>
      </c>
      <c r="F2783">
        <v>27.2</v>
      </c>
      <c r="I2783">
        <v>30.697500000000002</v>
      </c>
      <c r="J2783">
        <v>22.646666666666672</v>
      </c>
      <c r="K2783">
        <v>84.646400000000014</v>
      </c>
    </row>
    <row r="2784" spans="2:11">
      <c r="B2784">
        <v>2004</v>
      </c>
      <c r="C2784">
        <v>10</v>
      </c>
      <c r="D2784">
        <v>19</v>
      </c>
      <c r="F2784">
        <v>27.3</v>
      </c>
      <c r="I2784">
        <v>31.335833333333326</v>
      </c>
      <c r="J2784">
        <v>23.705416666666668</v>
      </c>
      <c r="K2784">
        <v>87.76106666666665</v>
      </c>
    </row>
    <row r="2785" spans="2:11">
      <c r="B2785">
        <v>2004</v>
      </c>
      <c r="C2785">
        <v>10</v>
      </c>
      <c r="D2785">
        <v>20</v>
      </c>
      <c r="F2785">
        <v>26.4</v>
      </c>
      <c r="I2785">
        <v>31.699166666666667</v>
      </c>
      <c r="J2785">
        <v>25.28166666666667</v>
      </c>
      <c r="K2785">
        <v>86.395733333333325</v>
      </c>
    </row>
    <row r="2786" spans="2:11">
      <c r="B2786">
        <v>2004</v>
      </c>
      <c r="C2786">
        <v>10</v>
      </c>
      <c r="D2786">
        <v>21</v>
      </c>
      <c r="F2786">
        <v>27.1</v>
      </c>
      <c r="I2786">
        <v>30.092083333333338</v>
      </c>
      <c r="J2786">
        <v>25.232916666666672</v>
      </c>
      <c r="K2786">
        <v>77.670400000000015</v>
      </c>
    </row>
    <row r="2787" spans="2:11">
      <c r="B2787">
        <v>2004</v>
      </c>
      <c r="C2787">
        <v>10</v>
      </c>
      <c r="D2787">
        <v>22</v>
      </c>
      <c r="F2787">
        <v>26.3</v>
      </c>
      <c r="I2787">
        <v>29.821666666666662</v>
      </c>
      <c r="J2787">
        <v>23.911249999999992</v>
      </c>
      <c r="K2787">
        <v>68.255999999999986</v>
      </c>
    </row>
    <row r="2788" spans="2:11">
      <c r="B2788">
        <v>2004</v>
      </c>
      <c r="C2788">
        <v>10</v>
      </c>
      <c r="D2788">
        <v>23</v>
      </c>
      <c r="F2788">
        <v>26.6</v>
      </c>
      <c r="I2788">
        <v>30.08916666666666</v>
      </c>
      <c r="J2788">
        <v>22.161249999999999</v>
      </c>
      <c r="K2788">
        <v>73.09653333333334</v>
      </c>
    </row>
    <row r="2789" spans="2:11">
      <c r="B2789">
        <v>2004</v>
      </c>
      <c r="C2789">
        <v>10</v>
      </c>
      <c r="D2789">
        <v>24</v>
      </c>
      <c r="F2789">
        <v>26.4</v>
      </c>
      <c r="I2789">
        <v>30.077916666666663</v>
      </c>
      <c r="J2789">
        <v>21.482916666666664</v>
      </c>
      <c r="K2789">
        <v>86.372266666666675</v>
      </c>
    </row>
    <row r="2790" spans="2:11">
      <c r="B2790">
        <v>2004</v>
      </c>
      <c r="C2790">
        <v>10</v>
      </c>
      <c r="D2790">
        <v>25</v>
      </c>
      <c r="F2790">
        <v>26.7</v>
      </c>
      <c r="I2790">
        <v>30.71541666666667</v>
      </c>
      <c r="J2790">
        <v>24.131249999999998</v>
      </c>
      <c r="K2790">
        <v>87.170133333333354</v>
      </c>
    </row>
    <row r="2791" spans="2:11">
      <c r="B2791">
        <v>2004</v>
      </c>
      <c r="C2791">
        <v>10</v>
      </c>
      <c r="D2791">
        <v>26</v>
      </c>
      <c r="F2791">
        <v>27</v>
      </c>
      <c r="I2791">
        <v>29.680000000000007</v>
      </c>
      <c r="J2791">
        <v>23.280416666666667</v>
      </c>
      <c r="K2791">
        <v>75.42613333333334</v>
      </c>
    </row>
    <row r="2792" spans="2:11">
      <c r="B2792">
        <v>2004</v>
      </c>
      <c r="C2792">
        <v>10</v>
      </c>
      <c r="D2792">
        <v>27</v>
      </c>
      <c r="F2792">
        <v>24.5</v>
      </c>
      <c r="I2792">
        <v>28.499583333333334</v>
      </c>
      <c r="J2792">
        <v>21.407499999999999</v>
      </c>
      <c r="K2792">
        <v>60.076799999999999</v>
      </c>
    </row>
    <row r="2793" spans="2:11">
      <c r="B2793">
        <v>2004</v>
      </c>
      <c r="C2793">
        <v>10</v>
      </c>
      <c r="D2793">
        <v>28</v>
      </c>
      <c r="F2793">
        <v>26.9</v>
      </c>
      <c r="I2793">
        <v>28.939166666666669</v>
      </c>
      <c r="J2793">
        <v>19.349583333333332</v>
      </c>
      <c r="K2793">
        <v>77.691733333333318</v>
      </c>
    </row>
    <row r="2794" spans="2:11">
      <c r="B2794">
        <v>2004</v>
      </c>
      <c r="C2794">
        <v>10</v>
      </c>
      <c r="D2794">
        <v>29</v>
      </c>
      <c r="F2794">
        <v>28.4</v>
      </c>
      <c r="I2794">
        <v>28.74708333333334</v>
      </c>
      <c r="J2794">
        <v>20.57041666666667</v>
      </c>
      <c r="K2794">
        <v>76.578133333333341</v>
      </c>
    </row>
    <row r="2795" spans="2:11">
      <c r="B2795">
        <v>2004</v>
      </c>
      <c r="C2795">
        <v>10</v>
      </c>
      <c r="D2795">
        <v>30</v>
      </c>
      <c r="F2795">
        <v>26.1</v>
      </c>
      <c r="I2795">
        <v>29.542916666666667</v>
      </c>
      <c r="J2795">
        <v>21.826250000000002</v>
      </c>
      <c r="K2795">
        <v>81.841066666666705</v>
      </c>
    </row>
    <row r="2796" spans="2:11">
      <c r="B2796">
        <v>2004</v>
      </c>
      <c r="C2796">
        <v>10</v>
      </c>
      <c r="D2796">
        <v>31</v>
      </c>
      <c r="F2796">
        <v>24.8</v>
      </c>
      <c r="I2796">
        <v>30.201250000000005</v>
      </c>
      <c r="J2796">
        <v>22.34375</v>
      </c>
      <c r="K2796">
        <v>82.212266666666679</v>
      </c>
    </row>
    <row r="2797" spans="2:11">
      <c r="B2797">
        <v>2005</v>
      </c>
      <c r="C2797">
        <v>10</v>
      </c>
      <c r="D2797">
        <v>1</v>
      </c>
      <c r="E2797" t="s">
        <v>29</v>
      </c>
      <c r="F2797">
        <v>23.4</v>
      </c>
      <c r="G2797">
        <v>26.245000000000001</v>
      </c>
      <c r="H2797">
        <v>19.370555555555555</v>
      </c>
    </row>
    <row r="2798" spans="2:11">
      <c r="B2798">
        <v>2005</v>
      </c>
      <c r="C2798">
        <v>10</v>
      </c>
      <c r="D2798">
        <v>2</v>
      </c>
      <c r="E2798" t="s">
        <v>29</v>
      </c>
      <c r="F2798">
        <v>26.2</v>
      </c>
    </row>
    <row r="2799" spans="2:11">
      <c r="B2799">
        <v>2005</v>
      </c>
      <c r="C2799">
        <v>10</v>
      </c>
      <c r="D2799">
        <v>3</v>
      </c>
      <c r="E2799" t="s">
        <v>29</v>
      </c>
      <c r="F2799">
        <v>26.9</v>
      </c>
    </row>
    <row r="2800" spans="2:11">
      <c r="B2800">
        <v>2005</v>
      </c>
      <c r="C2800">
        <v>10</v>
      </c>
      <c r="D2800">
        <v>4</v>
      </c>
      <c r="E2800" t="s">
        <v>29</v>
      </c>
      <c r="F2800">
        <v>27.1</v>
      </c>
    </row>
    <row r="2801" spans="2:6">
      <c r="B2801">
        <v>2005</v>
      </c>
      <c r="C2801">
        <v>10</v>
      </c>
      <c r="D2801">
        <v>5</v>
      </c>
      <c r="E2801" t="s">
        <v>29</v>
      </c>
      <c r="F2801">
        <v>26.8</v>
      </c>
    </row>
    <row r="2802" spans="2:6">
      <c r="B2802">
        <v>2005</v>
      </c>
      <c r="C2802">
        <v>10</v>
      </c>
      <c r="D2802">
        <v>6</v>
      </c>
      <c r="E2802" t="s">
        <v>29</v>
      </c>
      <c r="F2802">
        <v>26.5</v>
      </c>
    </row>
    <row r="2803" spans="2:6">
      <c r="B2803">
        <v>2005</v>
      </c>
      <c r="C2803">
        <v>10</v>
      </c>
      <c r="D2803">
        <v>7</v>
      </c>
      <c r="E2803" t="s">
        <v>29</v>
      </c>
      <c r="F2803">
        <v>26.2</v>
      </c>
    </row>
    <row r="2804" spans="2:6">
      <c r="B2804">
        <v>2005</v>
      </c>
      <c r="C2804">
        <v>10</v>
      </c>
      <c r="D2804">
        <v>8</v>
      </c>
      <c r="E2804" t="s">
        <v>29</v>
      </c>
      <c r="F2804">
        <v>26.8</v>
      </c>
    </row>
    <row r="2805" spans="2:6">
      <c r="B2805">
        <v>2005</v>
      </c>
      <c r="C2805">
        <v>10</v>
      </c>
      <c r="D2805">
        <v>9</v>
      </c>
      <c r="E2805" t="s">
        <v>29</v>
      </c>
      <c r="F2805" t="s">
        <v>29</v>
      </c>
    </row>
    <row r="2806" spans="2:6">
      <c r="B2806">
        <v>2005</v>
      </c>
      <c r="C2806">
        <v>10</v>
      </c>
      <c r="D2806">
        <v>10</v>
      </c>
      <c r="E2806" t="s">
        <v>29</v>
      </c>
      <c r="F2806">
        <v>27</v>
      </c>
    </row>
    <row r="2807" spans="2:6">
      <c r="B2807">
        <v>2005</v>
      </c>
      <c r="C2807">
        <v>10</v>
      </c>
      <c r="D2807">
        <v>11</v>
      </c>
      <c r="E2807" t="s">
        <v>29</v>
      </c>
      <c r="F2807">
        <v>26.3</v>
      </c>
    </row>
    <row r="2808" spans="2:6">
      <c r="B2808">
        <v>2005</v>
      </c>
      <c r="C2808">
        <v>10</v>
      </c>
      <c r="D2808">
        <v>12</v>
      </c>
      <c r="E2808" t="s">
        <v>29</v>
      </c>
      <c r="F2808">
        <v>26</v>
      </c>
    </row>
    <row r="2809" spans="2:6">
      <c r="B2809">
        <v>2005</v>
      </c>
      <c r="C2809">
        <v>10</v>
      </c>
      <c r="D2809">
        <v>13</v>
      </c>
      <c r="E2809" t="s">
        <v>29</v>
      </c>
      <c r="F2809">
        <v>28.2</v>
      </c>
    </row>
    <row r="2810" spans="2:6">
      <c r="B2810">
        <v>2005</v>
      </c>
      <c r="C2810">
        <v>10</v>
      </c>
      <c r="D2810">
        <v>14</v>
      </c>
      <c r="E2810" t="s">
        <v>29</v>
      </c>
      <c r="F2810">
        <v>27.6</v>
      </c>
    </row>
    <row r="2811" spans="2:6">
      <c r="B2811">
        <v>2005</v>
      </c>
      <c r="C2811">
        <v>10</v>
      </c>
      <c r="D2811">
        <v>15</v>
      </c>
      <c r="E2811" t="s">
        <v>29</v>
      </c>
      <c r="F2811">
        <v>26.2</v>
      </c>
    </row>
    <row r="2812" spans="2:6">
      <c r="B2812">
        <v>2005</v>
      </c>
      <c r="C2812">
        <v>10</v>
      </c>
      <c r="D2812">
        <v>16</v>
      </c>
      <c r="E2812" t="s">
        <v>29</v>
      </c>
      <c r="F2812">
        <v>26.6</v>
      </c>
    </row>
    <row r="2813" spans="2:6">
      <c r="B2813">
        <v>2005</v>
      </c>
      <c r="C2813">
        <v>10</v>
      </c>
      <c r="D2813">
        <v>17</v>
      </c>
      <c r="E2813" t="s">
        <v>29</v>
      </c>
      <c r="F2813">
        <v>25.9</v>
      </c>
    </row>
    <row r="2814" spans="2:6">
      <c r="B2814">
        <v>2005</v>
      </c>
      <c r="C2814">
        <v>10</v>
      </c>
      <c r="D2814">
        <v>18</v>
      </c>
      <c r="E2814" t="s">
        <v>29</v>
      </c>
      <c r="F2814">
        <v>26</v>
      </c>
    </row>
    <row r="2815" spans="2:6">
      <c r="B2815">
        <v>2005</v>
      </c>
      <c r="C2815">
        <v>10</v>
      </c>
      <c r="D2815">
        <v>19</v>
      </c>
      <c r="E2815" t="s">
        <v>29</v>
      </c>
      <c r="F2815">
        <v>27.4</v>
      </c>
    </row>
    <row r="2816" spans="2:6">
      <c r="B2816">
        <v>2005</v>
      </c>
      <c r="C2816">
        <v>10</v>
      </c>
      <c r="D2816">
        <v>20</v>
      </c>
      <c r="E2816" t="s">
        <v>29</v>
      </c>
      <c r="F2816" t="s">
        <v>29</v>
      </c>
    </row>
    <row r="2817" spans="2:6">
      <c r="B2817">
        <v>2005</v>
      </c>
      <c r="C2817">
        <v>10</v>
      </c>
      <c r="D2817">
        <v>21</v>
      </c>
      <c r="E2817" t="s">
        <v>29</v>
      </c>
      <c r="F2817">
        <v>29.2</v>
      </c>
    </row>
    <row r="2818" spans="2:6">
      <c r="B2818">
        <v>2005</v>
      </c>
      <c r="C2818">
        <v>10</v>
      </c>
      <c r="D2818">
        <v>22</v>
      </c>
      <c r="E2818" t="s">
        <v>29</v>
      </c>
      <c r="F2818">
        <v>27.8</v>
      </c>
    </row>
    <row r="2819" spans="2:6">
      <c r="B2819">
        <v>2005</v>
      </c>
      <c r="C2819">
        <v>10</v>
      </c>
      <c r="D2819">
        <v>23</v>
      </c>
      <c r="E2819" t="s">
        <v>29</v>
      </c>
      <c r="F2819">
        <v>27</v>
      </c>
    </row>
    <row r="2820" spans="2:6">
      <c r="B2820">
        <v>2005</v>
      </c>
      <c r="C2820">
        <v>10</v>
      </c>
      <c r="D2820">
        <v>24</v>
      </c>
      <c r="E2820" t="s">
        <v>29</v>
      </c>
      <c r="F2820">
        <v>26.2</v>
      </c>
    </row>
    <row r="2821" spans="2:6">
      <c r="B2821">
        <v>2005</v>
      </c>
      <c r="C2821">
        <v>10</v>
      </c>
      <c r="D2821">
        <v>25</v>
      </c>
      <c r="E2821" t="s">
        <v>29</v>
      </c>
      <c r="F2821">
        <v>27.7</v>
      </c>
    </row>
    <row r="2822" spans="2:6">
      <c r="B2822">
        <v>2005</v>
      </c>
      <c r="C2822">
        <v>10</v>
      </c>
      <c r="D2822">
        <v>26</v>
      </c>
      <c r="E2822">
        <v>23.8</v>
      </c>
      <c r="F2822">
        <v>25.8</v>
      </c>
    </row>
    <row r="2823" spans="2:6">
      <c r="B2823">
        <v>2005</v>
      </c>
      <c r="C2823">
        <v>10</v>
      </c>
      <c r="D2823">
        <v>27</v>
      </c>
      <c r="E2823">
        <v>21.9</v>
      </c>
      <c r="F2823">
        <v>25.1</v>
      </c>
    </row>
    <row r="2824" spans="2:6">
      <c r="B2824">
        <v>2005</v>
      </c>
      <c r="C2824">
        <v>10</v>
      </c>
      <c r="D2824">
        <v>28</v>
      </c>
      <c r="E2824">
        <v>22.1</v>
      </c>
      <c r="F2824">
        <v>25.6</v>
      </c>
    </row>
    <row r="2825" spans="2:6">
      <c r="B2825">
        <v>2005</v>
      </c>
      <c r="C2825">
        <v>10</v>
      </c>
      <c r="D2825">
        <v>29</v>
      </c>
      <c r="E2825">
        <v>23.9</v>
      </c>
      <c r="F2825">
        <v>25.3</v>
      </c>
    </row>
    <row r="2826" spans="2:6">
      <c r="B2826">
        <v>2005</v>
      </c>
      <c r="C2826">
        <v>10</v>
      </c>
      <c r="D2826">
        <v>30</v>
      </c>
      <c r="E2826">
        <v>24.5</v>
      </c>
      <c r="F2826">
        <v>24.7</v>
      </c>
    </row>
    <row r="2827" spans="2:6">
      <c r="B2827">
        <v>2005</v>
      </c>
      <c r="C2827">
        <v>10</v>
      </c>
      <c r="D2827">
        <v>31</v>
      </c>
      <c r="E2827">
        <v>25.6</v>
      </c>
      <c r="F2827">
        <v>27.1</v>
      </c>
    </row>
    <row r="2828" spans="2:6">
      <c r="B2828">
        <v>2006</v>
      </c>
      <c r="C2828">
        <v>10</v>
      </c>
      <c r="D2828">
        <v>1</v>
      </c>
      <c r="E2828">
        <v>25.8</v>
      </c>
      <c r="F2828">
        <v>25.6</v>
      </c>
    </row>
    <row r="2829" spans="2:6">
      <c r="B2829">
        <v>2006</v>
      </c>
      <c r="C2829">
        <v>10</v>
      </c>
      <c r="D2829">
        <v>2</v>
      </c>
      <c r="E2829">
        <v>25.8</v>
      </c>
      <c r="F2829">
        <v>27</v>
      </c>
    </row>
    <row r="2830" spans="2:6">
      <c r="B2830">
        <v>2006</v>
      </c>
      <c r="C2830">
        <v>10</v>
      </c>
      <c r="D2830">
        <v>3</v>
      </c>
      <c r="E2830">
        <v>25.6</v>
      </c>
      <c r="F2830">
        <v>25.8</v>
      </c>
    </row>
    <row r="2831" spans="2:6">
      <c r="B2831">
        <v>2006</v>
      </c>
      <c r="C2831">
        <v>10</v>
      </c>
      <c r="D2831">
        <v>4</v>
      </c>
      <c r="E2831">
        <v>27.1</v>
      </c>
      <c r="F2831">
        <v>27.5</v>
      </c>
    </row>
    <row r="2832" spans="2:6">
      <c r="B2832">
        <v>2006</v>
      </c>
      <c r="C2832">
        <v>10</v>
      </c>
      <c r="D2832">
        <v>5</v>
      </c>
      <c r="E2832">
        <v>25.7</v>
      </c>
      <c r="F2832">
        <v>25.3</v>
      </c>
    </row>
    <row r="2833" spans="2:6">
      <c r="B2833">
        <v>2006</v>
      </c>
      <c r="C2833">
        <v>10</v>
      </c>
      <c r="D2833">
        <v>6</v>
      </c>
      <c r="E2833">
        <v>25.3</v>
      </c>
      <c r="F2833">
        <v>26.1</v>
      </c>
    </row>
    <row r="2834" spans="2:6">
      <c r="B2834">
        <v>2006</v>
      </c>
      <c r="C2834">
        <v>10</v>
      </c>
      <c r="D2834">
        <v>7</v>
      </c>
      <c r="E2834">
        <v>24.6</v>
      </c>
      <c r="F2834">
        <v>25.6</v>
      </c>
    </row>
    <row r="2835" spans="2:6">
      <c r="B2835">
        <v>2006</v>
      </c>
      <c r="C2835">
        <v>10</v>
      </c>
      <c r="D2835">
        <v>8</v>
      </c>
      <c r="E2835">
        <v>24.3</v>
      </c>
      <c r="F2835">
        <v>25.7</v>
      </c>
    </row>
    <row r="2836" spans="2:6">
      <c r="B2836">
        <v>2006</v>
      </c>
      <c r="C2836">
        <v>10</v>
      </c>
      <c r="D2836">
        <v>9</v>
      </c>
      <c r="E2836">
        <v>24.6</v>
      </c>
      <c r="F2836">
        <v>26</v>
      </c>
    </row>
    <row r="2837" spans="2:6">
      <c r="B2837">
        <v>2006</v>
      </c>
      <c r="C2837">
        <v>10</v>
      </c>
      <c r="D2837">
        <v>10</v>
      </c>
      <c r="E2837">
        <v>24.1</v>
      </c>
      <c r="F2837">
        <v>25.7</v>
      </c>
    </row>
    <row r="2838" spans="2:6">
      <c r="B2838">
        <v>2006</v>
      </c>
      <c r="C2838">
        <v>10</v>
      </c>
      <c r="D2838">
        <v>11</v>
      </c>
      <c r="E2838">
        <v>22.9</v>
      </c>
      <c r="F2838">
        <v>23.8</v>
      </c>
    </row>
    <row r="2839" spans="2:6">
      <c r="B2839">
        <v>2006</v>
      </c>
      <c r="C2839">
        <v>10</v>
      </c>
      <c r="D2839">
        <v>12</v>
      </c>
      <c r="E2839">
        <v>23.2</v>
      </c>
      <c r="F2839">
        <v>24.6</v>
      </c>
    </row>
    <row r="2840" spans="2:6">
      <c r="B2840">
        <v>2006</v>
      </c>
      <c r="C2840">
        <v>10</v>
      </c>
      <c r="D2840">
        <v>13</v>
      </c>
      <c r="E2840">
        <v>22.9</v>
      </c>
      <c r="F2840">
        <v>25.2</v>
      </c>
    </row>
    <row r="2841" spans="2:6">
      <c r="B2841">
        <v>2006</v>
      </c>
      <c r="C2841">
        <v>10</v>
      </c>
      <c r="D2841">
        <v>14</v>
      </c>
      <c r="E2841">
        <v>23.3</v>
      </c>
      <c r="F2841">
        <v>23.9</v>
      </c>
    </row>
    <row r="2842" spans="2:6">
      <c r="B2842">
        <v>2006</v>
      </c>
      <c r="C2842">
        <v>10</v>
      </c>
      <c r="D2842">
        <v>15</v>
      </c>
      <c r="E2842">
        <v>24.4</v>
      </c>
      <c r="F2842">
        <v>25.2</v>
      </c>
    </row>
    <row r="2843" spans="2:6">
      <c r="B2843">
        <v>2006</v>
      </c>
      <c r="C2843">
        <v>10</v>
      </c>
      <c r="D2843">
        <v>16</v>
      </c>
      <c r="E2843">
        <v>25.7</v>
      </c>
      <c r="F2843">
        <v>25.7</v>
      </c>
    </row>
    <row r="2844" spans="2:6">
      <c r="B2844">
        <v>2006</v>
      </c>
      <c r="C2844">
        <v>10</v>
      </c>
      <c r="D2844">
        <v>17</v>
      </c>
      <c r="E2844">
        <v>26.2</v>
      </c>
      <c r="F2844">
        <v>26.8</v>
      </c>
    </row>
    <row r="2845" spans="2:6">
      <c r="B2845">
        <v>2006</v>
      </c>
      <c r="C2845">
        <v>10</v>
      </c>
      <c r="D2845">
        <v>18</v>
      </c>
      <c r="E2845">
        <v>26.6</v>
      </c>
      <c r="F2845">
        <v>27.4</v>
      </c>
    </row>
    <row r="2846" spans="2:6">
      <c r="B2846">
        <v>2006</v>
      </c>
      <c r="C2846">
        <v>10</v>
      </c>
      <c r="D2846">
        <v>19</v>
      </c>
      <c r="E2846">
        <v>25.9</v>
      </c>
      <c r="F2846">
        <v>27.2</v>
      </c>
    </row>
    <row r="2847" spans="2:6">
      <c r="B2847">
        <v>2006</v>
      </c>
      <c r="C2847">
        <v>10</v>
      </c>
      <c r="D2847">
        <v>20</v>
      </c>
      <c r="E2847">
        <v>25.6</v>
      </c>
      <c r="F2847">
        <v>25.9</v>
      </c>
    </row>
    <row r="2848" spans="2:6">
      <c r="B2848">
        <v>2006</v>
      </c>
      <c r="C2848">
        <v>10</v>
      </c>
      <c r="D2848">
        <v>21</v>
      </c>
      <c r="E2848">
        <v>25.9</v>
      </c>
      <c r="F2848">
        <v>27.1</v>
      </c>
    </row>
    <row r="2849" spans="2:6">
      <c r="B2849">
        <v>2006</v>
      </c>
      <c r="C2849">
        <v>10</v>
      </c>
      <c r="D2849">
        <v>22</v>
      </c>
      <c r="E2849">
        <v>26.1</v>
      </c>
      <c r="F2849">
        <v>26.9</v>
      </c>
    </row>
    <row r="2850" spans="2:6">
      <c r="B2850">
        <v>2006</v>
      </c>
      <c r="C2850">
        <v>10</v>
      </c>
      <c r="D2850">
        <v>23</v>
      </c>
      <c r="E2850">
        <v>25.5</v>
      </c>
      <c r="F2850">
        <v>26.7</v>
      </c>
    </row>
    <row r="2851" spans="2:6">
      <c r="B2851">
        <v>2006</v>
      </c>
      <c r="C2851">
        <v>10</v>
      </c>
      <c r="D2851">
        <v>24</v>
      </c>
      <c r="E2851">
        <v>26.1</v>
      </c>
      <c r="F2851">
        <v>27.2</v>
      </c>
    </row>
    <row r="2852" spans="2:6">
      <c r="B2852">
        <v>2006</v>
      </c>
      <c r="C2852">
        <v>10</v>
      </c>
      <c r="D2852">
        <v>25</v>
      </c>
      <c r="E2852">
        <v>26.2</v>
      </c>
      <c r="F2852">
        <v>27.2</v>
      </c>
    </row>
    <row r="2853" spans="2:6">
      <c r="B2853">
        <v>2006</v>
      </c>
      <c r="C2853">
        <v>10</v>
      </c>
      <c r="D2853">
        <v>26</v>
      </c>
      <c r="E2853">
        <v>25.9</v>
      </c>
      <c r="F2853">
        <v>27.7</v>
      </c>
    </row>
    <row r="2854" spans="2:6">
      <c r="B2854">
        <v>2006</v>
      </c>
      <c r="C2854">
        <v>10</v>
      </c>
      <c r="D2854">
        <v>27</v>
      </c>
      <c r="E2854">
        <v>26.3</v>
      </c>
      <c r="F2854">
        <v>27.2</v>
      </c>
    </row>
    <row r="2855" spans="2:6">
      <c r="B2855">
        <v>2006</v>
      </c>
      <c r="C2855">
        <v>10</v>
      </c>
      <c r="D2855">
        <v>28</v>
      </c>
      <c r="E2855">
        <v>26.2</v>
      </c>
      <c r="F2855">
        <v>27.3</v>
      </c>
    </row>
    <row r="2856" spans="2:6">
      <c r="B2856">
        <v>2006</v>
      </c>
      <c r="C2856">
        <v>10</v>
      </c>
      <c r="D2856">
        <v>29</v>
      </c>
      <c r="E2856">
        <v>26.3</v>
      </c>
      <c r="F2856">
        <v>26.8</v>
      </c>
    </row>
    <row r="2857" spans="2:6">
      <c r="B2857">
        <v>2006</v>
      </c>
      <c r="C2857">
        <v>10</v>
      </c>
      <c r="D2857">
        <v>30</v>
      </c>
      <c r="E2857">
        <v>26.8</v>
      </c>
      <c r="F2857">
        <v>27.8</v>
      </c>
    </row>
    <row r="2858" spans="2:6">
      <c r="B2858">
        <v>2006</v>
      </c>
      <c r="C2858">
        <v>10</v>
      </c>
      <c r="D2858">
        <v>31</v>
      </c>
      <c r="E2858">
        <v>27</v>
      </c>
      <c r="F2858">
        <v>28.7</v>
      </c>
    </row>
    <row r="2859" spans="2:6">
      <c r="B2859">
        <v>2007</v>
      </c>
      <c r="C2859">
        <v>10</v>
      </c>
      <c r="D2859">
        <v>1</v>
      </c>
      <c r="E2859">
        <v>25.6</v>
      </c>
      <c r="F2859">
        <v>25.8</v>
      </c>
    </row>
    <row r="2860" spans="2:6">
      <c r="B2860">
        <v>2007</v>
      </c>
      <c r="C2860">
        <v>10</v>
      </c>
      <c r="D2860">
        <v>2</v>
      </c>
      <c r="E2860">
        <v>23.7</v>
      </c>
      <c r="F2860">
        <v>25.1</v>
      </c>
    </row>
    <row r="2861" spans="2:6">
      <c r="B2861">
        <v>2007</v>
      </c>
      <c r="C2861">
        <v>10</v>
      </c>
      <c r="D2861">
        <v>3</v>
      </c>
      <c r="E2861">
        <v>26.6</v>
      </c>
      <c r="F2861">
        <v>26.6</v>
      </c>
    </row>
    <row r="2862" spans="2:6">
      <c r="B2862">
        <v>2007</v>
      </c>
      <c r="C2862">
        <v>10</v>
      </c>
      <c r="D2862">
        <v>4</v>
      </c>
      <c r="E2862">
        <v>26.4</v>
      </c>
      <c r="F2862">
        <v>26.3</v>
      </c>
    </row>
    <row r="2863" spans="2:6">
      <c r="B2863">
        <v>2007</v>
      </c>
      <c r="C2863">
        <v>10</v>
      </c>
      <c r="D2863">
        <v>5</v>
      </c>
      <c r="E2863">
        <v>26.9</v>
      </c>
      <c r="F2863">
        <v>26.7</v>
      </c>
    </row>
    <row r="2864" spans="2:6">
      <c r="B2864">
        <v>2007</v>
      </c>
      <c r="C2864">
        <v>10</v>
      </c>
      <c r="D2864">
        <v>6</v>
      </c>
      <c r="E2864">
        <v>26</v>
      </c>
      <c r="F2864" t="s">
        <v>29</v>
      </c>
    </row>
    <row r="2865" spans="2:8">
      <c r="B2865">
        <v>2007</v>
      </c>
      <c r="C2865">
        <v>10</v>
      </c>
      <c r="D2865">
        <v>7</v>
      </c>
      <c r="E2865">
        <v>26.3</v>
      </c>
      <c r="F2865">
        <v>26.8</v>
      </c>
    </row>
    <row r="2866" spans="2:8">
      <c r="B2866">
        <v>2007</v>
      </c>
      <c r="C2866">
        <v>10</v>
      </c>
      <c r="D2866">
        <v>8</v>
      </c>
      <c r="E2866">
        <v>27.4</v>
      </c>
      <c r="F2866">
        <v>28</v>
      </c>
    </row>
    <row r="2867" spans="2:8">
      <c r="B2867">
        <v>2007</v>
      </c>
      <c r="C2867">
        <v>10</v>
      </c>
      <c r="D2867">
        <v>9</v>
      </c>
      <c r="E2867">
        <v>27.7</v>
      </c>
      <c r="F2867">
        <v>27.3</v>
      </c>
    </row>
    <row r="2868" spans="2:8">
      <c r="B2868">
        <v>2007</v>
      </c>
      <c r="C2868">
        <v>10</v>
      </c>
      <c r="D2868">
        <v>10</v>
      </c>
      <c r="E2868">
        <v>26.1</v>
      </c>
      <c r="F2868">
        <v>27.1</v>
      </c>
    </row>
    <row r="2869" spans="2:8">
      <c r="B2869">
        <v>2007</v>
      </c>
      <c r="C2869">
        <v>10</v>
      </c>
      <c r="D2869">
        <v>11</v>
      </c>
      <c r="E2869">
        <v>24.4</v>
      </c>
      <c r="F2869">
        <v>25</v>
      </c>
      <c r="G2869">
        <v>29.487500000000001</v>
      </c>
      <c r="H2869">
        <v>25.354583333333327</v>
      </c>
    </row>
    <row r="2870" spans="2:8">
      <c r="B2870">
        <v>2007</v>
      </c>
      <c r="C2870">
        <v>10</v>
      </c>
      <c r="D2870">
        <v>12</v>
      </c>
      <c r="E2870">
        <v>25.4</v>
      </c>
      <c r="F2870">
        <v>25.9</v>
      </c>
      <c r="G2870">
        <v>29.528750000000002</v>
      </c>
      <c r="H2870">
        <v>22.26</v>
      </c>
    </row>
    <row r="2871" spans="2:8">
      <c r="B2871">
        <v>2007</v>
      </c>
      <c r="C2871">
        <v>10</v>
      </c>
      <c r="D2871">
        <v>13</v>
      </c>
      <c r="E2871">
        <v>25.1</v>
      </c>
      <c r="F2871">
        <v>25.8</v>
      </c>
      <c r="G2871">
        <v>29.157500000000002</v>
      </c>
      <c r="H2871">
        <v>21.225416666666664</v>
      </c>
    </row>
    <row r="2872" spans="2:8">
      <c r="B2872">
        <v>2007</v>
      </c>
      <c r="C2872">
        <v>10</v>
      </c>
      <c r="D2872">
        <v>14</v>
      </c>
      <c r="E2872">
        <v>25.8</v>
      </c>
      <c r="F2872">
        <v>26.1</v>
      </c>
      <c r="G2872">
        <v>30.580416666666661</v>
      </c>
      <c r="H2872">
        <v>22.431249999999995</v>
      </c>
    </row>
    <row r="2873" spans="2:8">
      <c r="B2873">
        <v>2007</v>
      </c>
      <c r="C2873">
        <v>10</v>
      </c>
      <c r="D2873">
        <v>15</v>
      </c>
      <c r="E2873" t="s">
        <v>29</v>
      </c>
      <c r="F2873" t="s">
        <v>29</v>
      </c>
      <c r="G2873">
        <v>31.020000000000007</v>
      </c>
      <c r="H2873">
        <v>22.916666666666661</v>
      </c>
    </row>
    <row r="2874" spans="2:8">
      <c r="B2874">
        <v>2007</v>
      </c>
      <c r="C2874">
        <v>10</v>
      </c>
      <c r="D2874">
        <v>16</v>
      </c>
      <c r="E2874" t="s">
        <v>29</v>
      </c>
      <c r="F2874" t="s">
        <v>29</v>
      </c>
      <c r="G2874">
        <v>31.650833333333338</v>
      </c>
      <c r="H2874">
        <v>23.423749999999998</v>
      </c>
    </row>
    <row r="2875" spans="2:8">
      <c r="B2875">
        <v>2007</v>
      </c>
      <c r="C2875">
        <v>10</v>
      </c>
      <c r="D2875">
        <v>17</v>
      </c>
      <c r="E2875">
        <v>24.8</v>
      </c>
      <c r="F2875">
        <v>25.6</v>
      </c>
      <c r="G2875">
        <v>32.567500000000003</v>
      </c>
      <c r="H2875">
        <v>24.912083333333339</v>
      </c>
    </row>
    <row r="2876" spans="2:8">
      <c r="B2876">
        <v>2007</v>
      </c>
      <c r="C2876">
        <v>10</v>
      </c>
      <c r="D2876">
        <v>18</v>
      </c>
      <c r="E2876">
        <v>26.6</v>
      </c>
      <c r="F2876">
        <v>25.8</v>
      </c>
      <c r="G2876">
        <v>32.972499999999989</v>
      </c>
      <c r="H2876">
        <v>24.833750000000006</v>
      </c>
    </row>
    <row r="2877" spans="2:8">
      <c r="B2877">
        <v>2007</v>
      </c>
      <c r="C2877">
        <v>10</v>
      </c>
      <c r="D2877">
        <v>19</v>
      </c>
      <c r="E2877">
        <v>25.1</v>
      </c>
      <c r="F2877">
        <v>24.6</v>
      </c>
      <c r="G2877">
        <v>31.11333333333334</v>
      </c>
      <c r="H2877">
        <v>22.28</v>
      </c>
    </row>
    <row r="2878" spans="2:8">
      <c r="B2878">
        <v>2007</v>
      </c>
      <c r="C2878">
        <v>10</v>
      </c>
      <c r="D2878">
        <v>20</v>
      </c>
      <c r="E2878">
        <v>23.8</v>
      </c>
      <c r="F2878">
        <v>24.2</v>
      </c>
      <c r="G2878">
        <v>30.608750000000004</v>
      </c>
      <c r="H2878">
        <v>21.918750000000003</v>
      </c>
    </row>
    <row r="2879" spans="2:8">
      <c r="B2879">
        <v>2007</v>
      </c>
      <c r="C2879">
        <v>10</v>
      </c>
      <c r="D2879">
        <v>21</v>
      </c>
      <c r="E2879">
        <v>24.2</v>
      </c>
      <c r="F2879">
        <v>24.5</v>
      </c>
      <c r="G2879">
        <v>31.782499999999995</v>
      </c>
      <c r="H2879">
        <v>23.876249999999999</v>
      </c>
    </row>
    <row r="2880" spans="2:8">
      <c r="B2880">
        <v>2007</v>
      </c>
      <c r="C2880">
        <v>10</v>
      </c>
      <c r="D2880">
        <v>22</v>
      </c>
      <c r="E2880">
        <v>24.4</v>
      </c>
      <c r="F2880">
        <v>26.2</v>
      </c>
      <c r="G2880">
        <v>32.177916666666668</v>
      </c>
      <c r="H2880">
        <v>24.248749999999998</v>
      </c>
    </row>
    <row r="2881" spans="2:8">
      <c r="B2881">
        <v>2007</v>
      </c>
      <c r="C2881">
        <v>10</v>
      </c>
      <c r="D2881">
        <v>23</v>
      </c>
      <c r="E2881">
        <v>24.8</v>
      </c>
      <c r="F2881">
        <v>26.1</v>
      </c>
      <c r="G2881">
        <v>32.312083333333334</v>
      </c>
      <c r="H2881">
        <v>24.878750000000007</v>
      </c>
    </row>
    <row r="2882" spans="2:8">
      <c r="B2882">
        <v>2007</v>
      </c>
      <c r="C2882">
        <v>10</v>
      </c>
      <c r="D2882">
        <v>24</v>
      </c>
      <c r="E2882">
        <v>26.2</v>
      </c>
      <c r="F2882">
        <v>26.3</v>
      </c>
      <c r="G2882">
        <v>31.730000000000004</v>
      </c>
      <c r="H2882">
        <v>25.897500000000008</v>
      </c>
    </row>
    <row r="2883" spans="2:8">
      <c r="B2883">
        <v>2007</v>
      </c>
      <c r="C2883">
        <v>10</v>
      </c>
      <c r="D2883">
        <v>25</v>
      </c>
      <c r="E2883">
        <v>22.7</v>
      </c>
      <c r="F2883" t="s">
        <v>29</v>
      </c>
      <c r="G2883">
        <v>29.444583333333341</v>
      </c>
      <c r="H2883">
        <v>24.587916666666668</v>
      </c>
    </row>
    <row r="2884" spans="2:8">
      <c r="B2884">
        <v>2007</v>
      </c>
      <c r="C2884">
        <v>10</v>
      </c>
      <c r="D2884">
        <v>26</v>
      </c>
      <c r="E2884">
        <v>22.4</v>
      </c>
      <c r="F2884">
        <v>24.3</v>
      </c>
      <c r="G2884">
        <v>28.988333333333333</v>
      </c>
      <c r="H2884">
        <v>23.982500000000002</v>
      </c>
    </row>
    <row r="2885" spans="2:8">
      <c r="B2885">
        <v>2007</v>
      </c>
      <c r="C2885">
        <v>10</v>
      </c>
      <c r="D2885">
        <v>27</v>
      </c>
      <c r="E2885">
        <v>23.6</v>
      </c>
      <c r="F2885">
        <v>24.3</v>
      </c>
      <c r="G2885">
        <v>29.676666666666666</v>
      </c>
      <c r="H2885">
        <v>23.227083333333336</v>
      </c>
    </row>
    <row r="2886" spans="2:8">
      <c r="B2886">
        <v>2007</v>
      </c>
      <c r="C2886">
        <v>10</v>
      </c>
      <c r="D2886">
        <v>28</v>
      </c>
      <c r="E2886">
        <v>25.2</v>
      </c>
      <c r="F2886">
        <v>24.8</v>
      </c>
      <c r="G2886">
        <v>30.791666666666661</v>
      </c>
      <c r="H2886">
        <v>24.836666666666659</v>
      </c>
    </row>
    <row r="2887" spans="2:8">
      <c r="B2887">
        <v>2007</v>
      </c>
      <c r="C2887">
        <v>10</v>
      </c>
      <c r="D2887">
        <v>29</v>
      </c>
      <c r="E2887">
        <v>23.9</v>
      </c>
      <c r="F2887">
        <v>25.3</v>
      </c>
      <c r="G2887">
        <v>29.337916666666668</v>
      </c>
      <c r="H2887">
        <v>23.157500000000002</v>
      </c>
    </row>
    <row r="2888" spans="2:8">
      <c r="B2888">
        <v>2007</v>
      </c>
      <c r="C2888">
        <v>10</v>
      </c>
      <c r="D2888">
        <v>30</v>
      </c>
      <c r="E2888">
        <v>25.1</v>
      </c>
      <c r="F2888">
        <v>25.9</v>
      </c>
      <c r="G2888">
        <v>29.262916666666666</v>
      </c>
      <c r="H2888">
        <v>22.032916666666669</v>
      </c>
    </row>
    <row r="2889" spans="2:8">
      <c r="B2889">
        <v>2007</v>
      </c>
      <c r="C2889">
        <v>10</v>
      </c>
      <c r="D2889">
        <v>31</v>
      </c>
      <c r="E2889">
        <v>26.4</v>
      </c>
      <c r="F2889">
        <v>26.2</v>
      </c>
      <c r="G2889">
        <v>30.186249999999998</v>
      </c>
      <c r="H2889">
        <v>22.040000000000003</v>
      </c>
    </row>
    <row r="2890" spans="2:8">
      <c r="B2890">
        <v>2008</v>
      </c>
      <c r="C2890">
        <v>10</v>
      </c>
      <c r="D2890">
        <v>1</v>
      </c>
      <c r="E2890">
        <v>25.1</v>
      </c>
      <c r="F2890" t="s">
        <v>29</v>
      </c>
      <c r="G2890">
        <v>31.661666666666665</v>
      </c>
      <c r="H2890">
        <v>23.368333333333336</v>
      </c>
    </row>
    <row r="2891" spans="2:8">
      <c r="B2891">
        <v>2008</v>
      </c>
      <c r="C2891">
        <v>10</v>
      </c>
      <c r="D2891">
        <v>2</v>
      </c>
      <c r="E2891">
        <v>25.9</v>
      </c>
      <c r="F2891" t="s">
        <v>29</v>
      </c>
      <c r="G2891">
        <v>32.737916666666671</v>
      </c>
      <c r="H2891">
        <v>23.59708333333333</v>
      </c>
    </row>
    <row r="2892" spans="2:8">
      <c r="B2892">
        <v>2008</v>
      </c>
      <c r="C2892">
        <v>10</v>
      </c>
      <c r="D2892">
        <v>3</v>
      </c>
      <c r="E2892">
        <v>25.8</v>
      </c>
      <c r="F2892" t="s">
        <v>29</v>
      </c>
      <c r="G2892">
        <v>33.615416666666668</v>
      </c>
      <c r="H2892">
        <v>24.7075</v>
      </c>
    </row>
    <row r="2893" spans="2:8">
      <c r="B2893">
        <v>2008</v>
      </c>
      <c r="C2893">
        <v>10</v>
      </c>
      <c r="D2893">
        <v>4</v>
      </c>
      <c r="E2893">
        <v>25.7</v>
      </c>
      <c r="F2893" t="s">
        <v>29</v>
      </c>
      <c r="G2893">
        <v>34.282916666666665</v>
      </c>
      <c r="H2893">
        <v>25.851666666666663</v>
      </c>
    </row>
    <row r="2894" spans="2:8">
      <c r="B2894">
        <v>2008</v>
      </c>
      <c r="C2894">
        <v>10</v>
      </c>
      <c r="D2894">
        <v>5</v>
      </c>
      <c r="E2894">
        <v>25.6</v>
      </c>
      <c r="F2894" t="s">
        <v>29</v>
      </c>
      <c r="G2894">
        <v>32.591666666666676</v>
      </c>
      <c r="H2894">
        <v>23.273333333333337</v>
      </c>
    </row>
    <row r="2895" spans="2:8">
      <c r="B2895">
        <v>2008</v>
      </c>
      <c r="C2895">
        <v>10</v>
      </c>
      <c r="D2895">
        <v>6</v>
      </c>
      <c r="E2895">
        <v>23.1</v>
      </c>
      <c r="F2895" t="s">
        <v>29</v>
      </c>
      <c r="G2895">
        <v>29.809166666666666</v>
      </c>
      <c r="H2895">
        <v>22.354166666666661</v>
      </c>
    </row>
    <row r="2896" spans="2:8">
      <c r="B2896">
        <v>2008</v>
      </c>
      <c r="C2896">
        <v>10</v>
      </c>
      <c r="D2896">
        <v>7</v>
      </c>
      <c r="E2896">
        <v>22.6</v>
      </c>
      <c r="F2896">
        <v>23.3</v>
      </c>
      <c r="G2896">
        <v>29.98041666666666</v>
      </c>
      <c r="H2896">
        <v>23.418333333333333</v>
      </c>
    </row>
    <row r="2897" spans="2:8">
      <c r="B2897">
        <v>2008</v>
      </c>
      <c r="C2897">
        <v>10</v>
      </c>
      <c r="D2897">
        <v>8</v>
      </c>
      <c r="E2897">
        <v>23.3</v>
      </c>
      <c r="F2897">
        <v>21.8</v>
      </c>
      <c r="G2897">
        <v>30.164583333333336</v>
      </c>
      <c r="H2897">
        <v>24.320833333333329</v>
      </c>
    </row>
    <row r="2898" spans="2:8">
      <c r="B2898">
        <v>2008</v>
      </c>
      <c r="C2898">
        <v>10</v>
      </c>
      <c r="D2898">
        <v>9</v>
      </c>
      <c r="E2898">
        <v>25.6</v>
      </c>
      <c r="F2898" t="s">
        <v>29</v>
      </c>
      <c r="G2898">
        <v>29.899166666666662</v>
      </c>
      <c r="H2898">
        <v>23.261249999999993</v>
      </c>
    </row>
    <row r="2899" spans="2:8">
      <c r="B2899">
        <v>2008</v>
      </c>
      <c r="C2899">
        <v>10</v>
      </c>
      <c r="D2899">
        <v>10</v>
      </c>
      <c r="E2899">
        <v>22.3</v>
      </c>
      <c r="F2899">
        <v>26.9</v>
      </c>
      <c r="G2899">
        <v>29.571666666666669</v>
      </c>
      <c r="H2899">
        <v>21.478750000000002</v>
      </c>
    </row>
    <row r="2900" spans="2:8">
      <c r="B2900">
        <v>2008</v>
      </c>
      <c r="C2900">
        <v>10</v>
      </c>
      <c r="D2900">
        <v>11</v>
      </c>
      <c r="E2900">
        <v>23.8</v>
      </c>
      <c r="F2900">
        <v>25.3</v>
      </c>
      <c r="G2900">
        <v>30.682083333333335</v>
      </c>
      <c r="H2900">
        <v>23.511666666666667</v>
      </c>
    </row>
    <row r="2901" spans="2:8">
      <c r="B2901">
        <v>2008</v>
      </c>
      <c r="C2901">
        <v>10</v>
      </c>
      <c r="D2901">
        <v>12</v>
      </c>
      <c r="E2901">
        <v>24.4</v>
      </c>
      <c r="F2901" t="s">
        <v>29</v>
      </c>
      <c r="G2901">
        <v>31.270416666666673</v>
      </c>
      <c r="H2901">
        <v>24.757916666666663</v>
      </c>
    </row>
    <row r="2902" spans="2:8">
      <c r="B2902">
        <v>2008</v>
      </c>
      <c r="C2902">
        <v>10</v>
      </c>
      <c r="D2902">
        <v>13</v>
      </c>
      <c r="E2902">
        <v>24.3</v>
      </c>
      <c r="F2902" t="s">
        <v>29</v>
      </c>
      <c r="G2902">
        <v>31.47000000000001</v>
      </c>
      <c r="H2902">
        <v>24.94541666666667</v>
      </c>
    </row>
    <row r="2903" spans="2:8">
      <c r="B2903">
        <v>2008</v>
      </c>
      <c r="C2903">
        <v>10</v>
      </c>
      <c r="D2903">
        <v>14</v>
      </c>
      <c r="E2903">
        <v>25.9</v>
      </c>
      <c r="F2903" t="s">
        <v>29</v>
      </c>
      <c r="G2903">
        <v>31.049166666666665</v>
      </c>
      <c r="H2903">
        <v>24.833749999999998</v>
      </c>
    </row>
    <row r="2904" spans="2:8">
      <c r="B2904">
        <v>2008</v>
      </c>
      <c r="C2904">
        <v>10</v>
      </c>
      <c r="D2904">
        <v>15</v>
      </c>
      <c r="E2904">
        <v>26.1</v>
      </c>
      <c r="F2904" t="s">
        <v>29</v>
      </c>
      <c r="G2904">
        <v>31.456249999999997</v>
      </c>
      <c r="H2904">
        <v>24.921666666666663</v>
      </c>
    </row>
    <row r="2905" spans="2:8">
      <c r="B2905">
        <v>2008</v>
      </c>
      <c r="C2905">
        <v>10</v>
      </c>
      <c r="D2905">
        <v>16</v>
      </c>
      <c r="E2905">
        <v>25.4</v>
      </c>
      <c r="F2905" t="s">
        <v>29</v>
      </c>
      <c r="G2905">
        <v>31.777499999999993</v>
      </c>
      <c r="H2905">
        <v>26.705416666666668</v>
      </c>
    </row>
    <row r="2906" spans="2:8">
      <c r="B2906">
        <v>2008</v>
      </c>
      <c r="C2906">
        <v>10</v>
      </c>
      <c r="D2906">
        <v>17</v>
      </c>
      <c r="E2906">
        <v>25.8</v>
      </c>
      <c r="F2906" t="s">
        <v>29</v>
      </c>
      <c r="G2906">
        <v>31.353333333333328</v>
      </c>
      <c r="H2906">
        <v>24.891250000000003</v>
      </c>
    </row>
    <row r="2907" spans="2:8">
      <c r="B2907">
        <v>2008</v>
      </c>
      <c r="C2907">
        <v>10</v>
      </c>
      <c r="D2907">
        <v>18</v>
      </c>
      <c r="E2907">
        <v>25.7</v>
      </c>
      <c r="F2907" t="s">
        <v>29</v>
      </c>
      <c r="G2907">
        <v>30.004166666666663</v>
      </c>
      <c r="H2907">
        <v>22.580833333333331</v>
      </c>
    </row>
    <row r="2908" spans="2:8">
      <c r="B2908">
        <v>2008</v>
      </c>
      <c r="C2908">
        <v>10</v>
      </c>
      <c r="D2908">
        <v>19</v>
      </c>
      <c r="E2908">
        <v>25.8</v>
      </c>
      <c r="F2908" t="s">
        <v>29</v>
      </c>
      <c r="G2908">
        <v>30.572916666666661</v>
      </c>
      <c r="H2908">
        <v>23.173749999999998</v>
      </c>
    </row>
    <row r="2909" spans="2:8">
      <c r="B2909">
        <v>2008</v>
      </c>
      <c r="C2909">
        <v>10</v>
      </c>
      <c r="D2909">
        <v>20</v>
      </c>
      <c r="E2909">
        <v>25.4</v>
      </c>
      <c r="F2909" t="s">
        <v>29</v>
      </c>
      <c r="G2909">
        <v>29.922499999999999</v>
      </c>
      <c r="H2909">
        <v>22.652083333333326</v>
      </c>
    </row>
    <row r="2910" spans="2:8">
      <c r="B2910">
        <v>2008</v>
      </c>
      <c r="C2910">
        <v>10</v>
      </c>
      <c r="D2910">
        <v>21</v>
      </c>
      <c r="E2910">
        <v>25.6</v>
      </c>
      <c r="F2910" t="s">
        <v>29</v>
      </c>
      <c r="G2910">
        <v>29.62833333333333</v>
      </c>
      <c r="H2910">
        <v>22.862083333333334</v>
      </c>
    </row>
    <row r="2911" spans="2:8">
      <c r="B2911">
        <v>2008</v>
      </c>
      <c r="C2911">
        <v>10</v>
      </c>
      <c r="D2911">
        <v>22</v>
      </c>
      <c r="E2911">
        <v>26</v>
      </c>
      <c r="F2911" t="s">
        <v>29</v>
      </c>
      <c r="G2911">
        <v>30.185833333333338</v>
      </c>
      <c r="H2911">
        <v>22.378750000000007</v>
      </c>
    </row>
    <row r="2912" spans="2:8">
      <c r="B2912">
        <v>2008</v>
      </c>
      <c r="C2912">
        <v>10</v>
      </c>
      <c r="D2912">
        <v>23</v>
      </c>
      <c r="E2912" t="s">
        <v>29</v>
      </c>
      <c r="F2912" t="s">
        <v>29</v>
      </c>
      <c r="G2912">
        <v>31.58583333333333</v>
      </c>
      <c r="H2912">
        <v>22.612916666666667</v>
      </c>
    </row>
    <row r="2913" spans="2:8">
      <c r="B2913">
        <v>2008</v>
      </c>
      <c r="C2913">
        <v>10</v>
      </c>
      <c r="D2913">
        <v>24</v>
      </c>
      <c r="E2913" t="s">
        <v>29</v>
      </c>
      <c r="F2913" t="s">
        <v>29</v>
      </c>
      <c r="G2913">
        <v>32.410833333333336</v>
      </c>
      <c r="H2913">
        <v>22.485833333333328</v>
      </c>
    </row>
    <row r="2914" spans="2:8">
      <c r="B2914">
        <v>2008</v>
      </c>
      <c r="C2914">
        <v>10</v>
      </c>
      <c r="D2914">
        <v>25</v>
      </c>
      <c r="E2914">
        <v>23.3</v>
      </c>
      <c r="F2914" t="s">
        <v>29</v>
      </c>
      <c r="G2914">
        <v>31.044615384615383</v>
      </c>
      <c r="H2914">
        <v>21.876923076923074</v>
      </c>
    </row>
    <row r="2915" spans="2:8">
      <c r="B2915">
        <v>2008</v>
      </c>
      <c r="C2915">
        <v>10</v>
      </c>
      <c r="D2915">
        <v>26</v>
      </c>
      <c r="E2915">
        <v>21.9</v>
      </c>
      <c r="F2915" t="s">
        <v>29</v>
      </c>
    </row>
    <row r="2916" spans="2:8">
      <c r="B2916">
        <v>2008</v>
      </c>
      <c r="C2916">
        <v>10</v>
      </c>
      <c r="D2916">
        <v>27</v>
      </c>
      <c r="E2916">
        <v>24.5</v>
      </c>
      <c r="F2916" t="s">
        <v>29</v>
      </c>
    </row>
    <row r="2917" spans="2:8">
      <c r="B2917">
        <v>2008</v>
      </c>
      <c r="C2917">
        <v>10</v>
      </c>
      <c r="D2917">
        <v>28</v>
      </c>
      <c r="E2917">
        <v>26.3</v>
      </c>
      <c r="F2917" t="s">
        <v>29</v>
      </c>
    </row>
    <row r="2918" spans="2:8">
      <c r="B2918">
        <v>2008</v>
      </c>
      <c r="C2918">
        <v>10</v>
      </c>
      <c r="D2918">
        <v>29</v>
      </c>
      <c r="E2918">
        <v>26.7</v>
      </c>
      <c r="F2918" t="s">
        <v>29</v>
      </c>
    </row>
    <row r="2919" spans="2:8">
      <c r="B2919">
        <v>2008</v>
      </c>
      <c r="C2919">
        <v>10</v>
      </c>
      <c r="D2919">
        <v>30</v>
      </c>
      <c r="E2919">
        <v>25.7</v>
      </c>
      <c r="F2919" t="s">
        <v>29</v>
      </c>
    </row>
    <row r="2920" spans="2:8">
      <c r="B2920">
        <v>2008</v>
      </c>
      <c r="C2920">
        <v>10</v>
      </c>
      <c r="D2920">
        <v>31</v>
      </c>
      <c r="E2920">
        <v>25.4</v>
      </c>
      <c r="F2920" t="s">
        <v>29</v>
      </c>
    </row>
    <row r="2921" spans="2:8">
      <c r="B2921">
        <v>2009</v>
      </c>
      <c r="C2921">
        <v>10</v>
      </c>
      <c r="D2921">
        <v>1</v>
      </c>
      <c r="E2921">
        <v>24.8</v>
      </c>
      <c r="F2921">
        <v>23.7</v>
      </c>
      <c r="G2921">
        <v>28.683333333333326</v>
      </c>
      <c r="H2921">
        <v>22.122500000000002</v>
      </c>
    </row>
    <row r="2922" spans="2:8">
      <c r="B2922">
        <v>2009</v>
      </c>
      <c r="C2922">
        <v>10</v>
      </c>
      <c r="D2922">
        <v>2</v>
      </c>
      <c r="E2922">
        <v>23.8</v>
      </c>
      <c r="F2922">
        <v>24.8</v>
      </c>
      <c r="G2922">
        <v>30.104166666666668</v>
      </c>
      <c r="H2922">
        <v>22.440416666666664</v>
      </c>
    </row>
    <row r="2923" spans="2:8">
      <c r="B2923">
        <v>2009</v>
      </c>
      <c r="C2923">
        <v>10</v>
      </c>
      <c r="D2923">
        <v>3</v>
      </c>
      <c r="E2923">
        <v>22.7</v>
      </c>
      <c r="F2923">
        <v>23.4</v>
      </c>
      <c r="G2923">
        <v>31.708333333333329</v>
      </c>
      <c r="H2923">
        <v>24.150833333333335</v>
      </c>
    </row>
    <row r="2924" spans="2:8">
      <c r="B2924">
        <v>2009</v>
      </c>
      <c r="C2924">
        <v>10</v>
      </c>
      <c r="D2924">
        <v>4</v>
      </c>
      <c r="E2924">
        <v>23.3</v>
      </c>
      <c r="F2924">
        <v>24.6</v>
      </c>
      <c r="G2924">
        <v>31.248750000000005</v>
      </c>
      <c r="H2924">
        <v>23.681250000000002</v>
      </c>
    </row>
    <row r="2925" spans="2:8">
      <c r="B2925">
        <v>2009</v>
      </c>
      <c r="C2925">
        <v>10</v>
      </c>
      <c r="D2925">
        <v>5</v>
      </c>
      <c r="E2925">
        <v>26.4</v>
      </c>
      <c r="F2925">
        <v>25.1</v>
      </c>
      <c r="G2925">
        <v>32.057083333333338</v>
      </c>
      <c r="H2925">
        <v>23.075000000000003</v>
      </c>
    </row>
    <row r="2926" spans="2:8">
      <c r="B2926">
        <v>2009</v>
      </c>
      <c r="C2926">
        <v>10</v>
      </c>
      <c r="D2926">
        <v>6</v>
      </c>
      <c r="E2926">
        <v>25.9</v>
      </c>
      <c r="F2926">
        <v>26.2</v>
      </c>
      <c r="G2926">
        <v>31.349583333333332</v>
      </c>
      <c r="H2926">
        <v>23.007499999999997</v>
      </c>
    </row>
    <row r="2927" spans="2:8">
      <c r="B2927">
        <v>2009</v>
      </c>
      <c r="C2927">
        <v>10</v>
      </c>
      <c r="D2927">
        <v>7</v>
      </c>
      <c r="E2927">
        <v>26.3</v>
      </c>
      <c r="F2927">
        <v>26.2</v>
      </c>
      <c r="G2927">
        <v>29.080833333333349</v>
      </c>
      <c r="H2927">
        <v>20.735416666666662</v>
      </c>
    </row>
    <row r="2928" spans="2:8">
      <c r="B2928">
        <v>2009</v>
      </c>
      <c r="C2928">
        <v>10</v>
      </c>
      <c r="D2928">
        <v>8</v>
      </c>
      <c r="E2928">
        <v>25.7</v>
      </c>
      <c r="F2928">
        <v>26.3</v>
      </c>
      <c r="G2928">
        <v>27.607916666666657</v>
      </c>
      <c r="H2928">
        <v>18.618749999999999</v>
      </c>
    </row>
    <row r="2929" spans="2:8">
      <c r="B2929">
        <v>2009</v>
      </c>
      <c r="C2929">
        <v>10</v>
      </c>
      <c r="D2929">
        <v>9</v>
      </c>
      <c r="E2929">
        <v>27.2</v>
      </c>
      <c r="F2929">
        <v>27.9</v>
      </c>
      <c r="G2929">
        <v>28.369999999999994</v>
      </c>
      <c r="H2929">
        <v>19.141250000000003</v>
      </c>
    </row>
    <row r="2930" spans="2:8">
      <c r="B2930">
        <v>2009</v>
      </c>
      <c r="C2930">
        <v>10</v>
      </c>
      <c r="D2930">
        <v>10</v>
      </c>
      <c r="E2930">
        <v>26.6</v>
      </c>
      <c r="F2930">
        <v>27</v>
      </c>
      <c r="G2930">
        <v>30.995416666666671</v>
      </c>
      <c r="H2930">
        <v>24.582499999999996</v>
      </c>
    </row>
    <row r="2931" spans="2:8">
      <c r="B2931">
        <v>2009</v>
      </c>
      <c r="C2931">
        <v>10</v>
      </c>
      <c r="D2931">
        <v>11</v>
      </c>
      <c r="E2931">
        <v>25.8</v>
      </c>
      <c r="F2931">
        <v>26.7</v>
      </c>
      <c r="G2931">
        <v>32.252500000000005</v>
      </c>
      <c r="H2931">
        <v>26.392083333333328</v>
      </c>
    </row>
    <row r="2932" spans="2:8">
      <c r="B2932">
        <v>2009</v>
      </c>
      <c r="C2932">
        <v>10</v>
      </c>
      <c r="D2932">
        <v>12</v>
      </c>
      <c r="E2932">
        <v>26</v>
      </c>
      <c r="F2932">
        <v>26.8</v>
      </c>
      <c r="G2932">
        <v>28.137916666666658</v>
      </c>
      <c r="H2932">
        <v>22.710000000000004</v>
      </c>
    </row>
    <row r="2933" spans="2:8">
      <c r="B2933">
        <v>2009</v>
      </c>
      <c r="C2933">
        <v>10</v>
      </c>
      <c r="D2933">
        <v>13</v>
      </c>
      <c r="E2933">
        <v>27.1</v>
      </c>
      <c r="F2933">
        <v>26.9</v>
      </c>
      <c r="G2933">
        <v>29.032083333333343</v>
      </c>
      <c r="H2933">
        <v>21.210416666666667</v>
      </c>
    </row>
    <row r="2934" spans="2:8">
      <c r="B2934">
        <v>2009</v>
      </c>
      <c r="C2934">
        <v>10</v>
      </c>
      <c r="D2934">
        <v>14</v>
      </c>
      <c r="E2934">
        <v>26.5</v>
      </c>
      <c r="F2934">
        <v>27.6</v>
      </c>
      <c r="G2934">
        <v>30.492916666666662</v>
      </c>
      <c r="H2934">
        <v>22.460416666666664</v>
      </c>
    </row>
    <row r="2935" spans="2:8">
      <c r="B2935">
        <v>2009</v>
      </c>
      <c r="C2935">
        <v>10</v>
      </c>
      <c r="D2935">
        <v>15</v>
      </c>
      <c r="E2935">
        <v>26</v>
      </c>
      <c r="F2935">
        <v>27.7</v>
      </c>
      <c r="G2935">
        <v>34.390416666666674</v>
      </c>
      <c r="H2935">
        <v>27.364583333333339</v>
      </c>
    </row>
    <row r="2936" spans="2:8">
      <c r="B2936">
        <v>2009</v>
      </c>
      <c r="C2936">
        <v>10</v>
      </c>
      <c r="D2936">
        <v>16</v>
      </c>
      <c r="E2936">
        <v>26.2</v>
      </c>
      <c r="F2936" t="s">
        <v>29</v>
      </c>
      <c r="G2936">
        <v>34.992500000000007</v>
      </c>
      <c r="H2936">
        <v>27.744166666666668</v>
      </c>
    </row>
    <row r="2937" spans="2:8">
      <c r="B2937">
        <v>2009</v>
      </c>
      <c r="C2937">
        <v>10</v>
      </c>
      <c r="D2937">
        <v>17</v>
      </c>
      <c r="E2937">
        <v>27.1</v>
      </c>
      <c r="F2937">
        <v>26.7</v>
      </c>
      <c r="G2937">
        <v>31.349583333333332</v>
      </c>
      <c r="H2937">
        <v>22.443749999999991</v>
      </c>
    </row>
    <row r="2938" spans="2:8">
      <c r="B2938">
        <v>2009</v>
      </c>
      <c r="C2938">
        <v>10</v>
      </c>
      <c r="D2938">
        <v>18</v>
      </c>
      <c r="E2938">
        <v>24.9</v>
      </c>
      <c r="F2938">
        <v>23.9</v>
      </c>
      <c r="G2938">
        <v>31.878333333333334</v>
      </c>
      <c r="H2938">
        <v>23.480833333333337</v>
      </c>
    </row>
    <row r="2939" spans="2:8">
      <c r="B2939">
        <v>2009</v>
      </c>
      <c r="C2939">
        <v>10</v>
      </c>
      <c r="D2939">
        <v>19</v>
      </c>
      <c r="E2939" t="s">
        <v>29</v>
      </c>
      <c r="F2939" t="s">
        <v>29</v>
      </c>
      <c r="G2939">
        <v>31.353333333333335</v>
      </c>
      <c r="H2939">
        <v>22.623333333333338</v>
      </c>
    </row>
    <row r="2940" spans="2:8">
      <c r="B2940">
        <v>2009</v>
      </c>
      <c r="C2940">
        <v>10</v>
      </c>
      <c r="D2940">
        <v>20</v>
      </c>
      <c r="E2940">
        <v>24.2</v>
      </c>
      <c r="F2940" t="s">
        <v>29</v>
      </c>
      <c r="G2940">
        <v>31.448333333333334</v>
      </c>
      <c r="H2940">
        <v>21.802500000000006</v>
      </c>
    </row>
    <row r="2941" spans="2:8">
      <c r="B2941">
        <v>2009</v>
      </c>
      <c r="C2941">
        <v>10</v>
      </c>
      <c r="D2941">
        <v>21</v>
      </c>
      <c r="E2941">
        <v>25.1</v>
      </c>
      <c r="F2941">
        <v>26.3</v>
      </c>
      <c r="G2941">
        <v>31.31</v>
      </c>
      <c r="H2941">
        <v>21.362083333333331</v>
      </c>
    </row>
    <row r="2942" spans="2:8">
      <c r="B2942">
        <v>2009</v>
      </c>
      <c r="C2942">
        <v>10</v>
      </c>
      <c r="D2942">
        <v>22</v>
      </c>
      <c r="E2942">
        <v>25.4</v>
      </c>
      <c r="F2942">
        <v>26</v>
      </c>
      <c r="G2942">
        <v>31.622083333333336</v>
      </c>
      <c r="H2942">
        <v>22.205000000000002</v>
      </c>
    </row>
    <row r="2943" spans="2:8">
      <c r="B2943">
        <v>2009</v>
      </c>
      <c r="C2943">
        <v>10</v>
      </c>
      <c r="D2943">
        <v>23</v>
      </c>
      <c r="E2943">
        <v>25.1</v>
      </c>
      <c r="F2943">
        <v>26</v>
      </c>
      <c r="G2943">
        <v>32.00083333333334</v>
      </c>
      <c r="H2943">
        <v>22.044166666666666</v>
      </c>
    </row>
    <row r="2944" spans="2:8">
      <c r="B2944">
        <v>2009</v>
      </c>
      <c r="C2944">
        <v>10</v>
      </c>
      <c r="D2944">
        <v>24</v>
      </c>
      <c r="E2944">
        <v>26.7</v>
      </c>
      <c r="F2944">
        <v>25.8</v>
      </c>
      <c r="G2944">
        <v>30.57458333333334</v>
      </c>
      <c r="H2944">
        <v>21.987500000000001</v>
      </c>
    </row>
    <row r="2945" spans="2:8">
      <c r="B2945">
        <v>2009</v>
      </c>
      <c r="C2945">
        <v>10</v>
      </c>
      <c r="D2945">
        <v>25</v>
      </c>
      <c r="E2945" t="s">
        <v>29</v>
      </c>
      <c r="F2945">
        <v>25.4</v>
      </c>
      <c r="G2945">
        <v>29.27791666666667</v>
      </c>
      <c r="H2945">
        <v>22.177083333333329</v>
      </c>
    </row>
    <row r="2946" spans="2:8">
      <c r="B2946">
        <v>2009</v>
      </c>
      <c r="C2946">
        <v>10</v>
      </c>
      <c r="D2946">
        <v>26</v>
      </c>
      <c r="E2946">
        <v>27.3</v>
      </c>
      <c r="F2946">
        <v>26.4</v>
      </c>
      <c r="G2946">
        <v>27.711666666666662</v>
      </c>
      <c r="H2946">
        <v>21.09666666666666</v>
      </c>
    </row>
    <row r="2947" spans="2:8">
      <c r="B2947">
        <v>2009</v>
      </c>
      <c r="C2947">
        <v>10</v>
      </c>
      <c r="D2947">
        <v>27</v>
      </c>
      <c r="E2947">
        <v>25.7</v>
      </c>
      <c r="F2947">
        <v>26.8</v>
      </c>
      <c r="G2947">
        <v>25.464583333333334</v>
      </c>
      <c r="H2947">
        <v>19.524583333333332</v>
      </c>
    </row>
    <row r="2948" spans="2:8">
      <c r="B2948">
        <v>2009</v>
      </c>
      <c r="C2948">
        <v>10</v>
      </c>
      <c r="D2948">
        <v>28</v>
      </c>
      <c r="E2948">
        <v>26.9</v>
      </c>
      <c r="F2948">
        <v>26.3</v>
      </c>
      <c r="G2948">
        <v>26.876666666666669</v>
      </c>
      <c r="H2948">
        <v>18.69125</v>
      </c>
    </row>
    <row r="2949" spans="2:8">
      <c r="B2949">
        <v>2009</v>
      </c>
      <c r="C2949">
        <v>10</v>
      </c>
      <c r="D2949">
        <v>29</v>
      </c>
      <c r="E2949">
        <v>26.4</v>
      </c>
      <c r="F2949">
        <v>26.1</v>
      </c>
      <c r="G2949">
        <v>29.640000000000011</v>
      </c>
      <c r="H2949">
        <v>21.279583333333335</v>
      </c>
    </row>
    <row r="2950" spans="2:8">
      <c r="B2950">
        <v>2009</v>
      </c>
      <c r="C2950">
        <v>10</v>
      </c>
      <c r="D2950">
        <v>30</v>
      </c>
      <c r="E2950">
        <v>22.9</v>
      </c>
      <c r="F2950">
        <v>27.2</v>
      </c>
      <c r="G2950">
        <v>30.751250000000002</v>
      </c>
      <c r="H2950">
        <v>22.403333333333332</v>
      </c>
    </row>
    <row r="2951" spans="2:8">
      <c r="B2951">
        <v>2009</v>
      </c>
      <c r="C2951">
        <v>10</v>
      </c>
      <c r="D2951">
        <v>31</v>
      </c>
      <c r="E2951">
        <v>24.2</v>
      </c>
      <c r="F2951" t="s">
        <v>29</v>
      </c>
      <c r="G2951">
        <v>30.749583333333323</v>
      </c>
      <c r="H2951">
        <v>22.547916666666662</v>
      </c>
    </row>
    <row r="2952" spans="2:8">
      <c r="B2952">
        <v>2001</v>
      </c>
      <c r="C2952">
        <v>11</v>
      </c>
      <c r="D2952">
        <v>1</v>
      </c>
      <c r="E2952" t="s">
        <v>29</v>
      </c>
      <c r="F2952">
        <v>27.4</v>
      </c>
    </row>
    <row r="2953" spans="2:8">
      <c r="B2953">
        <v>2001</v>
      </c>
      <c r="C2953">
        <v>11</v>
      </c>
      <c r="D2953">
        <v>2</v>
      </c>
      <c r="E2953">
        <v>27.8</v>
      </c>
      <c r="F2953">
        <v>27.1</v>
      </c>
    </row>
    <row r="2954" spans="2:8">
      <c r="B2954">
        <v>2001</v>
      </c>
      <c r="C2954">
        <v>11</v>
      </c>
      <c r="D2954">
        <v>3</v>
      </c>
      <c r="E2954" t="s">
        <v>29</v>
      </c>
      <c r="F2954">
        <v>25.1</v>
      </c>
    </row>
    <row r="2955" spans="2:8">
      <c r="B2955">
        <v>2001</v>
      </c>
      <c r="C2955">
        <v>11</v>
      </c>
      <c r="D2955">
        <v>4</v>
      </c>
      <c r="E2955">
        <v>28.6</v>
      </c>
      <c r="F2955">
        <v>28.3</v>
      </c>
    </row>
    <row r="2956" spans="2:8">
      <c r="B2956">
        <v>2001</v>
      </c>
      <c r="C2956">
        <v>11</v>
      </c>
      <c r="D2956">
        <v>5</v>
      </c>
      <c r="E2956" t="s">
        <v>29</v>
      </c>
      <c r="F2956">
        <v>28.6</v>
      </c>
    </row>
    <row r="2957" spans="2:8">
      <c r="B2957">
        <v>2001</v>
      </c>
      <c r="C2957">
        <v>11</v>
      </c>
      <c r="D2957">
        <v>6</v>
      </c>
      <c r="E2957">
        <v>29.2</v>
      </c>
      <c r="F2957">
        <v>28.7</v>
      </c>
    </row>
    <row r="2958" spans="2:8">
      <c r="B2958">
        <v>2001</v>
      </c>
      <c r="C2958">
        <v>11</v>
      </c>
      <c r="D2958">
        <v>7</v>
      </c>
      <c r="E2958">
        <v>30</v>
      </c>
      <c r="F2958">
        <v>28.8</v>
      </c>
    </row>
    <row r="2959" spans="2:8">
      <c r="B2959">
        <v>2001</v>
      </c>
      <c r="C2959">
        <v>11</v>
      </c>
      <c r="D2959">
        <v>8</v>
      </c>
      <c r="E2959">
        <v>27.2</v>
      </c>
      <c r="F2959">
        <v>29.5</v>
      </c>
    </row>
    <row r="2960" spans="2:8">
      <c r="B2960">
        <v>2001</v>
      </c>
      <c r="C2960">
        <v>11</v>
      </c>
      <c r="D2960">
        <v>9</v>
      </c>
      <c r="E2960" t="s">
        <v>29</v>
      </c>
      <c r="F2960">
        <v>27.3</v>
      </c>
    </row>
    <row r="2961" spans="2:6">
      <c r="B2961">
        <v>2001</v>
      </c>
      <c r="C2961">
        <v>11</v>
      </c>
      <c r="D2961">
        <v>10</v>
      </c>
      <c r="E2961" t="s">
        <v>29</v>
      </c>
      <c r="F2961">
        <v>27.3</v>
      </c>
    </row>
    <row r="2962" spans="2:6">
      <c r="B2962">
        <v>2001</v>
      </c>
      <c r="C2962">
        <v>11</v>
      </c>
      <c r="D2962">
        <v>11</v>
      </c>
      <c r="E2962" t="s">
        <v>29</v>
      </c>
      <c r="F2962">
        <v>27.7</v>
      </c>
    </row>
    <row r="2963" spans="2:6">
      <c r="B2963">
        <v>2001</v>
      </c>
      <c r="C2963">
        <v>11</v>
      </c>
      <c r="D2963">
        <v>12</v>
      </c>
      <c r="E2963" t="s">
        <v>29</v>
      </c>
      <c r="F2963">
        <v>25.7</v>
      </c>
    </row>
    <row r="2964" spans="2:6">
      <c r="B2964">
        <v>2001</v>
      </c>
      <c r="C2964">
        <v>11</v>
      </c>
      <c r="D2964">
        <v>13</v>
      </c>
      <c r="E2964">
        <v>27.7</v>
      </c>
      <c r="F2964">
        <v>25.2</v>
      </c>
    </row>
    <row r="2965" spans="2:6">
      <c r="B2965">
        <v>2001</v>
      </c>
      <c r="C2965">
        <v>11</v>
      </c>
      <c r="D2965">
        <v>14</v>
      </c>
      <c r="E2965" t="s">
        <v>29</v>
      </c>
      <c r="F2965">
        <v>26.3</v>
      </c>
    </row>
    <row r="2966" spans="2:6">
      <c r="B2966">
        <v>2001</v>
      </c>
      <c r="C2966">
        <v>11</v>
      </c>
      <c r="D2966">
        <v>15</v>
      </c>
      <c r="E2966">
        <v>29.1</v>
      </c>
      <c r="F2966">
        <v>28.6</v>
      </c>
    </row>
    <row r="2967" spans="2:6">
      <c r="B2967">
        <v>2001</v>
      </c>
      <c r="C2967">
        <v>11</v>
      </c>
      <c r="D2967">
        <v>16</v>
      </c>
      <c r="E2967">
        <v>24.2</v>
      </c>
      <c r="F2967">
        <v>25.9</v>
      </c>
    </row>
    <row r="2968" spans="2:6">
      <c r="B2968">
        <v>2001</v>
      </c>
      <c r="C2968">
        <v>11</v>
      </c>
      <c r="D2968">
        <v>17</v>
      </c>
      <c r="E2968" t="s">
        <v>29</v>
      </c>
      <c r="F2968">
        <v>24.8</v>
      </c>
    </row>
    <row r="2969" spans="2:6">
      <c r="B2969">
        <v>2001</v>
      </c>
      <c r="C2969">
        <v>11</v>
      </c>
      <c r="D2969">
        <v>18</v>
      </c>
      <c r="E2969" t="s">
        <v>29</v>
      </c>
      <c r="F2969">
        <v>25</v>
      </c>
    </row>
    <row r="2970" spans="2:6">
      <c r="B2970">
        <v>2001</v>
      </c>
      <c r="C2970">
        <v>11</v>
      </c>
      <c r="D2970">
        <v>19</v>
      </c>
      <c r="E2970">
        <v>27.3</v>
      </c>
      <c r="F2970">
        <v>26.7</v>
      </c>
    </row>
    <row r="2971" spans="2:6">
      <c r="B2971">
        <v>2001</v>
      </c>
      <c r="C2971">
        <v>11</v>
      </c>
      <c r="D2971">
        <v>20</v>
      </c>
      <c r="E2971">
        <v>28.2</v>
      </c>
      <c r="F2971">
        <v>28.6</v>
      </c>
    </row>
    <row r="2972" spans="2:6">
      <c r="B2972">
        <v>2001</v>
      </c>
      <c r="C2972">
        <v>11</v>
      </c>
      <c r="D2972">
        <v>21</v>
      </c>
      <c r="E2972">
        <v>27.8</v>
      </c>
      <c r="F2972">
        <v>27.5</v>
      </c>
    </row>
    <row r="2973" spans="2:6">
      <c r="B2973">
        <v>2001</v>
      </c>
      <c r="C2973">
        <v>11</v>
      </c>
      <c r="D2973">
        <v>22</v>
      </c>
      <c r="E2973" t="s">
        <v>29</v>
      </c>
      <c r="F2973">
        <v>28.4</v>
      </c>
    </row>
    <row r="2974" spans="2:6">
      <c r="B2974">
        <v>2001</v>
      </c>
      <c r="C2974">
        <v>11</v>
      </c>
      <c r="D2974">
        <v>23</v>
      </c>
      <c r="E2974">
        <v>28.3</v>
      </c>
      <c r="F2974">
        <v>28.4</v>
      </c>
    </row>
    <row r="2975" spans="2:6">
      <c r="B2975">
        <v>2001</v>
      </c>
      <c r="C2975">
        <v>11</v>
      </c>
      <c r="D2975">
        <v>24</v>
      </c>
      <c r="E2975" t="s">
        <v>29</v>
      </c>
      <c r="F2975">
        <v>28.6</v>
      </c>
    </row>
    <row r="2976" spans="2:6">
      <c r="B2976">
        <v>2001</v>
      </c>
      <c r="C2976">
        <v>11</v>
      </c>
      <c r="D2976">
        <v>25</v>
      </c>
      <c r="E2976">
        <v>29.9</v>
      </c>
      <c r="F2976">
        <v>29.7</v>
      </c>
    </row>
    <row r="2977" spans="2:6">
      <c r="B2977">
        <v>2001</v>
      </c>
      <c r="C2977">
        <v>11</v>
      </c>
      <c r="D2977">
        <v>26</v>
      </c>
      <c r="E2977">
        <v>29.3</v>
      </c>
      <c r="F2977">
        <v>29.2</v>
      </c>
    </row>
    <row r="2978" spans="2:6">
      <c r="B2978">
        <v>2001</v>
      </c>
      <c r="C2978">
        <v>11</v>
      </c>
      <c r="D2978">
        <v>27</v>
      </c>
      <c r="E2978">
        <v>28.4</v>
      </c>
      <c r="F2978">
        <v>29.6</v>
      </c>
    </row>
    <row r="2979" spans="2:6">
      <c r="B2979">
        <v>2001</v>
      </c>
      <c r="C2979">
        <v>11</v>
      </c>
      <c r="D2979">
        <v>28</v>
      </c>
      <c r="E2979">
        <v>25.3</v>
      </c>
      <c r="F2979">
        <v>26.1</v>
      </c>
    </row>
    <row r="2980" spans="2:6">
      <c r="B2980">
        <v>2001</v>
      </c>
      <c r="C2980">
        <v>11</v>
      </c>
      <c r="D2980">
        <v>29</v>
      </c>
      <c r="E2980">
        <v>27.1</v>
      </c>
      <c r="F2980">
        <v>26.1</v>
      </c>
    </row>
    <row r="2981" spans="2:6">
      <c r="B2981">
        <v>2001</v>
      </c>
      <c r="C2981">
        <v>11</v>
      </c>
      <c r="D2981">
        <v>30</v>
      </c>
      <c r="E2981">
        <v>29.1</v>
      </c>
      <c r="F2981">
        <v>29</v>
      </c>
    </row>
    <row r="2982" spans="2:6">
      <c r="B2982">
        <v>2002</v>
      </c>
      <c r="C2982">
        <v>11</v>
      </c>
      <c r="D2982">
        <v>1</v>
      </c>
      <c r="E2982" t="s">
        <v>29</v>
      </c>
      <c r="F2982">
        <v>23.9</v>
      </c>
    </row>
    <row r="2983" spans="2:6">
      <c r="B2983">
        <v>2002</v>
      </c>
      <c r="C2983">
        <v>11</v>
      </c>
      <c r="D2983">
        <v>2</v>
      </c>
      <c r="E2983">
        <v>26.9</v>
      </c>
      <c r="F2983">
        <v>26.4</v>
      </c>
    </row>
    <row r="2984" spans="2:6">
      <c r="B2984">
        <v>2002</v>
      </c>
      <c r="C2984">
        <v>11</v>
      </c>
      <c r="D2984">
        <v>3</v>
      </c>
      <c r="E2984">
        <v>26.8</v>
      </c>
      <c r="F2984" t="s">
        <v>29</v>
      </c>
    </row>
    <row r="2985" spans="2:6">
      <c r="B2985">
        <v>2002</v>
      </c>
      <c r="C2985">
        <v>11</v>
      </c>
      <c r="D2985">
        <v>4</v>
      </c>
      <c r="E2985">
        <v>29.7</v>
      </c>
      <c r="F2985" t="s">
        <v>29</v>
      </c>
    </row>
    <row r="2986" spans="2:6">
      <c r="B2986">
        <v>2002</v>
      </c>
      <c r="C2986">
        <v>11</v>
      </c>
      <c r="D2986">
        <v>5</v>
      </c>
      <c r="E2986" t="s">
        <v>29</v>
      </c>
      <c r="F2986" t="s">
        <v>29</v>
      </c>
    </row>
    <row r="2987" spans="2:6">
      <c r="B2987">
        <v>2002</v>
      </c>
      <c r="C2987">
        <v>11</v>
      </c>
      <c r="D2987">
        <v>6</v>
      </c>
      <c r="E2987">
        <v>23</v>
      </c>
      <c r="F2987">
        <v>21.6</v>
      </c>
    </row>
    <row r="2988" spans="2:6">
      <c r="B2988">
        <v>2002</v>
      </c>
      <c r="C2988">
        <v>11</v>
      </c>
      <c r="D2988">
        <v>7</v>
      </c>
      <c r="E2988">
        <v>22.7</v>
      </c>
      <c r="F2988">
        <v>21.4</v>
      </c>
    </row>
    <row r="2989" spans="2:6">
      <c r="B2989">
        <v>2002</v>
      </c>
      <c r="C2989">
        <v>11</v>
      </c>
      <c r="D2989">
        <v>8</v>
      </c>
      <c r="E2989">
        <v>24.1</v>
      </c>
      <c r="F2989">
        <v>22.4</v>
      </c>
    </row>
    <row r="2990" spans="2:6">
      <c r="B2990">
        <v>2002</v>
      </c>
      <c r="C2990">
        <v>11</v>
      </c>
      <c r="D2990">
        <v>9</v>
      </c>
      <c r="E2990">
        <v>25.9</v>
      </c>
      <c r="F2990">
        <v>24.4</v>
      </c>
    </row>
    <row r="2991" spans="2:6">
      <c r="B2991">
        <v>2002</v>
      </c>
      <c r="C2991">
        <v>11</v>
      </c>
      <c r="D2991">
        <v>10</v>
      </c>
      <c r="E2991" t="s">
        <v>29</v>
      </c>
      <c r="F2991">
        <v>25.4</v>
      </c>
    </row>
    <row r="2992" spans="2:6">
      <c r="B2992">
        <v>2002</v>
      </c>
      <c r="C2992">
        <v>11</v>
      </c>
      <c r="D2992">
        <v>11</v>
      </c>
      <c r="E2992">
        <v>24.6</v>
      </c>
      <c r="F2992" t="s">
        <v>29</v>
      </c>
    </row>
    <row r="2993" spans="2:6">
      <c r="B2993">
        <v>2002</v>
      </c>
      <c r="C2993">
        <v>11</v>
      </c>
      <c r="D2993">
        <v>12</v>
      </c>
      <c r="E2993">
        <v>25.5</v>
      </c>
      <c r="F2993">
        <v>25.9</v>
      </c>
    </row>
    <row r="2994" spans="2:6">
      <c r="B2994">
        <v>2002</v>
      </c>
      <c r="C2994">
        <v>11</v>
      </c>
      <c r="D2994">
        <v>13</v>
      </c>
      <c r="E2994">
        <v>26.4</v>
      </c>
      <c r="F2994">
        <v>25.3</v>
      </c>
    </row>
    <row r="2995" spans="2:6">
      <c r="B2995">
        <v>2002</v>
      </c>
      <c r="C2995">
        <v>11</v>
      </c>
      <c r="D2995">
        <v>14</v>
      </c>
      <c r="E2995">
        <v>28.8</v>
      </c>
      <c r="F2995">
        <v>25.9</v>
      </c>
    </row>
    <row r="2996" spans="2:6">
      <c r="B2996">
        <v>2002</v>
      </c>
      <c r="C2996">
        <v>11</v>
      </c>
      <c r="D2996">
        <v>15</v>
      </c>
      <c r="E2996">
        <v>25.2</v>
      </c>
      <c r="F2996">
        <v>25.3</v>
      </c>
    </row>
    <row r="2997" spans="2:6">
      <c r="B2997">
        <v>2002</v>
      </c>
      <c r="C2997">
        <v>11</v>
      </c>
      <c r="D2997">
        <v>16</v>
      </c>
      <c r="E2997">
        <v>26.6</v>
      </c>
      <c r="F2997">
        <v>27.6</v>
      </c>
    </row>
    <row r="2998" spans="2:6">
      <c r="B2998">
        <v>2002</v>
      </c>
      <c r="C2998">
        <v>11</v>
      </c>
      <c r="D2998">
        <v>17</v>
      </c>
      <c r="E2998">
        <v>28.1</v>
      </c>
      <c r="F2998" t="s">
        <v>29</v>
      </c>
    </row>
    <row r="2999" spans="2:6">
      <c r="B2999">
        <v>2002</v>
      </c>
      <c r="C2999">
        <v>11</v>
      </c>
      <c r="D2999">
        <v>18</v>
      </c>
      <c r="E2999" t="s">
        <v>29</v>
      </c>
      <c r="F2999" t="s">
        <v>29</v>
      </c>
    </row>
    <row r="3000" spans="2:6">
      <c r="B3000">
        <v>2002</v>
      </c>
      <c r="C3000">
        <v>11</v>
      </c>
      <c r="D3000">
        <v>19</v>
      </c>
      <c r="E3000" t="s">
        <v>29</v>
      </c>
      <c r="F3000" t="s">
        <v>29</v>
      </c>
    </row>
    <row r="3001" spans="2:6">
      <c r="B3001">
        <v>2002</v>
      </c>
      <c r="C3001">
        <v>11</v>
      </c>
      <c r="D3001">
        <v>20</v>
      </c>
      <c r="E3001">
        <v>28.7</v>
      </c>
      <c r="F3001">
        <v>25.2</v>
      </c>
    </row>
    <row r="3002" spans="2:6">
      <c r="B3002">
        <v>2002</v>
      </c>
      <c r="C3002">
        <v>11</v>
      </c>
      <c r="D3002">
        <v>21</v>
      </c>
      <c r="E3002">
        <v>27.8</v>
      </c>
      <c r="F3002">
        <v>26.5</v>
      </c>
    </row>
    <row r="3003" spans="2:6">
      <c r="B3003">
        <v>2002</v>
      </c>
      <c r="C3003">
        <v>11</v>
      </c>
      <c r="D3003">
        <v>22</v>
      </c>
      <c r="E3003">
        <v>28.3</v>
      </c>
      <c r="F3003">
        <v>26.8</v>
      </c>
    </row>
    <row r="3004" spans="2:6">
      <c r="B3004">
        <v>2002</v>
      </c>
      <c r="C3004">
        <v>11</v>
      </c>
      <c r="D3004">
        <v>23</v>
      </c>
      <c r="E3004" t="s">
        <v>29</v>
      </c>
      <c r="F3004">
        <v>28.1</v>
      </c>
    </row>
    <row r="3005" spans="2:6">
      <c r="B3005">
        <v>2002</v>
      </c>
      <c r="C3005">
        <v>11</v>
      </c>
      <c r="D3005">
        <v>24</v>
      </c>
      <c r="E3005">
        <v>24.9</v>
      </c>
      <c r="F3005">
        <v>29.1</v>
      </c>
    </row>
    <row r="3006" spans="2:6">
      <c r="B3006">
        <v>2002</v>
      </c>
      <c r="C3006">
        <v>11</v>
      </c>
      <c r="D3006">
        <v>25</v>
      </c>
      <c r="E3006" t="s">
        <v>29</v>
      </c>
      <c r="F3006">
        <v>24.6</v>
      </c>
    </row>
    <row r="3007" spans="2:6">
      <c r="B3007">
        <v>2002</v>
      </c>
      <c r="C3007">
        <v>11</v>
      </c>
      <c r="D3007">
        <v>26</v>
      </c>
      <c r="E3007" t="s">
        <v>29</v>
      </c>
      <c r="F3007" t="s">
        <v>29</v>
      </c>
    </row>
    <row r="3008" spans="2:6">
      <c r="B3008">
        <v>2002</v>
      </c>
      <c r="C3008">
        <v>11</v>
      </c>
      <c r="D3008">
        <v>27</v>
      </c>
      <c r="E3008" t="s">
        <v>29</v>
      </c>
      <c r="F3008">
        <v>23.8</v>
      </c>
    </row>
    <row r="3009" spans="2:6">
      <c r="B3009">
        <v>2002</v>
      </c>
      <c r="C3009">
        <v>11</v>
      </c>
      <c r="D3009">
        <v>28</v>
      </c>
      <c r="E3009" t="s">
        <v>29</v>
      </c>
      <c r="F3009">
        <v>23.3</v>
      </c>
    </row>
    <row r="3010" spans="2:6">
      <c r="B3010">
        <v>2002</v>
      </c>
      <c r="C3010">
        <v>11</v>
      </c>
      <c r="D3010">
        <v>29</v>
      </c>
      <c r="E3010">
        <v>27.4</v>
      </c>
      <c r="F3010">
        <v>26.6</v>
      </c>
    </row>
    <row r="3011" spans="2:6">
      <c r="B3011">
        <v>2002</v>
      </c>
      <c r="C3011">
        <v>11</v>
      </c>
      <c r="D3011">
        <v>30</v>
      </c>
      <c r="E3011">
        <v>25.6</v>
      </c>
      <c r="F3011">
        <v>25.4</v>
      </c>
    </row>
    <row r="3012" spans="2:6">
      <c r="B3012">
        <v>2003</v>
      </c>
      <c r="C3012">
        <v>11</v>
      </c>
      <c r="D3012">
        <v>1</v>
      </c>
      <c r="F3012" t="s">
        <v>29</v>
      </c>
    </row>
    <row r="3013" spans="2:6">
      <c r="B3013">
        <v>2003</v>
      </c>
      <c r="C3013">
        <v>11</v>
      </c>
      <c r="D3013">
        <v>2</v>
      </c>
      <c r="F3013">
        <v>27.4</v>
      </c>
    </row>
    <row r="3014" spans="2:6">
      <c r="B3014">
        <v>2003</v>
      </c>
      <c r="C3014">
        <v>11</v>
      </c>
      <c r="D3014">
        <v>3</v>
      </c>
      <c r="F3014">
        <v>26.9</v>
      </c>
    </row>
    <row r="3015" spans="2:6">
      <c r="B3015">
        <v>2003</v>
      </c>
      <c r="C3015">
        <v>11</v>
      </c>
      <c r="D3015">
        <v>4</v>
      </c>
      <c r="F3015">
        <v>26.1</v>
      </c>
    </row>
    <row r="3016" spans="2:6">
      <c r="B3016">
        <v>2003</v>
      </c>
      <c r="C3016">
        <v>11</v>
      </c>
      <c r="D3016">
        <v>5</v>
      </c>
      <c r="F3016">
        <v>27.3</v>
      </c>
    </row>
    <row r="3017" spans="2:6">
      <c r="B3017">
        <v>2003</v>
      </c>
      <c r="C3017">
        <v>11</v>
      </c>
      <c r="D3017">
        <v>6</v>
      </c>
      <c r="F3017">
        <v>24.4</v>
      </c>
    </row>
    <row r="3018" spans="2:6">
      <c r="B3018">
        <v>2003</v>
      </c>
      <c r="C3018">
        <v>11</v>
      </c>
      <c r="D3018">
        <v>7</v>
      </c>
      <c r="F3018" t="s">
        <v>29</v>
      </c>
    </row>
    <row r="3019" spans="2:6">
      <c r="B3019">
        <v>2003</v>
      </c>
      <c r="C3019">
        <v>11</v>
      </c>
      <c r="D3019">
        <v>8</v>
      </c>
      <c r="F3019" t="s">
        <v>29</v>
      </c>
    </row>
    <row r="3020" spans="2:6">
      <c r="B3020">
        <v>2003</v>
      </c>
      <c r="C3020">
        <v>11</v>
      </c>
      <c r="D3020">
        <v>9</v>
      </c>
      <c r="F3020">
        <v>27.1</v>
      </c>
    </row>
    <row r="3021" spans="2:6">
      <c r="B3021">
        <v>2003</v>
      </c>
      <c r="C3021">
        <v>11</v>
      </c>
      <c r="D3021">
        <v>10</v>
      </c>
      <c r="F3021">
        <v>27</v>
      </c>
    </row>
    <row r="3022" spans="2:6">
      <c r="B3022">
        <v>2003</v>
      </c>
      <c r="C3022">
        <v>11</v>
      </c>
      <c r="D3022">
        <v>11</v>
      </c>
      <c r="F3022">
        <v>26.9</v>
      </c>
    </row>
    <row r="3023" spans="2:6">
      <c r="B3023">
        <v>2003</v>
      </c>
      <c r="C3023">
        <v>11</v>
      </c>
      <c r="D3023">
        <v>12</v>
      </c>
      <c r="F3023">
        <v>28.2</v>
      </c>
    </row>
    <row r="3024" spans="2:6">
      <c r="B3024">
        <v>2003</v>
      </c>
      <c r="C3024">
        <v>11</v>
      </c>
      <c r="D3024">
        <v>13</v>
      </c>
      <c r="F3024">
        <v>25.6</v>
      </c>
    </row>
    <row r="3025" spans="2:6">
      <c r="B3025">
        <v>2003</v>
      </c>
      <c r="C3025">
        <v>11</v>
      </c>
      <c r="D3025">
        <v>14</v>
      </c>
      <c r="F3025">
        <v>24.8</v>
      </c>
    </row>
    <row r="3026" spans="2:6">
      <c r="B3026">
        <v>2003</v>
      </c>
      <c r="C3026">
        <v>11</v>
      </c>
      <c r="D3026">
        <v>15</v>
      </c>
      <c r="F3026">
        <v>26.4</v>
      </c>
    </row>
    <row r="3027" spans="2:6">
      <c r="B3027">
        <v>2003</v>
      </c>
      <c r="C3027">
        <v>11</v>
      </c>
      <c r="D3027">
        <v>16</v>
      </c>
      <c r="F3027">
        <v>26.6</v>
      </c>
    </row>
    <row r="3028" spans="2:6">
      <c r="B3028">
        <v>2003</v>
      </c>
      <c r="C3028">
        <v>11</v>
      </c>
      <c r="D3028">
        <v>17</v>
      </c>
      <c r="F3028">
        <v>27.1</v>
      </c>
    </row>
    <row r="3029" spans="2:6">
      <c r="B3029">
        <v>2003</v>
      </c>
      <c r="C3029">
        <v>11</v>
      </c>
      <c r="D3029">
        <v>18</v>
      </c>
      <c r="F3029">
        <v>26.8</v>
      </c>
    </row>
    <row r="3030" spans="2:6">
      <c r="B3030">
        <v>2003</v>
      </c>
      <c r="C3030">
        <v>11</v>
      </c>
      <c r="D3030">
        <v>19</v>
      </c>
      <c r="F3030" t="s">
        <v>29</v>
      </c>
    </row>
    <row r="3031" spans="2:6">
      <c r="B3031">
        <v>2003</v>
      </c>
      <c r="C3031">
        <v>11</v>
      </c>
      <c r="D3031">
        <v>20</v>
      </c>
      <c r="F3031">
        <v>26.6</v>
      </c>
    </row>
    <row r="3032" spans="2:6">
      <c r="B3032">
        <v>2003</v>
      </c>
      <c r="C3032">
        <v>11</v>
      </c>
      <c r="D3032">
        <v>21</v>
      </c>
      <c r="F3032">
        <v>28.4</v>
      </c>
    </row>
    <row r="3033" spans="2:6">
      <c r="B3033">
        <v>2003</v>
      </c>
      <c r="C3033">
        <v>11</v>
      </c>
      <c r="D3033">
        <v>22</v>
      </c>
      <c r="F3033">
        <v>28.6</v>
      </c>
    </row>
    <row r="3034" spans="2:6">
      <c r="B3034">
        <v>2003</v>
      </c>
      <c r="C3034">
        <v>11</v>
      </c>
      <c r="D3034">
        <v>23</v>
      </c>
      <c r="F3034">
        <v>27.4</v>
      </c>
    </row>
    <row r="3035" spans="2:6">
      <c r="B3035">
        <v>2003</v>
      </c>
      <c r="C3035">
        <v>11</v>
      </c>
      <c r="D3035">
        <v>24</v>
      </c>
      <c r="F3035">
        <v>27.1</v>
      </c>
    </row>
    <row r="3036" spans="2:6">
      <c r="B3036">
        <v>2003</v>
      </c>
      <c r="C3036">
        <v>11</v>
      </c>
      <c r="D3036">
        <v>25</v>
      </c>
      <c r="F3036">
        <v>28.3</v>
      </c>
    </row>
    <row r="3037" spans="2:6">
      <c r="B3037">
        <v>2003</v>
      </c>
      <c r="C3037">
        <v>11</v>
      </c>
      <c r="D3037">
        <v>26</v>
      </c>
      <c r="F3037">
        <v>28.8</v>
      </c>
    </row>
    <row r="3038" spans="2:6">
      <c r="B3038">
        <v>2003</v>
      </c>
      <c r="C3038">
        <v>11</v>
      </c>
      <c r="D3038">
        <v>27</v>
      </c>
      <c r="F3038">
        <v>30.1</v>
      </c>
    </row>
    <row r="3039" spans="2:6">
      <c r="B3039">
        <v>2003</v>
      </c>
      <c r="C3039">
        <v>11</v>
      </c>
      <c r="D3039">
        <v>28</v>
      </c>
      <c r="F3039">
        <v>29.3</v>
      </c>
    </row>
    <row r="3040" spans="2:6">
      <c r="B3040">
        <v>2003</v>
      </c>
      <c r="C3040">
        <v>11</v>
      </c>
      <c r="D3040">
        <v>29</v>
      </c>
      <c r="F3040" t="s">
        <v>29</v>
      </c>
    </row>
    <row r="3041" spans="2:11">
      <c r="B3041">
        <v>2003</v>
      </c>
      <c r="C3041">
        <v>11</v>
      </c>
      <c r="D3041">
        <v>30</v>
      </c>
      <c r="F3041" t="s">
        <v>29</v>
      </c>
    </row>
    <row r="3042" spans="2:11">
      <c r="B3042">
        <v>2004</v>
      </c>
      <c r="C3042">
        <v>11</v>
      </c>
      <c r="D3042">
        <v>1</v>
      </c>
      <c r="F3042">
        <v>24.9</v>
      </c>
      <c r="I3042">
        <v>31.150416666666672</v>
      </c>
      <c r="J3042">
        <v>23.729583333333334</v>
      </c>
      <c r="K3042">
        <v>84.712533333333326</v>
      </c>
    </row>
    <row r="3043" spans="2:11">
      <c r="B3043">
        <v>2004</v>
      </c>
      <c r="C3043">
        <v>11</v>
      </c>
      <c r="D3043">
        <v>2</v>
      </c>
      <c r="F3043">
        <v>26.7</v>
      </c>
      <c r="I3043">
        <v>31.646249999999998</v>
      </c>
      <c r="J3043">
        <v>24.513750000000002</v>
      </c>
      <c r="K3043">
        <v>85.126400000000018</v>
      </c>
    </row>
    <row r="3044" spans="2:11">
      <c r="B3044">
        <v>2004</v>
      </c>
      <c r="C3044">
        <v>11</v>
      </c>
      <c r="D3044">
        <v>3</v>
      </c>
      <c r="F3044">
        <v>25.9</v>
      </c>
      <c r="I3044">
        <v>32.692916666666669</v>
      </c>
      <c r="J3044">
        <v>26.543333333333326</v>
      </c>
      <c r="K3044">
        <v>85.875200000000007</v>
      </c>
    </row>
    <row r="3045" spans="2:11">
      <c r="B3045">
        <v>2004</v>
      </c>
      <c r="C3045">
        <v>11</v>
      </c>
      <c r="D3045">
        <v>4</v>
      </c>
      <c r="F3045">
        <v>27</v>
      </c>
      <c r="I3045">
        <v>33.092500000000001</v>
      </c>
      <c r="J3045">
        <v>26.414583333333326</v>
      </c>
      <c r="K3045">
        <v>86.197333333333333</v>
      </c>
    </row>
    <row r="3046" spans="2:11">
      <c r="B3046">
        <v>2004</v>
      </c>
      <c r="C3046">
        <v>11</v>
      </c>
      <c r="D3046">
        <v>5</v>
      </c>
      <c r="F3046">
        <v>27.4</v>
      </c>
      <c r="I3046">
        <v>33.719166666666666</v>
      </c>
      <c r="J3046">
        <v>25.974166666666665</v>
      </c>
      <c r="K3046">
        <v>89.981866666666676</v>
      </c>
    </row>
    <row r="3047" spans="2:11">
      <c r="B3047">
        <v>2004</v>
      </c>
      <c r="C3047">
        <v>11</v>
      </c>
      <c r="D3047">
        <v>6</v>
      </c>
      <c r="F3047">
        <v>27.8</v>
      </c>
      <c r="I3047">
        <v>33.753333333333345</v>
      </c>
      <c r="J3047">
        <v>26.120416666666667</v>
      </c>
      <c r="K3047">
        <v>90.705066666666667</v>
      </c>
    </row>
    <row r="3048" spans="2:11">
      <c r="B3048">
        <v>2004</v>
      </c>
      <c r="C3048">
        <v>11</v>
      </c>
      <c r="D3048">
        <v>7</v>
      </c>
      <c r="F3048">
        <v>27.7</v>
      </c>
      <c r="I3048">
        <v>33.065000000000005</v>
      </c>
      <c r="J3048">
        <v>25.88666666666667</v>
      </c>
      <c r="K3048">
        <v>91.522133333333343</v>
      </c>
    </row>
    <row r="3049" spans="2:11">
      <c r="B3049">
        <v>2004</v>
      </c>
      <c r="C3049">
        <v>11</v>
      </c>
      <c r="D3049">
        <v>8</v>
      </c>
      <c r="F3049">
        <v>27.9</v>
      </c>
      <c r="I3049">
        <v>27.494583333333328</v>
      </c>
      <c r="J3049">
        <v>22.956250000000001</v>
      </c>
      <c r="K3049">
        <v>73.489066666666659</v>
      </c>
    </row>
    <row r="3050" spans="2:11">
      <c r="B3050">
        <v>2004</v>
      </c>
      <c r="C3050">
        <v>11</v>
      </c>
      <c r="D3050">
        <v>9</v>
      </c>
      <c r="F3050">
        <v>27.8</v>
      </c>
      <c r="I3050">
        <v>27.377083333333331</v>
      </c>
      <c r="J3050">
        <v>22.561249999999998</v>
      </c>
      <c r="K3050">
        <v>75.671466666666674</v>
      </c>
    </row>
    <row r="3051" spans="2:11">
      <c r="B3051">
        <v>2004</v>
      </c>
      <c r="C3051">
        <v>11</v>
      </c>
      <c r="D3051">
        <v>10</v>
      </c>
      <c r="F3051" t="s">
        <v>29</v>
      </c>
      <c r="I3051">
        <v>26.491249999999997</v>
      </c>
      <c r="J3051">
        <v>21.995000000000005</v>
      </c>
      <c r="K3051">
        <v>81.9328</v>
      </c>
    </row>
    <row r="3052" spans="2:11">
      <c r="B3052">
        <v>2004</v>
      </c>
      <c r="C3052">
        <v>11</v>
      </c>
      <c r="D3052">
        <v>11</v>
      </c>
      <c r="F3052">
        <v>28.7</v>
      </c>
      <c r="I3052">
        <v>27.802500000000006</v>
      </c>
      <c r="J3052">
        <v>23.048333333333336</v>
      </c>
      <c r="K3052">
        <v>70.734933333333331</v>
      </c>
    </row>
    <row r="3053" spans="2:11">
      <c r="B3053">
        <v>2004</v>
      </c>
      <c r="C3053">
        <v>11</v>
      </c>
      <c r="D3053">
        <v>12</v>
      </c>
      <c r="F3053" t="s">
        <v>29</v>
      </c>
      <c r="I3053">
        <v>29.435416666666669</v>
      </c>
      <c r="J3053">
        <v>22.284999999999997</v>
      </c>
      <c r="K3053">
        <v>82.137600000000006</v>
      </c>
    </row>
    <row r="3054" spans="2:11">
      <c r="B3054">
        <v>2004</v>
      </c>
      <c r="C3054">
        <v>11</v>
      </c>
      <c r="D3054">
        <v>13</v>
      </c>
      <c r="F3054">
        <v>28</v>
      </c>
      <c r="I3054">
        <v>30.943333333333339</v>
      </c>
      <c r="J3054">
        <v>23.941249999999997</v>
      </c>
      <c r="K3054">
        <v>78.385066666666674</v>
      </c>
    </row>
    <row r="3055" spans="2:11">
      <c r="B3055">
        <v>2004</v>
      </c>
      <c r="C3055">
        <v>11</v>
      </c>
      <c r="D3055">
        <v>14</v>
      </c>
      <c r="F3055">
        <v>27.3</v>
      </c>
      <c r="I3055">
        <v>31.357083333333332</v>
      </c>
      <c r="J3055">
        <v>23.330833333333342</v>
      </c>
      <c r="K3055">
        <v>87.918933333333314</v>
      </c>
    </row>
    <row r="3056" spans="2:11">
      <c r="B3056">
        <v>2004</v>
      </c>
      <c r="C3056">
        <v>11</v>
      </c>
      <c r="D3056">
        <v>15</v>
      </c>
      <c r="F3056">
        <v>27.2</v>
      </c>
      <c r="I3056">
        <v>29.749166666666664</v>
      </c>
      <c r="J3056">
        <v>24.080416666666665</v>
      </c>
      <c r="K3056">
        <v>80.102399999999989</v>
      </c>
    </row>
    <row r="3057" spans="2:11">
      <c r="B3057">
        <v>2004</v>
      </c>
      <c r="C3057">
        <v>11</v>
      </c>
      <c r="D3057">
        <v>16</v>
      </c>
      <c r="F3057">
        <v>27.6</v>
      </c>
      <c r="I3057">
        <v>30.950416666666666</v>
      </c>
      <c r="J3057">
        <v>24.535416666666674</v>
      </c>
      <c r="K3057">
        <v>83.549866666666674</v>
      </c>
    </row>
    <row r="3058" spans="2:11">
      <c r="B3058">
        <v>2004</v>
      </c>
      <c r="C3058">
        <v>11</v>
      </c>
      <c r="D3058">
        <v>17</v>
      </c>
      <c r="F3058">
        <v>27.4</v>
      </c>
      <c r="I3058">
        <v>30.460833333333326</v>
      </c>
      <c r="J3058">
        <v>24.134166666666662</v>
      </c>
      <c r="K3058">
        <v>93.160533333333333</v>
      </c>
    </row>
    <row r="3059" spans="2:11">
      <c r="B3059">
        <v>2004</v>
      </c>
      <c r="C3059">
        <v>11</v>
      </c>
      <c r="D3059">
        <v>18</v>
      </c>
      <c r="F3059">
        <v>27.8</v>
      </c>
      <c r="I3059">
        <v>27.87541666666667</v>
      </c>
      <c r="J3059">
        <v>24.185416666666665</v>
      </c>
      <c r="K3059">
        <v>98.792533333333338</v>
      </c>
    </row>
    <row r="3060" spans="2:11">
      <c r="B3060">
        <v>2004</v>
      </c>
      <c r="C3060">
        <v>11</v>
      </c>
      <c r="D3060">
        <v>19</v>
      </c>
      <c r="F3060">
        <v>28.1</v>
      </c>
      <c r="I3060">
        <v>28.92583333333333</v>
      </c>
      <c r="J3060">
        <v>25.46041666666666</v>
      </c>
      <c r="K3060">
        <v>89.512533333333337</v>
      </c>
    </row>
    <row r="3061" spans="2:11">
      <c r="B3061">
        <v>2004</v>
      </c>
      <c r="C3061">
        <v>11</v>
      </c>
      <c r="D3061">
        <v>20</v>
      </c>
      <c r="F3061" t="s">
        <v>29</v>
      </c>
      <c r="I3061">
        <v>31.017083333333332</v>
      </c>
      <c r="J3061">
        <v>25.477083333333336</v>
      </c>
      <c r="K3061">
        <v>79.716266666666655</v>
      </c>
    </row>
    <row r="3062" spans="2:11">
      <c r="B3062">
        <v>2004</v>
      </c>
      <c r="C3062">
        <v>11</v>
      </c>
      <c r="D3062">
        <v>21</v>
      </c>
      <c r="F3062">
        <v>29.7</v>
      </c>
      <c r="I3062">
        <v>32.620416666666664</v>
      </c>
      <c r="J3062">
        <v>25.62875</v>
      </c>
      <c r="K3062">
        <v>88.360533333333322</v>
      </c>
    </row>
    <row r="3063" spans="2:11">
      <c r="B3063">
        <v>2004</v>
      </c>
      <c r="C3063">
        <v>11</v>
      </c>
      <c r="D3063">
        <v>22</v>
      </c>
      <c r="F3063">
        <v>26.4</v>
      </c>
      <c r="I3063">
        <v>33.819166666666661</v>
      </c>
      <c r="J3063">
        <v>26.709999999999997</v>
      </c>
      <c r="K3063">
        <v>84.514133333333348</v>
      </c>
    </row>
    <row r="3064" spans="2:11">
      <c r="B3064">
        <v>2004</v>
      </c>
      <c r="C3064">
        <v>11</v>
      </c>
      <c r="D3064">
        <v>23</v>
      </c>
      <c r="F3064">
        <v>27</v>
      </c>
      <c r="I3064">
        <v>33.672083333333333</v>
      </c>
      <c r="J3064">
        <v>26.175833333333333</v>
      </c>
      <c r="K3064">
        <v>85.853866666666647</v>
      </c>
    </row>
    <row r="3065" spans="2:11">
      <c r="B3065">
        <v>2004</v>
      </c>
      <c r="C3065">
        <v>11</v>
      </c>
      <c r="D3065">
        <v>24</v>
      </c>
      <c r="F3065">
        <v>25.9</v>
      </c>
      <c r="I3065">
        <v>33.740833333333335</v>
      </c>
      <c r="J3065">
        <v>25.70708333333334</v>
      </c>
      <c r="K3065">
        <v>83.234133333333318</v>
      </c>
    </row>
    <row r="3066" spans="2:11">
      <c r="B3066">
        <v>2004</v>
      </c>
      <c r="C3066">
        <v>11</v>
      </c>
      <c r="D3066">
        <v>25</v>
      </c>
      <c r="F3066" t="s">
        <v>29</v>
      </c>
      <c r="I3066">
        <v>34.743333333333332</v>
      </c>
      <c r="J3066">
        <v>26.233750000000001</v>
      </c>
      <c r="K3066">
        <v>79.549866666666659</v>
      </c>
    </row>
    <row r="3067" spans="2:11">
      <c r="B3067">
        <v>2004</v>
      </c>
      <c r="C3067">
        <v>11</v>
      </c>
      <c r="D3067">
        <v>26</v>
      </c>
      <c r="F3067">
        <v>29</v>
      </c>
      <c r="I3067">
        <v>34.771250000000002</v>
      </c>
      <c r="J3067">
        <v>25.813749999999999</v>
      </c>
      <c r="K3067">
        <v>83.370666666666665</v>
      </c>
    </row>
    <row r="3068" spans="2:11">
      <c r="B3068">
        <v>2004</v>
      </c>
      <c r="C3068">
        <v>11</v>
      </c>
      <c r="D3068">
        <v>27</v>
      </c>
      <c r="F3068">
        <v>28.8</v>
      </c>
      <c r="I3068">
        <v>33.954583333333332</v>
      </c>
      <c r="J3068">
        <v>25.435416666666669</v>
      </c>
      <c r="K3068">
        <v>83.694933333333324</v>
      </c>
    </row>
    <row r="3069" spans="2:11">
      <c r="B3069">
        <v>2004</v>
      </c>
      <c r="C3069">
        <v>11</v>
      </c>
      <c r="D3069">
        <v>28</v>
      </c>
      <c r="F3069" t="s">
        <v>29</v>
      </c>
      <c r="I3069">
        <v>33.997083333333329</v>
      </c>
      <c r="J3069">
        <v>25.444999999999997</v>
      </c>
      <c r="K3069">
        <v>79.58186666666667</v>
      </c>
    </row>
    <row r="3070" spans="2:11">
      <c r="B3070">
        <v>2004</v>
      </c>
      <c r="C3070">
        <v>11</v>
      </c>
      <c r="D3070">
        <v>29</v>
      </c>
      <c r="F3070">
        <v>29.2</v>
      </c>
      <c r="I3070">
        <v>34.872083333333329</v>
      </c>
      <c r="J3070">
        <v>26.292916666666667</v>
      </c>
      <c r="K3070">
        <v>73.2864</v>
      </c>
    </row>
    <row r="3071" spans="2:11">
      <c r="B3071">
        <v>2004</v>
      </c>
      <c r="C3071">
        <v>11</v>
      </c>
      <c r="D3071">
        <v>30</v>
      </c>
      <c r="F3071">
        <v>30.2</v>
      </c>
      <c r="I3071">
        <v>34.795000000000002</v>
      </c>
      <c r="J3071">
        <v>25.061249999999998</v>
      </c>
      <c r="K3071">
        <v>82.22293333333333</v>
      </c>
    </row>
    <row r="3072" spans="2:11">
      <c r="B3072">
        <v>2005</v>
      </c>
      <c r="C3072">
        <v>11</v>
      </c>
      <c r="D3072">
        <v>1</v>
      </c>
      <c r="E3072" t="s">
        <v>29</v>
      </c>
      <c r="F3072">
        <v>26.9</v>
      </c>
    </row>
    <row r="3073" spans="2:6">
      <c r="B3073">
        <v>2005</v>
      </c>
      <c r="C3073">
        <v>11</v>
      </c>
      <c r="D3073">
        <v>2</v>
      </c>
      <c r="E3073" t="s">
        <v>29</v>
      </c>
      <c r="F3073">
        <v>28.4</v>
      </c>
    </row>
    <row r="3074" spans="2:6">
      <c r="B3074">
        <v>2005</v>
      </c>
      <c r="C3074">
        <v>11</v>
      </c>
      <c r="D3074">
        <v>3</v>
      </c>
      <c r="E3074" t="s">
        <v>29</v>
      </c>
      <c r="F3074">
        <v>29.4</v>
      </c>
    </row>
    <row r="3075" spans="2:6">
      <c r="B3075">
        <v>2005</v>
      </c>
      <c r="C3075">
        <v>11</v>
      </c>
      <c r="D3075">
        <v>4</v>
      </c>
      <c r="E3075" t="s">
        <v>29</v>
      </c>
      <c r="F3075">
        <v>28.9</v>
      </c>
    </row>
    <row r="3076" spans="2:6">
      <c r="B3076">
        <v>2005</v>
      </c>
      <c r="C3076">
        <v>11</v>
      </c>
      <c r="D3076">
        <v>5</v>
      </c>
      <c r="E3076" t="s">
        <v>29</v>
      </c>
      <c r="F3076" t="s">
        <v>29</v>
      </c>
    </row>
    <row r="3077" spans="2:6">
      <c r="B3077">
        <v>2005</v>
      </c>
      <c r="C3077">
        <v>11</v>
      </c>
      <c r="D3077">
        <v>6</v>
      </c>
      <c r="E3077">
        <v>29.1</v>
      </c>
      <c r="F3077">
        <v>28.4</v>
      </c>
    </row>
    <row r="3078" spans="2:6">
      <c r="B3078">
        <v>2005</v>
      </c>
      <c r="C3078">
        <v>11</v>
      </c>
      <c r="D3078">
        <v>7</v>
      </c>
      <c r="E3078" t="s">
        <v>29</v>
      </c>
      <c r="F3078" t="s">
        <v>29</v>
      </c>
    </row>
    <row r="3079" spans="2:6">
      <c r="B3079">
        <v>2005</v>
      </c>
      <c r="C3079">
        <v>11</v>
      </c>
      <c r="D3079">
        <v>8</v>
      </c>
      <c r="E3079" t="s">
        <v>29</v>
      </c>
      <c r="F3079" t="s">
        <v>29</v>
      </c>
    </row>
    <row r="3080" spans="2:6">
      <c r="B3080">
        <v>2005</v>
      </c>
      <c r="C3080">
        <v>11</v>
      </c>
      <c r="D3080">
        <v>9</v>
      </c>
      <c r="E3080" t="s">
        <v>29</v>
      </c>
      <c r="F3080" t="s">
        <v>29</v>
      </c>
    </row>
    <row r="3081" spans="2:6">
      <c r="B3081">
        <v>2005</v>
      </c>
      <c r="C3081">
        <v>11</v>
      </c>
      <c r="D3081">
        <v>10</v>
      </c>
      <c r="E3081" t="s">
        <v>29</v>
      </c>
      <c r="F3081" t="s">
        <v>29</v>
      </c>
    </row>
    <row r="3082" spans="2:6">
      <c r="B3082">
        <v>2005</v>
      </c>
      <c r="C3082">
        <v>11</v>
      </c>
      <c r="D3082">
        <v>11</v>
      </c>
      <c r="E3082" t="s">
        <v>29</v>
      </c>
      <c r="F3082" t="s">
        <v>29</v>
      </c>
    </row>
    <row r="3083" spans="2:6">
      <c r="B3083">
        <v>2005</v>
      </c>
      <c r="C3083">
        <v>11</v>
      </c>
      <c r="D3083">
        <v>12</v>
      </c>
      <c r="E3083" t="s">
        <v>29</v>
      </c>
      <c r="F3083" t="s">
        <v>29</v>
      </c>
    </row>
    <row r="3084" spans="2:6">
      <c r="B3084">
        <v>2005</v>
      </c>
      <c r="C3084">
        <v>11</v>
      </c>
      <c r="D3084">
        <v>13</v>
      </c>
      <c r="E3084" t="s">
        <v>29</v>
      </c>
      <c r="F3084" t="s">
        <v>29</v>
      </c>
    </row>
    <row r="3085" spans="2:6">
      <c r="B3085">
        <v>2005</v>
      </c>
      <c r="C3085">
        <v>11</v>
      </c>
      <c r="D3085">
        <v>14</v>
      </c>
      <c r="E3085" t="s">
        <v>29</v>
      </c>
      <c r="F3085" t="s">
        <v>29</v>
      </c>
    </row>
    <row r="3086" spans="2:6">
      <c r="B3086">
        <v>2005</v>
      </c>
      <c r="C3086">
        <v>11</v>
      </c>
      <c r="D3086">
        <v>15</v>
      </c>
      <c r="E3086" t="s">
        <v>29</v>
      </c>
      <c r="F3086" t="s">
        <v>29</v>
      </c>
    </row>
    <row r="3087" spans="2:6">
      <c r="B3087">
        <v>2005</v>
      </c>
      <c r="C3087">
        <v>11</v>
      </c>
      <c r="D3087">
        <v>16</v>
      </c>
      <c r="E3087" t="s">
        <v>29</v>
      </c>
      <c r="F3087" t="s">
        <v>29</v>
      </c>
    </row>
    <row r="3088" spans="2:6">
      <c r="B3088">
        <v>2005</v>
      </c>
      <c r="C3088">
        <v>11</v>
      </c>
      <c r="D3088">
        <v>17</v>
      </c>
      <c r="E3088" t="s">
        <v>29</v>
      </c>
      <c r="F3088" t="s">
        <v>29</v>
      </c>
    </row>
    <row r="3089" spans="2:6">
      <c r="B3089">
        <v>2005</v>
      </c>
      <c r="C3089">
        <v>11</v>
      </c>
      <c r="D3089">
        <v>18</v>
      </c>
      <c r="E3089" t="s">
        <v>29</v>
      </c>
      <c r="F3089" t="s">
        <v>29</v>
      </c>
    </row>
    <row r="3090" spans="2:6">
      <c r="B3090">
        <v>2005</v>
      </c>
      <c r="C3090">
        <v>11</v>
      </c>
      <c r="D3090">
        <v>19</v>
      </c>
      <c r="E3090" t="s">
        <v>29</v>
      </c>
      <c r="F3090" t="s">
        <v>29</v>
      </c>
    </row>
    <row r="3091" spans="2:6">
      <c r="B3091">
        <v>2005</v>
      </c>
      <c r="C3091">
        <v>11</v>
      </c>
      <c r="D3091">
        <v>20</v>
      </c>
      <c r="E3091" t="s">
        <v>29</v>
      </c>
      <c r="F3091" t="s">
        <v>29</v>
      </c>
    </row>
    <row r="3092" spans="2:6">
      <c r="B3092">
        <v>2005</v>
      </c>
      <c r="C3092">
        <v>11</v>
      </c>
      <c r="D3092">
        <v>21</v>
      </c>
      <c r="E3092" t="s">
        <v>29</v>
      </c>
      <c r="F3092" t="s">
        <v>29</v>
      </c>
    </row>
    <row r="3093" spans="2:6">
      <c r="B3093">
        <v>2005</v>
      </c>
      <c r="C3093">
        <v>11</v>
      </c>
      <c r="D3093">
        <v>22</v>
      </c>
      <c r="E3093" t="s">
        <v>29</v>
      </c>
      <c r="F3093" t="s">
        <v>29</v>
      </c>
    </row>
    <row r="3094" spans="2:6">
      <c r="B3094">
        <v>2005</v>
      </c>
      <c r="C3094">
        <v>11</v>
      </c>
      <c r="D3094">
        <v>23</v>
      </c>
      <c r="E3094" t="s">
        <v>29</v>
      </c>
      <c r="F3094" t="s">
        <v>29</v>
      </c>
    </row>
    <row r="3095" spans="2:6">
      <c r="B3095">
        <v>2005</v>
      </c>
      <c r="C3095">
        <v>11</v>
      </c>
      <c r="D3095">
        <v>24</v>
      </c>
      <c r="E3095" t="s">
        <v>29</v>
      </c>
      <c r="F3095" t="s">
        <v>29</v>
      </c>
    </row>
    <row r="3096" spans="2:6">
      <c r="B3096">
        <v>2005</v>
      </c>
      <c r="C3096">
        <v>11</v>
      </c>
      <c r="D3096">
        <v>25</v>
      </c>
      <c r="E3096" t="s">
        <v>29</v>
      </c>
      <c r="F3096" t="s">
        <v>29</v>
      </c>
    </row>
    <row r="3097" spans="2:6">
      <c r="B3097">
        <v>2005</v>
      </c>
      <c r="C3097">
        <v>11</v>
      </c>
      <c r="D3097">
        <v>26</v>
      </c>
      <c r="E3097" t="s">
        <v>29</v>
      </c>
      <c r="F3097" t="s">
        <v>29</v>
      </c>
    </row>
    <row r="3098" spans="2:6">
      <c r="B3098">
        <v>2005</v>
      </c>
      <c r="C3098">
        <v>11</v>
      </c>
      <c r="D3098">
        <v>27</v>
      </c>
      <c r="E3098" t="s">
        <v>29</v>
      </c>
      <c r="F3098" t="s">
        <v>29</v>
      </c>
    </row>
    <row r="3099" spans="2:6">
      <c r="B3099">
        <v>2005</v>
      </c>
      <c r="C3099">
        <v>11</v>
      </c>
      <c r="D3099">
        <v>28</v>
      </c>
      <c r="E3099" t="s">
        <v>29</v>
      </c>
      <c r="F3099" t="s">
        <v>29</v>
      </c>
    </row>
    <row r="3100" spans="2:6">
      <c r="B3100">
        <v>2005</v>
      </c>
      <c r="C3100">
        <v>11</v>
      </c>
      <c r="D3100">
        <v>29</v>
      </c>
      <c r="E3100" t="s">
        <v>29</v>
      </c>
      <c r="F3100" t="s">
        <v>29</v>
      </c>
    </row>
    <row r="3101" spans="2:6">
      <c r="B3101">
        <v>2005</v>
      </c>
      <c r="C3101">
        <v>11</v>
      </c>
      <c r="D3101">
        <v>30</v>
      </c>
      <c r="E3101" t="s">
        <v>29</v>
      </c>
      <c r="F3101" t="s">
        <v>29</v>
      </c>
    </row>
    <row r="3102" spans="2:6">
      <c r="B3102">
        <v>2006</v>
      </c>
      <c r="C3102">
        <v>11</v>
      </c>
      <c r="D3102">
        <v>1</v>
      </c>
      <c r="E3102">
        <v>27.5</v>
      </c>
      <c r="F3102">
        <v>28.5</v>
      </c>
    </row>
    <row r="3103" spans="2:6">
      <c r="B3103">
        <v>2006</v>
      </c>
      <c r="C3103">
        <v>11</v>
      </c>
      <c r="D3103">
        <v>2</v>
      </c>
      <c r="E3103">
        <v>28.6</v>
      </c>
      <c r="F3103">
        <v>28.6</v>
      </c>
    </row>
    <row r="3104" spans="2:6">
      <c r="B3104">
        <v>2006</v>
      </c>
      <c r="C3104">
        <v>11</v>
      </c>
      <c r="D3104">
        <v>3</v>
      </c>
      <c r="E3104">
        <v>28.1</v>
      </c>
      <c r="F3104">
        <v>28.7</v>
      </c>
    </row>
    <row r="3105" spans="2:6">
      <c r="B3105">
        <v>2006</v>
      </c>
      <c r="C3105">
        <v>11</v>
      </c>
      <c r="D3105">
        <v>4</v>
      </c>
      <c r="E3105">
        <v>29.3</v>
      </c>
      <c r="F3105">
        <v>29.7</v>
      </c>
    </row>
    <row r="3106" spans="2:6">
      <c r="B3106">
        <v>2006</v>
      </c>
      <c r="C3106">
        <v>11</v>
      </c>
      <c r="D3106">
        <v>5</v>
      </c>
      <c r="E3106">
        <v>26.4</v>
      </c>
      <c r="F3106">
        <v>28.1</v>
      </c>
    </row>
    <row r="3107" spans="2:6">
      <c r="B3107">
        <v>2006</v>
      </c>
      <c r="C3107">
        <v>11</v>
      </c>
      <c r="D3107">
        <v>6</v>
      </c>
      <c r="E3107">
        <v>23.1</v>
      </c>
      <c r="F3107">
        <v>25.1</v>
      </c>
    </row>
    <row r="3108" spans="2:6">
      <c r="B3108">
        <v>2006</v>
      </c>
      <c r="C3108">
        <v>11</v>
      </c>
      <c r="D3108">
        <v>7</v>
      </c>
      <c r="E3108">
        <v>25.2</v>
      </c>
      <c r="F3108">
        <v>25.1</v>
      </c>
    </row>
    <row r="3109" spans="2:6">
      <c r="B3109">
        <v>2006</v>
      </c>
      <c r="C3109">
        <v>11</v>
      </c>
      <c r="D3109">
        <v>8</v>
      </c>
      <c r="E3109" t="s">
        <v>29</v>
      </c>
      <c r="F3109">
        <v>25.8</v>
      </c>
    </row>
    <row r="3110" spans="2:6">
      <c r="B3110">
        <v>2006</v>
      </c>
      <c r="C3110">
        <v>11</v>
      </c>
      <c r="D3110">
        <v>9</v>
      </c>
      <c r="E3110">
        <v>25.8</v>
      </c>
      <c r="F3110">
        <v>27.8</v>
      </c>
    </row>
    <row r="3111" spans="2:6">
      <c r="B3111">
        <v>2006</v>
      </c>
      <c r="C3111">
        <v>11</v>
      </c>
      <c r="D3111">
        <v>10</v>
      </c>
      <c r="E3111">
        <v>28.2</v>
      </c>
      <c r="F3111">
        <v>26.3</v>
      </c>
    </row>
    <row r="3112" spans="2:6">
      <c r="B3112">
        <v>2006</v>
      </c>
      <c r="C3112">
        <v>11</v>
      </c>
      <c r="D3112">
        <v>11</v>
      </c>
      <c r="E3112">
        <v>28.5</v>
      </c>
      <c r="F3112" t="s">
        <v>29</v>
      </c>
    </row>
    <row r="3113" spans="2:6">
      <c r="B3113">
        <v>2006</v>
      </c>
      <c r="C3113">
        <v>11</v>
      </c>
      <c r="D3113">
        <v>12</v>
      </c>
      <c r="E3113">
        <v>27.4</v>
      </c>
      <c r="F3113">
        <v>25.5</v>
      </c>
    </row>
    <row r="3114" spans="2:6">
      <c r="B3114">
        <v>2006</v>
      </c>
      <c r="C3114">
        <v>11</v>
      </c>
      <c r="D3114">
        <v>13</v>
      </c>
      <c r="E3114">
        <v>26.2</v>
      </c>
      <c r="F3114">
        <v>27.4</v>
      </c>
    </row>
    <row r="3115" spans="2:6">
      <c r="B3115">
        <v>2006</v>
      </c>
      <c r="C3115">
        <v>11</v>
      </c>
      <c r="D3115">
        <v>14</v>
      </c>
      <c r="E3115">
        <v>25.7</v>
      </c>
      <c r="F3115" t="s">
        <v>29</v>
      </c>
    </row>
    <row r="3116" spans="2:6">
      <c r="B3116">
        <v>2006</v>
      </c>
      <c r="C3116">
        <v>11</v>
      </c>
      <c r="D3116">
        <v>15</v>
      </c>
      <c r="E3116">
        <v>27.3</v>
      </c>
      <c r="F3116">
        <v>27.9</v>
      </c>
    </row>
    <row r="3117" spans="2:6">
      <c r="B3117">
        <v>2006</v>
      </c>
      <c r="C3117">
        <v>11</v>
      </c>
      <c r="D3117">
        <v>16</v>
      </c>
      <c r="E3117">
        <v>27.4</v>
      </c>
      <c r="F3117">
        <v>28.5</v>
      </c>
    </row>
    <row r="3118" spans="2:6">
      <c r="B3118">
        <v>2006</v>
      </c>
      <c r="C3118">
        <v>11</v>
      </c>
      <c r="D3118">
        <v>17</v>
      </c>
      <c r="E3118">
        <v>27.9</v>
      </c>
      <c r="F3118">
        <v>28.6</v>
      </c>
    </row>
    <row r="3119" spans="2:6">
      <c r="B3119">
        <v>2006</v>
      </c>
      <c r="C3119">
        <v>11</v>
      </c>
      <c r="D3119">
        <v>18</v>
      </c>
      <c r="E3119">
        <v>29.3</v>
      </c>
      <c r="F3119">
        <v>29.6</v>
      </c>
    </row>
    <row r="3120" spans="2:6">
      <c r="B3120">
        <v>2006</v>
      </c>
      <c r="C3120">
        <v>11</v>
      </c>
      <c r="D3120">
        <v>19</v>
      </c>
      <c r="E3120">
        <v>26.6</v>
      </c>
      <c r="F3120">
        <v>29.8</v>
      </c>
    </row>
    <row r="3121" spans="2:8">
      <c r="B3121">
        <v>2006</v>
      </c>
      <c r="C3121">
        <v>11</v>
      </c>
      <c r="D3121">
        <v>20</v>
      </c>
      <c r="E3121">
        <v>25.2</v>
      </c>
      <c r="F3121" t="s">
        <v>29</v>
      </c>
    </row>
    <row r="3122" spans="2:8">
      <c r="B3122">
        <v>2006</v>
      </c>
      <c r="C3122">
        <v>11</v>
      </c>
      <c r="D3122">
        <v>21</v>
      </c>
      <c r="E3122" t="s">
        <v>29</v>
      </c>
      <c r="F3122">
        <v>28.1</v>
      </c>
    </row>
    <row r="3123" spans="2:8">
      <c r="B3123">
        <v>2006</v>
      </c>
      <c r="C3123">
        <v>11</v>
      </c>
      <c r="D3123">
        <v>22</v>
      </c>
      <c r="E3123">
        <v>26</v>
      </c>
      <c r="F3123">
        <v>28.1</v>
      </c>
    </row>
    <row r="3124" spans="2:8">
      <c r="B3124">
        <v>2006</v>
      </c>
      <c r="C3124">
        <v>11</v>
      </c>
      <c r="D3124">
        <v>23</v>
      </c>
      <c r="E3124">
        <v>26.2</v>
      </c>
      <c r="F3124">
        <v>28.1</v>
      </c>
    </row>
    <row r="3125" spans="2:8">
      <c r="B3125">
        <v>2006</v>
      </c>
      <c r="C3125">
        <v>11</v>
      </c>
      <c r="D3125">
        <v>24</v>
      </c>
      <c r="E3125">
        <v>28.3</v>
      </c>
      <c r="F3125" t="s">
        <v>29</v>
      </c>
    </row>
    <row r="3126" spans="2:8">
      <c r="B3126">
        <v>2006</v>
      </c>
      <c r="C3126">
        <v>11</v>
      </c>
      <c r="D3126">
        <v>25</v>
      </c>
      <c r="E3126">
        <v>28.8</v>
      </c>
      <c r="F3126" t="s">
        <v>29</v>
      </c>
    </row>
    <row r="3127" spans="2:8">
      <c r="B3127">
        <v>2006</v>
      </c>
      <c r="C3127">
        <v>11</v>
      </c>
      <c r="D3127">
        <v>26</v>
      </c>
      <c r="E3127">
        <v>26</v>
      </c>
      <c r="F3127" t="s">
        <v>29</v>
      </c>
    </row>
    <row r="3128" spans="2:8">
      <c r="B3128">
        <v>2006</v>
      </c>
      <c r="C3128">
        <v>11</v>
      </c>
      <c r="D3128">
        <v>27</v>
      </c>
      <c r="E3128">
        <v>26.7</v>
      </c>
      <c r="F3128">
        <v>28.3</v>
      </c>
    </row>
    <row r="3129" spans="2:8">
      <c r="B3129">
        <v>2006</v>
      </c>
      <c r="C3129">
        <v>11</v>
      </c>
      <c r="D3129">
        <v>28</v>
      </c>
      <c r="E3129" t="s">
        <v>29</v>
      </c>
      <c r="F3129">
        <v>28.8</v>
      </c>
    </row>
    <row r="3130" spans="2:8">
      <c r="B3130">
        <v>2006</v>
      </c>
      <c r="C3130">
        <v>11</v>
      </c>
      <c r="D3130">
        <v>29</v>
      </c>
      <c r="E3130">
        <v>26.2</v>
      </c>
      <c r="F3130">
        <v>27.4</v>
      </c>
    </row>
    <row r="3131" spans="2:8">
      <c r="B3131">
        <v>2006</v>
      </c>
      <c r="C3131">
        <v>11</v>
      </c>
      <c r="D3131">
        <v>30</v>
      </c>
      <c r="E3131">
        <v>26</v>
      </c>
      <c r="F3131" t="s">
        <v>29</v>
      </c>
    </row>
    <row r="3132" spans="2:8">
      <c r="B3132">
        <v>2007</v>
      </c>
      <c r="C3132">
        <v>11</v>
      </c>
      <c r="D3132">
        <v>1</v>
      </c>
      <c r="E3132">
        <v>26.2</v>
      </c>
      <c r="F3132">
        <v>26.3</v>
      </c>
      <c r="G3132">
        <v>31.992916666666673</v>
      </c>
      <c r="H3132">
        <v>24.437083333333334</v>
      </c>
    </row>
    <row r="3133" spans="2:8">
      <c r="B3133">
        <v>2007</v>
      </c>
      <c r="C3133">
        <v>11</v>
      </c>
      <c r="D3133">
        <v>2</v>
      </c>
      <c r="E3133">
        <v>25.5</v>
      </c>
      <c r="F3133">
        <v>26.3</v>
      </c>
      <c r="G3133">
        <v>32.848750000000003</v>
      </c>
      <c r="H3133">
        <v>24.368749999999995</v>
      </c>
    </row>
    <row r="3134" spans="2:8">
      <c r="B3134">
        <v>2007</v>
      </c>
      <c r="C3134">
        <v>11</v>
      </c>
      <c r="D3134">
        <v>3</v>
      </c>
      <c r="E3134">
        <v>28.7</v>
      </c>
      <c r="F3134">
        <v>25.9</v>
      </c>
      <c r="G3134">
        <v>33.379583333333336</v>
      </c>
      <c r="H3134">
        <v>25.370416666666671</v>
      </c>
    </row>
    <row r="3135" spans="2:8">
      <c r="B3135">
        <v>2007</v>
      </c>
      <c r="C3135">
        <v>11</v>
      </c>
      <c r="D3135">
        <v>4</v>
      </c>
      <c r="E3135">
        <v>27.4</v>
      </c>
      <c r="F3135">
        <v>27.9</v>
      </c>
      <c r="G3135">
        <v>30.891666666666662</v>
      </c>
      <c r="H3135">
        <v>23.425416666666674</v>
      </c>
    </row>
    <row r="3136" spans="2:8">
      <c r="B3136">
        <v>2007</v>
      </c>
      <c r="C3136">
        <v>11</v>
      </c>
      <c r="D3136">
        <v>5</v>
      </c>
      <c r="E3136">
        <v>28.7</v>
      </c>
      <c r="F3136">
        <v>27.9</v>
      </c>
      <c r="G3136">
        <v>29.672916666666666</v>
      </c>
      <c r="H3136">
        <v>24.701666666666672</v>
      </c>
    </row>
    <row r="3137" spans="2:8">
      <c r="B3137">
        <v>2007</v>
      </c>
      <c r="C3137">
        <v>11</v>
      </c>
      <c r="D3137">
        <v>6</v>
      </c>
      <c r="E3137">
        <v>28.4</v>
      </c>
      <c r="F3137">
        <v>28.9</v>
      </c>
      <c r="G3137">
        <v>29.340833333333336</v>
      </c>
      <c r="H3137">
        <v>24.254166666666666</v>
      </c>
    </row>
    <row r="3138" spans="2:8">
      <c r="B3138">
        <v>2007</v>
      </c>
      <c r="C3138">
        <v>11</v>
      </c>
      <c r="D3138">
        <v>7</v>
      </c>
      <c r="E3138" t="s">
        <v>29</v>
      </c>
      <c r="F3138" t="s">
        <v>29</v>
      </c>
      <c r="G3138">
        <v>28.919999999999991</v>
      </c>
      <c r="H3138">
        <v>24.763749999999998</v>
      </c>
    </row>
    <row r="3139" spans="2:8">
      <c r="B3139">
        <v>2007</v>
      </c>
      <c r="C3139">
        <v>11</v>
      </c>
      <c r="D3139">
        <v>8</v>
      </c>
      <c r="E3139" t="s">
        <v>29</v>
      </c>
      <c r="F3139" t="s">
        <v>29</v>
      </c>
      <c r="G3139">
        <v>27.814583333333342</v>
      </c>
      <c r="H3139">
        <v>23.851249999999997</v>
      </c>
    </row>
    <row r="3140" spans="2:8">
      <c r="B3140">
        <v>2007</v>
      </c>
      <c r="C3140">
        <v>11</v>
      </c>
      <c r="D3140">
        <v>9</v>
      </c>
      <c r="E3140">
        <v>24.2</v>
      </c>
      <c r="F3140">
        <v>27.3</v>
      </c>
      <c r="G3140">
        <v>27.432083333333338</v>
      </c>
      <c r="H3140">
        <v>23.645833333333332</v>
      </c>
    </row>
    <row r="3141" spans="2:8">
      <c r="B3141">
        <v>2007</v>
      </c>
      <c r="C3141">
        <v>11</v>
      </c>
      <c r="D3141">
        <v>10</v>
      </c>
      <c r="E3141" t="s">
        <v>29</v>
      </c>
      <c r="F3141" t="s">
        <v>29</v>
      </c>
      <c r="G3141">
        <v>28.712499999999995</v>
      </c>
      <c r="H3141">
        <v>24.793333333333333</v>
      </c>
    </row>
    <row r="3142" spans="2:8">
      <c r="B3142">
        <v>2007</v>
      </c>
      <c r="C3142">
        <v>11</v>
      </c>
      <c r="D3142">
        <v>11</v>
      </c>
      <c r="E3142" t="s">
        <v>29</v>
      </c>
      <c r="F3142" t="s">
        <v>29</v>
      </c>
      <c r="G3142">
        <v>29.823333333333334</v>
      </c>
      <c r="H3142">
        <v>25.956249999999994</v>
      </c>
    </row>
    <row r="3143" spans="2:8">
      <c r="B3143">
        <v>2007</v>
      </c>
      <c r="C3143">
        <v>11</v>
      </c>
      <c r="D3143">
        <v>12</v>
      </c>
      <c r="E3143" t="s">
        <v>29</v>
      </c>
      <c r="F3143">
        <v>25.7</v>
      </c>
      <c r="G3143">
        <v>30.639583333333338</v>
      </c>
      <c r="H3143">
        <v>26.189583333333335</v>
      </c>
    </row>
    <row r="3144" spans="2:8">
      <c r="B3144">
        <v>2007</v>
      </c>
      <c r="C3144">
        <v>11</v>
      </c>
      <c r="D3144">
        <v>13</v>
      </c>
      <c r="E3144">
        <v>26.8</v>
      </c>
      <c r="F3144">
        <v>26.3</v>
      </c>
      <c r="G3144">
        <v>31.185000000000002</v>
      </c>
      <c r="H3144">
        <v>25.718333333333334</v>
      </c>
    </row>
    <row r="3145" spans="2:8">
      <c r="B3145">
        <v>2007</v>
      </c>
      <c r="C3145">
        <v>11</v>
      </c>
      <c r="D3145">
        <v>14</v>
      </c>
      <c r="E3145">
        <v>27.3</v>
      </c>
      <c r="F3145">
        <v>27.3</v>
      </c>
      <c r="G3145">
        <v>31.724166666666665</v>
      </c>
      <c r="H3145">
        <v>25.584166666666665</v>
      </c>
    </row>
    <row r="3146" spans="2:8">
      <c r="B3146">
        <v>2007</v>
      </c>
      <c r="C3146">
        <v>11</v>
      </c>
      <c r="D3146">
        <v>15</v>
      </c>
      <c r="E3146">
        <v>27.8</v>
      </c>
      <c r="F3146" t="s">
        <v>29</v>
      </c>
      <c r="G3146">
        <v>32.664166666666667</v>
      </c>
      <c r="H3146">
        <v>26.464583333333337</v>
      </c>
    </row>
    <row r="3147" spans="2:8">
      <c r="B3147">
        <v>2007</v>
      </c>
      <c r="C3147">
        <v>11</v>
      </c>
      <c r="D3147">
        <v>16</v>
      </c>
      <c r="E3147">
        <v>27.8</v>
      </c>
      <c r="F3147">
        <v>27.3</v>
      </c>
      <c r="G3147">
        <v>33.450416666666655</v>
      </c>
      <c r="H3147">
        <v>26.962500000000006</v>
      </c>
    </row>
    <row r="3148" spans="2:8">
      <c r="B3148">
        <v>2007</v>
      </c>
      <c r="C3148">
        <v>11</v>
      </c>
      <c r="D3148">
        <v>17</v>
      </c>
      <c r="E3148">
        <v>27.5</v>
      </c>
      <c r="F3148">
        <v>27.2</v>
      </c>
      <c r="G3148">
        <v>32.196250000000006</v>
      </c>
      <c r="H3148">
        <v>26.450833333333325</v>
      </c>
    </row>
    <row r="3149" spans="2:8">
      <c r="B3149">
        <v>2007</v>
      </c>
      <c r="C3149">
        <v>11</v>
      </c>
      <c r="D3149">
        <v>18</v>
      </c>
      <c r="E3149">
        <v>24.4</v>
      </c>
      <c r="F3149">
        <v>27.1</v>
      </c>
      <c r="G3149">
        <v>29.260833333333334</v>
      </c>
      <c r="H3149">
        <v>23.708749999999998</v>
      </c>
    </row>
    <row r="3150" spans="2:8">
      <c r="B3150">
        <v>2007</v>
      </c>
      <c r="C3150">
        <v>11</v>
      </c>
      <c r="D3150">
        <v>19</v>
      </c>
      <c r="E3150">
        <v>25.7</v>
      </c>
      <c r="F3150">
        <v>26.5</v>
      </c>
      <c r="G3150">
        <v>27.468333333333337</v>
      </c>
      <c r="H3150">
        <v>21.519166666666667</v>
      </c>
    </row>
    <row r="3151" spans="2:8">
      <c r="B3151">
        <v>2007</v>
      </c>
      <c r="C3151">
        <v>11</v>
      </c>
      <c r="D3151">
        <v>20</v>
      </c>
      <c r="E3151">
        <v>28</v>
      </c>
      <c r="F3151">
        <v>27.9</v>
      </c>
      <c r="G3151">
        <v>28.06208333333333</v>
      </c>
      <c r="H3151">
        <v>23.557083333333335</v>
      </c>
    </row>
    <row r="3152" spans="2:8">
      <c r="B3152">
        <v>2007</v>
      </c>
      <c r="C3152">
        <v>11</v>
      </c>
      <c r="D3152">
        <v>21</v>
      </c>
      <c r="E3152">
        <v>27.3</v>
      </c>
      <c r="F3152">
        <v>27.9</v>
      </c>
      <c r="G3152">
        <v>29.145</v>
      </c>
      <c r="H3152">
        <v>24.549583333333331</v>
      </c>
    </row>
    <row r="3153" spans="2:8">
      <c r="B3153">
        <v>2007</v>
      </c>
      <c r="C3153">
        <v>11</v>
      </c>
      <c r="D3153">
        <v>22</v>
      </c>
      <c r="E3153" t="s">
        <v>29</v>
      </c>
      <c r="F3153" t="s">
        <v>29</v>
      </c>
      <c r="G3153">
        <v>29.24291666666667</v>
      </c>
      <c r="H3153">
        <v>24.309583333333332</v>
      </c>
    </row>
    <row r="3154" spans="2:8">
      <c r="B3154">
        <v>2007</v>
      </c>
      <c r="C3154">
        <v>11</v>
      </c>
      <c r="D3154">
        <v>23</v>
      </c>
      <c r="E3154">
        <v>27.8</v>
      </c>
      <c r="F3154">
        <v>28.4</v>
      </c>
      <c r="G3154">
        <v>30.720000000000002</v>
      </c>
      <c r="H3154">
        <v>25.30458333333333</v>
      </c>
    </row>
    <row r="3155" spans="2:8">
      <c r="B3155">
        <v>2007</v>
      </c>
      <c r="C3155">
        <v>11</v>
      </c>
      <c r="D3155">
        <v>24</v>
      </c>
      <c r="E3155">
        <v>26.4</v>
      </c>
      <c r="F3155">
        <v>28.4</v>
      </c>
      <c r="G3155">
        <v>31.754166666666666</v>
      </c>
      <c r="H3155">
        <v>25.096666666666668</v>
      </c>
    </row>
    <row r="3156" spans="2:8">
      <c r="B3156">
        <v>2007</v>
      </c>
      <c r="C3156">
        <v>11</v>
      </c>
      <c r="D3156">
        <v>25</v>
      </c>
      <c r="E3156">
        <v>25.8</v>
      </c>
      <c r="F3156">
        <v>26.2</v>
      </c>
      <c r="G3156">
        <v>30.932083333333335</v>
      </c>
      <c r="H3156">
        <v>23.083749999999998</v>
      </c>
    </row>
    <row r="3157" spans="2:8">
      <c r="B3157">
        <v>2007</v>
      </c>
      <c r="C3157">
        <v>11</v>
      </c>
      <c r="D3157">
        <v>26</v>
      </c>
      <c r="E3157">
        <v>26.4</v>
      </c>
      <c r="F3157">
        <v>27</v>
      </c>
      <c r="G3157">
        <v>31.714166666666671</v>
      </c>
      <c r="H3157">
        <v>24.554166666666664</v>
      </c>
    </row>
    <row r="3158" spans="2:8">
      <c r="B3158">
        <v>2007</v>
      </c>
      <c r="C3158">
        <v>11</v>
      </c>
      <c r="D3158">
        <v>27</v>
      </c>
      <c r="E3158">
        <v>28.2</v>
      </c>
      <c r="F3158">
        <v>28.9</v>
      </c>
      <c r="G3158">
        <v>32.580416666666672</v>
      </c>
      <c r="H3158">
        <v>25.618750000000002</v>
      </c>
    </row>
    <row r="3159" spans="2:8">
      <c r="B3159">
        <v>2007</v>
      </c>
      <c r="C3159">
        <v>11</v>
      </c>
      <c r="D3159">
        <v>28</v>
      </c>
      <c r="E3159">
        <v>25.4</v>
      </c>
      <c r="F3159">
        <v>24.7</v>
      </c>
      <c r="G3159">
        <v>32.946666666666665</v>
      </c>
      <c r="H3159">
        <v>26.061666666666664</v>
      </c>
    </row>
    <row r="3160" spans="2:8">
      <c r="B3160">
        <v>2007</v>
      </c>
      <c r="C3160">
        <v>11</v>
      </c>
      <c r="D3160">
        <v>29</v>
      </c>
      <c r="E3160">
        <v>25.2</v>
      </c>
      <c r="F3160">
        <v>25.3</v>
      </c>
      <c r="G3160">
        <v>32.183333333333337</v>
      </c>
      <c r="H3160">
        <v>23.332916666666662</v>
      </c>
    </row>
    <row r="3161" spans="2:8">
      <c r="B3161">
        <v>2007</v>
      </c>
      <c r="C3161">
        <v>11</v>
      </c>
      <c r="D3161">
        <v>30</v>
      </c>
      <c r="E3161">
        <v>26.2</v>
      </c>
      <c r="F3161">
        <v>26.2</v>
      </c>
      <c r="G3161">
        <v>32.329166666666666</v>
      </c>
      <c r="H3161">
        <v>24.598749999999999</v>
      </c>
    </row>
    <row r="3162" spans="2:8">
      <c r="B3162">
        <v>2008</v>
      </c>
      <c r="C3162">
        <v>11</v>
      </c>
      <c r="D3162">
        <v>1</v>
      </c>
      <c r="E3162">
        <v>26.2</v>
      </c>
      <c r="F3162" t="s">
        <v>29</v>
      </c>
    </row>
    <row r="3163" spans="2:8">
      <c r="B3163">
        <v>2008</v>
      </c>
      <c r="C3163">
        <v>11</v>
      </c>
      <c r="D3163">
        <v>2</v>
      </c>
      <c r="E3163">
        <v>27.1</v>
      </c>
      <c r="F3163" t="s">
        <v>29</v>
      </c>
    </row>
    <row r="3164" spans="2:8">
      <c r="B3164">
        <v>2008</v>
      </c>
      <c r="C3164">
        <v>11</v>
      </c>
      <c r="D3164">
        <v>3</v>
      </c>
      <c r="E3164">
        <v>26.8</v>
      </c>
      <c r="F3164" t="s">
        <v>29</v>
      </c>
    </row>
    <row r="3165" spans="2:8">
      <c r="B3165">
        <v>2008</v>
      </c>
      <c r="C3165">
        <v>11</v>
      </c>
      <c r="D3165">
        <v>4</v>
      </c>
      <c r="E3165" t="s">
        <v>29</v>
      </c>
      <c r="F3165" t="s">
        <v>29</v>
      </c>
    </row>
    <row r="3166" spans="2:8">
      <c r="B3166">
        <v>2008</v>
      </c>
      <c r="C3166">
        <v>11</v>
      </c>
      <c r="D3166">
        <v>5</v>
      </c>
      <c r="E3166">
        <v>23.4</v>
      </c>
      <c r="F3166" t="s">
        <v>29</v>
      </c>
    </row>
    <row r="3167" spans="2:8">
      <c r="B3167">
        <v>2008</v>
      </c>
      <c r="C3167">
        <v>11</v>
      </c>
      <c r="D3167">
        <v>6</v>
      </c>
      <c r="E3167">
        <v>24.7</v>
      </c>
      <c r="F3167" t="s">
        <v>29</v>
      </c>
    </row>
    <row r="3168" spans="2:8">
      <c r="B3168">
        <v>2008</v>
      </c>
      <c r="C3168">
        <v>11</v>
      </c>
      <c r="D3168">
        <v>7</v>
      </c>
      <c r="E3168">
        <v>26.8</v>
      </c>
      <c r="F3168">
        <v>27.2</v>
      </c>
    </row>
    <row r="3169" spans="2:8">
      <c r="B3169">
        <v>2008</v>
      </c>
      <c r="C3169">
        <v>11</v>
      </c>
      <c r="D3169">
        <v>8</v>
      </c>
      <c r="E3169">
        <v>26.1</v>
      </c>
      <c r="F3169">
        <v>26.9</v>
      </c>
    </row>
    <row r="3170" spans="2:8">
      <c r="B3170">
        <v>2008</v>
      </c>
      <c r="C3170">
        <v>11</v>
      </c>
      <c r="D3170">
        <v>9</v>
      </c>
      <c r="E3170">
        <v>22.5</v>
      </c>
      <c r="F3170">
        <v>23.7</v>
      </c>
      <c r="G3170">
        <v>28.08285714285714</v>
      </c>
      <c r="H3170">
        <v>21.210000000000004</v>
      </c>
    </row>
    <row r="3171" spans="2:8">
      <c r="B3171">
        <v>2008</v>
      </c>
      <c r="C3171">
        <v>11</v>
      </c>
      <c r="D3171">
        <v>10</v>
      </c>
      <c r="E3171">
        <v>24.2</v>
      </c>
      <c r="F3171">
        <v>25.1</v>
      </c>
      <c r="G3171">
        <v>29.487500000000001</v>
      </c>
      <c r="H3171">
        <v>25.354583333333327</v>
      </c>
    </row>
    <row r="3172" spans="2:8">
      <c r="B3172">
        <v>2008</v>
      </c>
      <c r="C3172">
        <v>11</v>
      </c>
      <c r="D3172">
        <v>11</v>
      </c>
      <c r="E3172">
        <v>26.6</v>
      </c>
      <c r="F3172">
        <v>27.1</v>
      </c>
      <c r="G3172">
        <v>29.528750000000002</v>
      </c>
      <c r="H3172">
        <v>22.26</v>
      </c>
    </row>
    <row r="3173" spans="2:8">
      <c r="B3173">
        <v>2008</v>
      </c>
      <c r="C3173">
        <v>11</v>
      </c>
      <c r="D3173">
        <v>12</v>
      </c>
      <c r="E3173">
        <v>25.6</v>
      </c>
      <c r="F3173">
        <v>27.7</v>
      </c>
      <c r="G3173">
        <v>29.157500000000002</v>
      </c>
      <c r="H3173">
        <v>21.225416666666664</v>
      </c>
    </row>
    <row r="3174" spans="2:8">
      <c r="B3174">
        <v>2008</v>
      </c>
      <c r="C3174">
        <v>11</v>
      </c>
      <c r="D3174">
        <v>13</v>
      </c>
      <c r="E3174">
        <v>26.3</v>
      </c>
      <c r="F3174">
        <v>27.2</v>
      </c>
      <c r="G3174">
        <v>30.580416666666661</v>
      </c>
      <c r="H3174">
        <v>22.431249999999995</v>
      </c>
    </row>
    <row r="3175" spans="2:8">
      <c r="B3175">
        <v>2008</v>
      </c>
      <c r="C3175">
        <v>11</v>
      </c>
      <c r="D3175">
        <v>14</v>
      </c>
      <c r="E3175">
        <v>28.4</v>
      </c>
      <c r="F3175">
        <v>28</v>
      </c>
      <c r="G3175">
        <v>31.020000000000007</v>
      </c>
      <c r="H3175">
        <v>22.916666666666661</v>
      </c>
    </row>
    <row r="3176" spans="2:8">
      <c r="B3176">
        <v>2008</v>
      </c>
      <c r="C3176">
        <v>11</v>
      </c>
      <c r="D3176">
        <v>15</v>
      </c>
      <c r="E3176">
        <v>28.7</v>
      </c>
      <c r="F3176">
        <v>28.2</v>
      </c>
      <c r="G3176">
        <v>31.650833333333338</v>
      </c>
      <c r="H3176">
        <v>23.423749999999998</v>
      </c>
    </row>
    <row r="3177" spans="2:8">
      <c r="B3177">
        <v>2008</v>
      </c>
      <c r="C3177">
        <v>11</v>
      </c>
      <c r="D3177">
        <v>16</v>
      </c>
      <c r="E3177">
        <v>26.6</v>
      </c>
      <c r="F3177">
        <v>28.3</v>
      </c>
      <c r="G3177">
        <v>32.567500000000003</v>
      </c>
      <c r="H3177">
        <v>24.912083333333339</v>
      </c>
    </row>
    <row r="3178" spans="2:8">
      <c r="B3178">
        <v>2008</v>
      </c>
      <c r="C3178">
        <v>11</v>
      </c>
      <c r="D3178">
        <v>17</v>
      </c>
      <c r="E3178">
        <v>24.6</v>
      </c>
      <c r="F3178">
        <v>26.9</v>
      </c>
      <c r="G3178">
        <v>32.972499999999989</v>
      </c>
      <c r="H3178">
        <v>24.833750000000006</v>
      </c>
    </row>
    <row r="3179" spans="2:8">
      <c r="B3179">
        <v>2008</v>
      </c>
      <c r="C3179">
        <v>11</v>
      </c>
      <c r="D3179">
        <v>18</v>
      </c>
      <c r="E3179">
        <v>25.2</v>
      </c>
      <c r="F3179">
        <v>27.4</v>
      </c>
      <c r="G3179">
        <v>31.11333333333334</v>
      </c>
      <c r="H3179">
        <v>22.28</v>
      </c>
    </row>
    <row r="3180" spans="2:8">
      <c r="B3180">
        <v>2008</v>
      </c>
      <c r="C3180">
        <v>11</v>
      </c>
      <c r="D3180">
        <v>19</v>
      </c>
      <c r="E3180">
        <v>25.2</v>
      </c>
      <c r="F3180">
        <v>27.3</v>
      </c>
      <c r="G3180">
        <v>30.608750000000004</v>
      </c>
      <c r="H3180">
        <v>21.918750000000003</v>
      </c>
    </row>
    <row r="3181" spans="2:8">
      <c r="B3181">
        <v>2008</v>
      </c>
      <c r="C3181">
        <v>11</v>
      </c>
      <c r="D3181">
        <v>20</v>
      </c>
      <c r="E3181">
        <v>25.8</v>
      </c>
      <c r="F3181">
        <v>27.8</v>
      </c>
      <c r="G3181">
        <v>31.782499999999995</v>
      </c>
      <c r="H3181">
        <v>23.876249999999999</v>
      </c>
    </row>
    <row r="3182" spans="2:8">
      <c r="B3182">
        <v>2008</v>
      </c>
      <c r="C3182">
        <v>11</v>
      </c>
      <c r="D3182">
        <v>21</v>
      </c>
      <c r="E3182">
        <v>26.1</v>
      </c>
      <c r="F3182" t="s">
        <v>29</v>
      </c>
      <c r="G3182">
        <v>32.177916666666668</v>
      </c>
      <c r="H3182">
        <v>24.248749999999998</v>
      </c>
    </row>
    <row r="3183" spans="2:8">
      <c r="B3183">
        <v>2008</v>
      </c>
      <c r="C3183">
        <v>11</v>
      </c>
      <c r="D3183">
        <v>22</v>
      </c>
      <c r="E3183">
        <v>26.6</v>
      </c>
      <c r="F3183" t="s">
        <v>29</v>
      </c>
      <c r="G3183">
        <v>32.312083333333334</v>
      </c>
      <c r="H3183">
        <v>24.878750000000007</v>
      </c>
    </row>
    <row r="3184" spans="2:8">
      <c r="B3184">
        <v>2008</v>
      </c>
      <c r="C3184">
        <v>11</v>
      </c>
      <c r="D3184">
        <v>23</v>
      </c>
      <c r="E3184">
        <v>27.4</v>
      </c>
      <c r="F3184" t="s">
        <v>29</v>
      </c>
      <c r="G3184">
        <v>31.730000000000004</v>
      </c>
      <c r="H3184">
        <v>25.897500000000008</v>
      </c>
    </row>
    <row r="3185" spans="2:8">
      <c r="B3185">
        <v>2008</v>
      </c>
      <c r="C3185">
        <v>11</v>
      </c>
      <c r="D3185">
        <v>24</v>
      </c>
      <c r="E3185">
        <v>25.4</v>
      </c>
      <c r="F3185" t="s">
        <v>29</v>
      </c>
      <c r="G3185">
        <v>29.444583333333341</v>
      </c>
      <c r="H3185">
        <v>24.587916666666668</v>
      </c>
    </row>
    <row r="3186" spans="2:8">
      <c r="B3186">
        <v>2008</v>
      </c>
      <c r="C3186">
        <v>11</v>
      </c>
      <c r="D3186">
        <v>25</v>
      </c>
      <c r="E3186">
        <v>26.6</v>
      </c>
      <c r="F3186" t="s">
        <v>29</v>
      </c>
      <c r="G3186">
        <v>28.988333333333333</v>
      </c>
      <c r="H3186">
        <v>23.982500000000002</v>
      </c>
    </row>
    <row r="3187" spans="2:8">
      <c r="B3187">
        <v>2008</v>
      </c>
      <c r="C3187">
        <v>11</v>
      </c>
      <c r="D3187">
        <v>26</v>
      </c>
      <c r="E3187">
        <v>27.6</v>
      </c>
      <c r="F3187" t="s">
        <v>29</v>
      </c>
      <c r="G3187">
        <v>29.676666666666666</v>
      </c>
      <c r="H3187">
        <v>23.227083333333336</v>
      </c>
    </row>
    <row r="3188" spans="2:8">
      <c r="B3188">
        <v>2008</v>
      </c>
      <c r="C3188">
        <v>11</v>
      </c>
      <c r="D3188">
        <v>27</v>
      </c>
      <c r="E3188">
        <v>27.9</v>
      </c>
      <c r="F3188" t="s">
        <v>29</v>
      </c>
      <c r="G3188">
        <v>30.791666666666661</v>
      </c>
      <c r="H3188">
        <v>24.836666666666659</v>
      </c>
    </row>
    <row r="3189" spans="2:8">
      <c r="B3189">
        <v>2008</v>
      </c>
      <c r="C3189">
        <v>11</v>
      </c>
      <c r="D3189">
        <v>28</v>
      </c>
      <c r="E3189">
        <v>28.3</v>
      </c>
      <c r="F3189" t="s">
        <v>29</v>
      </c>
      <c r="G3189">
        <v>29.337916666666668</v>
      </c>
      <c r="H3189">
        <v>23.157500000000002</v>
      </c>
    </row>
    <row r="3190" spans="2:8">
      <c r="B3190">
        <v>2008</v>
      </c>
      <c r="C3190">
        <v>11</v>
      </c>
      <c r="D3190">
        <v>29</v>
      </c>
      <c r="E3190">
        <v>27.3</v>
      </c>
      <c r="F3190" t="s">
        <v>29</v>
      </c>
      <c r="G3190">
        <v>29.262916666666666</v>
      </c>
      <c r="H3190">
        <v>22.032916666666669</v>
      </c>
    </row>
    <row r="3191" spans="2:8">
      <c r="B3191">
        <v>2008</v>
      </c>
      <c r="C3191">
        <v>11</v>
      </c>
      <c r="D3191">
        <v>30</v>
      </c>
      <c r="E3191">
        <v>28.8</v>
      </c>
      <c r="F3191" t="s">
        <v>29</v>
      </c>
      <c r="G3191">
        <v>30.186249999999998</v>
      </c>
      <c r="H3191">
        <v>22.040000000000003</v>
      </c>
    </row>
    <row r="3192" spans="2:8">
      <c r="B3192">
        <v>2009</v>
      </c>
      <c r="C3192">
        <v>11</v>
      </c>
      <c r="D3192">
        <v>1</v>
      </c>
      <c r="E3192">
        <v>24.3</v>
      </c>
      <c r="F3192" t="s">
        <v>29</v>
      </c>
      <c r="G3192">
        <v>31.661666666666665</v>
      </c>
      <c r="H3192">
        <v>23.368333333333336</v>
      </c>
    </row>
    <row r="3193" spans="2:8">
      <c r="B3193">
        <v>2009</v>
      </c>
      <c r="C3193">
        <v>11</v>
      </c>
      <c r="D3193">
        <v>2</v>
      </c>
      <c r="E3193">
        <v>26.2</v>
      </c>
      <c r="F3193">
        <v>26.3</v>
      </c>
      <c r="G3193">
        <v>32.737916666666671</v>
      </c>
      <c r="H3193">
        <v>23.59708333333333</v>
      </c>
    </row>
    <row r="3194" spans="2:8">
      <c r="B3194">
        <v>2009</v>
      </c>
      <c r="C3194">
        <v>11</v>
      </c>
      <c r="D3194">
        <v>3</v>
      </c>
      <c r="E3194">
        <v>23.5</v>
      </c>
      <c r="F3194">
        <v>25.4</v>
      </c>
      <c r="G3194">
        <v>33.615416666666668</v>
      </c>
      <c r="H3194">
        <v>24.7075</v>
      </c>
    </row>
    <row r="3195" spans="2:8">
      <c r="B3195">
        <v>2009</v>
      </c>
      <c r="C3195">
        <v>11</v>
      </c>
      <c r="D3195">
        <v>4</v>
      </c>
      <c r="E3195" t="s">
        <v>29</v>
      </c>
      <c r="F3195">
        <v>24.3</v>
      </c>
      <c r="G3195">
        <v>34.282916666666665</v>
      </c>
      <c r="H3195">
        <v>25.851666666666663</v>
      </c>
    </row>
    <row r="3196" spans="2:8">
      <c r="B3196">
        <v>2009</v>
      </c>
      <c r="C3196">
        <v>11</v>
      </c>
      <c r="D3196">
        <v>5</v>
      </c>
      <c r="E3196">
        <v>25.4</v>
      </c>
      <c r="F3196">
        <v>24.9</v>
      </c>
      <c r="G3196">
        <v>32.591666666666676</v>
      </c>
      <c r="H3196">
        <v>23.273333333333337</v>
      </c>
    </row>
    <row r="3197" spans="2:8">
      <c r="B3197">
        <v>2009</v>
      </c>
      <c r="C3197">
        <v>11</v>
      </c>
      <c r="D3197">
        <v>6</v>
      </c>
      <c r="E3197">
        <v>26.7</v>
      </c>
      <c r="F3197">
        <v>26.1</v>
      </c>
      <c r="G3197">
        <v>29.809166666666666</v>
      </c>
      <c r="H3197">
        <v>22.354166666666661</v>
      </c>
    </row>
    <row r="3198" spans="2:8">
      <c r="B3198">
        <v>2009</v>
      </c>
      <c r="C3198">
        <v>11</v>
      </c>
      <c r="D3198">
        <v>7</v>
      </c>
      <c r="E3198">
        <v>27.1</v>
      </c>
      <c r="F3198">
        <v>26.9</v>
      </c>
      <c r="G3198">
        <v>29.98041666666666</v>
      </c>
      <c r="H3198">
        <v>23.418333333333333</v>
      </c>
    </row>
    <row r="3199" spans="2:8">
      <c r="B3199">
        <v>2009</v>
      </c>
      <c r="C3199">
        <v>11</v>
      </c>
      <c r="D3199">
        <v>8</v>
      </c>
      <c r="E3199">
        <v>25.6</v>
      </c>
      <c r="F3199">
        <v>25.8</v>
      </c>
      <c r="G3199">
        <v>30.164583333333336</v>
      </c>
      <c r="H3199">
        <v>24.320833333333329</v>
      </c>
    </row>
    <row r="3200" spans="2:8">
      <c r="B3200">
        <v>2009</v>
      </c>
      <c r="C3200">
        <v>11</v>
      </c>
      <c r="D3200">
        <v>9</v>
      </c>
      <c r="E3200" t="s">
        <v>29</v>
      </c>
      <c r="F3200">
        <v>27</v>
      </c>
      <c r="G3200">
        <v>29.899166666666662</v>
      </c>
      <c r="H3200">
        <v>23.261249999999993</v>
      </c>
    </row>
    <row r="3201" spans="2:8">
      <c r="B3201">
        <v>2009</v>
      </c>
      <c r="C3201">
        <v>11</v>
      </c>
      <c r="D3201">
        <v>10</v>
      </c>
      <c r="E3201">
        <v>25.9</v>
      </c>
      <c r="F3201">
        <v>27.1</v>
      </c>
      <c r="G3201">
        <v>29.571666666666669</v>
      </c>
      <c r="H3201">
        <v>21.478750000000002</v>
      </c>
    </row>
    <row r="3202" spans="2:8">
      <c r="B3202">
        <v>2009</v>
      </c>
      <c r="C3202">
        <v>11</v>
      </c>
      <c r="D3202">
        <v>11</v>
      </c>
      <c r="E3202">
        <v>27.6</v>
      </c>
      <c r="F3202">
        <v>27.9</v>
      </c>
      <c r="G3202">
        <v>30.682083333333335</v>
      </c>
      <c r="H3202">
        <v>23.511666666666667</v>
      </c>
    </row>
    <row r="3203" spans="2:8">
      <c r="B3203">
        <v>2009</v>
      </c>
      <c r="C3203">
        <v>11</v>
      </c>
      <c r="D3203">
        <v>12</v>
      </c>
      <c r="E3203">
        <v>28.3</v>
      </c>
      <c r="F3203">
        <v>28.8</v>
      </c>
      <c r="G3203">
        <v>31.270416666666673</v>
      </c>
      <c r="H3203">
        <v>24.757916666666663</v>
      </c>
    </row>
    <row r="3204" spans="2:8">
      <c r="B3204">
        <v>2009</v>
      </c>
      <c r="C3204">
        <v>11</v>
      </c>
      <c r="D3204">
        <v>13</v>
      </c>
      <c r="E3204">
        <v>28.6</v>
      </c>
      <c r="F3204" t="s">
        <v>29</v>
      </c>
      <c r="G3204">
        <v>31.47000000000001</v>
      </c>
      <c r="H3204">
        <v>24.94541666666667</v>
      </c>
    </row>
    <row r="3205" spans="2:8">
      <c r="B3205">
        <v>2009</v>
      </c>
      <c r="C3205">
        <v>11</v>
      </c>
      <c r="D3205">
        <v>14</v>
      </c>
      <c r="E3205" t="s">
        <v>29</v>
      </c>
      <c r="F3205" t="s">
        <v>29</v>
      </c>
      <c r="G3205">
        <v>31.049166666666665</v>
      </c>
      <c r="H3205">
        <v>24.833749999999998</v>
      </c>
    </row>
    <row r="3206" spans="2:8">
      <c r="B3206">
        <v>2009</v>
      </c>
      <c r="C3206">
        <v>11</v>
      </c>
      <c r="D3206">
        <v>15</v>
      </c>
      <c r="E3206">
        <v>29.4</v>
      </c>
      <c r="F3206">
        <v>27.6</v>
      </c>
      <c r="G3206">
        <v>31.456249999999997</v>
      </c>
      <c r="H3206">
        <v>24.921666666666663</v>
      </c>
    </row>
    <row r="3207" spans="2:8">
      <c r="B3207">
        <v>2009</v>
      </c>
      <c r="C3207">
        <v>11</v>
      </c>
      <c r="D3207">
        <v>16</v>
      </c>
      <c r="E3207">
        <v>23.8</v>
      </c>
      <c r="F3207">
        <v>25.7</v>
      </c>
      <c r="G3207">
        <v>31.777499999999993</v>
      </c>
      <c r="H3207">
        <v>26.705416666666668</v>
      </c>
    </row>
    <row r="3208" spans="2:8">
      <c r="B3208">
        <v>2009</v>
      </c>
      <c r="C3208">
        <v>11</v>
      </c>
      <c r="D3208">
        <v>17</v>
      </c>
      <c r="E3208">
        <v>23.7</v>
      </c>
      <c r="F3208">
        <v>22.4</v>
      </c>
      <c r="G3208">
        <v>31.353333333333328</v>
      </c>
      <c r="H3208">
        <v>24.891250000000003</v>
      </c>
    </row>
    <row r="3209" spans="2:8">
      <c r="B3209">
        <v>2009</v>
      </c>
      <c r="C3209">
        <v>11</v>
      </c>
      <c r="D3209">
        <v>18</v>
      </c>
      <c r="E3209">
        <v>23.7</v>
      </c>
      <c r="F3209">
        <v>22.6</v>
      </c>
      <c r="G3209">
        <v>30.004166666666663</v>
      </c>
      <c r="H3209">
        <v>22.580833333333331</v>
      </c>
    </row>
    <row r="3210" spans="2:8">
      <c r="B3210">
        <v>2009</v>
      </c>
      <c r="C3210">
        <v>11</v>
      </c>
      <c r="D3210">
        <v>19</v>
      </c>
      <c r="E3210">
        <v>24.1</v>
      </c>
      <c r="F3210">
        <v>25.7</v>
      </c>
      <c r="G3210">
        <v>30.572916666666661</v>
      </c>
      <c r="H3210">
        <v>23.173749999999998</v>
      </c>
    </row>
    <row r="3211" spans="2:8">
      <c r="B3211">
        <v>2009</v>
      </c>
      <c r="C3211">
        <v>11</v>
      </c>
      <c r="D3211">
        <v>20</v>
      </c>
      <c r="E3211">
        <v>20.7</v>
      </c>
      <c r="F3211">
        <v>23.3</v>
      </c>
      <c r="G3211">
        <v>29.922499999999999</v>
      </c>
      <c r="H3211">
        <v>22.652083333333326</v>
      </c>
    </row>
    <row r="3212" spans="2:8">
      <c r="B3212">
        <v>2009</v>
      </c>
      <c r="C3212">
        <v>11</v>
      </c>
      <c r="D3212">
        <v>21</v>
      </c>
      <c r="E3212">
        <v>22</v>
      </c>
      <c r="F3212">
        <v>23.3</v>
      </c>
      <c r="G3212">
        <v>29.62833333333333</v>
      </c>
      <c r="H3212">
        <v>22.862083333333334</v>
      </c>
    </row>
    <row r="3213" spans="2:8">
      <c r="B3213">
        <v>2009</v>
      </c>
      <c r="C3213">
        <v>11</v>
      </c>
      <c r="D3213">
        <v>22</v>
      </c>
      <c r="E3213">
        <v>24.1</v>
      </c>
      <c r="F3213">
        <v>22.4</v>
      </c>
      <c r="G3213">
        <v>30.185833333333338</v>
      </c>
      <c r="H3213">
        <v>22.378750000000007</v>
      </c>
    </row>
    <row r="3214" spans="2:8">
      <c r="B3214">
        <v>2009</v>
      </c>
      <c r="C3214">
        <v>11</v>
      </c>
      <c r="D3214">
        <v>23</v>
      </c>
      <c r="E3214">
        <v>26.2</v>
      </c>
      <c r="F3214">
        <v>25.8</v>
      </c>
      <c r="G3214">
        <v>31.58583333333333</v>
      </c>
      <c r="H3214">
        <v>22.612916666666667</v>
      </c>
    </row>
    <row r="3215" spans="2:8">
      <c r="B3215">
        <v>2009</v>
      </c>
      <c r="C3215">
        <v>11</v>
      </c>
      <c r="D3215">
        <v>24</v>
      </c>
      <c r="E3215">
        <v>25.8</v>
      </c>
      <c r="F3215">
        <v>25</v>
      </c>
      <c r="G3215">
        <v>32.410833333333336</v>
      </c>
      <c r="H3215">
        <v>22.485833333333328</v>
      </c>
    </row>
    <row r="3216" spans="2:8">
      <c r="B3216">
        <v>2009</v>
      </c>
      <c r="C3216">
        <v>11</v>
      </c>
      <c r="D3216">
        <v>25</v>
      </c>
      <c r="E3216">
        <v>26.5</v>
      </c>
      <c r="F3216">
        <v>26.3</v>
      </c>
      <c r="G3216">
        <v>31.044615384615383</v>
      </c>
      <c r="H3216">
        <v>21.876923076923074</v>
      </c>
    </row>
    <row r="3217" spans="2:6">
      <c r="B3217">
        <v>2009</v>
      </c>
      <c r="C3217">
        <v>11</v>
      </c>
      <c r="D3217">
        <v>26</v>
      </c>
      <c r="E3217">
        <v>27.4</v>
      </c>
      <c r="F3217">
        <v>26.8</v>
      </c>
    </row>
    <row r="3218" spans="2:6">
      <c r="B3218">
        <v>2009</v>
      </c>
      <c r="C3218">
        <v>11</v>
      </c>
      <c r="D3218">
        <v>27</v>
      </c>
      <c r="E3218">
        <v>27.2</v>
      </c>
      <c r="F3218">
        <v>27</v>
      </c>
    </row>
    <row r="3219" spans="2:6">
      <c r="B3219">
        <v>2009</v>
      </c>
      <c r="C3219">
        <v>11</v>
      </c>
      <c r="D3219">
        <v>28</v>
      </c>
      <c r="E3219">
        <v>28.2</v>
      </c>
      <c r="F3219" t="s">
        <v>29</v>
      </c>
    </row>
    <row r="3220" spans="2:6">
      <c r="B3220">
        <v>2009</v>
      </c>
      <c r="C3220">
        <v>11</v>
      </c>
      <c r="D3220">
        <v>29</v>
      </c>
      <c r="E3220">
        <v>28.6</v>
      </c>
      <c r="F3220">
        <v>29.2</v>
      </c>
    </row>
    <row r="3221" spans="2:6">
      <c r="B3221">
        <v>2009</v>
      </c>
      <c r="C3221">
        <v>11</v>
      </c>
      <c r="D3221">
        <v>30</v>
      </c>
      <c r="E3221">
        <v>28.4</v>
      </c>
      <c r="F3221">
        <v>28.7</v>
      </c>
    </row>
    <row r="3222" spans="2:6">
      <c r="B3222">
        <v>2001</v>
      </c>
      <c r="C3222">
        <v>12</v>
      </c>
      <c r="D3222">
        <v>1</v>
      </c>
      <c r="E3222">
        <v>27.4</v>
      </c>
      <c r="F3222">
        <v>29</v>
      </c>
    </row>
    <row r="3223" spans="2:6">
      <c r="B3223">
        <v>2001</v>
      </c>
      <c r="C3223">
        <v>12</v>
      </c>
      <c r="D3223">
        <v>2</v>
      </c>
      <c r="E3223" t="s">
        <v>29</v>
      </c>
      <c r="F3223">
        <v>29.1</v>
      </c>
    </row>
    <row r="3224" spans="2:6">
      <c r="B3224">
        <v>2001</v>
      </c>
      <c r="C3224">
        <v>12</v>
      </c>
      <c r="D3224">
        <v>3</v>
      </c>
      <c r="E3224">
        <v>26.3</v>
      </c>
      <c r="F3224" t="s">
        <v>29</v>
      </c>
    </row>
    <row r="3225" spans="2:6">
      <c r="B3225">
        <v>2001</v>
      </c>
      <c r="C3225">
        <v>12</v>
      </c>
      <c r="D3225">
        <v>4</v>
      </c>
      <c r="E3225">
        <v>27.8</v>
      </c>
      <c r="F3225">
        <v>27.2</v>
      </c>
    </row>
    <row r="3226" spans="2:6">
      <c r="B3226">
        <v>2001</v>
      </c>
      <c r="C3226">
        <v>12</v>
      </c>
      <c r="D3226">
        <v>5</v>
      </c>
      <c r="E3226">
        <v>28.3</v>
      </c>
      <c r="F3226">
        <v>26.6</v>
      </c>
    </row>
    <row r="3227" spans="2:6">
      <c r="B3227">
        <v>2001</v>
      </c>
      <c r="C3227">
        <v>12</v>
      </c>
      <c r="D3227">
        <v>6</v>
      </c>
      <c r="E3227">
        <v>28.4</v>
      </c>
      <c r="F3227">
        <v>29.3</v>
      </c>
    </row>
    <row r="3228" spans="2:6">
      <c r="B3228">
        <v>2001</v>
      </c>
      <c r="C3228">
        <v>12</v>
      </c>
      <c r="D3228">
        <v>7</v>
      </c>
      <c r="E3228">
        <v>27.5</v>
      </c>
      <c r="F3228">
        <v>27.2</v>
      </c>
    </row>
    <row r="3229" spans="2:6">
      <c r="B3229">
        <v>2001</v>
      </c>
      <c r="C3229">
        <v>12</v>
      </c>
      <c r="D3229">
        <v>8</v>
      </c>
      <c r="E3229">
        <v>28.8</v>
      </c>
      <c r="F3229">
        <v>26.6</v>
      </c>
    </row>
    <row r="3230" spans="2:6">
      <c r="B3230">
        <v>2001</v>
      </c>
      <c r="C3230">
        <v>12</v>
      </c>
      <c r="D3230">
        <v>9</v>
      </c>
      <c r="E3230">
        <v>28.4</v>
      </c>
      <c r="F3230">
        <v>28.4</v>
      </c>
    </row>
    <row r="3231" spans="2:6">
      <c r="B3231">
        <v>2001</v>
      </c>
      <c r="C3231">
        <v>12</v>
      </c>
      <c r="D3231">
        <v>10</v>
      </c>
      <c r="E3231">
        <v>29.2</v>
      </c>
      <c r="F3231">
        <v>28.4</v>
      </c>
    </row>
    <row r="3232" spans="2:6">
      <c r="B3232">
        <v>2001</v>
      </c>
      <c r="C3232">
        <v>12</v>
      </c>
      <c r="D3232">
        <v>11</v>
      </c>
      <c r="E3232" t="s">
        <v>29</v>
      </c>
      <c r="F3232">
        <v>29.8</v>
      </c>
    </row>
    <row r="3233" spans="2:6">
      <c r="B3233">
        <v>2001</v>
      </c>
      <c r="C3233">
        <v>12</v>
      </c>
      <c r="D3233">
        <v>12</v>
      </c>
      <c r="E3233">
        <v>27.3</v>
      </c>
      <c r="F3233">
        <v>29.8</v>
      </c>
    </row>
    <row r="3234" spans="2:6">
      <c r="B3234">
        <v>2001</v>
      </c>
      <c r="C3234">
        <v>12</v>
      </c>
      <c r="D3234">
        <v>13</v>
      </c>
      <c r="E3234">
        <v>27.1</v>
      </c>
      <c r="F3234">
        <v>25.7</v>
      </c>
    </row>
    <row r="3235" spans="2:6">
      <c r="B3235">
        <v>2001</v>
      </c>
      <c r="C3235">
        <v>12</v>
      </c>
      <c r="D3235">
        <v>14</v>
      </c>
      <c r="E3235">
        <v>27.6</v>
      </c>
      <c r="F3235">
        <v>28.6</v>
      </c>
    </row>
    <row r="3236" spans="2:6">
      <c r="B3236">
        <v>2001</v>
      </c>
      <c r="C3236">
        <v>12</v>
      </c>
      <c r="D3236">
        <v>15</v>
      </c>
      <c r="E3236" t="s">
        <v>29</v>
      </c>
      <c r="F3236">
        <v>28.3</v>
      </c>
    </row>
    <row r="3237" spans="2:6">
      <c r="B3237">
        <v>2001</v>
      </c>
      <c r="C3237">
        <v>12</v>
      </c>
      <c r="D3237">
        <v>16</v>
      </c>
      <c r="E3237">
        <v>28.6</v>
      </c>
      <c r="F3237">
        <v>27.9</v>
      </c>
    </row>
    <row r="3238" spans="2:6">
      <c r="B3238">
        <v>2001</v>
      </c>
      <c r="C3238">
        <v>12</v>
      </c>
      <c r="D3238">
        <v>17</v>
      </c>
      <c r="E3238">
        <v>30.8</v>
      </c>
      <c r="F3238">
        <v>29.6</v>
      </c>
    </row>
    <row r="3239" spans="2:6">
      <c r="B3239">
        <v>2001</v>
      </c>
      <c r="C3239">
        <v>12</v>
      </c>
      <c r="D3239">
        <v>18</v>
      </c>
      <c r="E3239">
        <v>29.6</v>
      </c>
      <c r="F3239">
        <v>28.4</v>
      </c>
    </row>
    <row r="3240" spans="2:6">
      <c r="B3240">
        <v>2001</v>
      </c>
      <c r="C3240">
        <v>12</v>
      </c>
      <c r="D3240">
        <v>19</v>
      </c>
      <c r="E3240">
        <v>29.8</v>
      </c>
      <c r="F3240">
        <v>29.7</v>
      </c>
    </row>
    <row r="3241" spans="2:6">
      <c r="B3241">
        <v>2001</v>
      </c>
      <c r="C3241">
        <v>12</v>
      </c>
      <c r="D3241">
        <v>20</v>
      </c>
      <c r="E3241">
        <v>26</v>
      </c>
      <c r="F3241">
        <v>28.3</v>
      </c>
    </row>
    <row r="3242" spans="2:6">
      <c r="B3242">
        <v>2001</v>
      </c>
      <c r="C3242">
        <v>12</v>
      </c>
      <c r="D3242">
        <v>21</v>
      </c>
      <c r="E3242" t="s">
        <v>29</v>
      </c>
      <c r="F3242">
        <v>27.7</v>
      </c>
    </row>
    <row r="3243" spans="2:6">
      <c r="B3243">
        <v>2001</v>
      </c>
      <c r="C3243">
        <v>12</v>
      </c>
      <c r="D3243">
        <v>22</v>
      </c>
      <c r="E3243">
        <v>28.9</v>
      </c>
      <c r="F3243">
        <v>27.8</v>
      </c>
    </row>
    <row r="3244" spans="2:6">
      <c r="B3244">
        <v>2001</v>
      </c>
      <c r="C3244">
        <v>12</v>
      </c>
      <c r="D3244">
        <v>23</v>
      </c>
      <c r="E3244">
        <v>28.5</v>
      </c>
      <c r="F3244">
        <v>28.6</v>
      </c>
    </row>
    <row r="3245" spans="2:6">
      <c r="B3245">
        <v>2001</v>
      </c>
      <c r="C3245">
        <v>12</v>
      </c>
      <c r="D3245">
        <v>24</v>
      </c>
      <c r="E3245">
        <v>29.1</v>
      </c>
      <c r="F3245">
        <v>29.4</v>
      </c>
    </row>
    <row r="3246" spans="2:6">
      <c r="B3246">
        <v>2001</v>
      </c>
      <c r="C3246">
        <v>12</v>
      </c>
      <c r="D3246">
        <v>25</v>
      </c>
      <c r="E3246" t="s">
        <v>29</v>
      </c>
      <c r="F3246">
        <v>29.6</v>
      </c>
    </row>
    <row r="3247" spans="2:6">
      <c r="B3247">
        <v>2001</v>
      </c>
      <c r="C3247">
        <v>12</v>
      </c>
      <c r="D3247">
        <v>26</v>
      </c>
      <c r="E3247">
        <v>25.1</v>
      </c>
      <c r="F3247">
        <v>26.4</v>
      </c>
    </row>
    <row r="3248" spans="2:6">
      <c r="B3248">
        <v>2001</v>
      </c>
      <c r="C3248">
        <v>12</v>
      </c>
      <c r="D3248">
        <v>27</v>
      </c>
      <c r="E3248">
        <v>24.8</v>
      </c>
      <c r="F3248">
        <v>28.2</v>
      </c>
    </row>
    <row r="3249" spans="2:6">
      <c r="B3249">
        <v>2001</v>
      </c>
      <c r="C3249">
        <v>12</v>
      </c>
      <c r="D3249">
        <v>28</v>
      </c>
      <c r="E3249">
        <v>24.8</v>
      </c>
      <c r="F3249" t="s">
        <v>29</v>
      </c>
    </row>
    <row r="3250" spans="2:6">
      <c r="B3250">
        <v>2001</v>
      </c>
      <c r="C3250">
        <v>12</v>
      </c>
      <c r="D3250">
        <v>29</v>
      </c>
      <c r="E3250">
        <v>24.7</v>
      </c>
      <c r="F3250">
        <v>25.2</v>
      </c>
    </row>
    <row r="3251" spans="2:6">
      <c r="B3251">
        <v>2001</v>
      </c>
      <c r="C3251">
        <v>12</v>
      </c>
      <c r="D3251">
        <v>30</v>
      </c>
      <c r="E3251">
        <v>27.5</v>
      </c>
      <c r="F3251">
        <v>25.6</v>
      </c>
    </row>
    <row r="3252" spans="2:6">
      <c r="B3252">
        <v>2001</v>
      </c>
      <c r="C3252">
        <v>12</v>
      </c>
      <c r="D3252">
        <v>31</v>
      </c>
      <c r="E3252">
        <v>28.4</v>
      </c>
      <c r="F3252">
        <v>25.2</v>
      </c>
    </row>
    <row r="3253" spans="2:6">
      <c r="B3253">
        <v>2002</v>
      </c>
      <c r="C3253">
        <v>12</v>
      </c>
      <c r="D3253">
        <v>1</v>
      </c>
      <c r="E3253" t="s">
        <v>29</v>
      </c>
      <c r="F3253">
        <v>24.4</v>
      </c>
    </row>
    <row r="3254" spans="2:6">
      <c r="B3254">
        <v>2002</v>
      </c>
      <c r="C3254">
        <v>12</v>
      </c>
      <c r="D3254">
        <v>2</v>
      </c>
      <c r="E3254" t="s">
        <v>29</v>
      </c>
      <c r="F3254">
        <v>25.2</v>
      </c>
    </row>
    <row r="3255" spans="2:6">
      <c r="B3255">
        <v>2002</v>
      </c>
      <c r="C3255">
        <v>12</v>
      </c>
      <c r="D3255">
        <v>3</v>
      </c>
      <c r="E3255" t="s">
        <v>29</v>
      </c>
      <c r="F3255" t="s">
        <v>29</v>
      </c>
    </row>
    <row r="3256" spans="2:6">
      <c r="B3256">
        <v>2002</v>
      </c>
      <c r="C3256">
        <v>12</v>
      </c>
      <c r="D3256">
        <v>4</v>
      </c>
      <c r="E3256" t="s">
        <v>29</v>
      </c>
      <c r="F3256" t="s">
        <v>29</v>
      </c>
    </row>
    <row r="3257" spans="2:6">
      <c r="B3257">
        <v>2002</v>
      </c>
      <c r="C3257">
        <v>12</v>
      </c>
      <c r="D3257">
        <v>5</v>
      </c>
      <c r="E3257" t="s">
        <v>29</v>
      </c>
      <c r="F3257">
        <v>27.6</v>
      </c>
    </row>
    <row r="3258" spans="2:6">
      <c r="B3258">
        <v>2002</v>
      </c>
      <c r="C3258">
        <v>12</v>
      </c>
      <c r="D3258">
        <v>6</v>
      </c>
      <c r="E3258">
        <v>26.9</v>
      </c>
      <c r="F3258">
        <v>26.7</v>
      </c>
    </row>
    <row r="3259" spans="2:6">
      <c r="B3259">
        <v>2002</v>
      </c>
      <c r="C3259">
        <v>12</v>
      </c>
      <c r="D3259">
        <v>7</v>
      </c>
      <c r="E3259">
        <v>27.2</v>
      </c>
      <c r="F3259">
        <v>28.6</v>
      </c>
    </row>
    <row r="3260" spans="2:6">
      <c r="B3260">
        <v>2002</v>
      </c>
      <c r="C3260">
        <v>12</v>
      </c>
      <c r="D3260">
        <v>8</v>
      </c>
      <c r="E3260">
        <v>28.6</v>
      </c>
      <c r="F3260">
        <v>27.9</v>
      </c>
    </row>
    <row r="3261" spans="2:6">
      <c r="B3261">
        <v>2002</v>
      </c>
      <c r="C3261">
        <v>12</v>
      </c>
      <c r="D3261">
        <v>9</v>
      </c>
      <c r="E3261" t="s">
        <v>29</v>
      </c>
      <c r="F3261" t="s">
        <v>29</v>
      </c>
    </row>
    <row r="3262" spans="2:6">
      <c r="B3262">
        <v>2002</v>
      </c>
      <c r="C3262">
        <v>12</v>
      </c>
      <c r="D3262">
        <v>10</v>
      </c>
      <c r="E3262" t="s">
        <v>29</v>
      </c>
      <c r="F3262">
        <v>27</v>
      </c>
    </row>
    <row r="3263" spans="2:6">
      <c r="B3263">
        <v>2002</v>
      </c>
      <c r="C3263">
        <v>12</v>
      </c>
      <c r="D3263">
        <v>11</v>
      </c>
      <c r="E3263" t="s">
        <v>29</v>
      </c>
      <c r="F3263">
        <v>26.2</v>
      </c>
    </row>
    <row r="3264" spans="2:6">
      <c r="B3264">
        <v>2002</v>
      </c>
      <c r="C3264">
        <v>12</v>
      </c>
      <c r="D3264">
        <v>12</v>
      </c>
      <c r="E3264">
        <v>28.1</v>
      </c>
      <c r="F3264">
        <v>28.1</v>
      </c>
    </row>
    <row r="3265" spans="2:6">
      <c r="B3265">
        <v>2002</v>
      </c>
      <c r="C3265">
        <v>12</v>
      </c>
      <c r="D3265">
        <v>13</v>
      </c>
      <c r="E3265" t="s">
        <v>29</v>
      </c>
      <c r="F3265">
        <v>26.4</v>
      </c>
    </row>
    <row r="3266" spans="2:6">
      <c r="B3266">
        <v>2002</v>
      </c>
      <c r="C3266">
        <v>12</v>
      </c>
      <c r="D3266">
        <v>14</v>
      </c>
      <c r="E3266" t="s">
        <v>29</v>
      </c>
      <c r="F3266" t="s">
        <v>29</v>
      </c>
    </row>
    <row r="3267" spans="2:6">
      <c r="B3267">
        <v>2002</v>
      </c>
      <c r="C3267">
        <v>12</v>
      </c>
      <c r="D3267">
        <v>15</v>
      </c>
      <c r="E3267" t="s">
        <v>29</v>
      </c>
      <c r="F3267">
        <v>29.6</v>
      </c>
    </row>
    <row r="3268" spans="2:6">
      <c r="B3268">
        <v>2002</v>
      </c>
      <c r="C3268">
        <v>12</v>
      </c>
      <c r="D3268">
        <v>16</v>
      </c>
      <c r="E3268" t="s">
        <v>29</v>
      </c>
      <c r="F3268">
        <v>29.4</v>
      </c>
    </row>
    <row r="3269" spans="2:6">
      <c r="B3269">
        <v>2002</v>
      </c>
      <c r="C3269">
        <v>12</v>
      </c>
      <c r="D3269">
        <v>17</v>
      </c>
      <c r="E3269">
        <v>31.1</v>
      </c>
      <c r="F3269" t="s">
        <v>29</v>
      </c>
    </row>
    <row r="3270" spans="2:6">
      <c r="B3270">
        <v>2002</v>
      </c>
      <c r="C3270">
        <v>12</v>
      </c>
      <c r="D3270">
        <v>18</v>
      </c>
      <c r="E3270" t="s">
        <v>29</v>
      </c>
      <c r="F3270">
        <v>29.9</v>
      </c>
    </row>
    <row r="3271" spans="2:6">
      <c r="B3271">
        <v>2002</v>
      </c>
      <c r="C3271">
        <v>12</v>
      </c>
      <c r="D3271">
        <v>19</v>
      </c>
      <c r="E3271">
        <v>29.3</v>
      </c>
      <c r="F3271" t="s">
        <v>29</v>
      </c>
    </row>
    <row r="3272" spans="2:6">
      <c r="B3272">
        <v>2002</v>
      </c>
      <c r="C3272">
        <v>12</v>
      </c>
      <c r="D3272">
        <v>20</v>
      </c>
      <c r="E3272">
        <v>27.9</v>
      </c>
      <c r="F3272">
        <v>27.6</v>
      </c>
    </row>
    <row r="3273" spans="2:6">
      <c r="B3273">
        <v>2002</v>
      </c>
      <c r="C3273">
        <v>12</v>
      </c>
      <c r="D3273">
        <v>21</v>
      </c>
      <c r="E3273" t="s">
        <v>29</v>
      </c>
      <c r="F3273">
        <v>27.3</v>
      </c>
    </row>
    <row r="3274" spans="2:6">
      <c r="B3274">
        <v>2002</v>
      </c>
      <c r="C3274">
        <v>12</v>
      </c>
      <c r="D3274">
        <v>22</v>
      </c>
      <c r="E3274" t="s">
        <v>29</v>
      </c>
      <c r="F3274">
        <v>29.2</v>
      </c>
    </row>
    <row r="3275" spans="2:6">
      <c r="B3275">
        <v>2002</v>
      </c>
      <c r="C3275">
        <v>12</v>
      </c>
      <c r="D3275">
        <v>23</v>
      </c>
      <c r="E3275" t="s">
        <v>29</v>
      </c>
      <c r="F3275">
        <v>27.3</v>
      </c>
    </row>
    <row r="3276" spans="2:6">
      <c r="B3276">
        <v>2002</v>
      </c>
      <c r="C3276">
        <v>12</v>
      </c>
      <c r="D3276">
        <v>24</v>
      </c>
      <c r="E3276" t="s">
        <v>29</v>
      </c>
      <c r="F3276">
        <v>29.2</v>
      </c>
    </row>
    <row r="3277" spans="2:6">
      <c r="B3277">
        <v>2002</v>
      </c>
      <c r="C3277">
        <v>12</v>
      </c>
      <c r="D3277">
        <v>25</v>
      </c>
      <c r="E3277" t="s">
        <v>29</v>
      </c>
      <c r="F3277">
        <v>29.1</v>
      </c>
    </row>
    <row r="3278" spans="2:6">
      <c r="B3278">
        <v>2002</v>
      </c>
      <c r="C3278">
        <v>12</v>
      </c>
      <c r="D3278">
        <v>26</v>
      </c>
      <c r="E3278">
        <v>28.2</v>
      </c>
      <c r="F3278">
        <v>27.8</v>
      </c>
    </row>
    <row r="3279" spans="2:6">
      <c r="B3279">
        <v>2002</v>
      </c>
      <c r="C3279">
        <v>12</v>
      </c>
      <c r="D3279">
        <v>27</v>
      </c>
      <c r="E3279" t="s">
        <v>29</v>
      </c>
      <c r="F3279">
        <v>28.4</v>
      </c>
    </row>
    <row r="3280" spans="2:6">
      <c r="B3280">
        <v>2002</v>
      </c>
      <c r="C3280">
        <v>12</v>
      </c>
      <c r="D3280">
        <v>28</v>
      </c>
      <c r="E3280" t="s">
        <v>29</v>
      </c>
      <c r="F3280">
        <v>28.3</v>
      </c>
    </row>
    <row r="3281" spans="2:6">
      <c r="B3281">
        <v>2002</v>
      </c>
      <c r="C3281">
        <v>12</v>
      </c>
      <c r="D3281">
        <v>29</v>
      </c>
      <c r="E3281">
        <v>29.2</v>
      </c>
      <c r="F3281">
        <v>29.3</v>
      </c>
    </row>
    <row r="3282" spans="2:6">
      <c r="B3282">
        <v>2002</v>
      </c>
      <c r="C3282">
        <v>12</v>
      </c>
      <c r="D3282">
        <v>30</v>
      </c>
      <c r="E3282">
        <v>29.9</v>
      </c>
      <c r="F3282">
        <v>28.8</v>
      </c>
    </row>
    <row r="3283" spans="2:6">
      <c r="B3283">
        <v>2002</v>
      </c>
      <c r="C3283">
        <v>12</v>
      </c>
      <c r="D3283">
        <v>31</v>
      </c>
      <c r="E3283">
        <v>30.2</v>
      </c>
      <c r="F3283">
        <v>27.6</v>
      </c>
    </row>
    <row r="3284" spans="2:6">
      <c r="B3284">
        <v>2003</v>
      </c>
      <c r="C3284">
        <v>12</v>
      </c>
      <c r="D3284">
        <v>1</v>
      </c>
      <c r="E3284" t="s">
        <v>29</v>
      </c>
      <c r="F3284">
        <v>25.7</v>
      </c>
    </row>
    <row r="3285" spans="2:6">
      <c r="B3285">
        <v>2003</v>
      </c>
      <c r="C3285">
        <v>12</v>
      </c>
      <c r="D3285">
        <v>2</v>
      </c>
      <c r="E3285" t="s">
        <v>29</v>
      </c>
      <c r="F3285">
        <v>24.9</v>
      </c>
    </row>
    <row r="3286" spans="2:6">
      <c r="B3286">
        <v>2003</v>
      </c>
      <c r="C3286">
        <v>12</v>
      </c>
      <c r="D3286">
        <v>3</v>
      </c>
      <c r="E3286" t="s">
        <v>29</v>
      </c>
      <c r="F3286">
        <v>25.5</v>
      </c>
    </row>
    <row r="3287" spans="2:6">
      <c r="B3287">
        <v>2003</v>
      </c>
      <c r="C3287">
        <v>12</v>
      </c>
      <c r="D3287">
        <v>4</v>
      </c>
      <c r="E3287" t="s">
        <v>29</v>
      </c>
      <c r="F3287">
        <v>26.2</v>
      </c>
    </row>
    <row r="3288" spans="2:6">
      <c r="B3288">
        <v>2003</v>
      </c>
      <c r="C3288">
        <v>12</v>
      </c>
      <c r="D3288">
        <v>5</v>
      </c>
      <c r="E3288" t="s">
        <v>29</v>
      </c>
      <c r="F3288" t="s">
        <v>29</v>
      </c>
    </row>
    <row r="3289" spans="2:6">
      <c r="B3289">
        <v>2003</v>
      </c>
      <c r="C3289">
        <v>12</v>
      </c>
      <c r="D3289">
        <v>6</v>
      </c>
      <c r="E3289" t="s">
        <v>29</v>
      </c>
      <c r="F3289">
        <v>27.2</v>
      </c>
    </row>
    <row r="3290" spans="2:6">
      <c r="B3290">
        <v>2003</v>
      </c>
      <c r="C3290">
        <v>12</v>
      </c>
      <c r="D3290">
        <v>7</v>
      </c>
      <c r="E3290" t="s">
        <v>29</v>
      </c>
      <c r="F3290">
        <v>27</v>
      </c>
    </row>
    <row r="3291" spans="2:6">
      <c r="B3291">
        <v>2003</v>
      </c>
      <c r="C3291">
        <v>12</v>
      </c>
      <c r="D3291">
        <v>8</v>
      </c>
      <c r="E3291" t="s">
        <v>29</v>
      </c>
      <c r="F3291">
        <v>28</v>
      </c>
    </row>
    <row r="3292" spans="2:6">
      <c r="B3292">
        <v>2003</v>
      </c>
      <c r="C3292">
        <v>12</v>
      </c>
      <c r="D3292">
        <v>9</v>
      </c>
      <c r="E3292" t="s">
        <v>29</v>
      </c>
      <c r="F3292">
        <v>30.3</v>
      </c>
    </row>
    <row r="3293" spans="2:6">
      <c r="B3293">
        <v>2003</v>
      </c>
      <c r="C3293">
        <v>12</v>
      </c>
      <c r="D3293">
        <v>10</v>
      </c>
      <c r="E3293" t="s">
        <v>29</v>
      </c>
      <c r="F3293">
        <v>30.8</v>
      </c>
    </row>
    <row r="3294" spans="2:6">
      <c r="B3294">
        <v>2003</v>
      </c>
      <c r="C3294">
        <v>12</v>
      </c>
      <c r="D3294">
        <v>11</v>
      </c>
      <c r="E3294" t="s">
        <v>29</v>
      </c>
      <c r="F3294">
        <v>28.4</v>
      </c>
    </row>
    <row r="3295" spans="2:6">
      <c r="B3295">
        <v>2003</v>
      </c>
      <c r="C3295">
        <v>12</v>
      </c>
      <c r="D3295">
        <v>12</v>
      </c>
      <c r="E3295" t="s">
        <v>29</v>
      </c>
      <c r="F3295">
        <v>29.3</v>
      </c>
    </row>
    <row r="3296" spans="2:6">
      <c r="B3296">
        <v>2003</v>
      </c>
      <c r="C3296">
        <v>12</v>
      </c>
      <c r="D3296">
        <v>13</v>
      </c>
      <c r="E3296" t="s">
        <v>29</v>
      </c>
      <c r="F3296">
        <v>30.9</v>
      </c>
    </row>
    <row r="3297" spans="2:6">
      <c r="B3297">
        <v>2003</v>
      </c>
      <c r="C3297">
        <v>12</v>
      </c>
      <c r="D3297">
        <v>14</v>
      </c>
      <c r="E3297" t="s">
        <v>29</v>
      </c>
      <c r="F3297">
        <v>31</v>
      </c>
    </row>
    <row r="3298" spans="2:6">
      <c r="B3298">
        <v>2003</v>
      </c>
      <c r="C3298">
        <v>12</v>
      </c>
      <c r="D3298">
        <v>15</v>
      </c>
      <c r="E3298" t="s">
        <v>29</v>
      </c>
      <c r="F3298">
        <v>28.4</v>
      </c>
    </row>
    <row r="3299" spans="2:6">
      <c r="B3299">
        <v>2003</v>
      </c>
      <c r="C3299">
        <v>12</v>
      </c>
      <c r="D3299">
        <v>16</v>
      </c>
      <c r="E3299" t="s">
        <v>29</v>
      </c>
      <c r="F3299">
        <v>28.5</v>
      </c>
    </row>
    <row r="3300" spans="2:6">
      <c r="B3300">
        <v>2003</v>
      </c>
      <c r="C3300">
        <v>12</v>
      </c>
      <c r="D3300">
        <v>17</v>
      </c>
      <c r="E3300" t="s">
        <v>29</v>
      </c>
      <c r="F3300">
        <v>28.7</v>
      </c>
    </row>
    <row r="3301" spans="2:6">
      <c r="B3301">
        <v>2003</v>
      </c>
      <c r="C3301">
        <v>12</v>
      </c>
      <c r="D3301">
        <v>18</v>
      </c>
      <c r="E3301" t="s">
        <v>29</v>
      </c>
      <c r="F3301">
        <v>31.8</v>
      </c>
    </row>
    <row r="3302" spans="2:6">
      <c r="B3302">
        <v>2003</v>
      </c>
      <c r="C3302">
        <v>12</v>
      </c>
      <c r="D3302">
        <v>19</v>
      </c>
      <c r="E3302" t="s">
        <v>29</v>
      </c>
      <c r="F3302">
        <v>30.1</v>
      </c>
    </row>
    <row r="3303" spans="2:6">
      <c r="B3303">
        <v>2003</v>
      </c>
      <c r="C3303">
        <v>12</v>
      </c>
      <c r="D3303">
        <v>20</v>
      </c>
      <c r="E3303" t="s">
        <v>29</v>
      </c>
      <c r="F3303">
        <v>28.8</v>
      </c>
    </row>
    <row r="3304" spans="2:6">
      <c r="B3304">
        <v>2003</v>
      </c>
      <c r="C3304">
        <v>12</v>
      </c>
      <c r="D3304">
        <v>21</v>
      </c>
      <c r="E3304" t="s">
        <v>29</v>
      </c>
      <c r="F3304">
        <v>31.1</v>
      </c>
    </row>
    <row r="3305" spans="2:6">
      <c r="B3305">
        <v>2003</v>
      </c>
      <c r="C3305">
        <v>12</v>
      </c>
      <c r="D3305">
        <v>22</v>
      </c>
      <c r="E3305" t="s">
        <v>29</v>
      </c>
      <c r="F3305" t="s">
        <v>29</v>
      </c>
    </row>
    <row r="3306" spans="2:6">
      <c r="B3306">
        <v>2003</v>
      </c>
      <c r="C3306">
        <v>12</v>
      </c>
      <c r="D3306">
        <v>23</v>
      </c>
      <c r="E3306" t="s">
        <v>29</v>
      </c>
      <c r="F3306">
        <v>30.6</v>
      </c>
    </row>
    <row r="3307" spans="2:6">
      <c r="B3307">
        <v>2003</v>
      </c>
      <c r="C3307">
        <v>12</v>
      </c>
      <c r="D3307">
        <v>24</v>
      </c>
      <c r="E3307" t="s">
        <v>29</v>
      </c>
      <c r="F3307">
        <v>29.9</v>
      </c>
    </row>
    <row r="3308" spans="2:6">
      <c r="B3308">
        <v>2003</v>
      </c>
      <c r="C3308">
        <v>12</v>
      </c>
      <c r="D3308">
        <v>25</v>
      </c>
      <c r="E3308" t="s">
        <v>29</v>
      </c>
      <c r="F3308">
        <v>31.5</v>
      </c>
    </row>
    <row r="3309" spans="2:6">
      <c r="B3309">
        <v>2003</v>
      </c>
      <c r="C3309">
        <v>12</v>
      </c>
      <c r="D3309">
        <v>26</v>
      </c>
      <c r="E3309" t="s">
        <v>29</v>
      </c>
      <c r="F3309" t="s">
        <v>29</v>
      </c>
    </row>
    <row r="3310" spans="2:6">
      <c r="B3310">
        <v>2003</v>
      </c>
      <c r="C3310">
        <v>12</v>
      </c>
      <c r="D3310">
        <v>27</v>
      </c>
      <c r="E3310">
        <v>23.8</v>
      </c>
      <c r="F3310">
        <v>29.2</v>
      </c>
    </row>
    <row r="3311" spans="2:6">
      <c r="B3311">
        <v>2003</v>
      </c>
      <c r="C3311">
        <v>12</v>
      </c>
      <c r="D3311">
        <v>28</v>
      </c>
      <c r="E3311" t="s">
        <v>29</v>
      </c>
      <c r="F3311">
        <v>28.6</v>
      </c>
    </row>
    <row r="3312" spans="2:6">
      <c r="B3312">
        <v>2003</v>
      </c>
      <c r="C3312">
        <v>12</v>
      </c>
      <c r="D3312">
        <v>29</v>
      </c>
      <c r="E3312" t="s">
        <v>29</v>
      </c>
      <c r="F3312">
        <v>26.8</v>
      </c>
    </row>
    <row r="3313" spans="2:11">
      <c r="B3313">
        <v>2003</v>
      </c>
      <c r="C3313">
        <v>12</v>
      </c>
      <c r="D3313">
        <v>30</v>
      </c>
      <c r="E3313" t="s">
        <v>29</v>
      </c>
      <c r="F3313">
        <v>27.8</v>
      </c>
    </row>
    <row r="3314" spans="2:11">
      <c r="B3314">
        <v>2003</v>
      </c>
      <c r="C3314">
        <v>12</v>
      </c>
      <c r="D3314">
        <v>31</v>
      </c>
      <c r="E3314" t="s">
        <v>29</v>
      </c>
      <c r="F3314">
        <v>28.8</v>
      </c>
    </row>
    <row r="3315" spans="2:11">
      <c r="B3315">
        <v>2004</v>
      </c>
      <c r="C3315">
        <v>12</v>
      </c>
      <c r="D3315">
        <v>1</v>
      </c>
      <c r="F3315">
        <v>29.6</v>
      </c>
      <c r="I3315">
        <v>32.580000000000005</v>
      </c>
      <c r="J3315">
        <v>24.40666666666667</v>
      </c>
      <c r="K3315">
        <v>94.722133333333304</v>
      </c>
    </row>
    <row r="3316" spans="2:11">
      <c r="B3316">
        <v>2004</v>
      </c>
      <c r="C3316">
        <v>12</v>
      </c>
      <c r="D3316">
        <v>2</v>
      </c>
      <c r="F3316">
        <v>30.1</v>
      </c>
      <c r="I3316">
        <v>28.972916666666674</v>
      </c>
      <c r="J3316">
        <v>23.945833333333336</v>
      </c>
      <c r="K3316">
        <v>102.54079999999998</v>
      </c>
    </row>
    <row r="3317" spans="2:11">
      <c r="B3317">
        <v>2004</v>
      </c>
      <c r="C3317">
        <v>12</v>
      </c>
      <c r="D3317">
        <v>3</v>
      </c>
      <c r="F3317">
        <v>29.9</v>
      </c>
      <c r="I3317">
        <v>27.160416666666659</v>
      </c>
      <c r="J3317">
        <v>23.695416666666663</v>
      </c>
      <c r="K3317">
        <v>102.70293333333331</v>
      </c>
    </row>
    <row r="3318" spans="2:11">
      <c r="B3318">
        <v>2004</v>
      </c>
      <c r="C3318">
        <v>12</v>
      </c>
      <c r="D3318">
        <v>4</v>
      </c>
      <c r="F3318" t="s">
        <v>29</v>
      </c>
      <c r="I3318">
        <v>26.92166666666667</v>
      </c>
      <c r="J3318">
        <v>23.90625</v>
      </c>
      <c r="K3318">
        <v>98.809599999999975</v>
      </c>
    </row>
    <row r="3319" spans="2:11">
      <c r="B3319">
        <v>2004</v>
      </c>
      <c r="C3319">
        <v>12</v>
      </c>
      <c r="D3319">
        <v>5</v>
      </c>
      <c r="F3319">
        <v>30.6</v>
      </c>
      <c r="I3319">
        <v>27.787916666666675</v>
      </c>
      <c r="J3319">
        <v>24.682083333333335</v>
      </c>
      <c r="K3319">
        <v>95.492266666666694</v>
      </c>
    </row>
    <row r="3320" spans="2:11">
      <c r="B3320">
        <v>2004</v>
      </c>
      <c r="C3320">
        <v>12</v>
      </c>
      <c r="D3320">
        <v>6</v>
      </c>
      <c r="F3320">
        <v>29.6</v>
      </c>
      <c r="I3320">
        <v>27.999583333333334</v>
      </c>
      <c r="J3320">
        <v>24.873750000000001</v>
      </c>
      <c r="K3320">
        <v>97.322666666666649</v>
      </c>
    </row>
    <row r="3321" spans="2:11">
      <c r="B3321">
        <v>2004</v>
      </c>
      <c r="C3321">
        <v>12</v>
      </c>
      <c r="D3321">
        <v>7</v>
      </c>
      <c r="F3321" t="s">
        <v>29</v>
      </c>
      <c r="I3321">
        <v>28.426666666666666</v>
      </c>
      <c r="J3321">
        <v>24.693333333333332</v>
      </c>
      <c r="K3321">
        <v>92.785066666666651</v>
      </c>
    </row>
    <row r="3322" spans="2:11">
      <c r="B3322">
        <v>2004</v>
      </c>
      <c r="C3322">
        <v>12</v>
      </c>
      <c r="D3322">
        <v>8</v>
      </c>
      <c r="F3322" t="s">
        <v>29</v>
      </c>
      <c r="I3322">
        <v>30.405833333333334</v>
      </c>
      <c r="J3322">
        <v>26.776666666666671</v>
      </c>
      <c r="K3322">
        <v>84.667733333333331</v>
      </c>
    </row>
    <row r="3323" spans="2:11">
      <c r="B3323">
        <v>2004</v>
      </c>
      <c r="C3323">
        <v>12</v>
      </c>
      <c r="D3323">
        <v>9</v>
      </c>
      <c r="F3323" t="s">
        <v>29</v>
      </c>
      <c r="I3323">
        <v>28.198333333333327</v>
      </c>
      <c r="J3323">
        <v>23.718749999999996</v>
      </c>
      <c r="K3323">
        <v>90.594133333333332</v>
      </c>
    </row>
    <row r="3324" spans="2:11">
      <c r="B3324">
        <v>2004</v>
      </c>
      <c r="C3324">
        <v>12</v>
      </c>
      <c r="D3324">
        <v>10</v>
      </c>
      <c r="F3324">
        <v>27.1</v>
      </c>
      <c r="I3324">
        <v>27.848749999999999</v>
      </c>
      <c r="J3324">
        <v>23.831249999999994</v>
      </c>
      <c r="K3324">
        <v>75.743999999999986</v>
      </c>
    </row>
    <row r="3325" spans="2:11">
      <c r="B3325">
        <v>2004</v>
      </c>
      <c r="C3325">
        <v>12</v>
      </c>
      <c r="D3325">
        <v>11</v>
      </c>
      <c r="F3325" t="s">
        <v>29</v>
      </c>
      <c r="I3325">
        <v>29.900833333333338</v>
      </c>
      <c r="J3325">
        <v>25.809999999999992</v>
      </c>
      <c r="K3325">
        <v>90.871466666666677</v>
      </c>
    </row>
    <row r="3326" spans="2:11">
      <c r="B3326">
        <v>2004</v>
      </c>
      <c r="C3326">
        <v>12</v>
      </c>
      <c r="D3326">
        <v>12</v>
      </c>
      <c r="F3326" t="s">
        <v>29</v>
      </c>
      <c r="I3326">
        <v>28.295833333333338</v>
      </c>
      <c r="J3326">
        <v>23.625416666666666</v>
      </c>
      <c r="K3326">
        <v>89.090133333333327</v>
      </c>
    </row>
    <row r="3327" spans="2:11">
      <c r="B3327">
        <v>2004</v>
      </c>
      <c r="C3327">
        <v>12</v>
      </c>
      <c r="D3327">
        <v>13</v>
      </c>
      <c r="F3327">
        <v>28.7</v>
      </c>
      <c r="I3327">
        <v>27.195833333333329</v>
      </c>
      <c r="J3327">
        <v>23.067916666666665</v>
      </c>
      <c r="K3327">
        <v>79.144533333333314</v>
      </c>
    </row>
    <row r="3328" spans="2:11">
      <c r="B3328">
        <v>2004</v>
      </c>
      <c r="C3328">
        <v>12</v>
      </c>
      <c r="D3328">
        <v>14</v>
      </c>
      <c r="F3328">
        <v>28.1</v>
      </c>
      <c r="I3328">
        <v>28.396250000000006</v>
      </c>
      <c r="J3328">
        <v>22.393333333333334</v>
      </c>
      <c r="K3328">
        <v>81.770666666666671</v>
      </c>
    </row>
    <row r="3329" spans="2:11">
      <c r="B3329">
        <v>2004</v>
      </c>
      <c r="C3329">
        <v>12</v>
      </c>
      <c r="D3329">
        <v>15</v>
      </c>
      <c r="F3329" t="s">
        <v>29</v>
      </c>
      <c r="I3329">
        <v>30.492499999999996</v>
      </c>
      <c r="J3329">
        <v>23.715416666666666</v>
      </c>
      <c r="K3329">
        <v>79.180800000000005</v>
      </c>
    </row>
    <row r="3330" spans="2:11">
      <c r="B3330">
        <v>2004</v>
      </c>
      <c r="C3330">
        <v>12</v>
      </c>
      <c r="D3330">
        <v>16</v>
      </c>
      <c r="F3330" t="s">
        <v>29</v>
      </c>
      <c r="I3330">
        <v>31.83916666666666</v>
      </c>
      <c r="J3330">
        <v>24.137083333333333</v>
      </c>
      <c r="K3330">
        <v>84.290133333333344</v>
      </c>
    </row>
    <row r="3331" spans="2:11">
      <c r="B3331">
        <v>2004</v>
      </c>
      <c r="C3331">
        <v>12</v>
      </c>
      <c r="D3331">
        <v>17</v>
      </c>
      <c r="F3331" t="s">
        <v>29</v>
      </c>
      <c r="I3331">
        <v>32.730000000000004</v>
      </c>
      <c r="J3331">
        <v>25.620416666666667</v>
      </c>
      <c r="K3331">
        <v>84.341333333333338</v>
      </c>
    </row>
    <row r="3332" spans="2:11">
      <c r="B3332">
        <v>2004</v>
      </c>
      <c r="C3332">
        <v>12</v>
      </c>
      <c r="D3332">
        <v>18</v>
      </c>
      <c r="F3332" t="s">
        <v>29</v>
      </c>
      <c r="I3332">
        <v>33.635416666666664</v>
      </c>
      <c r="J3332">
        <v>26.037916666666671</v>
      </c>
      <c r="K3332">
        <v>86.348799999999997</v>
      </c>
    </row>
    <row r="3333" spans="2:11">
      <c r="B3333">
        <v>2004</v>
      </c>
      <c r="C3333">
        <v>12</v>
      </c>
      <c r="D3333">
        <v>19</v>
      </c>
      <c r="F3333" t="s">
        <v>29</v>
      </c>
      <c r="I3333">
        <v>32.438749999999999</v>
      </c>
      <c r="J3333">
        <v>24.662499999999998</v>
      </c>
      <c r="K3333">
        <v>94.233600000000024</v>
      </c>
    </row>
    <row r="3334" spans="2:11">
      <c r="B3334">
        <v>2004</v>
      </c>
      <c r="C3334">
        <v>12</v>
      </c>
      <c r="D3334">
        <v>20</v>
      </c>
      <c r="F3334">
        <v>27.4</v>
      </c>
      <c r="I3334">
        <v>29.381249999999991</v>
      </c>
      <c r="J3334">
        <v>24.290000000000006</v>
      </c>
      <c r="K3334">
        <v>97.429333333333375</v>
      </c>
    </row>
    <row r="3335" spans="2:11">
      <c r="B3335">
        <v>2004</v>
      </c>
      <c r="C3335">
        <v>12</v>
      </c>
      <c r="D3335">
        <v>21</v>
      </c>
      <c r="F3335">
        <v>27.1</v>
      </c>
      <c r="I3335">
        <v>26.618750000000002</v>
      </c>
      <c r="J3335">
        <v>23.135833333333334</v>
      </c>
      <c r="K3335">
        <v>103.09333333333338</v>
      </c>
    </row>
    <row r="3336" spans="2:11">
      <c r="B3336">
        <v>2004</v>
      </c>
      <c r="C3336">
        <v>12</v>
      </c>
      <c r="D3336">
        <v>22</v>
      </c>
      <c r="F3336">
        <v>29.4</v>
      </c>
      <c r="I3336">
        <v>27.804583333333337</v>
      </c>
      <c r="J3336">
        <v>24.912083333333332</v>
      </c>
      <c r="K3336">
        <v>91.223466666666681</v>
      </c>
    </row>
    <row r="3337" spans="2:11">
      <c r="B3337">
        <v>2004</v>
      </c>
      <c r="C3337">
        <v>12</v>
      </c>
      <c r="D3337">
        <v>23</v>
      </c>
      <c r="F3337">
        <v>28.6</v>
      </c>
      <c r="I3337">
        <v>29.818749999999994</v>
      </c>
      <c r="J3337">
        <v>25.263749999999998</v>
      </c>
      <c r="K3337">
        <v>90.227199999999996</v>
      </c>
    </row>
    <row r="3338" spans="2:11">
      <c r="B3338">
        <v>2004</v>
      </c>
      <c r="C3338">
        <v>12</v>
      </c>
      <c r="D3338">
        <v>24</v>
      </c>
      <c r="F3338" t="s">
        <v>29</v>
      </c>
      <c r="I3338">
        <v>31.569999999999993</v>
      </c>
      <c r="J3338">
        <v>25.717083333333335</v>
      </c>
      <c r="K3338">
        <v>89.145600000000002</v>
      </c>
    </row>
    <row r="3339" spans="2:11">
      <c r="B3339">
        <v>2004</v>
      </c>
      <c r="C3339">
        <v>12</v>
      </c>
      <c r="D3339">
        <v>25</v>
      </c>
      <c r="F3339">
        <v>30.4</v>
      </c>
      <c r="I3339">
        <v>31.044583333333335</v>
      </c>
      <c r="J3339">
        <v>24.773749999999996</v>
      </c>
      <c r="K3339">
        <v>90.965333333333334</v>
      </c>
    </row>
    <row r="3340" spans="2:11">
      <c r="B3340">
        <v>2004</v>
      </c>
      <c r="C3340">
        <v>12</v>
      </c>
      <c r="D3340">
        <v>26</v>
      </c>
      <c r="F3340" t="s">
        <v>29</v>
      </c>
      <c r="I3340">
        <v>28.157083333333333</v>
      </c>
      <c r="J3340">
        <v>22.337499999999995</v>
      </c>
      <c r="K3340">
        <v>93.555200000000013</v>
      </c>
    </row>
    <row r="3341" spans="2:11">
      <c r="B3341">
        <v>2004</v>
      </c>
      <c r="C3341">
        <v>12</v>
      </c>
      <c r="D3341">
        <v>27</v>
      </c>
      <c r="F3341">
        <v>30.4</v>
      </c>
      <c r="I3341">
        <v>29.084166666666665</v>
      </c>
      <c r="J3341">
        <v>23.566249999999993</v>
      </c>
      <c r="K3341">
        <v>88.300799999999995</v>
      </c>
    </row>
    <row r="3342" spans="2:11">
      <c r="B3342">
        <v>2004</v>
      </c>
      <c r="C3342">
        <v>12</v>
      </c>
      <c r="D3342">
        <v>28</v>
      </c>
      <c r="F3342">
        <v>30.1</v>
      </c>
      <c r="I3342">
        <v>31.186666666666667</v>
      </c>
      <c r="J3342">
        <v>24.55541666666667</v>
      </c>
      <c r="K3342">
        <v>88.42880000000001</v>
      </c>
    </row>
    <row r="3343" spans="2:11">
      <c r="B3343">
        <v>2004</v>
      </c>
      <c r="C3343">
        <v>12</v>
      </c>
      <c r="D3343">
        <v>29</v>
      </c>
      <c r="F3343" t="s">
        <v>29</v>
      </c>
      <c r="I3343">
        <v>30.166250000000002</v>
      </c>
      <c r="J3343">
        <v>24.397083333333338</v>
      </c>
      <c r="K3343">
        <v>86.602666666666664</v>
      </c>
    </row>
    <row r="3344" spans="2:11">
      <c r="B3344">
        <v>2004</v>
      </c>
      <c r="C3344">
        <v>12</v>
      </c>
      <c r="D3344">
        <v>30</v>
      </c>
      <c r="F3344">
        <v>29.6</v>
      </c>
      <c r="I3344">
        <v>29.325416666666673</v>
      </c>
      <c r="J3344">
        <v>24.842083333333331</v>
      </c>
      <c r="K3344">
        <v>79.421866666666659</v>
      </c>
    </row>
    <row r="3345" spans="2:11">
      <c r="B3345">
        <v>2004</v>
      </c>
      <c r="C3345">
        <v>12</v>
      </c>
      <c r="D3345">
        <v>31</v>
      </c>
      <c r="F3345">
        <v>30.7</v>
      </c>
      <c r="I3345">
        <v>30.452500000000001</v>
      </c>
      <c r="J3345">
        <v>25.120833333333337</v>
      </c>
      <c r="K3345">
        <v>73.689599999999999</v>
      </c>
    </row>
    <row r="3346" spans="2:11">
      <c r="B3346">
        <v>2005</v>
      </c>
      <c r="C3346">
        <v>12</v>
      </c>
      <c r="D3346">
        <v>1</v>
      </c>
      <c r="E3346">
        <v>26.8</v>
      </c>
      <c r="F3346">
        <v>28.9</v>
      </c>
    </row>
    <row r="3347" spans="2:11">
      <c r="B3347">
        <v>2005</v>
      </c>
      <c r="C3347">
        <v>12</v>
      </c>
      <c r="D3347">
        <v>2</v>
      </c>
      <c r="E3347">
        <v>25.3</v>
      </c>
      <c r="F3347">
        <v>25.7</v>
      </c>
    </row>
    <row r="3348" spans="2:11">
      <c r="B3348">
        <v>2005</v>
      </c>
      <c r="C3348">
        <v>12</v>
      </c>
      <c r="D3348">
        <v>3</v>
      </c>
      <c r="E3348">
        <v>25.4</v>
      </c>
      <c r="F3348">
        <v>25.3</v>
      </c>
    </row>
    <row r="3349" spans="2:11">
      <c r="B3349">
        <v>2005</v>
      </c>
      <c r="C3349">
        <v>12</v>
      </c>
      <c r="D3349">
        <v>4</v>
      </c>
      <c r="E3349">
        <v>24.7</v>
      </c>
      <c r="F3349">
        <v>25.6</v>
      </c>
    </row>
    <row r="3350" spans="2:11">
      <c r="B3350">
        <v>2005</v>
      </c>
      <c r="C3350">
        <v>12</v>
      </c>
      <c r="D3350">
        <v>5</v>
      </c>
      <c r="E3350">
        <v>27.4</v>
      </c>
      <c r="F3350">
        <v>26.4</v>
      </c>
    </row>
    <row r="3351" spans="2:11">
      <c r="B3351">
        <v>2005</v>
      </c>
      <c r="C3351">
        <v>12</v>
      </c>
      <c r="D3351">
        <v>6</v>
      </c>
      <c r="E3351" t="s">
        <v>29</v>
      </c>
      <c r="F3351" t="s">
        <v>29</v>
      </c>
    </row>
    <row r="3352" spans="2:11">
      <c r="B3352">
        <v>2005</v>
      </c>
      <c r="C3352">
        <v>12</v>
      </c>
      <c r="D3352">
        <v>7</v>
      </c>
      <c r="E3352" t="s">
        <v>29</v>
      </c>
      <c r="F3352" t="s">
        <v>29</v>
      </c>
    </row>
    <row r="3353" spans="2:11">
      <c r="B3353">
        <v>2005</v>
      </c>
      <c r="C3353">
        <v>12</v>
      </c>
      <c r="D3353">
        <v>8</v>
      </c>
      <c r="E3353">
        <v>29.8</v>
      </c>
      <c r="F3353">
        <v>28.9</v>
      </c>
    </row>
    <row r="3354" spans="2:11">
      <c r="B3354">
        <v>2005</v>
      </c>
      <c r="C3354">
        <v>12</v>
      </c>
      <c r="D3354">
        <v>9</v>
      </c>
      <c r="E3354">
        <v>24.9</v>
      </c>
      <c r="F3354">
        <v>24.7</v>
      </c>
    </row>
    <row r="3355" spans="2:11">
      <c r="B3355">
        <v>2005</v>
      </c>
      <c r="C3355">
        <v>12</v>
      </c>
      <c r="D3355">
        <v>10</v>
      </c>
      <c r="E3355">
        <v>27.7</v>
      </c>
      <c r="F3355">
        <v>27.7</v>
      </c>
    </row>
    <row r="3356" spans="2:11">
      <c r="B3356">
        <v>2005</v>
      </c>
      <c r="C3356">
        <v>12</v>
      </c>
      <c r="D3356">
        <v>11</v>
      </c>
      <c r="E3356">
        <v>28.2</v>
      </c>
      <c r="F3356">
        <v>28.5</v>
      </c>
    </row>
    <row r="3357" spans="2:11">
      <c r="B3357">
        <v>2005</v>
      </c>
      <c r="C3357">
        <v>12</v>
      </c>
      <c r="D3357">
        <v>12</v>
      </c>
      <c r="E3357">
        <v>24.9</v>
      </c>
      <c r="F3357">
        <v>27.3</v>
      </c>
    </row>
    <row r="3358" spans="2:11">
      <c r="B3358">
        <v>2005</v>
      </c>
      <c r="C3358">
        <v>12</v>
      </c>
      <c r="D3358">
        <v>13</v>
      </c>
      <c r="E3358">
        <v>25.1</v>
      </c>
      <c r="F3358">
        <v>26.3</v>
      </c>
    </row>
    <row r="3359" spans="2:11">
      <c r="B3359">
        <v>2005</v>
      </c>
      <c r="C3359">
        <v>12</v>
      </c>
      <c r="D3359">
        <v>14</v>
      </c>
      <c r="E3359">
        <v>24.8</v>
      </c>
      <c r="F3359">
        <v>27.4</v>
      </c>
    </row>
    <row r="3360" spans="2:11">
      <c r="B3360">
        <v>2005</v>
      </c>
      <c r="C3360">
        <v>12</v>
      </c>
      <c r="D3360">
        <v>15</v>
      </c>
      <c r="E3360">
        <v>25.9</v>
      </c>
      <c r="F3360">
        <v>27.6</v>
      </c>
    </row>
    <row r="3361" spans="2:6">
      <c r="B3361">
        <v>2005</v>
      </c>
      <c r="C3361">
        <v>12</v>
      </c>
      <c r="D3361">
        <v>16</v>
      </c>
      <c r="E3361">
        <v>27.1</v>
      </c>
      <c r="F3361">
        <v>28.1</v>
      </c>
    </row>
    <row r="3362" spans="2:6">
      <c r="B3362">
        <v>2005</v>
      </c>
      <c r="C3362">
        <v>12</v>
      </c>
      <c r="D3362">
        <v>17</v>
      </c>
      <c r="E3362">
        <v>28.6</v>
      </c>
      <c r="F3362">
        <v>29.3</v>
      </c>
    </row>
    <row r="3363" spans="2:6">
      <c r="B3363">
        <v>2005</v>
      </c>
      <c r="C3363">
        <v>12</v>
      </c>
      <c r="D3363">
        <v>18</v>
      </c>
      <c r="E3363">
        <v>27.3</v>
      </c>
      <c r="F3363">
        <v>29.1</v>
      </c>
    </row>
    <row r="3364" spans="2:6">
      <c r="B3364">
        <v>2005</v>
      </c>
      <c r="C3364">
        <v>12</v>
      </c>
      <c r="D3364">
        <v>19</v>
      </c>
      <c r="E3364">
        <v>27.4</v>
      </c>
      <c r="F3364">
        <v>28.1</v>
      </c>
    </row>
    <row r="3365" spans="2:6">
      <c r="B3365">
        <v>2005</v>
      </c>
      <c r="C3365">
        <v>12</v>
      </c>
      <c r="D3365">
        <v>20</v>
      </c>
      <c r="E3365">
        <v>24.6</v>
      </c>
      <c r="F3365">
        <v>26.9</v>
      </c>
    </row>
    <row r="3366" spans="2:6">
      <c r="B3366">
        <v>2005</v>
      </c>
      <c r="C3366">
        <v>12</v>
      </c>
      <c r="D3366">
        <v>21</v>
      </c>
      <c r="E3366">
        <v>24.8</v>
      </c>
      <c r="F3366">
        <v>24.9</v>
      </c>
    </row>
    <row r="3367" spans="2:6">
      <c r="B3367">
        <v>2005</v>
      </c>
      <c r="C3367">
        <v>12</v>
      </c>
      <c r="D3367">
        <v>22</v>
      </c>
      <c r="E3367">
        <v>26.2</v>
      </c>
      <c r="F3367">
        <v>28.2</v>
      </c>
    </row>
    <row r="3368" spans="2:6">
      <c r="B3368">
        <v>2005</v>
      </c>
      <c r="C3368">
        <v>12</v>
      </c>
      <c r="D3368">
        <v>23</v>
      </c>
      <c r="E3368">
        <v>27.7</v>
      </c>
      <c r="F3368">
        <v>29.6</v>
      </c>
    </row>
    <row r="3369" spans="2:6">
      <c r="B3369">
        <v>2005</v>
      </c>
      <c r="C3369">
        <v>12</v>
      </c>
      <c r="D3369">
        <v>24</v>
      </c>
      <c r="E3369">
        <v>29.1</v>
      </c>
      <c r="F3369">
        <v>28.5</v>
      </c>
    </row>
    <row r="3370" spans="2:6">
      <c r="B3370">
        <v>2005</v>
      </c>
      <c r="C3370">
        <v>12</v>
      </c>
      <c r="D3370">
        <v>25</v>
      </c>
      <c r="E3370">
        <v>27</v>
      </c>
      <c r="F3370">
        <v>28.5</v>
      </c>
    </row>
    <row r="3371" spans="2:6">
      <c r="B3371">
        <v>2005</v>
      </c>
      <c r="C3371">
        <v>12</v>
      </c>
      <c r="D3371">
        <v>26</v>
      </c>
      <c r="E3371">
        <v>24.6</v>
      </c>
      <c r="F3371">
        <v>24</v>
      </c>
    </row>
    <row r="3372" spans="2:6">
      <c r="B3372">
        <v>2005</v>
      </c>
      <c r="C3372">
        <v>12</v>
      </c>
      <c r="D3372">
        <v>27</v>
      </c>
      <c r="E3372">
        <v>26.8</v>
      </c>
      <c r="F3372">
        <v>27.3</v>
      </c>
    </row>
    <row r="3373" spans="2:6">
      <c r="B3373">
        <v>2005</v>
      </c>
      <c r="C3373">
        <v>12</v>
      </c>
      <c r="D3373">
        <v>28</v>
      </c>
      <c r="E3373">
        <v>28.2</v>
      </c>
      <c r="F3373" t="s">
        <v>29</v>
      </c>
    </row>
    <row r="3374" spans="2:6">
      <c r="B3374">
        <v>2005</v>
      </c>
      <c r="C3374">
        <v>12</v>
      </c>
      <c r="D3374">
        <v>29</v>
      </c>
      <c r="E3374">
        <v>26.7</v>
      </c>
      <c r="F3374">
        <v>28.8</v>
      </c>
    </row>
    <row r="3375" spans="2:6">
      <c r="B3375">
        <v>2005</v>
      </c>
      <c r="C3375">
        <v>12</v>
      </c>
      <c r="D3375">
        <v>30</v>
      </c>
      <c r="E3375">
        <v>26.5</v>
      </c>
      <c r="F3375">
        <v>27.4</v>
      </c>
    </row>
    <row r="3376" spans="2:6">
      <c r="B3376">
        <v>2005</v>
      </c>
      <c r="C3376">
        <v>12</v>
      </c>
      <c r="D3376">
        <v>31</v>
      </c>
      <c r="E3376">
        <v>27.7</v>
      </c>
      <c r="F3376" t="s">
        <v>29</v>
      </c>
    </row>
    <row r="3377" spans="2:6">
      <c r="B3377">
        <v>2006</v>
      </c>
      <c r="C3377">
        <v>12</v>
      </c>
      <c r="D3377">
        <v>1</v>
      </c>
      <c r="E3377">
        <v>27.3</v>
      </c>
      <c r="F3377" t="s">
        <v>29</v>
      </c>
    </row>
    <row r="3378" spans="2:6">
      <c r="B3378">
        <v>2006</v>
      </c>
      <c r="C3378">
        <v>12</v>
      </c>
      <c r="D3378">
        <v>2</v>
      </c>
      <c r="E3378" t="s">
        <v>29</v>
      </c>
      <c r="F3378" t="s">
        <v>29</v>
      </c>
    </row>
    <row r="3379" spans="2:6">
      <c r="B3379">
        <v>2006</v>
      </c>
      <c r="C3379">
        <v>12</v>
      </c>
      <c r="D3379">
        <v>3</v>
      </c>
      <c r="E3379">
        <v>28.8</v>
      </c>
      <c r="F3379">
        <v>30.2</v>
      </c>
    </row>
    <row r="3380" spans="2:6">
      <c r="B3380">
        <v>2006</v>
      </c>
      <c r="C3380">
        <v>12</v>
      </c>
      <c r="D3380">
        <v>4</v>
      </c>
      <c r="E3380">
        <v>28.9</v>
      </c>
      <c r="F3380">
        <v>29.8</v>
      </c>
    </row>
    <row r="3381" spans="2:6">
      <c r="B3381">
        <v>2006</v>
      </c>
      <c r="C3381">
        <v>12</v>
      </c>
      <c r="D3381">
        <v>5</v>
      </c>
      <c r="E3381">
        <v>26.4</v>
      </c>
      <c r="F3381" t="s">
        <v>29</v>
      </c>
    </row>
    <row r="3382" spans="2:6">
      <c r="B3382">
        <v>2006</v>
      </c>
      <c r="C3382">
        <v>12</v>
      </c>
      <c r="D3382">
        <v>6</v>
      </c>
      <c r="E3382">
        <v>25.6</v>
      </c>
      <c r="F3382">
        <v>26.1</v>
      </c>
    </row>
    <row r="3383" spans="2:6">
      <c r="B3383">
        <v>2006</v>
      </c>
      <c r="C3383">
        <v>12</v>
      </c>
      <c r="D3383">
        <v>7</v>
      </c>
      <c r="E3383">
        <v>25.8</v>
      </c>
      <c r="F3383" t="s">
        <v>29</v>
      </c>
    </row>
    <row r="3384" spans="2:6">
      <c r="B3384">
        <v>2006</v>
      </c>
      <c r="C3384">
        <v>12</v>
      </c>
      <c r="D3384">
        <v>8</v>
      </c>
      <c r="E3384">
        <v>27.3</v>
      </c>
      <c r="F3384">
        <v>27.7</v>
      </c>
    </row>
    <row r="3385" spans="2:6">
      <c r="B3385">
        <v>2006</v>
      </c>
      <c r="C3385">
        <v>12</v>
      </c>
      <c r="D3385">
        <v>9</v>
      </c>
      <c r="E3385">
        <v>28.1</v>
      </c>
      <c r="F3385" t="s">
        <v>29</v>
      </c>
    </row>
    <row r="3386" spans="2:6">
      <c r="B3386">
        <v>2006</v>
      </c>
      <c r="C3386">
        <v>12</v>
      </c>
      <c r="D3386">
        <v>10</v>
      </c>
      <c r="E3386">
        <v>28.9</v>
      </c>
      <c r="F3386">
        <v>30</v>
      </c>
    </row>
    <row r="3387" spans="2:6">
      <c r="B3387">
        <v>2006</v>
      </c>
      <c r="C3387">
        <v>12</v>
      </c>
      <c r="D3387">
        <v>11</v>
      </c>
      <c r="E3387">
        <v>23.9</v>
      </c>
      <c r="F3387" t="s">
        <v>29</v>
      </c>
    </row>
    <row r="3388" spans="2:6">
      <c r="B3388">
        <v>2006</v>
      </c>
      <c r="C3388">
        <v>12</v>
      </c>
      <c r="D3388">
        <v>12</v>
      </c>
      <c r="E3388">
        <v>25.2</v>
      </c>
      <c r="F3388" t="s">
        <v>29</v>
      </c>
    </row>
    <row r="3389" spans="2:6">
      <c r="B3389">
        <v>2006</v>
      </c>
      <c r="C3389">
        <v>12</v>
      </c>
      <c r="D3389">
        <v>13</v>
      </c>
      <c r="E3389">
        <v>25.7</v>
      </c>
      <c r="F3389" t="s">
        <v>29</v>
      </c>
    </row>
    <row r="3390" spans="2:6">
      <c r="B3390">
        <v>2006</v>
      </c>
      <c r="C3390">
        <v>12</v>
      </c>
      <c r="D3390">
        <v>14</v>
      </c>
      <c r="E3390">
        <v>26.4</v>
      </c>
      <c r="F3390">
        <v>27.5</v>
      </c>
    </row>
    <row r="3391" spans="2:6">
      <c r="B3391">
        <v>2006</v>
      </c>
      <c r="C3391">
        <v>12</v>
      </c>
      <c r="D3391">
        <v>15</v>
      </c>
      <c r="E3391">
        <v>28.3</v>
      </c>
      <c r="F3391" t="s">
        <v>29</v>
      </c>
    </row>
    <row r="3392" spans="2:6">
      <c r="B3392">
        <v>2006</v>
      </c>
      <c r="C3392">
        <v>12</v>
      </c>
      <c r="D3392">
        <v>16</v>
      </c>
      <c r="E3392">
        <v>28.6</v>
      </c>
      <c r="F3392" t="s">
        <v>29</v>
      </c>
    </row>
    <row r="3393" spans="2:8">
      <c r="B3393">
        <v>2006</v>
      </c>
      <c r="C3393">
        <v>12</v>
      </c>
      <c r="D3393">
        <v>17</v>
      </c>
      <c r="E3393">
        <v>28.9</v>
      </c>
      <c r="F3393" t="s">
        <v>29</v>
      </c>
    </row>
    <row r="3394" spans="2:8">
      <c r="B3394">
        <v>2006</v>
      </c>
      <c r="C3394">
        <v>12</v>
      </c>
      <c r="D3394">
        <v>18</v>
      </c>
      <c r="E3394">
        <v>28.3</v>
      </c>
      <c r="F3394" t="s">
        <v>29</v>
      </c>
    </row>
    <row r="3395" spans="2:8">
      <c r="B3395">
        <v>2006</v>
      </c>
      <c r="C3395">
        <v>12</v>
      </c>
      <c r="D3395">
        <v>19</v>
      </c>
      <c r="E3395">
        <v>30.1</v>
      </c>
      <c r="F3395">
        <v>30.6</v>
      </c>
    </row>
    <row r="3396" spans="2:8">
      <c r="B3396">
        <v>2006</v>
      </c>
      <c r="C3396">
        <v>12</v>
      </c>
      <c r="D3396">
        <v>20</v>
      </c>
      <c r="E3396">
        <v>30.3</v>
      </c>
      <c r="F3396" t="s">
        <v>29</v>
      </c>
    </row>
    <row r="3397" spans="2:8">
      <c r="B3397">
        <v>2006</v>
      </c>
      <c r="C3397">
        <v>12</v>
      </c>
      <c r="D3397">
        <v>21</v>
      </c>
      <c r="E3397">
        <v>29.6</v>
      </c>
      <c r="F3397" t="s">
        <v>29</v>
      </c>
    </row>
    <row r="3398" spans="2:8">
      <c r="B3398">
        <v>2006</v>
      </c>
      <c r="C3398">
        <v>12</v>
      </c>
      <c r="D3398">
        <v>22</v>
      </c>
      <c r="E3398">
        <v>28.8</v>
      </c>
      <c r="F3398" t="s">
        <v>29</v>
      </c>
    </row>
    <row r="3399" spans="2:8">
      <c r="B3399">
        <v>2006</v>
      </c>
      <c r="C3399">
        <v>12</v>
      </c>
      <c r="D3399">
        <v>23</v>
      </c>
      <c r="E3399" t="s">
        <v>29</v>
      </c>
      <c r="F3399" t="s">
        <v>29</v>
      </c>
    </row>
    <row r="3400" spans="2:8">
      <c r="B3400">
        <v>2006</v>
      </c>
      <c r="C3400">
        <v>12</v>
      </c>
      <c r="D3400">
        <v>24</v>
      </c>
      <c r="E3400" t="s">
        <v>29</v>
      </c>
      <c r="F3400" t="s">
        <v>29</v>
      </c>
    </row>
    <row r="3401" spans="2:8">
      <c r="B3401">
        <v>2006</v>
      </c>
      <c r="C3401">
        <v>12</v>
      </c>
      <c r="D3401">
        <v>25</v>
      </c>
      <c r="E3401" t="s">
        <v>29</v>
      </c>
      <c r="F3401" t="s">
        <v>29</v>
      </c>
    </row>
    <row r="3402" spans="2:8">
      <c r="B3402">
        <v>2006</v>
      </c>
      <c r="C3402">
        <v>12</v>
      </c>
      <c r="D3402">
        <v>26</v>
      </c>
      <c r="E3402">
        <v>30.4</v>
      </c>
      <c r="F3402" t="s">
        <v>29</v>
      </c>
    </row>
    <row r="3403" spans="2:8">
      <c r="B3403">
        <v>2006</v>
      </c>
      <c r="C3403">
        <v>12</v>
      </c>
      <c r="D3403">
        <v>27</v>
      </c>
      <c r="E3403">
        <v>30.8</v>
      </c>
      <c r="F3403">
        <v>31.9</v>
      </c>
    </row>
    <row r="3404" spans="2:8">
      <c r="B3404">
        <v>2006</v>
      </c>
      <c r="C3404">
        <v>12</v>
      </c>
      <c r="D3404">
        <v>28</v>
      </c>
      <c r="E3404" t="s">
        <v>29</v>
      </c>
      <c r="F3404">
        <v>32.700000000000003</v>
      </c>
    </row>
    <row r="3405" spans="2:8">
      <c r="B3405">
        <v>2006</v>
      </c>
      <c r="C3405">
        <v>12</v>
      </c>
      <c r="D3405">
        <v>29</v>
      </c>
      <c r="E3405">
        <v>29.8</v>
      </c>
      <c r="F3405">
        <v>31.1</v>
      </c>
    </row>
    <row r="3406" spans="2:8">
      <c r="B3406">
        <v>2006</v>
      </c>
      <c r="C3406">
        <v>12</v>
      </c>
      <c r="D3406">
        <v>30</v>
      </c>
      <c r="E3406" t="s">
        <v>29</v>
      </c>
      <c r="F3406" t="s">
        <v>29</v>
      </c>
    </row>
    <row r="3407" spans="2:8">
      <c r="B3407">
        <v>2006</v>
      </c>
      <c r="C3407">
        <v>12</v>
      </c>
      <c r="D3407">
        <v>31</v>
      </c>
      <c r="E3407" t="s">
        <v>29</v>
      </c>
      <c r="F3407">
        <v>32.1</v>
      </c>
    </row>
    <row r="3408" spans="2:8">
      <c r="B3408">
        <v>2007</v>
      </c>
      <c r="C3408">
        <v>12</v>
      </c>
      <c r="D3408">
        <v>1</v>
      </c>
      <c r="E3408">
        <v>27.3</v>
      </c>
      <c r="F3408">
        <v>27.6</v>
      </c>
      <c r="G3408">
        <v>32.162083333333335</v>
      </c>
      <c r="H3408">
        <v>24.826250000000005</v>
      </c>
    </row>
    <row r="3409" spans="2:8">
      <c r="B3409">
        <v>2007</v>
      </c>
      <c r="C3409">
        <v>12</v>
      </c>
      <c r="D3409">
        <v>2</v>
      </c>
      <c r="E3409">
        <v>27.6</v>
      </c>
      <c r="F3409">
        <v>27.8</v>
      </c>
      <c r="G3409">
        <v>30.423749999999995</v>
      </c>
      <c r="H3409">
        <v>24.922083333333333</v>
      </c>
    </row>
    <row r="3410" spans="2:8">
      <c r="B3410">
        <v>2007</v>
      </c>
      <c r="C3410">
        <v>12</v>
      </c>
      <c r="D3410">
        <v>3</v>
      </c>
      <c r="E3410">
        <v>28.9</v>
      </c>
      <c r="F3410">
        <v>28.9</v>
      </c>
      <c r="G3410">
        <v>32.201666666666675</v>
      </c>
      <c r="H3410">
        <v>26.489999999999991</v>
      </c>
    </row>
    <row r="3411" spans="2:8">
      <c r="B3411">
        <v>2007</v>
      </c>
      <c r="C3411">
        <v>12</v>
      </c>
      <c r="D3411">
        <v>4</v>
      </c>
      <c r="E3411">
        <v>25.9</v>
      </c>
      <c r="F3411">
        <v>25.3</v>
      </c>
      <c r="G3411">
        <v>33.207916666666662</v>
      </c>
      <c r="H3411">
        <v>26.303333333333327</v>
      </c>
    </row>
    <row r="3412" spans="2:8">
      <c r="B3412">
        <v>2007</v>
      </c>
      <c r="C3412">
        <v>12</v>
      </c>
      <c r="D3412">
        <v>5</v>
      </c>
      <c r="E3412">
        <v>27.1</v>
      </c>
      <c r="F3412">
        <v>27.7</v>
      </c>
      <c r="G3412">
        <v>33.818750000000001</v>
      </c>
      <c r="H3412">
        <v>25.965833333333332</v>
      </c>
    </row>
    <row r="3413" spans="2:8">
      <c r="B3413">
        <v>2007</v>
      </c>
      <c r="C3413">
        <v>12</v>
      </c>
      <c r="D3413">
        <v>6</v>
      </c>
      <c r="E3413">
        <v>27.1</v>
      </c>
      <c r="F3413">
        <v>27.6</v>
      </c>
      <c r="G3413">
        <v>33.401249999999997</v>
      </c>
      <c r="H3413">
        <v>25.165833333333328</v>
      </c>
    </row>
    <row r="3414" spans="2:8">
      <c r="B3414">
        <v>2007</v>
      </c>
      <c r="C3414">
        <v>12</v>
      </c>
      <c r="D3414">
        <v>7</v>
      </c>
      <c r="E3414">
        <v>26.6</v>
      </c>
      <c r="F3414">
        <v>28.2</v>
      </c>
      <c r="G3414">
        <v>32.58958333333333</v>
      </c>
      <c r="H3414">
        <v>24.192083333333333</v>
      </c>
    </row>
    <row r="3415" spans="2:8">
      <c r="B3415">
        <v>2007</v>
      </c>
      <c r="C3415">
        <v>12</v>
      </c>
      <c r="D3415">
        <v>8</v>
      </c>
      <c r="E3415">
        <v>24.9</v>
      </c>
      <c r="F3415">
        <v>26.2</v>
      </c>
      <c r="G3415">
        <v>32.983750000000001</v>
      </c>
      <c r="H3415">
        <v>24.174583333333334</v>
      </c>
    </row>
    <row r="3416" spans="2:8">
      <c r="B3416">
        <v>2007</v>
      </c>
      <c r="C3416">
        <v>12</v>
      </c>
      <c r="D3416">
        <v>9</v>
      </c>
      <c r="E3416">
        <v>24.8</v>
      </c>
      <c r="F3416">
        <v>25.9</v>
      </c>
      <c r="G3416">
        <v>30.894583333333333</v>
      </c>
      <c r="H3416">
        <v>23.566666666666666</v>
      </c>
    </row>
    <row r="3417" spans="2:8">
      <c r="B3417">
        <v>2007</v>
      </c>
      <c r="C3417">
        <v>12</v>
      </c>
      <c r="D3417">
        <v>10</v>
      </c>
      <c r="E3417">
        <v>26.6</v>
      </c>
      <c r="F3417">
        <v>26.3</v>
      </c>
      <c r="G3417">
        <v>27.821666666666669</v>
      </c>
      <c r="H3417">
        <v>22.295416666666668</v>
      </c>
    </row>
    <row r="3418" spans="2:8">
      <c r="B3418">
        <v>2007</v>
      </c>
      <c r="C3418">
        <v>12</v>
      </c>
      <c r="D3418">
        <v>11</v>
      </c>
      <c r="E3418">
        <v>28.4</v>
      </c>
      <c r="F3418">
        <v>28.5</v>
      </c>
      <c r="G3418">
        <v>28.745416666666667</v>
      </c>
      <c r="H3418">
        <v>24.566249999999997</v>
      </c>
    </row>
    <row r="3419" spans="2:8">
      <c r="B3419">
        <v>2007</v>
      </c>
      <c r="C3419">
        <v>12</v>
      </c>
      <c r="D3419">
        <v>12</v>
      </c>
      <c r="E3419">
        <v>28.5</v>
      </c>
      <c r="F3419">
        <v>26.9</v>
      </c>
      <c r="G3419">
        <v>30.045416666666664</v>
      </c>
      <c r="H3419">
        <v>24.249583333333334</v>
      </c>
    </row>
    <row r="3420" spans="2:8">
      <c r="B3420">
        <v>2007</v>
      </c>
      <c r="C3420">
        <v>12</v>
      </c>
      <c r="D3420">
        <v>13</v>
      </c>
      <c r="E3420" t="s">
        <v>29</v>
      </c>
      <c r="F3420" t="s">
        <v>29</v>
      </c>
      <c r="G3420">
        <v>31.410833333333329</v>
      </c>
      <c r="H3420">
        <v>24.4175</v>
      </c>
    </row>
    <row r="3421" spans="2:8">
      <c r="B3421">
        <v>2007</v>
      </c>
      <c r="C3421">
        <v>12</v>
      </c>
      <c r="D3421">
        <v>14</v>
      </c>
      <c r="E3421" t="s">
        <v>29</v>
      </c>
      <c r="F3421" t="s">
        <v>29</v>
      </c>
      <c r="G3421">
        <v>32.769166666666663</v>
      </c>
      <c r="H3421">
        <v>25.724166666666665</v>
      </c>
    </row>
    <row r="3422" spans="2:8">
      <c r="B3422">
        <v>2007</v>
      </c>
      <c r="C3422">
        <v>12</v>
      </c>
      <c r="D3422">
        <v>15</v>
      </c>
      <c r="E3422" t="s">
        <v>29</v>
      </c>
      <c r="F3422" t="s">
        <v>29</v>
      </c>
      <c r="G3422">
        <v>34.160833333333336</v>
      </c>
      <c r="H3422">
        <v>26.928333333333331</v>
      </c>
    </row>
    <row r="3423" spans="2:8">
      <c r="B3423">
        <v>2007</v>
      </c>
      <c r="C3423">
        <v>12</v>
      </c>
      <c r="D3423">
        <v>16</v>
      </c>
      <c r="E3423" t="s">
        <v>29</v>
      </c>
      <c r="F3423" t="s">
        <v>29</v>
      </c>
      <c r="G3423">
        <v>34.317083333333336</v>
      </c>
      <c r="H3423">
        <v>25.72666666666667</v>
      </c>
    </row>
    <row r="3424" spans="2:8">
      <c r="B3424">
        <v>2007</v>
      </c>
      <c r="C3424">
        <v>12</v>
      </c>
      <c r="D3424">
        <v>17</v>
      </c>
      <c r="E3424">
        <v>28.2</v>
      </c>
      <c r="F3424">
        <v>30.1</v>
      </c>
      <c r="G3424">
        <v>34.759166666666658</v>
      </c>
      <c r="H3424">
        <v>26.395416666666666</v>
      </c>
    </row>
    <row r="3425" spans="2:8">
      <c r="B3425">
        <v>2007</v>
      </c>
      <c r="C3425">
        <v>12</v>
      </c>
      <c r="D3425">
        <v>18</v>
      </c>
      <c r="E3425">
        <v>24.4</v>
      </c>
      <c r="F3425">
        <v>26.1</v>
      </c>
      <c r="G3425">
        <v>33.138749999999995</v>
      </c>
      <c r="H3425">
        <v>25.508750000000003</v>
      </c>
    </row>
    <row r="3426" spans="2:8">
      <c r="B3426">
        <v>2007</v>
      </c>
      <c r="C3426">
        <v>12</v>
      </c>
      <c r="D3426">
        <v>19</v>
      </c>
      <c r="E3426">
        <v>22.5</v>
      </c>
      <c r="F3426">
        <v>23.7</v>
      </c>
      <c r="G3426">
        <v>30.427499999999998</v>
      </c>
      <c r="H3426">
        <v>24.216666666666665</v>
      </c>
    </row>
    <row r="3427" spans="2:8">
      <c r="B3427">
        <v>2007</v>
      </c>
      <c r="C3427">
        <v>12</v>
      </c>
      <c r="D3427">
        <v>20</v>
      </c>
      <c r="E3427">
        <v>24.3</v>
      </c>
      <c r="F3427">
        <v>23.8</v>
      </c>
      <c r="G3427">
        <v>30.165000000000003</v>
      </c>
      <c r="H3427">
        <v>24.512499999999992</v>
      </c>
    </row>
    <row r="3428" spans="2:8">
      <c r="B3428">
        <v>2007</v>
      </c>
      <c r="C3428">
        <v>12</v>
      </c>
      <c r="D3428">
        <v>21</v>
      </c>
      <c r="E3428">
        <v>25.3</v>
      </c>
      <c r="F3428">
        <v>25.5</v>
      </c>
      <c r="G3428">
        <v>30.872083333333332</v>
      </c>
      <c r="H3428">
        <v>24.558749999999993</v>
      </c>
    </row>
    <row r="3429" spans="2:8">
      <c r="B3429">
        <v>2007</v>
      </c>
      <c r="C3429">
        <v>12</v>
      </c>
      <c r="D3429">
        <v>22</v>
      </c>
      <c r="E3429">
        <v>26.4</v>
      </c>
      <c r="F3429">
        <v>26.9</v>
      </c>
      <c r="G3429">
        <v>31.885000000000002</v>
      </c>
      <c r="H3429">
        <v>25.273750000000003</v>
      </c>
    </row>
    <row r="3430" spans="2:8">
      <c r="B3430">
        <v>2007</v>
      </c>
      <c r="C3430">
        <v>12</v>
      </c>
      <c r="D3430">
        <v>23</v>
      </c>
      <c r="E3430">
        <v>27.4</v>
      </c>
      <c r="F3430">
        <v>26.4</v>
      </c>
      <c r="G3430">
        <v>31.991666666666664</v>
      </c>
      <c r="H3430">
        <v>24.477083333333336</v>
      </c>
    </row>
    <row r="3431" spans="2:8">
      <c r="B3431">
        <v>2007</v>
      </c>
      <c r="C3431">
        <v>12</v>
      </c>
      <c r="D3431">
        <v>24</v>
      </c>
      <c r="E3431">
        <v>25.9</v>
      </c>
      <c r="F3431">
        <v>27.1</v>
      </c>
      <c r="G3431">
        <v>32.169166666666662</v>
      </c>
      <c r="H3431">
        <v>24.810000000000002</v>
      </c>
    </row>
    <row r="3432" spans="2:8">
      <c r="B3432">
        <v>2007</v>
      </c>
      <c r="C3432">
        <v>12</v>
      </c>
      <c r="D3432">
        <v>25</v>
      </c>
      <c r="E3432">
        <v>27.1</v>
      </c>
      <c r="F3432">
        <v>26.4</v>
      </c>
      <c r="G3432">
        <v>30.95333333333333</v>
      </c>
      <c r="H3432">
        <v>25.596249999999998</v>
      </c>
    </row>
    <row r="3433" spans="2:8">
      <c r="B3433">
        <v>2007</v>
      </c>
      <c r="C3433">
        <v>12</v>
      </c>
      <c r="D3433">
        <v>26</v>
      </c>
      <c r="E3433">
        <v>28.7</v>
      </c>
      <c r="F3433">
        <v>28.1</v>
      </c>
      <c r="G3433">
        <v>30.897916666666671</v>
      </c>
      <c r="H3433">
        <v>26.387916666666669</v>
      </c>
    </row>
    <row r="3434" spans="2:8">
      <c r="B3434">
        <v>2007</v>
      </c>
      <c r="C3434">
        <v>12</v>
      </c>
      <c r="D3434">
        <v>27</v>
      </c>
      <c r="E3434">
        <v>28.5</v>
      </c>
      <c r="F3434">
        <v>28.8</v>
      </c>
      <c r="G3434">
        <v>29.94916666666667</v>
      </c>
      <c r="H3434">
        <v>24.299583333333331</v>
      </c>
    </row>
    <row r="3435" spans="2:8">
      <c r="B3435">
        <v>2007</v>
      </c>
      <c r="C3435">
        <v>12</v>
      </c>
      <c r="D3435">
        <v>28</v>
      </c>
      <c r="E3435">
        <v>27.6</v>
      </c>
      <c r="F3435">
        <v>28.8</v>
      </c>
      <c r="G3435">
        <v>29.499166666666664</v>
      </c>
      <c r="H3435">
        <v>23.809583333333336</v>
      </c>
    </row>
    <row r="3436" spans="2:8">
      <c r="B3436">
        <v>2007</v>
      </c>
      <c r="C3436">
        <v>12</v>
      </c>
      <c r="D3436">
        <v>29</v>
      </c>
      <c r="E3436">
        <v>26.2</v>
      </c>
      <c r="F3436">
        <v>27.9</v>
      </c>
      <c r="G3436">
        <v>30.112499999999997</v>
      </c>
      <c r="H3436">
        <v>24.33874999999999</v>
      </c>
    </row>
    <row r="3437" spans="2:8">
      <c r="B3437">
        <v>2007</v>
      </c>
      <c r="C3437">
        <v>12</v>
      </c>
      <c r="D3437">
        <v>30</v>
      </c>
      <c r="E3437">
        <v>27.3</v>
      </c>
      <c r="F3437">
        <v>27.4</v>
      </c>
      <c r="G3437">
        <v>30.873333333333331</v>
      </c>
      <c r="H3437">
        <v>24.592916666666667</v>
      </c>
    </row>
    <row r="3438" spans="2:8">
      <c r="B3438">
        <v>2007</v>
      </c>
      <c r="C3438">
        <v>12</v>
      </c>
      <c r="D3438">
        <v>31</v>
      </c>
      <c r="E3438">
        <v>28.3</v>
      </c>
      <c r="F3438">
        <v>28.9</v>
      </c>
      <c r="G3438">
        <v>31.112916666666674</v>
      </c>
      <c r="H3438">
        <v>23.860416666666666</v>
      </c>
    </row>
    <row r="3439" spans="2:8">
      <c r="B3439">
        <v>2008</v>
      </c>
      <c r="C3439">
        <v>12</v>
      </c>
      <c r="D3439">
        <v>1</v>
      </c>
      <c r="E3439">
        <v>27.7</v>
      </c>
      <c r="F3439" t="s">
        <v>29</v>
      </c>
      <c r="G3439">
        <v>31.992916666666673</v>
      </c>
      <c r="H3439">
        <v>24.437083333333334</v>
      </c>
    </row>
    <row r="3440" spans="2:8">
      <c r="B3440">
        <v>2008</v>
      </c>
      <c r="C3440">
        <v>12</v>
      </c>
      <c r="D3440">
        <v>2</v>
      </c>
      <c r="E3440">
        <v>28.2</v>
      </c>
      <c r="F3440" t="s">
        <v>29</v>
      </c>
      <c r="G3440">
        <v>32.848750000000003</v>
      </c>
      <c r="H3440">
        <v>24.368749999999995</v>
      </c>
    </row>
    <row r="3441" spans="2:8">
      <c r="B3441">
        <v>2008</v>
      </c>
      <c r="C3441">
        <v>12</v>
      </c>
      <c r="D3441">
        <v>3</v>
      </c>
      <c r="E3441">
        <v>27.7</v>
      </c>
      <c r="F3441">
        <v>29.3</v>
      </c>
      <c r="G3441">
        <v>33.379583333333336</v>
      </c>
      <c r="H3441">
        <v>25.370416666666671</v>
      </c>
    </row>
    <row r="3442" spans="2:8">
      <c r="B3442">
        <v>2008</v>
      </c>
      <c r="C3442">
        <v>12</v>
      </c>
      <c r="D3442">
        <v>4</v>
      </c>
      <c r="E3442">
        <v>28.2</v>
      </c>
      <c r="F3442">
        <v>28.3</v>
      </c>
      <c r="G3442">
        <v>30.891666666666662</v>
      </c>
      <c r="H3442">
        <v>23.425416666666674</v>
      </c>
    </row>
    <row r="3443" spans="2:8">
      <c r="B3443">
        <v>2008</v>
      </c>
      <c r="C3443">
        <v>12</v>
      </c>
      <c r="D3443">
        <v>5</v>
      </c>
      <c r="E3443">
        <v>29.2</v>
      </c>
      <c r="F3443">
        <v>30.2</v>
      </c>
      <c r="G3443">
        <v>29.672916666666666</v>
      </c>
      <c r="H3443">
        <v>24.701666666666672</v>
      </c>
    </row>
    <row r="3444" spans="2:8">
      <c r="B3444">
        <v>2008</v>
      </c>
      <c r="C3444">
        <v>12</v>
      </c>
      <c r="D3444">
        <v>6</v>
      </c>
      <c r="E3444">
        <v>28.2</v>
      </c>
      <c r="F3444">
        <v>28.9</v>
      </c>
      <c r="G3444">
        <v>29.340833333333336</v>
      </c>
      <c r="H3444">
        <v>24.254166666666666</v>
      </c>
    </row>
    <row r="3445" spans="2:8">
      <c r="B3445">
        <v>2008</v>
      </c>
      <c r="C3445">
        <v>12</v>
      </c>
      <c r="D3445">
        <v>7</v>
      </c>
      <c r="E3445">
        <v>25.8</v>
      </c>
      <c r="F3445">
        <v>28.4</v>
      </c>
      <c r="G3445">
        <v>28.919999999999991</v>
      </c>
      <c r="H3445">
        <v>24.763749999999998</v>
      </c>
    </row>
    <row r="3446" spans="2:8">
      <c r="B3446">
        <v>2008</v>
      </c>
      <c r="C3446">
        <v>12</v>
      </c>
      <c r="D3446">
        <v>8</v>
      </c>
      <c r="E3446">
        <v>26.7</v>
      </c>
      <c r="F3446">
        <v>26.6</v>
      </c>
      <c r="G3446">
        <v>27.814583333333342</v>
      </c>
      <c r="H3446">
        <v>23.851249999999997</v>
      </c>
    </row>
    <row r="3447" spans="2:8">
      <c r="B3447">
        <v>2008</v>
      </c>
      <c r="C3447">
        <v>12</v>
      </c>
      <c r="D3447">
        <v>9</v>
      </c>
      <c r="E3447">
        <v>27.6</v>
      </c>
      <c r="F3447">
        <v>27.8</v>
      </c>
      <c r="G3447">
        <v>27.432083333333338</v>
      </c>
      <c r="H3447">
        <v>23.645833333333332</v>
      </c>
    </row>
    <row r="3448" spans="2:8">
      <c r="B3448">
        <v>2008</v>
      </c>
      <c r="C3448">
        <v>12</v>
      </c>
      <c r="D3448">
        <v>10</v>
      </c>
      <c r="E3448">
        <v>27.5</v>
      </c>
      <c r="F3448">
        <v>28.2</v>
      </c>
      <c r="G3448">
        <v>28.712499999999995</v>
      </c>
      <c r="H3448">
        <v>24.793333333333333</v>
      </c>
    </row>
    <row r="3449" spans="2:8">
      <c r="B3449">
        <v>2008</v>
      </c>
      <c r="C3449">
        <v>12</v>
      </c>
      <c r="D3449">
        <v>11</v>
      </c>
      <c r="E3449">
        <v>26.8</v>
      </c>
      <c r="F3449">
        <v>28.7</v>
      </c>
      <c r="G3449">
        <v>29.823333333333334</v>
      </c>
      <c r="H3449">
        <v>25.956249999999994</v>
      </c>
    </row>
    <row r="3450" spans="2:8">
      <c r="B3450">
        <v>2008</v>
      </c>
      <c r="C3450">
        <v>12</v>
      </c>
      <c r="D3450">
        <v>12</v>
      </c>
      <c r="E3450">
        <v>27.4</v>
      </c>
      <c r="F3450">
        <v>28.2</v>
      </c>
      <c r="G3450">
        <v>30.639583333333338</v>
      </c>
      <c r="H3450">
        <v>26.189583333333335</v>
      </c>
    </row>
    <row r="3451" spans="2:8">
      <c r="B3451">
        <v>2008</v>
      </c>
      <c r="C3451">
        <v>12</v>
      </c>
      <c r="D3451">
        <v>13</v>
      </c>
      <c r="E3451">
        <v>26.9</v>
      </c>
      <c r="F3451">
        <v>28.6</v>
      </c>
      <c r="G3451">
        <v>31.185000000000002</v>
      </c>
      <c r="H3451">
        <v>25.718333333333334</v>
      </c>
    </row>
    <row r="3452" spans="2:8">
      <c r="B3452">
        <v>2008</v>
      </c>
      <c r="C3452">
        <v>12</v>
      </c>
      <c r="D3452">
        <v>14</v>
      </c>
      <c r="E3452">
        <v>29</v>
      </c>
      <c r="F3452">
        <v>29.3</v>
      </c>
      <c r="G3452">
        <v>31.724166666666665</v>
      </c>
      <c r="H3452">
        <v>25.584166666666665</v>
      </c>
    </row>
    <row r="3453" spans="2:8">
      <c r="B3453">
        <v>2008</v>
      </c>
      <c r="C3453">
        <v>12</v>
      </c>
      <c r="D3453">
        <v>15</v>
      </c>
      <c r="E3453">
        <v>30.2</v>
      </c>
      <c r="F3453">
        <v>30.2</v>
      </c>
      <c r="G3453">
        <v>32.664166666666667</v>
      </c>
      <c r="H3453">
        <v>26.464583333333337</v>
      </c>
    </row>
    <row r="3454" spans="2:8">
      <c r="B3454">
        <v>2008</v>
      </c>
      <c r="C3454">
        <v>12</v>
      </c>
      <c r="D3454">
        <v>16</v>
      </c>
      <c r="E3454">
        <v>27.3</v>
      </c>
      <c r="F3454">
        <v>26.4</v>
      </c>
      <c r="G3454">
        <v>33.450416666666655</v>
      </c>
      <c r="H3454">
        <v>26.962500000000006</v>
      </c>
    </row>
    <row r="3455" spans="2:8">
      <c r="B3455">
        <v>2008</v>
      </c>
      <c r="C3455">
        <v>12</v>
      </c>
      <c r="D3455">
        <v>17</v>
      </c>
      <c r="E3455">
        <v>27.9</v>
      </c>
      <c r="F3455">
        <v>27.4</v>
      </c>
      <c r="G3455">
        <v>32.196250000000006</v>
      </c>
      <c r="H3455">
        <v>26.450833333333325</v>
      </c>
    </row>
    <row r="3456" spans="2:8">
      <c r="B3456">
        <v>2008</v>
      </c>
      <c r="C3456">
        <v>12</v>
      </c>
      <c r="D3456">
        <v>18</v>
      </c>
      <c r="E3456">
        <v>28.6</v>
      </c>
      <c r="F3456">
        <v>26</v>
      </c>
      <c r="G3456">
        <v>29.260833333333334</v>
      </c>
      <c r="H3456">
        <v>23.708749999999998</v>
      </c>
    </row>
    <row r="3457" spans="2:8">
      <c r="B3457">
        <v>2008</v>
      </c>
      <c r="C3457">
        <v>12</v>
      </c>
      <c r="D3457">
        <v>19</v>
      </c>
      <c r="E3457">
        <v>29.2</v>
      </c>
      <c r="F3457">
        <v>26.6</v>
      </c>
      <c r="G3457">
        <v>27.468333333333337</v>
      </c>
      <c r="H3457">
        <v>21.519166666666667</v>
      </c>
    </row>
    <row r="3458" spans="2:8">
      <c r="B3458">
        <v>2008</v>
      </c>
      <c r="C3458">
        <v>12</v>
      </c>
      <c r="D3458">
        <v>20</v>
      </c>
      <c r="E3458">
        <v>29.2</v>
      </c>
      <c r="F3458">
        <v>27.9</v>
      </c>
      <c r="G3458">
        <v>28.06208333333333</v>
      </c>
      <c r="H3458">
        <v>23.557083333333335</v>
      </c>
    </row>
    <row r="3459" spans="2:8">
      <c r="B3459">
        <v>2008</v>
      </c>
      <c r="C3459">
        <v>12</v>
      </c>
      <c r="D3459">
        <v>21</v>
      </c>
      <c r="E3459">
        <v>29</v>
      </c>
      <c r="F3459">
        <v>26.8</v>
      </c>
      <c r="G3459">
        <v>29.145</v>
      </c>
      <c r="H3459">
        <v>24.549583333333331</v>
      </c>
    </row>
    <row r="3460" spans="2:8">
      <c r="B3460">
        <v>2008</v>
      </c>
      <c r="C3460">
        <v>12</v>
      </c>
      <c r="D3460">
        <v>22</v>
      </c>
      <c r="E3460">
        <v>29.8</v>
      </c>
      <c r="F3460">
        <v>28.8</v>
      </c>
      <c r="G3460">
        <v>29.24291666666667</v>
      </c>
      <c r="H3460">
        <v>24.309583333333332</v>
      </c>
    </row>
    <row r="3461" spans="2:8">
      <c r="B3461">
        <v>2008</v>
      </c>
      <c r="C3461">
        <v>12</v>
      </c>
      <c r="D3461">
        <v>23</v>
      </c>
      <c r="E3461">
        <v>30.2</v>
      </c>
      <c r="F3461">
        <v>29.6</v>
      </c>
      <c r="G3461">
        <v>30.720000000000002</v>
      </c>
      <c r="H3461">
        <v>25.30458333333333</v>
      </c>
    </row>
    <row r="3462" spans="2:8">
      <c r="B3462">
        <v>2008</v>
      </c>
      <c r="C3462">
        <v>12</v>
      </c>
      <c r="D3462">
        <v>24</v>
      </c>
      <c r="E3462">
        <v>30.6</v>
      </c>
      <c r="F3462">
        <v>29.2</v>
      </c>
      <c r="G3462">
        <v>31.754166666666666</v>
      </c>
      <c r="H3462">
        <v>25.096666666666668</v>
      </c>
    </row>
    <row r="3463" spans="2:8">
      <c r="B3463">
        <v>2008</v>
      </c>
      <c r="C3463">
        <v>12</v>
      </c>
      <c r="D3463">
        <v>25</v>
      </c>
      <c r="E3463">
        <v>23.8</v>
      </c>
      <c r="F3463">
        <v>25.9</v>
      </c>
      <c r="G3463">
        <v>30.932083333333335</v>
      </c>
      <c r="H3463">
        <v>23.083749999999998</v>
      </c>
    </row>
    <row r="3464" spans="2:8">
      <c r="B3464">
        <v>2008</v>
      </c>
      <c r="C3464">
        <v>12</v>
      </c>
      <c r="D3464">
        <v>26</v>
      </c>
      <c r="E3464">
        <v>24.2</v>
      </c>
      <c r="F3464">
        <v>26</v>
      </c>
      <c r="G3464">
        <v>31.714166666666671</v>
      </c>
      <c r="H3464">
        <v>24.554166666666664</v>
      </c>
    </row>
    <row r="3465" spans="2:8">
      <c r="B3465">
        <v>2008</v>
      </c>
      <c r="C3465">
        <v>12</v>
      </c>
      <c r="D3465">
        <v>27</v>
      </c>
      <c r="E3465">
        <v>24.3</v>
      </c>
      <c r="F3465">
        <v>26.4</v>
      </c>
      <c r="G3465">
        <v>32.580416666666672</v>
      </c>
      <c r="H3465">
        <v>25.618750000000002</v>
      </c>
    </row>
    <row r="3466" spans="2:8">
      <c r="B3466">
        <v>2008</v>
      </c>
      <c r="C3466">
        <v>12</v>
      </c>
      <c r="D3466">
        <v>28</v>
      </c>
      <c r="E3466">
        <v>27.4</v>
      </c>
      <c r="F3466">
        <v>26.6</v>
      </c>
      <c r="G3466">
        <v>32.946666666666665</v>
      </c>
      <c r="H3466">
        <v>26.061666666666664</v>
      </c>
    </row>
    <row r="3467" spans="2:8">
      <c r="B3467">
        <v>2008</v>
      </c>
      <c r="C3467">
        <v>12</v>
      </c>
      <c r="D3467">
        <v>29</v>
      </c>
      <c r="E3467">
        <v>29.4</v>
      </c>
      <c r="F3467">
        <v>29.6</v>
      </c>
      <c r="G3467">
        <v>32.183333333333337</v>
      </c>
      <c r="H3467">
        <v>23.332916666666662</v>
      </c>
    </row>
    <row r="3468" spans="2:8">
      <c r="B3468">
        <v>2008</v>
      </c>
      <c r="C3468">
        <v>12</v>
      </c>
      <c r="D3468">
        <v>30</v>
      </c>
      <c r="E3468">
        <v>29.3</v>
      </c>
      <c r="F3468">
        <v>30.3</v>
      </c>
      <c r="G3468">
        <v>32.329166666666666</v>
      </c>
      <c r="H3468">
        <v>24.598749999999999</v>
      </c>
    </row>
    <row r="3469" spans="2:8">
      <c r="B3469">
        <v>2008</v>
      </c>
      <c r="C3469">
        <v>12</v>
      </c>
      <c r="D3469">
        <v>31</v>
      </c>
      <c r="E3469">
        <v>26.8</v>
      </c>
      <c r="F3469" t="s">
        <v>29</v>
      </c>
      <c r="G3469">
        <v>32.162083333333335</v>
      </c>
      <c r="H3469">
        <v>24.826250000000005</v>
      </c>
    </row>
    <row r="3470" spans="2:8">
      <c r="B3470">
        <v>2009</v>
      </c>
      <c r="C3470">
        <v>12</v>
      </c>
      <c r="D3470">
        <v>1</v>
      </c>
      <c r="E3470">
        <v>25.4</v>
      </c>
      <c r="F3470">
        <v>26.7</v>
      </c>
    </row>
    <row r="3471" spans="2:8">
      <c r="B3471">
        <v>2009</v>
      </c>
      <c r="C3471">
        <v>12</v>
      </c>
      <c r="D3471">
        <v>2</v>
      </c>
      <c r="E3471">
        <v>27.8</v>
      </c>
      <c r="F3471">
        <v>26.7</v>
      </c>
    </row>
    <row r="3472" spans="2:8">
      <c r="B3472">
        <v>2009</v>
      </c>
      <c r="C3472">
        <v>12</v>
      </c>
      <c r="D3472">
        <v>3</v>
      </c>
      <c r="E3472">
        <v>30.1</v>
      </c>
      <c r="F3472" t="s">
        <v>29</v>
      </c>
    </row>
    <row r="3473" spans="2:6">
      <c r="B3473">
        <v>2009</v>
      </c>
      <c r="C3473">
        <v>12</v>
      </c>
      <c r="D3473">
        <v>4</v>
      </c>
      <c r="E3473">
        <v>29.8</v>
      </c>
      <c r="F3473" t="s">
        <v>29</v>
      </c>
    </row>
    <row r="3474" spans="2:6">
      <c r="B3474">
        <v>2009</v>
      </c>
      <c r="C3474">
        <v>12</v>
      </c>
      <c r="D3474">
        <v>5</v>
      </c>
      <c r="E3474" t="s">
        <v>29</v>
      </c>
      <c r="F3474" t="s">
        <v>29</v>
      </c>
    </row>
    <row r="3475" spans="2:6">
      <c r="B3475">
        <v>2009</v>
      </c>
      <c r="C3475">
        <v>12</v>
      </c>
      <c r="D3475">
        <v>6</v>
      </c>
      <c r="E3475">
        <v>28.7</v>
      </c>
      <c r="F3475" t="s">
        <v>29</v>
      </c>
    </row>
    <row r="3476" spans="2:6">
      <c r="B3476">
        <v>2009</v>
      </c>
      <c r="C3476">
        <v>12</v>
      </c>
      <c r="D3476">
        <v>7</v>
      </c>
      <c r="E3476">
        <v>28.2</v>
      </c>
      <c r="F3476" t="s">
        <v>29</v>
      </c>
    </row>
    <row r="3477" spans="2:6">
      <c r="B3477">
        <v>2009</v>
      </c>
      <c r="C3477">
        <v>12</v>
      </c>
      <c r="D3477">
        <v>8</v>
      </c>
      <c r="E3477">
        <v>27.4</v>
      </c>
      <c r="F3477">
        <v>27.9</v>
      </c>
    </row>
    <row r="3478" spans="2:6">
      <c r="B3478">
        <v>2009</v>
      </c>
      <c r="C3478">
        <v>12</v>
      </c>
      <c r="D3478">
        <v>9</v>
      </c>
      <c r="E3478">
        <v>28.1</v>
      </c>
      <c r="F3478">
        <v>27.5</v>
      </c>
    </row>
    <row r="3479" spans="2:6">
      <c r="B3479">
        <v>2009</v>
      </c>
      <c r="C3479">
        <v>12</v>
      </c>
      <c r="D3479">
        <v>10</v>
      </c>
      <c r="E3479">
        <v>27.7</v>
      </c>
      <c r="F3479">
        <v>26.7</v>
      </c>
    </row>
    <row r="3480" spans="2:6">
      <c r="B3480">
        <v>2009</v>
      </c>
      <c r="C3480">
        <v>12</v>
      </c>
      <c r="D3480">
        <v>11</v>
      </c>
      <c r="E3480">
        <v>27.4</v>
      </c>
      <c r="F3480">
        <v>28.4</v>
      </c>
    </row>
    <row r="3481" spans="2:6">
      <c r="B3481">
        <v>2009</v>
      </c>
      <c r="C3481">
        <v>12</v>
      </c>
      <c r="D3481">
        <v>12</v>
      </c>
      <c r="E3481">
        <v>26</v>
      </c>
      <c r="F3481" t="s">
        <v>29</v>
      </c>
    </row>
    <row r="3482" spans="2:6">
      <c r="B3482">
        <v>2009</v>
      </c>
      <c r="C3482">
        <v>12</v>
      </c>
      <c r="D3482">
        <v>13</v>
      </c>
      <c r="E3482">
        <v>27.1</v>
      </c>
      <c r="F3482">
        <v>26.9</v>
      </c>
    </row>
    <row r="3483" spans="2:6">
      <c r="B3483">
        <v>2009</v>
      </c>
      <c r="C3483">
        <v>12</v>
      </c>
      <c r="D3483">
        <v>14</v>
      </c>
      <c r="E3483">
        <v>25.1</v>
      </c>
      <c r="F3483">
        <v>24.4</v>
      </c>
    </row>
    <row r="3484" spans="2:6">
      <c r="B3484">
        <v>2009</v>
      </c>
      <c r="C3484">
        <v>12</v>
      </c>
      <c r="D3484">
        <v>15</v>
      </c>
      <c r="E3484">
        <v>25.4</v>
      </c>
      <c r="F3484">
        <v>26.6</v>
      </c>
    </row>
    <row r="3485" spans="2:6">
      <c r="B3485">
        <v>2009</v>
      </c>
      <c r="C3485">
        <v>12</v>
      </c>
      <c r="D3485">
        <v>16</v>
      </c>
      <c r="E3485">
        <v>27.1</v>
      </c>
      <c r="F3485">
        <v>28.1</v>
      </c>
    </row>
    <row r="3486" spans="2:6">
      <c r="B3486">
        <v>2009</v>
      </c>
      <c r="C3486">
        <v>12</v>
      </c>
      <c r="D3486">
        <v>17</v>
      </c>
      <c r="E3486">
        <v>27.7</v>
      </c>
      <c r="F3486">
        <v>28.2</v>
      </c>
    </row>
    <row r="3487" spans="2:6">
      <c r="B3487">
        <v>2009</v>
      </c>
      <c r="C3487">
        <v>12</v>
      </c>
      <c r="D3487">
        <v>18</v>
      </c>
      <c r="E3487">
        <v>29</v>
      </c>
      <c r="F3487">
        <v>28.8</v>
      </c>
    </row>
    <row r="3488" spans="2:6">
      <c r="B3488">
        <v>2009</v>
      </c>
      <c r="C3488">
        <v>12</v>
      </c>
      <c r="D3488">
        <v>19</v>
      </c>
      <c r="E3488" t="s">
        <v>29</v>
      </c>
      <c r="F3488" t="s">
        <v>29</v>
      </c>
    </row>
    <row r="3489" spans="2:6">
      <c r="B3489">
        <v>2009</v>
      </c>
      <c r="C3489">
        <v>12</v>
      </c>
      <c r="D3489">
        <v>20</v>
      </c>
      <c r="E3489">
        <v>29.2</v>
      </c>
      <c r="F3489">
        <v>29.4</v>
      </c>
    </row>
    <row r="3490" spans="2:6">
      <c r="B3490">
        <v>2009</v>
      </c>
      <c r="C3490">
        <v>12</v>
      </c>
      <c r="D3490">
        <v>21</v>
      </c>
      <c r="E3490">
        <v>28.8</v>
      </c>
      <c r="F3490">
        <v>29.5</v>
      </c>
    </row>
    <row r="3491" spans="2:6">
      <c r="B3491">
        <v>2009</v>
      </c>
      <c r="C3491">
        <v>12</v>
      </c>
      <c r="D3491">
        <v>22</v>
      </c>
      <c r="E3491">
        <v>28.8</v>
      </c>
      <c r="F3491">
        <v>28.7</v>
      </c>
    </row>
    <row r="3492" spans="2:6">
      <c r="B3492">
        <v>2009</v>
      </c>
      <c r="C3492">
        <v>12</v>
      </c>
      <c r="D3492">
        <v>23</v>
      </c>
      <c r="E3492">
        <v>29.3</v>
      </c>
      <c r="F3492">
        <v>28.8</v>
      </c>
    </row>
    <row r="3493" spans="2:6">
      <c r="B3493">
        <v>2009</v>
      </c>
      <c r="C3493">
        <v>12</v>
      </c>
      <c r="D3493">
        <v>24</v>
      </c>
      <c r="E3493">
        <v>29.6</v>
      </c>
      <c r="F3493">
        <v>29.8</v>
      </c>
    </row>
    <row r="3494" spans="2:6">
      <c r="B3494">
        <v>2009</v>
      </c>
      <c r="C3494">
        <v>12</v>
      </c>
      <c r="D3494">
        <v>25</v>
      </c>
      <c r="E3494">
        <v>29.1</v>
      </c>
      <c r="F3494">
        <v>30.2</v>
      </c>
    </row>
    <row r="3495" spans="2:6">
      <c r="B3495">
        <v>2009</v>
      </c>
      <c r="C3495">
        <v>12</v>
      </c>
      <c r="D3495">
        <v>26</v>
      </c>
      <c r="E3495">
        <v>29.8</v>
      </c>
      <c r="F3495">
        <v>29.9</v>
      </c>
    </row>
    <row r="3496" spans="2:6">
      <c r="B3496">
        <v>2009</v>
      </c>
      <c r="C3496">
        <v>12</v>
      </c>
      <c r="D3496">
        <v>27</v>
      </c>
      <c r="E3496">
        <v>31.4</v>
      </c>
      <c r="F3496">
        <v>30.1</v>
      </c>
    </row>
    <row r="3497" spans="2:6">
      <c r="B3497">
        <v>2009</v>
      </c>
      <c r="C3497">
        <v>12</v>
      </c>
      <c r="D3497">
        <v>28</v>
      </c>
      <c r="E3497">
        <v>29.4</v>
      </c>
      <c r="F3497">
        <v>30.3</v>
      </c>
    </row>
    <row r="3498" spans="2:6">
      <c r="B3498">
        <v>2009</v>
      </c>
      <c r="C3498">
        <v>12</v>
      </c>
      <c r="D3498">
        <v>29</v>
      </c>
      <c r="E3498">
        <v>29.9</v>
      </c>
      <c r="F3498">
        <v>30.2</v>
      </c>
    </row>
    <row r="3499" spans="2:6">
      <c r="B3499">
        <v>2009</v>
      </c>
      <c r="C3499">
        <v>12</v>
      </c>
      <c r="D3499">
        <v>30</v>
      </c>
      <c r="E3499">
        <v>30.5</v>
      </c>
      <c r="F3499">
        <v>30.3</v>
      </c>
    </row>
    <row r="3500" spans="2:6">
      <c r="B3500">
        <v>2009</v>
      </c>
      <c r="C3500">
        <v>12</v>
      </c>
      <c r="D3500">
        <v>31</v>
      </c>
      <c r="E3500">
        <v>31.1</v>
      </c>
      <c r="F3500">
        <v>29.5</v>
      </c>
    </row>
  </sheetData>
  <sortState ref="B2:M3500">
    <sortCondition ref="C3:C3500"/>
    <sortCondition ref="B3:B3500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pane ySplit="1" topLeftCell="A28" activePane="bottomLeft" state="frozen"/>
      <selection pane="bottomLeft" activeCell="C39" sqref="C39"/>
    </sheetView>
  </sheetViews>
  <sheetFormatPr baseColWidth="10" defaultRowHeight="13" x14ac:dyDescent="0"/>
  <cols>
    <col min="9" max="12" width="0" hidden="1" customWidth="1"/>
  </cols>
  <sheetData>
    <row r="1" spans="1:13">
      <c r="A1" t="s">
        <v>11</v>
      </c>
      <c r="B1" t="s">
        <v>3</v>
      </c>
      <c r="C1" t="s">
        <v>1</v>
      </c>
      <c r="D1" t="s">
        <v>10</v>
      </c>
      <c r="E1" t="s">
        <v>9</v>
      </c>
      <c r="F1" t="s">
        <v>7</v>
      </c>
      <c r="G1" t="s">
        <v>4</v>
      </c>
      <c r="H1" t="s">
        <v>12</v>
      </c>
      <c r="I1" t="s">
        <v>6</v>
      </c>
      <c r="J1" t="s">
        <v>5</v>
      </c>
      <c r="K1" t="s">
        <v>8</v>
      </c>
      <c r="L1" t="s">
        <v>49</v>
      </c>
      <c r="M1" t="s">
        <v>13</v>
      </c>
    </row>
    <row r="2" spans="1:13">
      <c r="A2" s="5">
        <v>35430</v>
      </c>
      <c r="B2">
        <v>2001</v>
      </c>
      <c r="C2" s="6">
        <v>1</v>
      </c>
      <c r="D2" s="6"/>
    </row>
    <row r="3" spans="1:13">
      <c r="A3" s="5">
        <v>35461</v>
      </c>
      <c r="B3">
        <v>2001</v>
      </c>
      <c r="C3" s="6">
        <v>2</v>
      </c>
      <c r="D3">
        <v>49.529999999999994</v>
      </c>
      <c r="E3">
        <v>286.51</v>
      </c>
      <c r="F3">
        <v>12</v>
      </c>
      <c r="G3">
        <v>6</v>
      </c>
      <c r="H3">
        <f>G3/F3</f>
        <v>0.5</v>
      </c>
      <c r="I3">
        <v>9</v>
      </c>
      <c r="J3">
        <v>4</v>
      </c>
      <c r="K3">
        <f>+J3/I3</f>
        <v>0.44444444444444442</v>
      </c>
      <c r="L3">
        <v>28.2</v>
      </c>
      <c r="M3">
        <v>28.191666666666666</v>
      </c>
    </row>
    <row r="4" spans="1:13">
      <c r="A4" s="5">
        <v>35489</v>
      </c>
      <c r="B4">
        <v>2001</v>
      </c>
      <c r="C4" s="6">
        <v>3</v>
      </c>
      <c r="D4">
        <v>4.82</v>
      </c>
      <c r="E4">
        <v>33.270000000000003</v>
      </c>
      <c r="F4">
        <v>9</v>
      </c>
      <c r="G4">
        <v>5</v>
      </c>
      <c r="I4">
        <v>9</v>
      </c>
      <c r="J4">
        <v>4</v>
      </c>
      <c r="K4">
        <f t="shared" ref="K4:K67" si="0">+J4/I4</f>
        <v>0.44444444444444442</v>
      </c>
      <c r="L4">
        <v>28.233333333333334</v>
      </c>
      <c r="M4">
        <v>28.411111111111108</v>
      </c>
    </row>
    <row r="5" spans="1:13">
      <c r="A5" s="5">
        <v>35520</v>
      </c>
      <c r="B5">
        <v>2001</v>
      </c>
      <c r="C5" s="6">
        <v>4</v>
      </c>
      <c r="D5">
        <v>9.14</v>
      </c>
      <c r="E5">
        <v>16.259999999999998</v>
      </c>
      <c r="F5">
        <v>22</v>
      </c>
      <c r="G5">
        <v>4</v>
      </c>
      <c r="H5">
        <f t="shared" ref="H5:H67" si="1">G5/F5</f>
        <v>0.18181818181818182</v>
      </c>
      <c r="I5">
        <v>17</v>
      </c>
      <c r="J5">
        <v>2</v>
      </c>
      <c r="K5">
        <f t="shared" si="0"/>
        <v>0.11764705882352941</v>
      </c>
      <c r="L5">
        <v>26.952941176470592</v>
      </c>
      <c r="M5">
        <v>26.618181818181814</v>
      </c>
    </row>
    <row r="6" spans="1:13">
      <c r="A6" s="5">
        <v>35550</v>
      </c>
      <c r="B6">
        <v>2001</v>
      </c>
      <c r="C6" s="6">
        <v>5</v>
      </c>
      <c r="D6">
        <v>3.3</v>
      </c>
      <c r="E6">
        <v>9.6599999999999984</v>
      </c>
      <c r="F6">
        <v>25</v>
      </c>
      <c r="G6">
        <v>7</v>
      </c>
      <c r="H6">
        <f t="shared" si="1"/>
        <v>0.28000000000000003</v>
      </c>
      <c r="I6">
        <v>22</v>
      </c>
      <c r="J6">
        <v>2</v>
      </c>
      <c r="K6">
        <f t="shared" si="0"/>
        <v>9.0909090909090912E-2</v>
      </c>
      <c r="L6">
        <v>24.95</v>
      </c>
      <c r="M6">
        <v>24.103999999999996</v>
      </c>
    </row>
    <row r="7" spans="1:13">
      <c r="A7" s="5">
        <v>35581</v>
      </c>
      <c r="B7">
        <v>2001</v>
      </c>
      <c r="C7" s="6">
        <v>6</v>
      </c>
      <c r="D7">
        <v>0.51</v>
      </c>
      <c r="E7">
        <v>19.309999999999999</v>
      </c>
      <c r="F7">
        <v>20</v>
      </c>
      <c r="G7">
        <v>5</v>
      </c>
      <c r="H7">
        <f t="shared" si="1"/>
        <v>0.25</v>
      </c>
      <c r="I7">
        <v>14</v>
      </c>
      <c r="J7">
        <v>1</v>
      </c>
      <c r="K7">
        <f t="shared" si="0"/>
        <v>7.1428571428571425E-2</v>
      </c>
      <c r="L7">
        <v>23.050000000000004</v>
      </c>
      <c r="M7">
        <v>22.069999999999997</v>
      </c>
    </row>
    <row r="8" spans="1:13">
      <c r="A8" s="5">
        <v>35611</v>
      </c>
      <c r="B8">
        <v>2001</v>
      </c>
      <c r="C8" s="6">
        <v>7</v>
      </c>
      <c r="D8">
        <v>45.980000000000004</v>
      </c>
      <c r="E8">
        <v>21.080000000000002</v>
      </c>
      <c r="F8">
        <v>31</v>
      </c>
      <c r="G8">
        <v>5</v>
      </c>
      <c r="H8">
        <f t="shared" si="1"/>
        <v>0.16129032258064516</v>
      </c>
      <c r="I8">
        <v>22</v>
      </c>
      <c r="J8">
        <v>8</v>
      </c>
      <c r="K8">
        <f t="shared" si="0"/>
        <v>0.36363636363636365</v>
      </c>
      <c r="L8">
        <v>22.431818181818183</v>
      </c>
      <c r="M8">
        <v>21.854838709677416</v>
      </c>
    </row>
    <row r="9" spans="1:13">
      <c r="A9" s="5">
        <v>35642</v>
      </c>
      <c r="B9">
        <v>2001</v>
      </c>
      <c r="C9" s="6">
        <v>8</v>
      </c>
      <c r="D9">
        <v>9.1499999999999986</v>
      </c>
      <c r="E9">
        <v>3.3</v>
      </c>
      <c r="F9">
        <v>30</v>
      </c>
      <c r="G9">
        <v>3</v>
      </c>
      <c r="H9">
        <f t="shared" si="1"/>
        <v>0.1</v>
      </c>
      <c r="I9">
        <v>24</v>
      </c>
      <c r="J9">
        <v>2</v>
      </c>
      <c r="K9">
        <f t="shared" si="0"/>
        <v>8.3333333333333329E-2</v>
      </c>
      <c r="L9">
        <v>24.112500000000001</v>
      </c>
      <c r="M9">
        <v>23.63</v>
      </c>
    </row>
    <row r="10" spans="1:13">
      <c r="A10" s="5">
        <v>35673</v>
      </c>
      <c r="B10">
        <v>2001</v>
      </c>
      <c r="C10" s="6">
        <v>9</v>
      </c>
      <c r="D10">
        <v>3.06</v>
      </c>
      <c r="E10">
        <v>3.8099999999999996</v>
      </c>
      <c r="F10">
        <v>29</v>
      </c>
      <c r="G10">
        <v>2</v>
      </c>
      <c r="H10">
        <f t="shared" si="1"/>
        <v>6.8965517241379309E-2</v>
      </c>
      <c r="I10">
        <v>25</v>
      </c>
      <c r="J10">
        <v>3</v>
      </c>
      <c r="K10">
        <f t="shared" si="0"/>
        <v>0.12</v>
      </c>
      <c r="L10">
        <v>24.471999999999998</v>
      </c>
      <c r="M10">
        <v>24.441379310344825</v>
      </c>
    </row>
    <row r="11" spans="1:13">
      <c r="A11" s="5">
        <v>35703</v>
      </c>
      <c r="B11">
        <v>2001</v>
      </c>
      <c r="C11" s="6">
        <v>10</v>
      </c>
      <c r="D11">
        <v>12.440000000000001</v>
      </c>
      <c r="E11">
        <v>8.129999999999999</v>
      </c>
      <c r="F11">
        <v>31</v>
      </c>
      <c r="G11">
        <v>2</v>
      </c>
      <c r="H11">
        <f t="shared" si="1"/>
        <v>6.4516129032258063E-2</v>
      </c>
      <c r="I11">
        <v>23</v>
      </c>
      <c r="J11">
        <v>4</v>
      </c>
      <c r="K11">
        <f t="shared" si="0"/>
        <v>0.17391304347826086</v>
      </c>
      <c r="L11">
        <v>26.108695652173914</v>
      </c>
      <c r="M11">
        <v>26.254838709677415</v>
      </c>
    </row>
    <row r="12" spans="1:13">
      <c r="A12" s="5">
        <v>35734</v>
      </c>
      <c r="B12">
        <v>2001</v>
      </c>
      <c r="C12" s="6">
        <v>11</v>
      </c>
      <c r="D12">
        <v>69.849999999999994</v>
      </c>
      <c r="E12">
        <v>104.4</v>
      </c>
      <c r="F12">
        <v>30</v>
      </c>
      <c r="G12">
        <v>7</v>
      </c>
      <c r="H12">
        <f t="shared" si="1"/>
        <v>0.23333333333333334</v>
      </c>
      <c r="I12">
        <v>18</v>
      </c>
      <c r="J12">
        <v>5</v>
      </c>
      <c r="K12">
        <f t="shared" si="0"/>
        <v>0.27777777777777779</v>
      </c>
      <c r="L12">
        <v>28.027777777777782</v>
      </c>
      <c r="M12">
        <v>27.506666666666671</v>
      </c>
    </row>
    <row r="13" spans="1:13">
      <c r="A13" s="5">
        <v>35764</v>
      </c>
      <c r="B13">
        <v>2001</v>
      </c>
      <c r="C13" s="6">
        <v>12</v>
      </c>
      <c r="D13">
        <v>261.87</v>
      </c>
      <c r="E13">
        <v>176.79000000000002</v>
      </c>
      <c r="F13">
        <v>29</v>
      </c>
      <c r="G13">
        <v>12</v>
      </c>
      <c r="H13">
        <f t="shared" si="1"/>
        <v>0.41379310344827586</v>
      </c>
      <c r="I13">
        <v>26</v>
      </c>
      <c r="J13">
        <v>12</v>
      </c>
      <c r="K13">
        <f t="shared" si="0"/>
        <v>0.46153846153846156</v>
      </c>
      <c r="L13">
        <v>27.719230769230769</v>
      </c>
      <c r="M13">
        <v>27.986206896551728</v>
      </c>
    </row>
    <row r="14" spans="1:13">
      <c r="A14" s="5">
        <v>35795</v>
      </c>
      <c r="B14">
        <v>2002</v>
      </c>
      <c r="C14" s="6">
        <v>1</v>
      </c>
      <c r="D14">
        <v>18.549999999999997</v>
      </c>
      <c r="E14">
        <v>11.43</v>
      </c>
      <c r="F14">
        <v>31</v>
      </c>
      <c r="G14">
        <v>4</v>
      </c>
      <c r="H14">
        <f t="shared" si="1"/>
        <v>0.12903225806451613</v>
      </c>
      <c r="I14">
        <v>23</v>
      </c>
      <c r="J14">
        <v>3</v>
      </c>
      <c r="K14">
        <f t="shared" si="0"/>
        <v>0.13043478260869565</v>
      </c>
      <c r="L14">
        <v>29.604347826086961</v>
      </c>
      <c r="M14">
        <v>29.041935483870969</v>
      </c>
    </row>
    <row r="15" spans="1:13">
      <c r="A15" s="5">
        <v>35826</v>
      </c>
      <c r="B15">
        <v>2002</v>
      </c>
      <c r="C15" s="6">
        <v>2</v>
      </c>
      <c r="D15">
        <v>16</v>
      </c>
      <c r="E15">
        <v>9.1399999999999988</v>
      </c>
      <c r="F15">
        <v>25</v>
      </c>
      <c r="G15">
        <v>3</v>
      </c>
      <c r="H15">
        <f t="shared" si="1"/>
        <v>0.12</v>
      </c>
      <c r="I15">
        <v>20</v>
      </c>
      <c r="J15">
        <v>4</v>
      </c>
      <c r="K15">
        <f t="shared" si="0"/>
        <v>0.2</v>
      </c>
      <c r="L15">
        <v>29.160000000000004</v>
      </c>
      <c r="M15">
        <v>28.931999999999999</v>
      </c>
    </row>
    <row r="16" spans="1:13">
      <c r="A16" s="5">
        <v>35854</v>
      </c>
      <c r="B16">
        <v>2002</v>
      </c>
      <c r="C16" s="6">
        <v>3</v>
      </c>
      <c r="D16">
        <v>19.3</v>
      </c>
      <c r="E16">
        <v>65.78</v>
      </c>
      <c r="F16">
        <v>29</v>
      </c>
      <c r="G16">
        <v>8</v>
      </c>
      <c r="H16">
        <f t="shared" si="1"/>
        <v>0.27586206896551724</v>
      </c>
      <c r="I16">
        <v>30</v>
      </c>
      <c r="J16">
        <v>12</v>
      </c>
      <c r="K16">
        <f t="shared" si="0"/>
        <v>0.4</v>
      </c>
      <c r="L16">
        <v>29.063333333333333</v>
      </c>
      <c r="M16">
        <v>28.224137931034484</v>
      </c>
    </row>
    <row r="17" spans="1:13">
      <c r="A17" s="5">
        <v>35885</v>
      </c>
      <c r="B17">
        <v>2002</v>
      </c>
      <c r="C17" s="6">
        <v>4</v>
      </c>
      <c r="D17">
        <v>9.1499999999999986</v>
      </c>
      <c r="E17">
        <v>34.279999999999994</v>
      </c>
      <c r="F17">
        <v>25</v>
      </c>
      <c r="G17">
        <v>8</v>
      </c>
      <c r="H17">
        <f t="shared" si="1"/>
        <v>0.32</v>
      </c>
      <c r="I17">
        <v>23</v>
      </c>
      <c r="J17">
        <v>4</v>
      </c>
      <c r="K17">
        <f t="shared" si="0"/>
        <v>0.17391304347826086</v>
      </c>
      <c r="L17">
        <v>27.056521739130439</v>
      </c>
      <c r="M17">
        <v>27.028000000000002</v>
      </c>
    </row>
    <row r="18" spans="1:13">
      <c r="A18" s="5">
        <v>35915</v>
      </c>
      <c r="B18">
        <v>2002</v>
      </c>
      <c r="C18" s="6">
        <v>5</v>
      </c>
      <c r="D18">
        <v>0.25</v>
      </c>
      <c r="E18">
        <v>1.53</v>
      </c>
      <c r="F18">
        <v>25</v>
      </c>
      <c r="G18">
        <v>2</v>
      </c>
      <c r="H18">
        <f t="shared" si="1"/>
        <v>0.08</v>
      </c>
      <c r="I18">
        <v>25</v>
      </c>
      <c r="J18">
        <v>1</v>
      </c>
      <c r="K18">
        <f t="shared" si="0"/>
        <v>0.04</v>
      </c>
      <c r="L18">
        <v>25.611999999999998</v>
      </c>
      <c r="M18">
        <v>25.463999999999995</v>
      </c>
    </row>
    <row r="19" spans="1:13">
      <c r="A19" s="5">
        <v>35946</v>
      </c>
      <c r="B19">
        <v>2002</v>
      </c>
      <c r="C19" s="6">
        <v>6</v>
      </c>
      <c r="D19">
        <v>22.599999999999994</v>
      </c>
      <c r="E19">
        <v>22.35</v>
      </c>
      <c r="F19">
        <v>25</v>
      </c>
      <c r="G19">
        <v>4</v>
      </c>
      <c r="H19">
        <f t="shared" si="1"/>
        <v>0.16</v>
      </c>
      <c r="I19">
        <v>23</v>
      </c>
      <c r="J19">
        <v>10</v>
      </c>
      <c r="K19">
        <f t="shared" si="0"/>
        <v>0.43478260869565216</v>
      </c>
      <c r="L19">
        <v>23.182608695652171</v>
      </c>
      <c r="M19">
        <v>22.748000000000001</v>
      </c>
    </row>
    <row r="20" spans="1:13">
      <c r="A20" s="5">
        <v>35976</v>
      </c>
      <c r="B20">
        <v>2002</v>
      </c>
      <c r="C20" s="6">
        <v>7</v>
      </c>
      <c r="D20">
        <v>57.160000000000004</v>
      </c>
      <c r="E20">
        <v>248.15</v>
      </c>
      <c r="F20">
        <v>31</v>
      </c>
      <c r="G20">
        <v>8</v>
      </c>
      <c r="H20">
        <f t="shared" si="1"/>
        <v>0.25806451612903225</v>
      </c>
      <c r="I20">
        <v>28</v>
      </c>
      <c r="J20">
        <v>11</v>
      </c>
      <c r="K20">
        <f t="shared" si="0"/>
        <v>0.39285714285714285</v>
      </c>
      <c r="L20">
        <v>22.317857142857143</v>
      </c>
      <c r="M20">
        <v>22.032258064516128</v>
      </c>
    </row>
    <row r="21" spans="1:13">
      <c r="A21" s="5">
        <v>36007</v>
      </c>
      <c r="B21">
        <v>2002</v>
      </c>
      <c r="C21" s="6">
        <v>8</v>
      </c>
      <c r="D21">
        <v>10.66</v>
      </c>
      <c r="E21">
        <v>9.6499999999999986</v>
      </c>
      <c r="F21">
        <v>31</v>
      </c>
      <c r="G21">
        <v>3</v>
      </c>
      <c r="H21">
        <f t="shared" si="1"/>
        <v>9.6774193548387094E-2</v>
      </c>
      <c r="I21">
        <v>30</v>
      </c>
      <c r="J21">
        <v>4</v>
      </c>
      <c r="K21">
        <f t="shared" si="0"/>
        <v>0.13333333333333333</v>
      </c>
      <c r="L21">
        <v>24.406666666666673</v>
      </c>
      <c r="M21">
        <v>23.883870967741938</v>
      </c>
    </row>
    <row r="22" spans="1:13">
      <c r="A22" s="5">
        <v>36038</v>
      </c>
      <c r="B22">
        <v>2002</v>
      </c>
      <c r="C22" s="6">
        <v>9</v>
      </c>
      <c r="D22">
        <v>16.77</v>
      </c>
      <c r="E22">
        <v>12.689999999999998</v>
      </c>
      <c r="F22">
        <v>30</v>
      </c>
      <c r="G22">
        <v>4</v>
      </c>
      <c r="H22">
        <f t="shared" si="1"/>
        <v>0.13333333333333333</v>
      </c>
      <c r="I22">
        <v>29</v>
      </c>
      <c r="J22">
        <v>6</v>
      </c>
      <c r="K22">
        <f t="shared" si="0"/>
        <v>0.20689655172413793</v>
      </c>
      <c r="L22">
        <v>24.824137931034485</v>
      </c>
      <c r="M22">
        <v>24.6</v>
      </c>
    </row>
    <row r="23" spans="1:13">
      <c r="A23" s="5">
        <v>36068</v>
      </c>
      <c r="B23">
        <v>2002</v>
      </c>
      <c r="C23" s="6">
        <v>10</v>
      </c>
      <c r="D23">
        <v>79.259999999999991</v>
      </c>
      <c r="E23">
        <v>64.52</v>
      </c>
      <c r="F23">
        <v>30</v>
      </c>
      <c r="G23">
        <v>6</v>
      </c>
      <c r="H23">
        <f t="shared" si="1"/>
        <v>0.2</v>
      </c>
      <c r="I23">
        <v>28</v>
      </c>
      <c r="J23">
        <v>9</v>
      </c>
      <c r="K23">
        <f t="shared" si="0"/>
        <v>0.32142857142857145</v>
      </c>
      <c r="L23">
        <v>25.635714285714279</v>
      </c>
      <c r="M23">
        <v>25.966666666666661</v>
      </c>
    </row>
    <row r="24" spans="1:13">
      <c r="A24" s="5">
        <v>36099</v>
      </c>
      <c r="B24">
        <v>2002</v>
      </c>
      <c r="C24" s="6">
        <v>11</v>
      </c>
      <c r="D24">
        <v>27.44</v>
      </c>
      <c r="E24">
        <v>73.400000000000006</v>
      </c>
      <c r="F24">
        <v>22</v>
      </c>
      <c r="G24">
        <v>6</v>
      </c>
      <c r="H24">
        <f t="shared" si="1"/>
        <v>0.27272727272727271</v>
      </c>
      <c r="I24">
        <v>20</v>
      </c>
      <c r="J24">
        <v>4</v>
      </c>
      <c r="K24">
        <f t="shared" si="0"/>
        <v>0.2</v>
      </c>
      <c r="L24">
        <v>26.35</v>
      </c>
      <c r="M24">
        <v>25.222727272727276</v>
      </c>
    </row>
    <row r="25" spans="1:13">
      <c r="A25" s="5">
        <v>36129</v>
      </c>
      <c r="B25">
        <v>2002</v>
      </c>
      <c r="C25" s="6">
        <v>12</v>
      </c>
      <c r="D25">
        <v>2.04</v>
      </c>
      <c r="E25">
        <v>5.08</v>
      </c>
      <c r="F25">
        <v>25</v>
      </c>
      <c r="G25">
        <v>5</v>
      </c>
      <c r="H25">
        <f t="shared" si="1"/>
        <v>0.2</v>
      </c>
      <c r="I25">
        <v>11</v>
      </c>
      <c r="J25">
        <v>3</v>
      </c>
      <c r="K25">
        <f t="shared" si="0"/>
        <v>0.27272727272727271</v>
      </c>
      <c r="L25">
        <v>28.781818181818178</v>
      </c>
      <c r="M25">
        <v>27.875999999999991</v>
      </c>
    </row>
    <row r="26" spans="1:13">
      <c r="A26" s="5">
        <v>36160</v>
      </c>
      <c r="B26">
        <v>2003</v>
      </c>
      <c r="C26" s="6">
        <v>1</v>
      </c>
      <c r="D26">
        <v>90.68</v>
      </c>
      <c r="E26">
        <v>158.76999999999998</v>
      </c>
      <c r="F26">
        <v>30</v>
      </c>
      <c r="G26">
        <v>10</v>
      </c>
      <c r="H26">
        <f t="shared" si="1"/>
        <v>0.33333333333333331</v>
      </c>
      <c r="I26">
        <v>29</v>
      </c>
      <c r="J26">
        <v>12</v>
      </c>
      <c r="K26">
        <f t="shared" si="0"/>
        <v>0.41379310344827586</v>
      </c>
      <c r="L26">
        <v>29.658620689655166</v>
      </c>
      <c r="M26">
        <v>29.270000000000007</v>
      </c>
    </row>
    <row r="27" spans="1:13">
      <c r="A27" s="5">
        <v>36191</v>
      </c>
      <c r="B27">
        <v>2003</v>
      </c>
      <c r="C27" s="6">
        <v>2</v>
      </c>
      <c r="D27">
        <v>43.94</v>
      </c>
      <c r="E27">
        <v>37.090000000000003</v>
      </c>
      <c r="F27">
        <v>27</v>
      </c>
      <c r="G27">
        <v>7</v>
      </c>
      <c r="H27">
        <f t="shared" si="1"/>
        <v>0.25925925925925924</v>
      </c>
      <c r="I27">
        <v>23</v>
      </c>
      <c r="J27">
        <v>10</v>
      </c>
      <c r="K27">
        <f t="shared" si="0"/>
        <v>0.43478260869565216</v>
      </c>
      <c r="L27">
        <v>29.934782608695652</v>
      </c>
      <c r="M27">
        <v>29.733333333333331</v>
      </c>
    </row>
    <row r="28" spans="1:13">
      <c r="A28" s="5">
        <v>36219</v>
      </c>
      <c r="B28">
        <v>2003</v>
      </c>
      <c r="C28" s="6">
        <v>3</v>
      </c>
      <c r="D28">
        <v>113.78999999999999</v>
      </c>
      <c r="E28">
        <v>25.130000000000003</v>
      </c>
      <c r="F28">
        <v>27</v>
      </c>
      <c r="G28">
        <v>7</v>
      </c>
      <c r="H28">
        <f t="shared" si="1"/>
        <v>0.25925925925925924</v>
      </c>
      <c r="I28">
        <v>25</v>
      </c>
      <c r="J28">
        <v>5</v>
      </c>
      <c r="K28">
        <f t="shared" si="0"/>
        <v>0.2</v>
      </c>
      <c r="L28">
        <v>28.907999999999998</v>
      </c>
      <c r="M28">
        <v>28.066666666666666</v>
      </c>
    </row>
    <row r="29" spans="1:13">
      <c r="A29" s="5">
        <v>36250</v>
      </c>
      <c r="B29">
        <v>2003</v>
      </c>
      <c r="C29" s="6">
        <v>4</v>
      </c>
      <c r="D29">
        <v>28.69</v>
      </c>
      <c r="E29">
        <v>15.229999999999999</v>
      </c>
      <c r="F29">
        <v>28</v>
      </c>
      <c r="G29">
        <v>7</v>
      </c>
      <c r="H29">
        <f t="shared" si="1"/>
        <v>0.25</v>
      </c>
      <c r="I29">
        <v>19</v>
      </c>
      <c r="J29">
        <v>10</v>
      </c>
      <c r="K29">
        <f t="shared" si="0"/>
        <v>0.52631578947368418</v>
      </c>
      <c r="L29">
        <v>27.610526315789475</v>
      </c>
      <c r="M29">
        <v>26.707142857142863</v>
      </c>
    </row>
    <row r="30" spans="1:13">
      <c r="A30" s="5">
        <v>36280</v>
      </c>
      <c r="B30">
        <v>2003</v>
      </c>
      <c r="C30" s="6">
        <v>5</v>
      </c>
      <c r="D30">
        <v>18.03</v>
      </c>
      <c r="E30">
        <v>8.3800000000000008</v>
      </c>
      <c r="F30">
        <v>27</v>
      </c>
      <c r="G30">
        <v>2</v>
      </c>
      <c r="H30">
        <f t="shared" si="1"/>
        <v>7.407407407407407E-2</v>
      </c>
      <c r="I30">
        <v>19</v>
      </c>
      <c r="J30">
        <v>4</v>
      </c>
      <c r="K30">
        <f t="shared" si="0"/>
        <v>0.21052631578947367</v>
      </c>
      <c r="L30">
        <v>25.268421052631584</v>
      </c>
      <c r="M30">
        <v>24.685185185185187</v>
      </c>
    </row>
    <row r="31" spans="1:13">
      <c r="A31" s="5">
        <v>36311</v>
      </c>
      <c r="B31">
        <v>2003</v>
      </c>
      <c r="C31" s="6">
        <v>6</v>
      </c>
      <c r="D31">
        <v>0</v>
      </c>
      <c r="E31">
        <v>203.2</v>
      </c>
      <c r="F31">
        <v>30</v>
      </c>
      <c r="G31">
        <v>10</v>
      </c>
      <c r="H31">
        <f t="shared" si="1"/>
        <v>0.33333333333333331</v>
      </c>
      <c r="I31">
        <v>7</v>
      </c>
      <c r="J31">
        <v>0</v>
      </c>
      <c r="L31">
        <v>24.8</v>
      </c>
      <c r="M31">
        <v>22.323333333333338</v>
      </c>
    </row>
    <row r="32" spans="1:13">
      <c r="A32" s="5">
        <v>36341</v>
      </c>
      <c r="B32">
        <v>2003</v>
      </c>
      <c r="C32" s="6">
        <v>7</v>
      </c>
      <c r="D32">
        <v>0</v>
      </c>
      <c r="E32">
        <v>2.54</v>
      </c>
      <c r="F32">
        <v>19</v>
      </c>
      <c r="G32">
        <v>2</v>
      </c>
      <c r="H32">
        <f t="shared" si="1"/>
        <v>0.10526315789473684</v>
      </c>
      <c r="I32">
        <v>0</v>
      </c>
      <c r="J32">
        <v>0</v>
      </c>
      <c r="M32">
        <v>20.536842105263158</v>
      </c>
    </row>
    <row r="33" spans="1:13">
      <c r="A33" s="5">
        <v>36372</v>
      </c>
      <c r="B33">
        <v>2003</v>
      </c>
      <c r="C33" s="6">
        <v>8</v>
      </c>
      <c r="D33">
        <v>0</v>
      </c>
      <c r="E33">
        <v>3.05</v>
      </c>
      <c r="F33">
        <v>28</v>
      </c>
      <c r="G33">
        <v>1</v>
      </c>
      <c r="H33">
        <f t="shared" si="1"/>
        <v>3.5714285714285712E-2</v>
      </c>
      <c r="I33">
        <v>0</v>
      </c>
      <c r="J33">
        <v>0</v>
      </c>
      <c r="M33">
        <v>22.328571428571426</v>
      </c>
    </row>
    <row r="34" spans="1:13">
      <c r="A34" s="5">
        <v>36403</v>
      </c>
      <c r="B34">
        <v>2003</v>
      </c>
      <c r="C34" s="6">
        <v>9</v>
      </c>
      <c r="D34">
        <v>0</v>
      </c>
      <c r="E34">
        <v>23.12</v>
      </c>
      <c r="F34">
        <v>30</v>
      </c>
      <c r="G34">
        <v>3</v>
      </c>
      <c r="H34">
        <f t="shared" si="1"/>
        <v>0.1</v>
      </c>
      <c r="I34">
        <v>0</v>
      </c>
      <c r="J34">
        <v>0</v>
      </c>
      <c r="M34">
        <v>24.103333333333328</v>
      </c>
    </row>
    <row r="35" spans="1:13">
      <c r="A35" s="5">
        <v>36433</v>
      </c>
      <c r="B35">
        <v>2003</v>
      </c>
      <c r="C35" s="6">
        <v>10</v>
      </c>
      <c r="D35">
        <v>0</v>
      </c>
      <c r="E35">
        <v>70.11</v>
      </c>
      <c r="F35">
        <v>29</v>
      </c>
      <c r="G35">
        <v>4</v>
      </c>
      <c r="H35">
        <f t="shared" si="1"/>
        <v>0.13793103448275862</v>
      </c>
      <c r="I35">
        <v>0</v>
      </c>
      <c r="J35">
        <v>0</v>
      </c>
      <c r="M35">
        <v>25.217241379310348</v>
      </c>
    </row>
    <row r="36" spans="1:13">
      <c r="A36" s="5">
        <v>36464</v>
      </c>
      <c r="B36">
        <v>2003</v>
      </c>
      <c r="C36" s="6">
        <v>11</v>
      </c>
      <c r="D36">
        <v>0</v>
      </c>
      <c r="E36">
        <v>15.49</v>
      </c>
      <c r="F36">
        <v>24</v>
      </c>
      <c r="G36">
        <v>7</v>
      </c>
      <c r="H36">
        <f t="shared" si="1"/>
        <v>0.29166666666666669</v>
      </c>
      <c r="I36">
        <v>0</v>
      </c>
      <c r="J36">
        <v>0</v>
      </c>
      <c r="M36">
        <v>27.216666666666665</v>
      </c>
    </row>
    <row r="37" spans="1:13">
      <c r="A37" s="5">
        <v>36494</v>
      </c>
      <c r="B37">
        <v>2003</v>
      </c>
      <c r="C37" s="6">
        <v>12</v>
      </c>
      <c r="D37">
        <v>3.05</v>
      </c>
      <c r="E37">
        <v>2.54</v>
      </c>
      <c r="F37">
        <v>28</v>
      </c>
      <c r="G37">
        <v>4</v>
      </c>
      <c r="H37">
        <f t="shared" si="1"/>
        <v>0.14285714285714285</v>
      </c>
      <c r="I37">
        <v>1</v>
      </c>
      <c r="J37">
        <v>1</v>
      </c>
      <c r="L37">
        <v>23.8</v>
      </c>
      <c r="M37">
        <v>28.778571428571421</v>
      </c>
    </row>
    <row r="38" spans="1:13">
      <c r="A38" s="5">
        <v>36525</v>
      </c>
      <c r="B38">
        <v>2004</v>
      </c>
      <c r="C38" s="6">
        <v>1</v>
      </c>
      <c r="E38">
        <v>41.139999999999993</v>
      </c>
      <c r="F38">
        <v>28</v>
      </c>
      <c r="G38">
        <v>8</v>
      </c>
      <c r="H38">
        <f t="shared" si="1"/>
        <v>0.2857142857142857</v>
      </c>
      <c r="M38">
        <v>29.439285714285706</v>
      </c>
    </row>
    <row r="39" spans="1:13">
      <c r="A39" s="5">
        <v>36556</v>
      </c>
      <c r="B39">
        <v>2004</v>
      </c>
      <c r="C39" s="6">
        <v>2</v>
      </c>
      <c r="E39">
        <v>73.41</v>
      </c>
      <c r="F39">
        <v>29</v>
      </c>
      <c r="G39">
        <v>9</v>
      </c>
      <c r="H39">
        <f t="shared" si="1"/>
        <v>0.31034482758620691</v>
      </c>
      <c r="M39">
        <v>28.648275862068967</v>
      </c>
    </row>
    <row r="40" spans="1:13">
      <c r="A40" s="5">
        <v>36585</v>
      </c>
      <c r="B40">
        <v>2004</v>
      </c>
      <c r="C40" s="6">
        <v>3</v>
      </c>
      <c r="E40">
        <v>116.83999999999999</v>
      </c>
      <c r="F40">
        <v>26</v>
      </c>
      <c r="G40">
        <v>12</v>
      </c>
      <c r="H40">
        <f t="shared" si="1"/>
        <v>0.46153846153846156</v>
      </c>
      <c r="M40">
        <v>28.373076923076926</v>
      </c>
    </row>
    <row r="41" spans="1:13">
      <c r="A41" s="5">
        <v>36616</v>
      </c>
      <c r="B41">
        <v>2004</v>
      </c>
      <c r="C41" s="6">
        <v>4</v>
      </c>
      <c r="E41">
        <v>56.63</v>
      </c>
      <c r="F41">
        <v>29</v>
      </c>
      <c r="G41">
        <v>10</v>
      </c>
      <c r="H41">
        <f t="shared" si="1"/>
        <v>0.34482758620689657</v>
      </c>
      <c r="M41">
        <v>26.87931034482758</v>
      </c>
    </row>
    <row r="42" spans="1:13">
      <c r="A42" s="5">
        <v>36646</v>
      </c>
      <c r="B42">
        <v>2004</v>
      </c>
      <c r="C42" s="6">
        <v>5</v>
      </c>
      <c r="E42">
        <v>33.539999999999992</v>
      </c>
      <c r="F42">
        <v>31</v>
      </c>
      <c r="G42">
        <v>7</v>
      </c>
      <c r="H42">
        <f t="shared" si="1"/>
        <v>0.22580645161290322</v>
      </c>
      <c r="M42">
        <v>23.419354838709683</v>
      </c>
    </row>
    <row r="43" spans="1:13">
      <c r="A43" s="5">
        <v>36677</v>
      </c>
      <c r="B43">
        <v>2004</v>
      </c>
      <c r="C43" s="6">
        <v>6</v>
      </c>
      <c r="E43">
        <v>19.560000000000002</v>
      </c>
      <c r="F43">
        <v>28</v>
      </c>
      <c r="G43">
        <v>9</v>
      </c>
      <c r="H43">
        <f t="shared" si="1"/>
        <v>0.32142857142857145</v>
      </c>
      <c r="M43">
        <v>21.975000000000001</v>
      </c>
    </row>
    <row r="44" spans="1:13">
      <c r="A44" s="5">
        <v>36707</v>
      </c>
      <c r="B44">
        <v>2004</v>
      </c>
      <c r="C44" s="6">
        <v>7</v>
      </c>
      <c r="E44">
        <v>5.3299999999999992</v>
      </c>
      <c r="F44">
        <v>30</v>
      </c>
      <c r="G44">
        <v>4</v>
      </c>
      <c r="H44">
        <f t="shared" si="1"/>
        <v>0.13333333333333333</v>
      </c>
      <c r="M44">
        <v>22.119999999999997</v>
      </c>
    </row>
    <row r="45" spans="1:13">
      <c r="A45" s="5">
        <v>36738</v>
      </c>
      <c r="B45">
        <v>2004</v>
      </c>
      <c r="C45" s="6">
        <v>8</v>
      </c>
      <c r="E45">
        <v>0</v>
      </c>
      <c r="F45">
        <v>24</v>
      </c>
      <c r="G45">
        <v>0</v>
      </c>
      <c r="H45">
        <f t="shared" si="1"/>
        <v>0</v>
      </c>
      <c r="M45">
        <v>23.566666666666663</v>
      </c>
    </row>
    <row r="46" spans="1:13">
      <c r="A46" s="5">
        <v>36769</v>
      </c>
      <c r="B46">
        <v>2004</v>
      </c>
      <c r="C46" s="6">
        <v>9</v>
      </c>
      <c r="E46">
        <v>2.54</v>
      </c>
      <c r="F46">
        <v>28</v>
      </c>
      <c r="G46">
        <v>2</v>
      </c>
      <c r="H46">
        <f t="shared" si="1"/>
        <v>7.1428571428571425E-2</v>
      </c>
      <c r="M46">
        <v>24.424999999999994</v>
      </c>
    </row>
    <row r="47" spans="1:13">
      <c r="A47" s="5">
        <v>36799</v>
      </c>
      <c r="B47">
        <v>2004</v>
      </c>
      <c r="C47" s="6">
        <v>10</v>
      </c>
      <c r="E47">
        <v>63.749999999999993</v>
      </c>
      <c r="F47">
        <v>31</v>
      </c>
      <c r="G47">
        <v>5</v>
      </c>
      <c r="H47">
        <f t="shared" si="1"/>
        <v>0.16129032258064516</v>
      </c>
      <c r="M47">
        <v>25.85806451612903</v>
      </c>
    </row>
    <row r="48" spans="1:13">
      <c r="A48" s="5">
        <v>36830</v>
      </c>
      <c r="B48">
        <v>2004</v>
      </c>
      <c r="C48" s="6">
        <v>11</v>
      </c>
      <c r="E48">
        <v>9.6499999999999986</v>
      </c>
      <c r="F48">
        <v>25</v>
      </c>
      <c r="G48">
        <v>3</v>
      </c>
      <c r="H48">
        <f t="shared" si="1"/>
        <v>0.12</v>
      </c>
      <c r="M48">
        <v>27.656000000000002</v>
      </c>
    </row>
    <row r="49" spans="1:13">
      <c r="A49" s="5">
        <v>36860</v>
      </c>
      <c r="B49">
        <v>2004</v>
      </c>
      <c r="C49" s="6">
        <v>12</v>
      </c>
      <c r="E49">
        <v>46.99</v>
      </c>
      <c r="F49">
        <v>17</v>
      </c>
      <c r="G49">
        <v>1</v>
      </c>
      <c r="H49">
        <f t="shared" si="1"/>
        <v>5.8823529411764705E-2</v>
      </c>
      <c r="M49">
        <v>29.258823529411764</v>
      </c>
    </row>
    <row r="50" spans="1:13">
      <c r="A50" s="5">
        <v>36891</v>
      </c>
      <c r="B50">
        <v>2005</v>
      </c>
      <c r="C50" s="6">
        <v>1</v>
      </c>
      <c r="E50">
        <v>19.05</v>
      </c>
      <c r="F50">
        <v>22</v>
      </c>
      <c r="G50">
        <v>4</v>
      </c>
      <c r="H50">
        <f t="shared" si="1"/>
        <v>0.18181818181818182</v>
      </c>
      <c r="M50">
        <v>29.431818181818187</v>
      </c>
    </row>
    <row r="51" spans="1:13">
      <c r="A51" s="5">
        <v>36922</v>
      </c>
      <c r="B51">
        <v>2005</v>
      </c>
      <c r="C51" s="6">
        <v>2</v>
      </c>
      <c r="E51">
        <v>23.880000000000003</v>
      </c>
      <c r="F51">
        <v>21</v>
      </c>
      <c r="G51">
        <v>6</v>
      </c>
      <c r="H51">
        <f t="shared" si="1"/>
        <v>0.2857142857142857</v>
      </c>
      <c r="M51">
        <v>29.009523809523806</v>
      </c>
    </row>
    <row r="52" spans="1:13">
      <c r="A52" s="5">
        <v>36950</v>
      </c>
      <c r="B52">
        <v>2005</v>
      </c>
      <c r="C52" s="6">
        <v>3</v>
      </c>
      <c r="E52">
        <v>54.34</v>
      </c>
      <c r="F52">
        <v>24</v>
      </c>
      <c r="G52">
        <v>8</v>
      </c>
      <c r="H52">
        <f t="shared" si="1"/>
        <v>0.33333333333333331</v>
      </c>
      <c r="M52">
        <v>28.154166666666669</v>
      </c>
    </row>
    <row r="53" spans="1:13">
      <c r="A53" s="5">
        <v>36981</v>
      </c>
      <c r="B53">
        <v>2005</v>
      </c>
      <c r="C53" s="6">
        <v>4</v>
      </c>
      <c r="E53">
        <v>10.16</v>
      </c>
      <c r="F53">
        <v>29</v>
      </c>
      <c r="G53">
        <v>3</v>
      </c>
      <c r="H53">
        <f t="shared" si="1"/>
        <v>0.10344827586206896</v>
      </c>
      <c r="M53">
        <v>25.993103448275868</v>
      </c>
    </row>
    <row r="54" spans="1:13">
      <c r="A54" s="5">
        <v>37011</v>
      </c>
      <c r="B54">
        <v>2005</v>
      </c>
      <c r="C54" s="6">
        <v>5</v>
      </c>
      <c r="F54">
        <v>30</v>
      </c>
      <c r="G54">
        <v>0</v>
      </c>
      <c r="H54">
        <f t="shared" si="1"/>
        <v>0</v>
      </c>
      <c r="M54">
        <v>24.189999999999994</v>
      </c>
    </row>
    <row r="55" spans="1:13">
      <c r="A55" s="5">
        <v>37042</v>
      </c>
      <c r="B55">
        <v>2005</v>
      </c>
      <c r="C55" s="6">
        <v>6</v>
      </c>
      <c r="E55">
        <v>7.8699999999999992</v>
      </c>
      <c r="F55">
        <v>23</v>
      </c>
      <c r="G55">
        <v>4</v>
      </c>
      <c r="H55">
        <f t="shared" si="1"/>
        <v>0.17391304347826086</v>
      </c>
      <c r="M55">
        <v>23.491304347826091</v>
      </c>
    </row>
    <row r="56" spans="1:13">
      <c r="A56" s="5">
        <v>37072</v>
      </c>
      <c r="B56">
        <v>2005</v>
      </c>
      <c r="C56" s="6">
        <v>7</v>
      </c>
      <c r="E56">
        <v>2.0299999999999998</v>
      </c>
      <c r="F56">
        <v>18</v>
      </c>
      <c r="G56">
        <v>1</v>
      </c>
      <c r="H56">
        <f t="shared" si="1"/>
        <v>5.5555555555555552E-2</v>
      </c>
      <c r="M56">
        <v>22.12222222222222</v>
      </c>
    </row>
    <row r="57" spans="1:13">
      <c r="A57" s="5">
        <v>37103</v>
      </c>
      <c r="B57">
        <v>2005</v>
      </c>
      <c r="C57" s="6">
        <v>8</v>
      </c>
      <c r="E57">
        <v>0.76</v>
      </c>
      <c r="F57">
        <v>30</v>
      </c>
      <c r="G57">
        <v>1</v>
      </c>
      <c r="H57">
        <f t="shared" si="1"/>
        <v>3.3333333333333333E-2</v>
      </c>
      <c r="M57">
        <v>24.533333333333339</v>
      </c>
    </row>
    <row r="58" spans="1:13">
      <c r="A58" s="5">
        <v>37134</v>
      </c>
      <c r="B58">
        <v>2005</v>
      </c>
      <c r="C58" s="6">
        <v>9</v>
      </c>
      <c r="E58">
        <v>100.08</v>
      </c>
      <c r="F58">
        <v>29</v>
      </c>
      <c r="G58">
        <v>2</v>
      </c>
      <c r="H58">
        <f t="shared" si="1"/>
        <v>6.8965517241379309E-2</v>
      </c>
      <c r="M58">
        <v>25.410344827586211</v>
      </c>
    </row>
    <row r="59" spans="1:13">
      <c r="A59" s="5">
        <v>37164</v>
      </c>
      <c r="B59">
        <v>2005</v>
      </c>
      <c r="C59" s="6">
        <v>10</v>
      </c>
      <c r="D59">
        <v>2.0299999999999998</v>
      </c>
      <c r="E59">
        <v>3.05</v>
      </c>
      <c r="F59">
        <v>29</v>
      </c>
      <c r="G59">
        <v>2</v>
      </c>
      <c r="H59">
        <f t="shared" si="1"/>
        <v>6.8965517241379309E-2</v>
      </c>
      <c r="I59">
        <v>6</v>
      </c>
      <c r="J59">
        <v>1</v>
      </c>
      <c r="L59">
        <v>23.633333333333336</v>
      </c>
      <c r="M59">
        <v>26.50344827586207</v>
      </c>
    </row>
    <row r="60" spans="1:13">
      <c r="A60" s="5">
        <v>37195</v>
      </c>
      <c r="B60">
        <v>2005</v>
      </c>
      <c r="C60" s="6">
        <v>11</v>
      </c>
      <c r="D60">
        <v>0</v>
      </c>
      <c r="F60">
        <v>5</v>
      </c>
      <c r="G60">
        <v>0</v>
      </c>
      <c r="I60">
        <v>1</v>
      </c>
      <c r="J60">
        <v>0</v>
      </c>
      <c r="L60">
        <v>29.1</v>
      </c>
      <c r="M60">
        <v>28.4</v>
      </c>
    </row>
    <row r="61" spans="1:13">
      <c r="A61" s="5">
        <v>37225</v>
      </c>
      <c r="B61">
        <v>2005</v>
      </c>
      <c r="C61" s="6">
        <v>12</v>
      </c>
      <c r="D61">
        <v>177.81000000000006</v>
      </c>
      <c r="E61">
        <v>335.53000000000003</v>
      </c>
      <c r="F61">
        <v>27</v>
      </c>
      <c r="G61">
        <v>13</v>
      </c>
      <c r="H61">
        <f t="shared" si="1"/>
        <v>0.48148148148148145</v>
      </c>
      <c r="I61">
        <v>29</v>
      </c>
      <c r="J61">
        <v>14</v>
      </c>
      <c r="K61">
        <f t="shared" si="0"/>
        <v>0.48275862068965519</v>
      </c>
      <c r="L61">
        <v>26.593103448275873</v>
      </c>
      <c r="M61">
        <v>27.37037037037037</v>
      </c>
    </row>
    <row r="62" spans="1:13">
      <c r="A62" s="5">
        <v>37256</v>
      </c>
      <c r="B62">
        <v>2006</v>
      </c>
      <c r="C62" s="6">
        <v>1</v>
      </c>
      <c r="D62">
        <v>193.54999999999998</v>
      </c>
      <c r="E62">
        <v>28.7</v>
      </c>
      <c r="F62">
        <v>17</v>
      </c>
      <c r="G62">
        <v>6</v>
      </c>
      <c r="H62">
        <f t="shared" si="1"/>
        <v>0.35294117647058826</v>
      </c>
      <c r="I62">
        <v>24</v>
      </c>
      <c r="J62">
        <v>7</v>
      </c>
      <c r="K62">
        <f t="shared" si="0"/>
        <v>0.29166666666666669</v>
      </c>
      <c r="L62">
        <v>28.804166666666664</v>
      </c>
      <c r="M62">
        <v>28.894117647058824</v>
      </c>
    </row>
    <row r="63" spans="1:13">
      <c r="A63" s="5">
        <v>37287</v>
      </c>
      <c r="B63">
        <v>2006</v>
      </c>
      <c r="C63" s="6">
        <v>2</v>
      </c>
      <c r="D63">
        <v>167.13000000000002</v>
      </c>
      <c r="E63">
        <v>52.069999999999993</v>
      </c>
      <c r="F63">
        <v>24</v>
      </c>
      <c r="G63">
        <v>4</v>
      </c>
      <c r="H63">
        <f t="shared" si="1"/>
        <v>0.16666666666666666</v>
      </c>
      <c r="I63">
        <v>28</v>
      </c>
      <c r="J63">
        <v>7</v>
      </c>
      <c r="K63">
        <f t="shared" si="0"/>
        <v>0.25</v>
      </c>
      <c r="L63">
        <v>28.803571428571438</v>
      </c>
      <c r="M63">
        <v>29.762500000000006</v>
      </c>
    </row>
    <row r="64" spans="1:13">
      <c r="A64" s="5">
        <v>37315</v>
      </c>
      <c r="B64">
        <v>2006</v>
      </c>
      <c r="C64" s="6">
        <v>3</v>
      </c>
      <c r="D64">
        <v>184.13000000000002</v>
      </c>
      <c r="E64">
        <v>348.24</v>
      </c>
      <c r="F64">
        <v>31</v>
      </c>
      <c r="G64">
        <v>13</v>
      </c>
      <c r="H64">
        <f t="shared" si="1"/>
        <v>0.41935483870967744</v>
      </c>
      <c r="I64">
        <v>31</v>
      </c>
      <c r="J64">
        <v>16</v>
      </c>
      <c r="K64">
        <f t="shared" si="0"/>
        <v>0.5161290322580645</v>
      </c>
      <c r="L64">
        <v>27.183870967741928</v>
      </c>
      <c r="M64">
        <v>27.735483870967741</v>
      </c>
    </row>
    <row r="65" spans="1:13">
      <c r="A65" s="5">
        <v>37346</v>
      </c>
      <c r="B65">
        <v>2006</v>
      </c>
      <c r="C65" s="6">
        <v>4</v>
      </c>
      <c r="D65">
        <v>75.679999999999993</v>
      </c>
      <c r="E65">
        <v>78.73</v>
      </c>
      <c r="F65">
        <v>30</v>
      </c>
      <c r="G65">
        <v>8</v>
      </c>
      <c r="H65">
        <f t="shared" si="1"/>
        <v>0.26666666666666666</v>
      </c>
      <c r="I65">
        <v>30</v>
      </c>
      <c r="J65">
        <v>11</v>
      </c>
      <c r="K65">
        <f t="shared" si="0"/>
        <v>0.36666666666666664</v>
      </c>
      <c r="L65">
        <v>25.713333333333342</v>
      </c>
      <c r="M65">
        <v>25.873333333333331</v>
      </c>
    </row>
    <row r="66" spans="1:13">
      <c r="A66" s="5">
        <v>37376</v>
      </c>
      <c r="B66">
        <v>2006</v>
      </c>
      <c r="C66" s="6">
        <v>5</v>
      </c>
      <c r="D66">
        <v>22.099999999999998</v>
      </c>
      <c r="E66">
        <v>10.42</v>
      </c>
      <c r="F66">
        <v>28</v>
      </c>
      <c r="G66">
        <v>2</v>
      </c>
      <c r="H66">
        <f t="shared" si="1"/>
        <v>7.1428571428571425E-2</v>
      </c>
      <c r="I66">
        <v>31</v>
      </c>
      <c r="J66">
        <v>9</v>
      </c>
      <c r="K66">
        <f t="shared" si="0"/>
        <v>0.29032258064516131</v>
      </c>
      <c r="L66">
        <v>22.896774193548385</v>
      </c>
      <c r="M66">
        <v>23.039285714285711</v>
      </c>
    </row>
    <row r="67" spans="1:13">
      <c r="A67" s="5">
        <v>37407</v>
      </c>
      <c r="B67">
        <v>2006</v>
      </c>
      <c r="C67" s="6">
        <v>6</v>
      </c>
      <c r="D67">
        <v>76.209999999999994</v>
      </c>
      <c r="E67">
        <v>96.01</v>
      </c>
      <c r="F67">
        <v>30</v>
      </c>
      <c r="G67">
        <v>5</v>
      </c>
      <c r="H67">
        <f t="shared" si="1"/>
        <v>0.16666666666666666</v>
      </c>
      <c r="I67">
        <v>29</v>
      </c>
      <c r="J67">
        <v>16</v>
      </c>
      <c r="K67">
        <f t="shared" si="0"/>
        <v>0.55172413793103448</v>
      </c>
      <c r="L67">
        <v>22.027586206896554</v>
      </c>
      <c r="M67">
        <v>21.806666666666672</v>
      </c>
    </row>
    <row r="68" spans="1:13">
      <c r="A68" s="5">
        <v>37437</v>
      </c>
      <c r="B68">
        <v>2006</v>
      </c>
      <c r="C68" s="6">
        <v>7</v>
      </c>
      <c r="D68">
        <v>9.14</v>
      </c>
      <c r="E68">
        <v>0.76</v>
      </c>
      <c r="F68">
        <v>24</v>
      </c>
      <c r="G68">
        <v>1</v>
      </c>
      <c r="H68">
        <f t="shared" ref="H68:H116" si="2">G68/F68</f>
        <v>4.1666666666666664E-2</v>
      </c>
      <c r="I68">
        <v>25</v>
      </c>
      <c r="J68">
        <v>2</v>
      </c>
      <c r="K68">
        <f t="shared" ref="K68:K116" si="3">+J68/I68</f>
        <v>0.08</v>
      </c>
      <c r="L68">
        <v>21.456</v>
      </c>
      <c r="M68">
        <v>21.845833333333331</v>
      </c>
    </row>
    <row r="69" spans="1:13">
      <c r="A69" s="5">
        <v>37468</v>
      </c>
      <c r="B69">
        <v>2006</v>
      </c>
      <c r="C69" s="6">
        <v>8</v>
      </c>
      <c r="D69">
        <v>8.64</v>
      </c>
      <c r="E69">
        <v>9.14</v>
      </c>
      <c r="F69">
        <v>31</v>
      </c>
      <c r="G69">
        <v>2</v>
      </c>
      <c r="H69">
        <f t="shared" si="2"/>
        <v>6.4516129032258063E-2</v>
      </c>
      <c r="I69">
        <v>31</v>
      </c>
      <c r="J69">
        <v>6</v>
      </c>
      <c r="K69">
        <f t="shared" si="3"/>
        <v>0.19354838709677419</v>
      </c>
      <c r="L69">
        <v>22.125806451612902</v>
      </c>
      <c r="M69">
        <v>22.71290322580646</v>
      </c>
    </row>
    <row r="70" spans="1:13">
      <c r="A70" s="5">
        <v>37499</v>
      </c>
      <c r="B70">
        <v>2006</v>
      </c>
      <c r="C70" s="6">
        <v>9</v>
      </c>
      <c r="D70">
        <v>2.5499999999999998</v>
      </c>
      <c r="E70">
        <v>0</v>
      </c>
      <c r="F70">
        <v>30</v>
      </c>
      <c r="G70">
        <v>0</v>
      </c>
      <c r="H70">
        <v>0</v>
      </c>
      <c r="I70">
        <v>30</v>
      </c>
      <c r="J70">
        <v>3</v>
      </c>
      <c r="K70">
        <f t="shared" si="3"/>
        <v>0.1</v>
      </c>
      <c r="L70">
        <v>22.490000000000002</v>
      </c>
      <c r="M70">
        <v>23.443333333333332</v>
      </c>
    </row>
    <row r="71" spans="1:13">
      <c r="A71" s="5">
        <v>37529</v>
      </c>
      <c r="B71">
        <v>2006</v>
      </c>
      <c r="C71" s="6">
        <v>10</v>
      </c>
      <c r="D71">
        <v>1.27</v>
      </c>
      <c r="E71">
        <v>0</v>
      </c>
      <c r="F71">
        <v>31</v>
      </c>
      <c r="G71">
        <v>0</v>
      </c>
      <c r="H71">
        <f t="shared" si="2"/>
        <v>0</v>
      </c>
      <c r="I71">
        <v>31</v>
      </c>
      <c r="J71">
        <v>2</v>
      </c>
      <c r="K71">
        <f t="shared" si="3"/>
        <v>6.4516129032258063E-2</v>
      </c>
      <c r="L71">
        <v>25.416129032258063</v>
      </c>
      <c r="M71">
        <v>26.341935483870973</v>
      </c>
    </row>
    <row r="72" spans="1:13">
      <c r="A72" s="5">
        <v>37560</v>
      </c>
      <c r="B72">
        <v>2006</v>
      </c>
      <c r="C72" s="6">
        <v>11</v>
      </c>
      <c r="D72">
        <v>37.850000000000009</v>
      </c>
      <c r="E72">
        <v>0</v>
      </c>
      <c r="F72">
        <v>23</v>
      </c>
      <c r="G72">
        <v>0</v>
      </c>
      <c r="H72">
        <f t="shared" si="2"/>
        <v>0</v>
      </c>
      <c r="I72">
        <v>27</v>
      </c>
      <c r="J72">
        <v>6</v>
      </c>
      <c r="K72">
        <f t="shared" si="3"/>
        <v>0.22222222222222221</v>
      </c>
      <c r="L72">
        <v>26.959259259259259</v>
      </c>
      <c r="M72">
        <v>27.817391304347826</v>
      </c>
    </row>
    <row r="73" spans="1:13">
      <c r="A73" s="5">
        <v>37590</v>
      </c>
      <c r="B73">
        <v>2006</v>
      </c>
      <c r="C73" s="6">
        <v>12</v>
      </c>
      <c r="D73">
        <v>58.410000000000004</v>
      </c>
      <c r="E73">
        <v>0</v>
      </c>
      <c r="F73">
        <v>11</v>
      </c>
      <c r="G73">
        <v>0</v>
      </c>
      <c r="H73">
        <f t="shared" si="2"/>
        <v>0</v>
      </c>
      <c r="I73">
        <v>24</v>
      </c>
      <c r="J73">
        <v>7</v>
      </c>
      <c r="K73">
        <f t="shared" si="3"/>
        <v>0.29166666666666669</v>
      </c>
      <c r="L73">
        <v>28.008333333333326</v>
      </c>
      <c r="M73">
        <v>29.972727272727276</v>
      </c>
    </row>
    <row r="74" spans="1:13">
      <c r="A74" s="5">
        <v>37621</v>
      </c>
      <c r="B74">
        <v>2007</v>
      </c>
      <c r="C74" s="6">
        <v>1</v>
      </c>
      <c r="D74">
        <v>37.57</v>
      </c>
      <c r="E74">
        <v>31.500000000000004</v>
      </c>
      <c r="F74">
        <v>29</v>
      </c>
      <c r="G74">
        <v>7</v>
      </c>
      <c r="H74">
        <f t="shared" si="2"/>
        <v>0.2413793103448276</v>
      </c>
      <c r="I74">
        <v>31</v>
      </c>
      <c r="J74">
        <v>13</v>
      </c>
      <c r="K74">
        <f t="shared" si="3"/>
        <v>0.41935483870967744</v>
      </c>
      <c r="L74">
        <v>27.93548387096774</v>
      </c>
      <c r="M74">
        <v>28.934482758620696</v>
      </c>
    </row>
    <row r="75" spans="1:13">
      <c r="A75" s="5">
        <v>37652</v>
      </c>
      <c r="B75">
        <v>2007</v>
      </c>
      <c r="C75" s="6">
        <v>2</v>
      </c>
      <c r="D75">
        <v>17.020000000000003</v>
      </c>
      <c r="E75">
        <v>172.98000000000002</v>
      </c>
      <c r="F75">
        <v>21</v>
      </c>
      <c r="G75">
        <v>3</v>
      </c>
      <c r="H75">
        <f t="shared" si="2"/>
        <v>0.14285714285714285</v>
      </c>
      <c r="I75">
        <v>27</v>
      </c>
      <c r="J75">
        <v>4</v>
      </c>
      <c r="K75">
        <f t="shared" si="3"/>
        <v>0.14814814814814814</v>
      </c>
      <c r="L75">
        <v>28.277777777777779</v>
      </c>
      <c r="M75">
        <v>28.776190476190479</v>
      </c>
    </row>
    <row r="76" spans="1:13">
      <c r="A76" s="5">
        <v>37680</v>
      </c>
      <c r="B76">
        <v>2007</v>
      </c>
      <c r="C76" s="6">
        <v>3</v>
      </c>
      <c r="D76">
        <v>142.99</v>
      </c>
      <c r="F76">
        <v>0</v>
      </c>
      <c r="G76">
        <v>0</v>
      </c>
      <c r="I76">
        <v>30</v>
      </c>
      <c r="J76">
        <v>7</v>
      </c>
      <c r="K76">
        <f t="shared" si="3"/>
        <v>0.23333333333333334</v>
      </c>
      <c r="L76">
        <v>27.46</v>
      </c>
    </row>
    <row r="77" spans="1:13">
      <c r="A77" s="5">
        <v>37711</v>
      </c>
      <c r="B77">
        <v>2007</v>
      </c>
      <c r="C77" s="6">
        <v>4</v>
      </c>
      <c r="D77">
        <v>82.03</v>
      </c>
      <c r="F77">
        <v>0</v>
      </c>
      <c r="G77">
        <v>0</v>
      </c>
      <c r="I77">
        <v>27</v>
      </c>
      <c r="J77">
        <v>10</v>
      </c>
      <c r="K77">
        <f t="shared" si="3"/>
        <v>0.37037037037037035</v>
      </c>
      <c r="L77">
        <v>26.266666666666666</v>
      </c>
    </row>
    <row r="78" spans="1:13">
      <c r="A78" s="5">
        <v>37741</v>
      </c>
      <c r="B78">
        <v>2007</v>
      </c>
      <c r="C78" s="6">
        <v>5</v>
      </c>
      <c r="D78">
        <v>22.1</v>
      </c>
      <c r="E78">
        <v>6.09</v>
      </c>
      <c r="F78">
        <v>22</v>
      </c>
      <c r="G78">
        <v>2</v>
      </c>
      <c r="H78">
        <f t="shared" si="2"/>
        <v>9.0909090909090912E-2</v>
      </c>
      <c r="I78">
        <v>27</v>
      </c>
      <c r="J78">
        <v>5</v>
      </c>
      <c r="K78">
        <f t="shared" si="3"/>
        <v>0.18518518518518517</v>
      </c>
      <c r="L78">
        <v>23.985185185185191</v>
      </c>
      <c r="M78">
        <v>24.031818181818185</v>
      </c>
    </row>
    <row r="79" spans="1:13">
      <c r="A79" s="5">
        <v>37772</v>
      </c>
      <c r="B79">
        <v>2007</v>
      </c>
      <c r="C79" s="6">
        <v>6</v>
      </c>
      <c r="D79">
        <v>57.149999999999991</v>
      </c>
      <c r="E79">
        <v>52.070000000000007</v>
      </c>
      <c r="F79">
        <v>26</v>
      </c>
      <c r="G79">
        <v>3</v>
      </c>
      <c r="H79">
        <f t="shared" si="2"/>
        <v>0.11538461538461539</v>
      </c>
      <c r="I79">
        <v>29</v>
      </c>
      <c r="J79">
        <v>5</v>
      </c>
      <c r="K79">
        <f t="shared" si="3"/>
        <v>0.17241379310344829</v>
      </c>
      <c r="L79">
        <v>22.986206896551728</v>
      </c>
      <c r="M79">
        <v>22.619230769230771</v>
      </c>
    </row>
    <row r="80" spans="1:13">
      <c r="A80" s="5">
        <v>37802</v>
      </c>
      <c r="B80">
        <v>2007</v>
      </c>
      <c r="C80" s="6">
        <v>7</v>
      </c>
      <c r="D80">
        <v>24.650000000000002</v>
      </c>
      <c r="E80">
        <v>10.15</v>
      </c>
      <c r="F80">
        <v>22</v>
      </c>
      <c r="G80">
        <v>3</v>
      </c>
      <c r="H80">
        <f t="shared" si="2"/>
        <v>0.13636363636363635</v>
      </c>
      <c r="I80">
        <v>22</v>
      </c>
      <c r="J80">
        <v>7</v>
      </c>
      <c r="K80">
        <f t="shared" si="3"/>
        <v>0.31818181818181818</v>
      </c>
      <c r="L80">
        <v>21.540909090909093</v>
      </c>
      <c r="M80">
        <v>20.759090909090911</v>
      </c>
    </row>
    <row r="81" spans="1:13">
      <c r="A81" s="5">
        <v>37833</v>
      </c>
      <c r="B81">
        <v>2007</v>
      </c>
      <c r="C81" s="6">
        <v>8</v>
      </c>
      <c r="D81">
        <v>30.480000000000004</v>
      </c>
      <c r="E81">
        <v>0.51</v>
      </c>
      <c r="F81">
        <v>19</v>
      </c>
      <c r="G81">
        <v>1</v>
      </c>
      <c r="H81">
        <f t="shared" si="2"/>
        <v>5.2631578947368418E-2</v>
      </c>
      <c r="I81">
        <v>26</v>
      </c>
      <c r="J81">
        <v>4</v>
      </c>
      <c r="K81">
        <f t="shared" si="3"/>
        <v>0.15384615384615385</v>
      </c>
      <c r="L81">
        <v>22.288461538461533</v>
      </c>
      <c r="M81">
        <v>22.047368421052635</v>
      </c>
    </row>
    <row r="82" spans="1:13">
      <c r="A82" s="5">
        <v>37864</v>
      </c>
      <c r="B82">
        <v>2007</v>
      </c>
      <c r="C82" s="6">
        <v>9</v>
      </c>
      <c r="D82">
        <v>2.79</v>
      </c>
      <c r="E82">
        <v>0.51</v>
      </c>
      <c r="F82">
        <v>28</v>
      </c>
      <c r="G82">
        <v>1</v>
      </c>
      <c r="H82">
        <f t="shared" si="2"/>
        <v>3.5714285714285712E-2</v>
      </c>
      <c r="I82">
        <v>26</v>
      </c>
      <c r="J82">
        <v>2</v>
      </c>
      <c r="K82">
        <f t="shared" si="3"/>
        <v>7.6923076923076927E-2</v>
      </c>
      <c r="L82">
        <v>24.342307692307696</v>
      </c>
      <c r="M82">
        <v>24.210714285714285</v>
      </c>
    </row>
    <row r="83" spans="1:13">
      <c r="A83" s="5">
        <v>37894</v>
      </c>
      <c r="B83">
        <v>2007</v>
      </c>
      <c r="C83" s="6">
        <v>10</v>
      </c>
      <c r="D83">
        <v>4.07</v>
      </c>
      <c r="E83">
        <v>0.25</v>
      </c>
      <c r="F83">
        <v>27</v>
      </c>
      <c r="G83">
        <v>1</v>
      </c>
      <c r="H83">
        <f t="shared" si="2"/>
        <v>3.7037037037037035E-2</v>
      </c>
      <c r="I83">
        <v>29</v>
      </c>
      <c r="J83">
        <v>2</v>
      </c>
      <c r="K83">
        <f t="shared" si="3"/>
        <v>6.8965517241379309E-2</v>
      </c>
      <c r="L83">
        <v>25.262068965517248</v>
      </c>
      <c r="M83">
        <v>25.799999999999997</v>
      </c>
    </row>
    <row r="84" spans="1:13">
      <c r="A84" s="5">
        <v>37925</v>
      </c>
      <c r="B84">
        <v>2007</v>
      </c>
      <c r="C84" s="6">
        <v>11</v>
      </c>
      <c r="D84">
        <v>28.700000000000003</v>
      </c>
      <c r="E84">
        <v>88.9</v>
      </c>
      <c r="F84">
        <v>24</v>
      </c>
      <c r="G84">
        <v>5</v>
      </c>
      <c r="H84">
        <f t="shared" si="2"/>
        <v>0.20833333333333334</v>
      </c>
      <c r="I84">
        <v>24</v>
      </c>
      <c r="J84">
        <v>5</v>
      </c>
      <c r="K84">
        <f t="shared" si="3"/>
        <v>0.20833333333333334</v>
      </c>
      <c r="L84">
        <v>26.795833333333338</v>
      </c>
      <c r="M84">
        <v>27.033333333333331</v>
      </c>
    </row>
    <row r="85" spans="1:13">
      <c r="A85" s="5">
        <v>37955</v>
      </c>
      <c r="B85">
        <v>2007</v>
      </c>
      <c r="C85" s="6">
        <v>12</v>
      </c>
      <c r="D85">
        <v>251.99</v>
      </c>
      <c r="E85">
        <v>64.28</v>
      </c>
      <c r="F85">
        <v>27</v>
      </c>
      <c r="G85">
        <v>11</v>
      </c>
      <c r="H85">
        <f t="shared" si="2"/>
        <v>0.40740740740740738</v>
      </c>
      <c r="I85">
        <v>27</v>
      </c>
      <c r="J85">
        <v>17</v>
      </c>
      <c r="K85">
        <f t="shared" si="3"/>
        <v>0.62962962962962965</v>
      </c>
      <c r="L85">
        <v>26.733333333333331</v>
      </c>
      <c r="M85">
        <v>27.140740740740736</v>
      </c>
    </row>
    <row r="86" spans="1:13">
      <c r="A86" s="5">
        <v>37986</v>
      </c>
      <c r="B86">
        <v>2008</v>
      </c>
      <c r="C86" s="6">
        <v>1</v>
      </c>
      <c r="D86">
        <v>126.75999999999999</v>
      </c>
      <c r="E86">
        <v>129.54000000000002</v>
      </c>
      <c r="F86">
        <v>31</v>
      </c>
      <c r="G86">
        <v>8</v>
      </c>
      <c r="H86">
        <f t="shared" si="2"/>
        <v>0.25806451612903225</v>
      </c>
      <c r="I86">
        <v>31</v>
      </c>
      <c r="J86">
        <v>10</v>
      </c>
      <c r="K86">
        <f t="shared" si="3"/>
        <v>0.32258064516129031</v>
      </c>
      <c r="L86">
        <v>27.983870967741936</v>
      </c>
      <c r="M86">
        <v>28.570967741935483</v>
      </c>
    </row>
    <row r="87" spans="1:13">
      <c r="A87" s="5">
        <v>38017</v>
      </c>
      <c r="B87">
        <v>2008</v>
      </c>
      <c r="C87" s="6">
        <v>2</v>
      </c>
      <c r="D87">
        <v>58.68</v>
      </c>
      <c r="E87">
        <v>36.83</v>
      </c>
      <c r="F87">
        <v>29</v>
      </c>
      <c r="G87">
        <v>9</v>
      </c>
      <c r="H87">
        <f t="shared" si="2"/>
        <v>0.31034482758620691</v>
      </c>
      <c r="I87">
        <v>29</v>
      </c>
      <c r="J87">
        <v>13</v>
      </c>
      <c r="K87">
        <f t="shared" si="3"/>
        <v>0.44827586206896552</v>
      </c>
      <c r="L87">
        <v>28.055172413793095</v>
      </c>
      <c r="M87">
        <v>28.158620689655169</v>
      </c>
    </row>
    <row r="88" spans="1:13">
      <c r="A88" s="5">
        <v>38046</v>
      </c>
      <c r="B88">
        <v>2008</v>
      </c>
      <c r="C88" s="6">
        <v>3</v>
      </c>
      <c r="D88">
        <v>93.460000000000008</v>
      </c>
      <c r="E88">
        <v>9.8999999999999986</v>
      </c>
      <c r="F88">
        <v>24</v>
      </c>
      <c r="G88">
        <v>5</v>
      </c>
      <c r="H88">
        <f t="shared" si="2"/>
        <v>0.20833333333333334</v>
      </c>
      <c r="I88">
        <v>31</v>
      </c>
      <c r="J88">
        <v>15</v>
      </c>
      <c r="K88">
        <f t="shared" si="3"/>
        <v>0.4838709677419355</v>
      </c>
      <c r="L88">
        <v>27.219354838709673</v>
      </c>
      <c r="M88">
        <v>26.766666666666676</v>
      </c>
    </row>
    <row r="89" spans="1:13">
      <c r="A89" s="5">
        <v>38077</v>
      </c>
      <c r="B89">
        <v>2008</v>
      </c>
      <c r="C89" s="6">
        <v>4</v>
      </c>
      <c r="D89">
        <v>18.54</v>
      </c>
      <c r="E89">
        <v>22.1</v>
      </c>
      <c r="F89">
        <v>30</v>
      </c>
      <c r="G89">
        <v>2</v>
      </c>
      <c r="H89">
        <f t="shared" si="2"/>
        <v>6.6666666666666666E-2</v>
      </c>
      <c r="I89">
        <v>30</v>
      </c>
      <c r="J89">
        <v>7</v>
      </c>
      <c r="K89">
        <f t="shared" si="3"/>
        <v>0.23333333333333334</v>
      </c>
      <c r="L89">
        <v>24.59333333333333</v>
      </c>
      <c r="M89">
        <v>24.466666666666665</v>
      </c>
    </row>
    <row r="90" spans="1:13">
      <c r="A90" s="5">
        <v>38107</v>
      </c>
      <c r="B90">
        <v>2008</v>
      </c>
      <c r="C90" s="6">
        <v>5</v>
      </c>
      <c r="D90">
        <v>16.509999999999998</v>
      </c>
      <c r="E90">
        <v>3.05</v>
      </c>
      <c r="F90">
        <v>18</v>
      </c>
      <c r="G90">
        <v>2</v>
      </c>
      <c r="H90">
        <f t="shared" si="2"/>
        <v>0.1111111111111111</v>
      </c>
      <c r="I90">
        <v>18</v>
      </c>
      <c r="J90">
        <v>4</v>
      </c>
      <c r="K90">
        <f t="shared" si="3"/>
        <v>0.22222222222222221</v>
      </c>
      <c r="L90">
        <v>24.394444444444442</v>
      </c>
      <c r="M90">
        <v>24.411111111111111</v>
      </c>
    </row>
    <row r="91" spans="1:13">
      <c r="A91" s="5">
        <v>38138</v>
      </c>
      <c r="B91">
        <v>2008</v>
      </c>
      <c r="C91" s="6">
        <v>6</v>
      </c>
      <c r="D91">
        <v>28.21</v>
      </c>
      <c r="E91">
        <v>1.02</v>
      </c>
      <c r="F91">
        <v>8</v>
      </c>
      <c r="G91">
        <v>1</v>
      </c>
      <c r="I91">
        <v>27</v>
      </c>
      <c r="J91">
        <v>7</v>
      </c>
      <c r="K91">
        <f t="shared" si="3"/>
        <v>0.25925925925925924</v>
      </c>
      <c r="L91">
        <v>21.955555555555552</v>
      </c>
      <c r="M91">
        <v>21.675000000000001</v>
      </c>
    </row>
    <row r="92" spans="1:13">
      <c r="A92" s="5">
        <v>38168</v>
      </c>
      <c r="B92">
        <v>2008</v>
      </c>
      <c r="C92" s="6">
        <v>7</v>
      </c>
      <c r="D92">
        <v>24.130000000000003</v>
      </c>
      <c r="E92">
        <v>10.41</v>
      </c>
      <c r="F92">
        <v>30</v>
      </c>
      <c r="G92">
        <v>4</v>
      </c>
      <c r="H92">
        <f t="shared" si="2"/>
        <v>0.13333333333333333</v>
      </c>
      <c r="I92">
        <v>31</v>
      </c>
      <c r="J92">
        <v>4</v>
      </c>
      <c r="K92">
        <f t="shared" si="3"/>
        <v>0.12903225806451613</v>
      </c>
      <c r="L92">
        <v>21.916129032258063</v>
      </c>
      <c r="M92">
        <v>21.686666666666671</v>
      </c>
    </row>
    <row r="93" spans="1:13">
      <c r="A93" s="5">
        <v>38199</v>
      </c>
      <c r="B93">
        <v>2008</v>
      </c>
      <c r="C93" s="6">
        <v>8</v>
      </c>
      <c r="D93">
        <v>8.3800000000000008</v>
      </c>
      <c r="E93">
        <v>3.56</v>
      </c>
      <c r="F93">
        <v>23</v>
      </c>
      <c r="G93">
        <v>3</v>
      </c>
      <c r="H93">
        <f t="shared" si="2"/>
        <v>0.13043478260869565</v>
      </c>
      <c r="I93">
        <v>31</v>
      </c>
      <c r="J93">
        <v>2</v>
      </c>
      <c r="K93">
        <f t="shared" si="3"/>
        <v>6.4516129032258063E-2</v>
      </c>
      <c r="L93">
        <v>22.4</v>
      </c>
      <c r="M93">
        <v>22.021739130434781</v>
      </c>
    </row>
    <row r="94" spans="1:13">
      <c r="A94" s="5">
        <v>38230</v>
      </c>
      <c r="B94">
        <v>2008</v>
      </c>
      <c r="C94" s="6">
        <v>9</v>
      </c>
      <c r="D94">
        <v>10.169999999999998</v>
      </c>
      <c r="E94">
        <v>7.11</v>
      </c>
      <c r="F94">
        <v>28</v>
      </c>
      <c r="G94">
        <v>1</v>
      </c>
      <c r="H94">
        <f t="shared" si="2"/>
        <v>3.5714285714285712E-2</v>
      </c>
      <c r="I94">
        <v>30</v>
      </c>
      <c r="J94">
        <v>4</v>
      </c>
      <c r="K94">
        <f t="shared" si="3"/>
        <v>0.13333333333333333</v>
      </c>
      <c r="L94">
        <v>23.39</v>
      </c>
      <c r="M94">
        <v>23.732142857142854</v>
      </c>
    </row>
    <row r="95" spans="1:13">
      <c r="A95" s="5">
        <v>38260</v>
      </c>
      <c r="B95">
        <v>2008</v>
      </c>
      <c r="C95" s="6">
        <v>10</v>
      </c>
      <c r="D95">
        <v>11.43</v>
      </c>
      <c r="F95">
        <v>4</v>
      </c>
      <c r="G95">
        <v>0</v>
      </c>
      <c r="I95">
        <v>29</v>
      </c>
      <c r="J95">
        <v>2</v>
      </c>
      <c r="K95">
        <f t="shared" si="3"/>
        <v>6.8965517241379309E-2</v>
      </c>
      <c r="L95">
        <v>24.931034482758616</v>
      </c>
      <c r="M95">
        <v>24.324999999999999</v>
      </c>
    </row>
    <row r="96" spans="1:13">
      <c r="A96" s="5">
        <v>38291</v>
      </c>
      <c r="B96">
        <v>2008</v>
      </c>
      <c r="C96" s="6">
        <v>11</v>
      </c>
      <c r="D96">
        <v>34.04</v>
      </c>
      <c r="E96">
        <v>14.219999999999999</v>
      </c>
      <c r="F96">
        <v>14</v>
      </c>
      <c r="G96">
        <v>3</v>
      </c>
      <c r="H96">
        <f t="shared" si="2"/>
        <v>0.21428571428571427</v>
      </c>
      <c r="I96">
        <v>29</v>
      </c>
      <c r="J96">
        <v>3</v>
      </c>
      <c r="K96">
        <f t="shared" si="3"/>
        <v>0.10344827586206896</v>
      </c>
      <c r="L96">
        <v>26.303448275862063</v>
      </c>
      <c r="M96">
        <v>27.057142857142853</v>
      </c>
    </row>
    <row r="97" spans="1:13">
      <c r="A97" s="5">
        <v>38321</v>
      </c>
      <c r="B97">
        <v>2008</v>
      </c>
      <c r="C97" s="6">
        <v>12</v>
      </c>
      <c r="D97">
        <v>584.95000000000005</v>
      </c>
      <c r="E97">
        <v>225.29999999999995</v>
      </c>
      <c r="F97">
        <v>28</v>
      </c>
      <c r="G97">
        <v>13</v>
      </c>
      <c r="H97">
        <f t="shared" si="2"/>
        <v>0.4642857142857143</v>
      </c>
      <c r="I97">
        <v>31</v>
      </c>
      <c r="J97">
        <v>6</v>
      </c>
      <c r="K97">
        <f t="shared" si="3"/>
        <v>0.19354838709677419</v>
      </c>
      <c r="L97">
        <v>27.87419354838709</v>
      </c>
      <c r="M97">
        <v>28.078571428571426</v>
      </c>
    </row>
    <row r="98" spans="1:13">
      <c r="A98" s="5">
        <v>38352</v>
      </c>
      <c r="B98">
        <v>2009</v>
      </c>
      <c r="C98" s="6">
        <v>1</v>
      </c>
      <c r="D98">
        <v>83.06</v>
      </c>
      <c r="E98">
        <v>2.0299999999999998</v>
      </c>
      <c r="F98">
        <v>23</v>
      </c>
      <c r="G98">
        <v>1</v>
      </c>
      <c r="H98">
        <f t="shared" si="2"/>
        <v>4.3478260869565216E-2</v>
      </c>
      <c r="I98">
        <v>27</v>
      </c>
      <c r="J98">
        <v>13</v>
      </c>
      <c r="K98">
        <f t="shared" si="3"/>
        <v>0.48148148148148145</v>
      </c>
      <c r="L98">
        <v>28.925925925925931</v>
      </c>
      <c r="M98">
        <v>29.795652173913037</v>
      </c>
    </row>
    <row r="99" spans="1:13">
      <c r="A99" s="5">
        <v>38383</v>
      </c>
      <c r="B99">
        <v>2009</v>
      </c>
      <c r="C99" s="6">
        <v>2</v>
      </c>
      <c r="D99">
        <v>23.11</v>
      </c>
      <c r="E99">
        <v>4.07</v>
      </c>
      <c r="F99">
        <v>13</v>
      </c>
      <c r="G99">
        <v>3</v>
      </c>
      <c r="H99">
        <f t="shared" si="2"/>
        <v>0.23076923076923078</v>
      </c>
      <c r="I99">
        <v>2</v>
      </c>
      <c r="J99">
        <v>1</v>
      </c>
      <c r="L99">
        <v>28.65</v>
      </c>
      <c r="M99">
        <v>28.915384615384617</v>
      </c>
    </row>
    <row r="100" spans="1:13">
      <c r="A100" s="5">
        <v>38411</v>
      </c>
      <c r="B100">
        <v>2009</v>
      </c>
      <c r="C100" s="6">
        <v>3</v>
      </c>
      <c r="D100">
        <v>0</v>
      </c>
      <c r="E100">
        <v>146.56</v>
      </c>
      <c r="F100">
        <v>22</v>
      </c>
      <c r="G100">
        <v>8</v>
      </c>
      <c r="H100">
        <f t="shared" si="2"/>
        <v>0.36363636363636365</v>
      </c>
      <c r="I100">
        <v>0</v>
      </c>
      <c r="J100">
        <v>0</v>
      </c>
      <c r="M100">
        <v>26.977272727272727</v>
      </c>
    </row>
    <row r="101" spans="1:13">
      <c r="A101" s="5">
        <v>38442</v>
      </c>
      <c r="B101">
        <v>2009</v>
      </c>
      <c r="C101" s="6">
        <v>4</v>
      </c>
      <c r="D101">
        <v>0</v>
      </c>
      <c r="F101">
        <v>0</v>
      </c>
      <c r="G101">
        <v>0</v>
      </c>
      <c r="I101">
        <v>0</v>
      </c>
      <c r="J101">
        <v>0</v>
      </c>
    </row>
    <row r="102" spans="1:13">
      <c r="A102" s="5">
        <v>38472</v>
      </c>
      <c r="B102">
        <v>2009</v>
      </c>
      <c r="C102" s="6">
        <v>5</v>
      </c>
      <c r="D102">
        <v>27.94</v>
      </c>
      <c r="F102">
        <v>0</v>
      </c>
      <c r="G102">
        <v>0</v>
      </c>
      <c r="I102">
        <v>19</v>
      </c>
      <c r="J102">
        <v>4</v>
      </c>
      <c r="K102">
        <f t="shared" si="3"/>
        <v>0.21052631578947367</v>
      </c>
      <c r="L102">
        <v>24.315789473684209</v>
      </c>
    </row>
    <row r="103" spans="1:13">
      <c r="A103" s="5">
        <v>38503</v>
      </c>
      <c r="B103">
        <v>2009</v>
      </c>
      <c r="C103" s="6">
        <v>6</v>
      </c>
      <c r="D103">
        <v>17.009999999999998</v>
      </c>
      <c r="F103">
        <v>0</v>
      </c>
      <c r="G103">
        <v>0</v>
      </c>
      <c r="I103">
        <v>21</v>
      </c>
      <c r="J103">
        <v>3</v>
      </c>
      <c r="K103">
        <f t="shared" si="3"/>
        <v>0.14285714285714285</v>
      </c>
      <c r="L103">
        <v>23.642857142857142</v>
      </c>
    </row>
    <row r="104" spans="1:13">
      <c r="A104" s="5">
        <v>38533</v>
      </c>
      <c r="B104">
        <v>2009</v>
      </c>
      <c r="C104" s="6">
        <v>7</v>
      </c>
      <c r="D104">
        <v>28.200000000000003</v>
      </c>
      <c r="E104">
        <v>16.510000000000002</v>
      </c>
      <c r="F104">
        <v>29</v>
      </c>
      <c r="G104">
        <v>6</v>
      </c>
      <c r="H104">
        <f t="shared" si="2"/>
        <v>0.20689655172413793</v>
      </c>
      <c r="I104">
        <v>28</v>
      </c>
      <c r="J104">
        <v>8</v>
      </c>
      <c r="K104">
        <f t="shared" si="3"/>
        <v>0.2857142857142857</v>
      </c>
      <c r="L104">
        <v>21.639285714285712</v>
      </c>
      <c r="M104">
        <v>21.0448275862069</v>
      </c>
    </row>
    <row r="105" spans="1:13">
      <c r="A105" s="5">
        <v>38564</v>
      </c>
      <c r="B105">
        <v>2009</v>
      </c>
      <c r="C105" s="6">
        <v>8</v>
      </c>
      <c r="D105">
        <v>7.1199999999999992</v>
      </c>
      <c r="E105">
        <v>2.0299999999999998</v>
      </c>
      <c r="F105">
        <v>29</v>
      </c>
      <c r="G105">
        <v>1</v>
      </c>
      <c r="H105">
        <f t="shared" si="2"/>
        <v>3.4482758620689655E-2</v>
      </c>
      <c r="I105">
        <v>30</v>
      </c>
      <c r="J105">
        <v>3</v>
      </c>
      <c r="K105">
        <f t="shared" si="3"/>
        <v>0.1</v>
      </c>
      <c r="L105">
        <v>22.270000000000003</v>
      </c>
      <c r="M105">
        <v>21.672413793103445</v>
      </c>
    </row>
    <row r="106" spans="1:13">
      <c r="A106" s="5">
        <v>38595</v>
      </c>
      <c r="B106">
        <v>2009</v>
      </c>
      <c r="C106" s="6">
        <v>9</v>
      </c>
      <c r="D106">
        <v>5.08</v>
      </c>
      <c r="E106">
        <v>10.67</v>
      </c>
      <c r="F106">
        <v>25</v>
      </c>
      <c r="G106">
        <v>3</v>
      </c>
      <c r="H106">
        <f t="shared" si="2"/>
        <v>0.12</v>
      </c>
      <c r="I106">
        <v>25</v>
      </c>
      <c r="J106">
        <v>1</v>
      </c>
      <c r="K106">
        <f t="shared" si="3"/>
        <v>0.04</v>
      </c>
      <c r="L106">
        <v>24.44</v>
      </c>
      <c r="M106">
        <v>24.18</v>
      </c>
    </row>
    <row r="107" spans="1:13">
      <c r="A107" s="5">
        <v>38625</v>
      </c>
      <c r="B107">
        <v>2009</v>
      </c>
      <c r="C107" s="6">
        <v>10</v>
      </c>
      <c r="D107">
        <v>6.1</v>
      </c>
      <c r="E107">
        <v>0.25</v>
      </c>
      <c r="F107">
        <v>27</v>
      </c>
      <c r="G107">
        <v>1</v>
      </c>
      <c r="H107">
        <f t="shared" si="2"/>
        <v>3.7037037037037035E-2</v>
      </c>
      <c r="I107">
        <v>29</v>
      </c>
      <c r="J107">
        <v>1</v>
      </c>
      <c r="K107">
        <f t="shared" si="3"/>
        <v>3.4482758620689655E-2</v>
      </c>
      <c r="L107">
        <v>25.593103448275862</v>
      </c>
      <c r="M107">
        <v>26.066666666666659</v>
      </c>
    </row>
    <row r="108" spans="1:13">
      <c r="A108" s="5">
        <v>38656</v>
      </c>
      <c r="B108">
        <v>2009</v>
      </c>
      <c r="C108" s="6">
        <v>11</v>
      </c>
      <c r="D108">
        <v>200.92000000000002</v>
      </c>
      <c r="E108">
        <v>37.840000000000003</v>
      </c>
      <c r="F108">
        <v>26</v>
      </c>
      <c r="G108">
        <v>5</v>
      </c>
      <c r="H108">
        <f t="shared" si="2"/>
        <v>0.19230769230769232</v>
      </c>
      <c r="I108">
        <v>27</v>
      </c>
      <c r="J108">
        <v>8</v>
      </c>
      <c r="K108">
        <f t="shared" si="3"/>
        <v>0.29629629629629628</v>
      </c>
      <c r="L108">
        <v>25.888888888888893</v>
      </c>
      <c r="M108">
        <v>25.857692307692307</v>
      </c>
    </row>
    <row r="109" spans="1:13">
      <c r="A109" s="5">
        <v>38686</v>
      </c>
      <c r="B109">
        <v>2009</v>
      </c>
      <c r="C109" s="6">
        <v>12</v>
      </c>
      <c r="D109">
        <v>19.300000000000004</v>
      </c>
      <c r="E109">
        <v>16.009999999999998</v>
      </c>
      <c r="F109">
        <v>24</v>
      </c>
      <c r="G109">
        <v>4</v>
      </c>
      <c r="H109">
        <f t="shared" si="2"/>
        <v>0.16666666666666666</v>
      </c>
      <c r="I109">
        <v>29</v>
      </c>
      <c r="J109">
        <v>4</v>
      </c>
      <c r="K109">
        <f t="shared" si="3"/>
        <v>0.13793103448275862</v>
      </c>
      <c r="L109">
        <v>28.444827586206891</v>
      </c>
      <c r="M109">
        <v>28.483333333333334</v>
      </c>
    </row>
    <row r="110" spans="1:13">
      <c r="A110" s="5">
        <v>38717</v>
      </c>
      <c r="B110">
        <v>2010</v>
      </c>
      <c r="C110" s="6">
        <v>1</v>
      </c>
      <c r="D110">
        <v>143.76</v>
      </c>
      <c r="E110">
        <v>60.949999999999996</v>
      </c>
      <c r="F110">
        <v>26</v>
      </c>
      <c r="G110">
        <v>6</v>
      </c>
      <c r="H110">
        <f t="shared" si="2"/>
        <v>0.23076923076923078</v>
      </c>
      <c r="I110">
        <v>28</v>
      </c>
      <c r="J110">
        <v>9</v>
      </c>
      <c r="K110">
        <f t="shared" si="3"/>
        <v>0.32142857142857145</v>
      </c>
      <c r="L110">
        <v>29.339285714285719</v>
      </c>
      <c r="M110">
        <v>28.9</v>
      </c>
    </row>
    <row r="111" spans="1:13">
      <c r="A111" s="5">
        <v>38748</v>
      </c>
      <c r="B111">
        <v>2010</v>
      </c>
      <c r="C111" s="6">
        <v>2</v>
      </c>
      <c r="D111">
        <v>121.66</v>
      </c>
      <c r="E111">
        <v>172.2</v>
      </c>
      <c r="F111">
        <v>28</v>
      </c>
      <c r="G111">
        <v>7</v>
      </c>
      <c r="H111">
        <f t="shared" si="2"/>
        <v>0.25</v>
      </c>
      <c r="I111">
        <v>28</v>
      </c>
      <c r="J111">
        <v>10</v>
      </c>
      <c r="K111">
        <f t="shared" si="3"/>
        <v>0.35714285714285715</v>
      </c>
      <c r="L111">
        <v>29.403571428571432</v>
      </c>
      <c r="M111">
        <v>28.814285714285713</v>
      </c>
    </row>
    <row r="112" spans="1:13">
      <c r="A112" s="5">
        <v>38776</v>
      </c>
      <c r="B112">
        <v>2010</v>
      </c>
      <c r="C112" s="6">
        <v>3</v>
      </c>
      <c r="D112">
        <v>126.24</v>
      </c>
      <c r="E112">
        <v>32</v>
      </c>
      <c r="F112">
        <v>12</v>
      </c>
      <c r="G112">
        <v>4</v>
      </c>
      <c r="H112">
        <f t="shared" si="2"/>
        <v>0.33333333333333331</v>
      </c>
      <c r="I112">
        <v>27</v>
      </c>
      <c r="J112">
        <v>11</v>
      </c>
      <c r="K112">
        <f t="shared" si="3"/>
        <v>0.40740740740740738</v>
      </c>
      <c r="L112">
        <v>28.433333333333334</v>
      </c>
      <c r="M112">
        <v>26.625</v>
      </c>
    </row>
    <row r="113" spans="1:13">
      <c r="A113" s="5">
        <v>38807</v>
      </c>
      <c r="B113">
        <v>2010</v>
      </c>
      <c r="C113" s="6">
        <v>4</v>
      </c>
      <c r="D113">
        <v>82.81</v>
      </c>
      <c r="E113">
        <v>7.87</v>
      </c>
      <c r="F113">
        <v>4</v>
      </c>
      <c r="G113">
        <v>1</v>
      </c>
      <c r="I113">
        <v>19</v>
      </c>
      <c r="J113">
        <v>6</v>
      </c>
      <c r="K113">
        <f t="shared" si="3"/>
        <v>0.31578947368421051</v>
      </c>
      <c r="L113">
        <v>28.06315789473684</v>
      </c>
      <c r="M113">
        <v>25.75</v>
      </c>
    </row>
    <row r="114" spans="1:13">
      <c r="A114" s="5">
        <v>38837</v>
      </c>
      <c r="B114">
        <v>2010</v>
      </c>
      <c r="C114" s="6">
        <v>5</v>
      </c>
      <c r="D114">
        <v>49.03</v>
      </c>
      <c r="E114">
        <v>24.130000000000003</v>
      </c>
      <c r="F114">
        <v>30</v>
      </c>
      <c r="G114">
        <v>5</v>
      </c>
      <c r="H114">
        <f t="shared" si="2"/>
        <v>0.16666666666666666</v>
      </c>
      <c r="I114">
        <v>31</v>
      </c>
      <c r="J114">
        <v>6</v>
      </c>
      <c r="K114">
        <f t="shared" si="3"/>
        <v>0.19354838709677419</v>
      </c>
      <c r="L114">
        <v>25.387096774193541</v>
      </c>
      <c r="M114">
        <v>24.529999999999994</v>
      </c>
    </row>
    <row r="115" spans="1:13">
      <c r="A115" s="5">
        <v>38868</v>
      </c>
      <c r="B115">
        <v>2010</v>
      </c>
      <c r="C115" s="6">
        <v>6</v>
      </c>
      <c r="D115">
        <v>25.650000000000006</v>
      </c>
      <c r="E115">
        <v>3.05</v>
      </c>
      <c r="F115">
        <v>30</v>
      </c>
      <c r="G115">
        <v>1</v>
      </c>
      <c r="H115">
        <f t="shared" si="2"/>
        <v>3.3333333333333333E-2</v>
      </c>
      <c r="I115">
        <v>30</v>
      </c>
      <c r="J115">
        <v>10</v>
      </c>
      <c r="K115">
        <f t="shared" si="3"/>
        <v>0.33333333333333331</v>
      </c>
      <c r="L115">
        <v>23.196666666666673</v>
      </c>
      <c r="M115">
        <v>21.943333333333332</v>
      </c>
    </row>
    <row r="116" spans="1:13">
      <c r="A116" s="5">
        <v>38898</v>
      </c>
      <c r="B116">
        <v>2010</v>
      </c>
      <c r="C116" s="6">
        <v>7</v>
      </c>
      <c r="D116">
        <v>24.380000000000003</v>
      </c>
      <c r="E116">
        <v>3.3</v>
      </c>
      <c r="F116">
        <v>10</v>
      </c>
      <c r="G116">
        <v>3</v>
      </c>
      <c r="H116">
        <f t="shared" si="2"/>
        <v>0.3</v>
      </c>
      <c r="I116">
        <v>15</v>
      </c>
      <c r="J116">
        <v>8</v>
      </c>
      <c r="K116">
        <f t="shared" si="3"/>
        <v>0.53333333333333333</v>
      </c>
      <c r="L116">
        <v>22.3</v>
      </c>
      <c r="M116">
        <v>21.21</v>
      </c>
    </row>
    <row r="117" spans="1:13">
      <c r="C117" s="6"/>
      <c r="E117" s="6"/>
    </row>
    <row r="118" spans="1:13">
      <c r="C118" s="6"/>
      <c r="D118" s="6"/>
      <c r="E118" s="6"/>
    </row>
    <row r="119" spans="1:13">
      <c r="C119" s="6"/>
      <c r="D119">
        <v>4783.3700000000172</v>
      </c>
      <c r="E119">
        <v>4885.1200000000117</v>
      </c>
    </row>
    <row r="120" spans="1:13">
      <c r="D120" s="6"/>
    </row>
    <row r="121" spans="1:13">
      <c r="C121" s="6" t="s">
        <v>2</v>
      </c>
      <c r="D121" s="6"/>
      <c r="E121" s="6"/>
      <c r="I121">
        <v>537</v>
      </c>
    </row>
    <row r="122" spans="1:13">
      <c r="C122" s="6" t="s">
        <v>2</v>
      </c>
      <c r="D122" s="6"/>
      <c r="E122" s="6"/>
      <c r="I122">
        <v>2113</v>
      </c>
    </row>
    <row r="123" spans="1:13">
      <c r="D123" s="6"/>
    </row>
    <row r="124" spans="1:13">
      <c r="D124" s="6"/>
    </row>
    <row r="125" spans="1:13">
      <c r="D125" s="6"/>
    </row>
    <row r="126" spans="1:13">
      <c r="D126" s="6"/>
    </row>
    <row r="127" spans="1:13">
      <c r="D127" s="6"/>
    </row>
    <row r="128" spans="1:13">
      <c r="D128" s="6"/>
    </row>
    <row r="129" spans="4:4">
      <c r="D129" s="6"/>
    </row>
    <row r="130" spans="4:4">
      <c r="D130" s="6"/>
    </row>
    <row r="131" spans="4:4">
      <c r="D131" s="6"/>
    </row>
    <row r="132" spans="4:4">
      <c r="D132" s="6"/>
    </row>
    <row r="133" spans="4:4">
      <c r="D133" s="6"/>
    </row>
    <row r="134" spans="4:4">
      <c r="D134" s="6"/>
    </row>
    <row r="135" spans="4:4">
      <c r="D135" s="6"/>
    </row>
    <row r="136" spans="4:4">
      <c r="D136" s="6"/>
    </row>
    <row r="137" spans="4:4">
      <c r="D137" s="6"/>
    </row>
    <row r="138" spans="4:4">
      <c r="D138" s="6"/>
    </row>
    <row r="139" spans="4:4">
      <c r="D139" s="6"/>
    </row>
    <row r="140" spans="4:4">
      <c r="D140" s="6"/>
    </row>
    <row r="142" spans="4:4">
      <c r="D142" s="6"/>
    </row>
    <row r="143" spans="4:4">
      <c r="D143" s="6"/>
    </row>
  </sheetData>
  <sortState ref="A2:G120">
    <sortCondition ref="A3:A120"/>
    <sortCondition ref="B3:B120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26" sqref="K26"/>
    </sheetView>
  </sheetViews>
  <sheetFormatPr baseColWidth="10" defaultRowHeight="13" x14ac:dyDescent="0"/>
  <sheetData/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pane ySplit="1" topLeftCell="A2" activePane="bottomLeft" state="frozen"/>
      <selection pane="bottomLeft" activeCell="D12" sqref="D12"/>
    </sheetView>
  </sheetViews>
  <sheetFormatPr baseColWidth="10" defaultRowHeight="13" x14ac:dyDescent="0"/>
  <sheetData>
    <row r="1" spans="1:5">
      <c r="A1" t="s">
        <v>14</v>
      </c>
      <c r="B1" t="s">
        <v>31</v>
      </c>
      <c r="C1" t="s">
        <v>32</v>
      </c>
      <c r="D1" t="s">
        <v>49</v>
      </c>
      <c r="E1" t="s">
        <v>50</v>
      </c>
    </row>
    <row r="2" spans="1:5">
      <c r="B2" s="1" t="s">
        <v>51</v>
      </c>
      <c r="D2">
        <v>28.2</v>
      </c>
      <c r="E2">
        <v>28.191666666666666</v>
      </c>
    </row>
    <row r="3" spans="1:5">
      <c r="B3" s="2" t="s">
        <v>52</v>
      </c>
      <c r="D3">
        <v>28.233333333333334</v>
      </c>
      <c r="E3">
        <v>28.411111111111108</v>
      </c>
    </row>
    <row r="4" spans="1:5">
      <c r="B4" s="2" t="s">
        <v>53</v>
      </c>
      <c r="D4">
        <v>26.952941176470592</v>
      </c>
      <c r="E4">
        <v>26.618181818181814</v>
      </c>
    </row>
    <row r="5" spans="1:5">
      <c r="B5" s="2" t="s">
        <v>54</v>
      </c>
      <c r="D5">
        <v>24.95</v>
      </c>
      <c r="E5">
        <v>24.103999999999996</v>
      </c>
    </row>
    <row r="6" spans="1:5">
      <c r="B6" s="2" t="s">
        <v>55</v>
      </c>
      <c r="D6">
        <v>23.050000000000004</v>
      </c>
      <c r="E6">
        <v>22.069999999999997</v>
      </c>
    </row>
    <row r="7" spans="1:5">
      <c r="B7" s="2" t="s">
        <v>56</v>
      </c>
      <c r="D7">
        <v>22.431818181818183</v>
      </c>
      <c r="E7">
        <v>21.854838709677416</v>
      </c>
    </row>
    <row r="8" spans="1:5">
      <c r="B8" s="2" t="s">
        <v>57</v>
      </c>
      <c r="D8">
        <v>24.112500000000001</v>
      </c>
      <c r="E8">
        <v>23.63</v>
      </c>
    </row>
    <row r="9" spans="1:5">
      <c r="B9" s="2" t="s">
        <v>58</v>
      </c>
      <c r="D9">
        <v>24.471999999999998</v>
      </c>
      <c r="E9">
        <v>24.441379310344825</v>
      </c>
    </row>
    <row r="10" spans="1:5">
      <c r="B10" s="2" t="s">
        <v>59</v>
      </c>
      <c r="D10">
        <v>26.108695652173914</v>
      </c>
      <c r="E10">
        <v>26.254838709677415</v>
      </c>
    </row>
    <row r="11" spans="1:5">
      <c r="B11" s="2" t="s">
        <v>60</v>
      </c>
      <c r="D11">
        <v>28.027777777777782</v>
      </c>
      <c r="E11">
        <v>27.506666666666671</v>
      </c>
    </row>
    <row r="12" spans="1:5">
      <c r="B12" s="2" t="s">
        <v>61</v>
      </c>
      <c r="D12">
        <v>27.719230769230769</v>
      </c>
      <c r="E12">
        <v>27.986206896551728</v>
      </c>
    </row>
    <row r="13" spans="1:5">
      <c r="B13" s="2" t="s">
        <v>62</v>
      </c>
      <c r="D13">
        <v>29.604347826086961</v>
      </c>
      <c r="E13">
        <v>29.041935483870969</v>
      </c>
    </row>
    <row r="14" spans="1:5">
      <c r="B14" s="2" t="s">
        <v>51</v>
      </c>
      <c r="D14">
        <v>29.160000000000004</v>
      </c>
      <c r="E14">
        <v>28.931999999999999</v>
      </c>
    </row>
    <row r="15" spans="1:5">
      <c r="B15" s="2" t="s">
        <v>52</v>
      </c>
      <c r="D15">
        <v>29.063333333333333</v>
      </c>
      <c r="E15">
        <v>28.224137931034484</v>
      </c>
    </row>
    <row r="16" spans="1:5">
      <c r="B16" s="2" t="s">
        <v>53</v>
      </c>
      <c r="D16">
        <v>27.056521739130439</v>
      </c>
      <c r="E16">
        <v>27.028000000000002</v>
      </c>
    </row>
    <row r="17" spans="2:5">
      <c r="B17" s="2" t="s">
        <v>54</v>
      </c>
      <c r="D17">
        <v>25.611999999999998</v>
      </c>
      <c r="E17">
        <v>25.463999999999995</v>
      </c>
    </row>
    <row r="18" spans="2:5">
      <c r="B18" s="2" t="s">
        <v>55</v>
      </c>
      <c r="D18">
        <v>23.182608695652171</v>
      </c>
      <c r="E18">
        <v>22.748000000000001</v>
      </c>
    </row>
    <row r="19" spans="2:5">
      <c r="B19" s="2" t="s">
        <v>56</v>
      </c>
      <c r="D19">
        <v>22.317857142857143</v>
      </c>
      <c r="E19">
        <v>22.032258064516128</v>
      </c>
    </row>
    <row r="20" spans="2:5">
      <c r="B20" s="2" t="s">
        <v>57</v>
      </c>
      <c r="D20">
        <v>24.406666666666673</v>
      </c>
      <c r="E20">
        <v>23.883870967741938</v>
      </c>
    </row>
    <row r="21" spans="2:5">
      <c r="B21" s="2" t="s">
        <v>58</v>
      </c>
      <c r="D21">
        <v>24.824137931034485</v>
      </c>
      <c r="E21">
        <v>24.6</v>
      </c>
    </row>
    <row r="22" spans="2:5">
      <c r="B22" s="2" t="s">
        <v>59</v>
      </c>
      <c r="D22">
        <v>25.635714285714279</v>
      </c>
      <c r="E22">
        <v>25.966666666666661</v>
      </c>
    </row>
    <row r="23" spans="2:5">
      <c r="B23" s="2" t="s">
        <v>60</v>
      </c>
      <c r="D23">
        <v>26.35</v>
      </c>
      <c r="E23">
        <v>25.222727272727276</v>
      </c>
    </row>
    <row r="24" spans="2:5">
      <c r="B24" s="2" t="s">
        <v>61</v>
      </c>
      <c r="D24">
        <v>28.781818181818178</v>
      </c>
      <c r="E24">
        <v>27.875999999999991</v>
      </c>
    </row>
    <row r="25" spans="2:5">
      <c r="B25" s="2" t="s">
        <v>62</v>
      </c>
      <c r="D25">
        <v>29.658620689655166</v>
      </c>
      <c r="E25">
        <v>29.270000000000007</v>
      </c>
    </row>
    <row r="26" spans="2:5">
      <c r="B26" s="2" t="s">
        <v>51</v>
      </c>
      <c r="D26">
        <v>29.934782608695652</v>
      </c>
      <c r="E26">
        <v>29.733333333333331</v>
      </c>
    </row>
    <row r="27" spans="2:5">
      <c r="B27" s="2" t="s">
        <v>52</v>
      </c>
      <c r="D27">
        <v>28.907999999999998</v>
      </c>
      <c r="E27">
        <v>28.066666666666666</v>
      </c>
    </row>
    <row r="28" spans="2:5">
      <c r="B28" s="2" t="s">
        <v>53</v>
      </c>
      <c r="D28">
        <v>27.610526315789475</v>
      </c>
      <c r="E28">
        <v>26.707142857142863</v>
      </c>
    </row>
    <row r="29" spans="2:5">
      <c r="B29" s="2" t="s">
        <v>54</v>
      </c>
      <c r="D29">
        <v>25.268421052631584</v>
      </c>
      <c r="E29">
        <v>24.685185185185187</v>
      </c>
    </row>
    <row r="30" spans="2:5">
      <c r="B30" s="2" t="s">
        <v>55</v>
      </c>
      <c r="D30">
        <v>24.8</v>
      </c>
      <c r="E30">
        <v>22.323333333333338</v>
      </c>
    </row>
    <row r="31" spans="2:5">
      <c r="B31" s="2" t="s">
        <v>56</v>
      </c>
      <c r="E31">
        <v>20.536842105263158</v>
      </c>
    </row>
    <row r="32" spans="2:5">
      <c r="B32" s="2" t="s">
        <v>57</v>
      </c>
      <c r="E32">
        <v>22.328571428571426</v>
      </c>
    </row>
    <row r="33" spans="2:5">
      <c r="B33" s="2" t="s">
        <v>58</v>
      </c>
      <c r="E33">
        <v>24.103333333333328</v>
      </c>
    </row>
    <row r="34" spans="2:5">
      <c r="B34" s="2" t="s">
        <v>59</v>
      </c>
      <c r="E34">
        <v>25.217241379310348</v>
      </c>
    </row>
    <row r="35" spans="2:5">
      <c r="B35" s="2" t="s">
        <v>60</v>
      </c>
      <c r="E35">
        <v>27.216666666666665</v>
      </c>
    </row>
    <row r="36" spans="2:5">
      <c r="B36" s="2" t="s">
        <v>61</v>
      </c>
      <c r="D36">
        <v>23.8</v>
      </c>
      <c r="E36">
        <v>28.778571428571421</v>
      </c>
    </row>
    <row r="37" spans="2:5">
      <c r="B37" s="2" t="s">
        <v>62</v>
      </c>
      <c r="E37">
        <v>29.439285714285706</v>
      </c>
    </row>
    <row r="38" spans="2:5">
      <c r="B38" s="2" t="s">
        <v>51</v>
      </c>
      <c r="E38">
        <v>28.648275862068967</v>
      </c>
    </row>
    <row r="39" spans="2:5">
      <c r="B39" s="2" t="s">
        <v>52</v>
      </c>
      <c r="E39">
        <v>28.373076923076926</v>
      </c>
    </row>
    <row r="40" spans="2:5">
      <c r="B40" s="2" t="s">
        <v>53</v>
      </c>
      <c r="E40">
        <v>26.87931034482758</v>
      </c>
    </row>
    <row r="41" spans="2:5">
      <c r="B41" s="2" t="s">
        <v>54</v>
      </c>
      <c r="E41">
        <v>23.419354838709683</v>
      </c>
    </row>
    <row r="42" spans="2:5">
      <c r="B42" s="2" t="s">
        <v>55</v>
      </c>
      <c r="E42">
        <v>21.975000000000001</v>
      </c>
    </row>
    <row r="43" spans="2:5">
      <c r="B43" s="2" t="s">
        <v>56</v>
      </c>
      <c r="E43">
        <v>22.119999999999997</v>
      </c>
    </row>
    <row r="44" spans="2:5">
      <c r="B44" s="2" t="s">
        <v>57</v>
      </c>
      <c r="E44">
        <v>23.566666666666663</v>
      </c>
    </row>
    <row r="45" spans="2:5">
      <c r="B45" s="2" t="s">
        <v>58</v>
      </c>
      <c r="E45">
        <v>24.424999999999994</v>
      </c>
    </row>
    <row r="46" spans="2:5">
      <c r="B46" s="2" t="s">
        <v>59</v>
      </c>
      <c r="E46">
        <v>25.85806451612903</v>
      </c>
    </row>
    <row r="47" spans="2:5">
      <c r="B47" s="2" t="s">
        <v>60</v>
      </c>
      <c r="E47">
        <v>27.656000000000002</v>
      </c>
    </row>
    <row r="48" spans="2:5">
      <c r="B48" s="2" t="s">
        <v>61</v>
      </c>
      <c r="E48">
        <v>29.258823529411764</v>
      </c>
    </row>
    <row r="49" spans="2:5">
      <c r="B49" s="2" t="s">
        <v>62</v>
      </c>
      <c r="E49">
        <v>29.431818181818187</v>
      </c>
    </row>
    <row r="50" spans="2:5">
      <c r="B50" s="2" t="s">
        <v>51</v>
      </c>
      <c r="E50">
        <v>29.009523809523806</v>
      </c>
    </row>
    <row r="51" spans="2:5">
      <c r="B51" s="2" t="s">
        <v>52</v>
      </c>
      <c r="E51">
        <v>28.154166666666669</v>
      </c>
    </row>
    <row r="52" spans="2:5">
      <c r="B52" s="2" t="s">
        <v>53</v>
      </c>
      <c r="E52">
        <v>25.993103448275868</v>
      </c>
    </row>
    <row r="53" spans="2:5">
      <c r="B53" s="2" t="s">
        <v>54</v>
      </c>
      <c r="E53">
        <v>24.189999999999994</v>
      </c>
    </row>
    <row r="54" spans="2:5">
      <c r="B54" s="2" t="s">
        <v>55</v>
      </c>
      <c r="E54">
        <v>23.491304347826091</v>
      </c>
    </row>
    <row r="55" spans="2:5">
      <c r="B55" s="2" t="s">
        <v>56</v>
      </c>
      <c r="E55">
        <v>22.12222222222222</v>
      </c>
    </row>
    <row r="56" spans="2:5">
      <c r="B56" s="2" t="s">
        <v>57</v>
      </c>
      <c r="E56">
        <v>24.533333333333339</v>
      </c>
    </row>
    <row r="57" spans="2:5">
      <c r="B57" s="2" t="s">
        <v>58</v>
      </c>
      <c r="E57">
        <v>25.410344827586211</v>
      </c>
    </row>
    <row r="58" spans="2:5">
      <c r="B58" s="2" t="s">
        <v>59</v>
      </c>
      <c r="D58">
        <v>23.633333333333336</v>
      </c>
      <c r="E58">
        <v>26.50344827586207</v>
      </c>
    </row>
    <row r="59" spans="2:5">
      <c r="B59" s="2" t="s">
        <v>60</v>
      </c>
      <c r="D59">
        <v>29.1</v>
      </c>
      <c r="E59">
        <v>28.4</v>
      </c>
    </row>
    <row r="60" spans="2:5">
      <c r="B60" s="2" t="s">
        <v>61</v>
      </c>
      <c r="D60">
        <v>26.593103448275873</v>
      </c>
      <c r="E60">
        <v>27.37037037037037</v>
      </c>
    </row>
    <row r="61" spans="2:5">
      <c r="B61" s="2" t="s">
        <v>62</v>
      </c>
      <c r="D61">
        <v>28.804166666666664</v>
      </c>
      <c r="E61">
        <v>28.894117647058824</v>
      </c>
    </row>
    <row r="62" spans="2:5">
      <c r="B62" s="2" t="s">
        <v>51</v>
      </c>
      <c r="D62">
        <v>28.803571428571438</v>
      </c>
      <c r="E62">
        <v>29.762500000000006</v>
      </c>
    </row>
    <row r="63" spans="2:5">
      <c r="B63" s="2" t="s">
        <v>52</v>
      </c>
      <c r="D63">
        <v>27.183870967741928</v>
      </c>
      <c r="E63">
        <v>27.735483870967741</v>
      </c>
    </row>
    <row r="64" spans="2:5">
      <c r="B64" s="2" t="s">
        <v>53</v>
      </c>
      <c r="D64">
        <v>25.713333333333342</v>
      </c>
      <c r="E64">
        <v>25.873333333333331</v>
      </c>
    </row>
    <row r="65" spans="2:5">
      <c r="B65" s="2" t="s">
        <v>54</v>
      </c>
      <c r="D65">
        <v>22.896774193548385</v>
      </c>
      <c r="E65">
        <v>23.039285714285711</v>
      </c>
    </row>
    <row r="66" spans="2:5">
      <c r="B66" s="2" t="s">
        <v>55</v>
      </c>
      <c r="D66">
        <v>22.027586206896554</v>
      </c>
      <c r="E66">
        <v>21.806666666666672</v>
      </c>
    </row>
    <row r="67" spans="2:5">
      <c r="B67" s="2" t="s">
        <v>56</v>
      </c>
      <c r="D67">
        <v>21.456</v>
      </c>
      <c r="E67">
        <v>21.845833333333331</v>
      </c>
    </row>
    <row r="68" spans="2:5">
      <c r="B68" s="2" t="s">
        <v>57</v>
      </c>
      <c r="D68">
        <v>22.125806451612902</v>
      </c>
      <c r="E68">
        <v>22.71290322580646</v>
      </c>
    </row>
    <row r="69" spans="2:5">
      <c r="B69" s="2" t="s">
        <v>58</v>
      </c>
      <c r="D69">
        <v>22.490000000000002</v>
      </c>
      <c r="E69">
        <v>23.443333333333332</v>
      </c>
    </row>
    <row r="70" spans="2:5">
      <c r="B70" s="2" t="s">
        <v>59</v>
      </c>
      <c r="D70">
        <v>25.416129032258063</v>
      </c>
      <c r="E70">
        <v>26.341935483870973</v>
      </c>
    </row>
    <row r="71" spans="2:5">
      <c r="B71" s="2" t="s">
        <v>60</v>
      </c>
      <c r="D71">
        <v>26.959259259259259</v>
      </c>
      <c r="E71">
        <v>27.817391304347826</v>
      </c>
    </row>
    <row r="72" spans="2:5">
      <c r="B72" s="2" t="s">
        <v>61</v>
      </c>
      <c r="D72">
        <v>28.008333333333326</v>
      </c>
      <c r="E72">
        <v>29.972727272727276</v>
      </c>
    </row>
    <row r="73" spans="2:5">
      <c r="B73" s="2" t="s">
        <v>62</v>
      </c>
      <c r="D73">
        <v>27.93548387096774</v>
      </c>
      <c r="E73">
        <v>28.934482758620696</v>
      </c>
    </row>
    <row r="74" spans="2:5">
      <c r="B74" s="2" t="s">
        <v>51</v>
      </c>
      <c r="D74">
        <v>28.277777777777779</v>
      </c>
      <c r="E74">
        <v>28.776190476190479</v>
      </c>
    </row>
    <row r="75" spans="2:5">
      <c r="B75" s="2" t="s">
        <v>52</v>
      </c>
      <c r="D75">
        <v>27.46</v>
      </c>
    </row>
    <row r="76" spans="2:5">
      <c r="B76" s="2" t="s">
        <v>53</v>
      </c>
      <c r="D76">
        <v>26.266666666666666</v>
      </c>
    </row>
    <row r="77" spans="2:5">
      <c r="B77" s="2" t="s">
        <v>54</v>
      </c>
      <c r="D77">
        <v>23.985185185185191</v>
      </c>
      <c r="E77">
        <v>24.031818181818185</v>
      </c>
    </row>
    <row r="78" spans="2:5">
      <c r="B78" s="2" t="s">
        <v>55</v>
      </c>
      <c r="D78">
        <v>22.986206896551728</v>
      </c>
      <c r="E78">
        <v>22.619230769230771</v>
      </c>
    </row>
    <row r="79" spans="2:5">
      <c r="B79" s="2" t="s">
        <v>56</v>
      </c>
      <c r="D79">
        <v>21.540909090909093</v>
      </c>
      <c r="E79">
        <v>20.759090909090911</v>
      </c>
    </row>
    <row r="80" spans="2:5">
      <c r="B80" s="2" t="s">
        <v>57</v>
      </c>
      <c r="D80">
        <v>22.288461538461533</v>
      </c>
      <c r="E80">
        <v>22.047368421052635</v>
      </c>
    </row>
    <row r="81" spans="2:5">
      <c r="B81" s="2" t="s">
        <v>58</v>
      </c>
      <c r="D81">
        <v>24.342307692307696</v>
      </c>
      <c r="E81">
        <v>24.210714285714285</v>
      </c>
    </row>
    <row r="82" spans="2:5">
      <c r="B82" s="2" t="s">
        <v>59</v>
      </c>
      <c r="D82">
        <v>25.262068965517248</v>
      </c>
      <c r="E82">
        <v>25.799999999999997</v>
      </c>
    </row>
    <row r="83" spans="2:5">
      <c r="B83" s="2" t="s">
        <v>60</v>
      </c>
      <c r="D83">
        <v>26.795833333333338</v>
      </c>
      <c r="E83">
        <v>27.033333333333331</v>
      </c>
    </row>
    <row r="84" spans="2:5">
      <c r="B84" s="2" t="s">
        <v>61</v>
      </c>
      <c r="D84">
        <v>26.733333333333331</v>
      </c>
      <c r="E84">
        <v>27.140740740740736</v>
      </c>
    </row>
    <row r="85" spans="2:5">
      <c r="B85" s="2" t="s">
        <v>62</v>
      </c>
      <c r="D85">
        <v>27.983870967741936</v>
      </c>
      <c r="E85">
        <v>28.570967741935483</v>
      </c>
    </row>
    <row r="86" spans="2:5">
      <c r="B86" s="2" t="s">
        <v>51</v>
      </c>
      <c r="D86">
        <v>28.055172413793095</v>
      </c>
      <c r="E86">
        <v>28.158620689655169</v>
      </c>
    </row>
    <row r="87" spans="2:5">
      <c r="B87" s="2" t="s">
        <v>52</v>
      </c>
      <c r="D87">
        <v>27.219354838709673</v>
      </c>
      <c r="E87">
        <v>26.766666666666676</v>
      </c>
    </row>
    <row r="88" spans="2:5">
      <c r="B88" s="2" t="s">
        <v>53</v>
      </c>
      <c r="D88">
        <v>24.59333333333333</v>
      </c>
      <c r="E88">
        <v>24.466666666666665</v>
      </c>
    </row>
    <row r="89" spans="2:5">
      <c r="B89" s="2" t="s">
        <v>54</v>
      </c>
      <c r="D89">
        <v>24.394444444444442</v>
      </c>
      <c r="E89">
        <v>24.411111111111111</v>
      </c>
    </row>
    <row r="90" spans="2:5">
      <c r="B90" s="2" t="s">
        <v>55</v>
      </c>
      <c r="D90">
        <v>21.955555555555552</v>
      </c>
      <c r="E90">
        <v>21.675000000000001</v>
      </c>
    </row>
    <row r="91" spans="2:5">
      <c r="B91" s="2" t="s">
        <v>56</v>
      </c>
      <c r="D91">
        <v>21.916129032258063</v>
      </c>
      <c r="E91">
        <v>21.686666666666671</v>
      </c>
    </row>
    <row r="92" spans="2:5">
      <c r="B92" s="2" t="s">
        <v>57</v>
      </c>
      <c r="D92">
        <v>22.4</v>
      </c>
      <c r="E92">
        <v>22.021739130434781</v>
      </c>
    </row>
    <row r="93" spans="2:5">
      <c r="B93" s="2" t="s">
        <v>58</v>
      </c>
      <c r="D93">
        <v>23.39</v>
      </c>
      <c r="E93">
        <v>23.732142857142854</v>
      </c>
    </row>
    <row r="94" spans="2:5">
      <c r="B94" s="2" t="s">
        <v>59</v>
      </c>
      <c r="D94">
        <v>24.931034482758616</v>
      </c>
      <c r="E94">
        <v>24.324999999999999</v>
      </c>
    </row>
    <row r="95" spans="2:5">
      <c r="B95" s="2" t="s">
        <v>60</v>
      </c>
      <c r="D95">
        <v>26.303448275862063</v>
      </c>
      <c r="E95">
        <v>27.057142857142853</v>
      </c>
    </row>
    <row r="96" spans="2:5">
      <c r="B96" s="2" t="s">
        <v>61</v>
      </c>
      <c r="D96">
        <v>27.87419354838709</v>
      </c>
      <c r="E96">
        <v>28.078571428571426</v>
      </c>
    </row>
    <row r="97" spans="2:5">
      <c r="B97" s="2" t="s">
        <v>62</v>
      </c>
      <c r="D97">
        <v>28.925925925925931</v>
      </c>
      <c r="E97">
        <v>29.795652173913037</v>
      </c>
    </row>
    <row r="98" spans="2:5">
      <c r="B98" s="2" t="s">
        <v>51</v>
      </c>
      <c r="D98">
        <v>28.65</v>
      </c>
      <c r="E98">
        <v>28.915384615384617</v>
      </c>
    </row>
    <row r="99" spans="2:5">
      <c r="B99" s="2" t="s">
        <v>52</v>
      </c>
      <c r="E99">
        <v>26.977272727272727</v>
      </c>
    </row>
    <row r="100" spans="2:5">
      <c r="B100" s="2" t="s">
        <v>53</v>
      </c>
    </row>
    <row r="101" spans="2:5">
      <c r="B101" s="2" t="s">
        <v>54</v>
      </c>
      <c r="D101">
        <v>24.315789473684209</v>
      </c>
    </row>
    <row r="102" spans="2:5">
      <c r="B102" s="2" t="s">
        <v>55</v>
      </c>
      <c r="D102">
        <v>23.642857142857142</v>
      </c>
    </row>
    <row r="103" spans="2:5">
      <c r="B103" s="2" t="s">
        <v>56</v>
      </c>
      <c r="D103">
        <v>21.639285714285712</v>
      </c>
      <c r="E103">
        <v>21.0448275862069</v>
      </c>
    </row>
    <row r="104" spans="2:5">
      <c r="B104" s="2" t="s">
        <v>57</v>
      </c>
      <c r="D104">
        <v>22.270000000000003</v>
      </c>
      <c r="E104">
        <v>21.672413793103445</v>
      </c>
    </row>
    <row r="105" spans="2:5">
      <c r="B105" s="2" t="s">
        <v>58</v>
      </c>
      <c r="D105">
        <v>24.44</v>
      </c>
      <c r="E105">
        <v>24.18</v>
      </c>
    </row>
    <row r="106" spans="2:5">
      <c r="B106" s="2" t="s">
        <v>59</v>
      </c>
      <c r="D106">
        <v>25.593103448275862</v>
      </c>
      <c r="E106">
        <v>26.066666666666659</v>
      </c>
    </row>
    <row r="107" spans="2:5">
      <c r="B107" s="2" t="s">
        <v>60</v>
      </c>
      <c r="D107">
        <v>25.888888888888893</v>
      </c>
      <c r="E107">
        <v>25.857692307692307</v>
      </c>
    </row>
    <row r="108" spans="2:5">
      <c r="B108" s="2" t="s">
        <v>61</v>
      </c>
      <c r="D108">
        <v>28.444827586206891</v>
      </c>
      <c r="E108">
        <v>28.483333333333334</v>
      </c>
    </row>
    <row r="109" spans="2:5">
      <c r="B109" s="2" t="s">
        <v>62</v>
      </c>
      <c r="D109">
        <v>29.339285714285719</v>
      </c>
      <c r="E109">
        <v>28.9</v>
      </c>
    </row>
    <row r="110" spans="2:5">
      <c r="B110" s="2" t="s">
        <v>51</v>
      </c>
      <c r="D110">
        <v>29.403571428571432</v>
      </c>
      <c r="E110">
        <v>28.814285714285713</v>
      </c>
    </row>
    <row r="111" spans="2:5">
      <c r="B111" s="2" t="s">
        <v>52</v>
      </c>
      <c r="D111">
        <v>28.433333333333334</v>
      </c>
      <c r="E111">
        <v>26.625</v>
      </c>
    </row>
    <row r="112" spans="2:5">
      <c r="B112" s="2" t="s">
        <v>53</v>
      </c>
      <c r="D112">
        <v>28.06315789473684</v>
      </c>
      <c r="E112">
        <v>25.75</v>
      </c>
    </row>
    <row r="113" spans="2:5">
      <c r="B113" s="2" t="s">
        <v>54</v>
      </c>
      <c r="D113">
        <v>25.387096774193541</v>
      </c>
      <c r="E113">
        <v>24.529999999999994</v>
      </c>
    </row>
    <row r="114" spans="2:5">
      <c r="B114" s="2" t="s">
        <v>55</v>
      </c>
      <c r="D114">
        <v>23.196666666666673</v>
      </c>
      <c r="E114">
        <v>21.943333333333332</v>
      </c>
    </row>
    <row r="115" spans="2:5">
      <c r="B115" s="2" t="s">
        <v>56</v>
      </c>
      <c r="D115">
        <v>22.3</v>
      </c>
      <c r="E115">
        <v>21.21</v>
      </c>
    </row>
    <row r="116" spans="2:5">
      <c r="B116" s="2" t="s">
        <v>57</v>
      </c>
      <c r="D116">
        <v>22.17407407407407</v>
      </c>
    </row>
  </sheetData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pane ySplit="1" topLeftCell="A2" activePane="bottomLeft" state="frozen"/>
      <selection pane="bottomLeft" activeCell="H39" sqref="H39:I58"/>
    </sheetView>
  </sheetViews>
  <sheetFormatPr baseColWidth="10" defaultRowHeight="13" outlineLevelRow="1" x14ac:dyDescent="0"/>
  <sheetData>
    <row r="1" spans="1:11">
      <c r="A1" t="s">
        <v>69</v>
      </c>
      <c r="B1" t="s">
        <v>31</v>
      </c>
      <c r="C1" t="s">
        <v>14</v>
      </c>
      <c r="D1" t="s">
        <v>49</v>
      </c>
      <c r="E1" t="s">
        <v>50</v>
      </c>
      <c r="F1" t="s">
        <v>68</v>
      </c>
      <c r="G1" t="s">
        <v>70</v>
      </c>
      <c r="H1" t="s">
        <v>74</v>
      </c>
      <c r="I1" t="s">
        <v>73</v>
      </c>
      <c r="J1" t="s">
        <v>65</v>
      </c>
      <c r="K1" t="s">
        <v>64</v>
      </c>
    </row>
    <row r="2" spans="1:11" outlineLevel="1" collapsed="1">
      <c r="A2">
        <v>1</v>
      </c>
      <c r="B2" s="3">
        <v>2</v>
      </c>
      <c r="C2" s="5">
        <v>35461</v>
      </c>
      <c r="D2">
        <v>28.2</v>
      </c>
      <c r="E2">
        <v>28.191666666666666</v>
      </c>
      <c r="F2">
        <f t="shared" ref="F2:F30" si="0">+D2-E2</f>
        <v>8.3333333333328596E-3</v>
      </c>
      <c r="G2">
        <v>28.195833333333333</v>
      </c>
    </row>
    <row r="3" spans="1:11" outlineLevel="1" collapsed="1">
      <c r="A3">
        <v>2</v>
      </c>
      <c r="B3" s="4">
        <v>3</v>
      </c>
      <c r="C3" s="5">
        <v>35489</v>
      </c>
      <c r="D3">
        <v>28.233333333333334</v>
      </c>
      <c r="E3">
        <v>28.411111111111108</v>
      </c>
      <c r="F3">
        <f t="shared" si="0"/>
        <v>-0.17777777777777359</v>
      </c>
      <c r="G3">
        <v>28.322222222222223</v>
      </c>
    </row>
    <row r="4" spans="1:11" outlineLevel="1" collapsed="1">
      <c r="A4">
        <v>3</v>
      </c>
      <c r="B4" s="4">
        <v>4</v>
      </c>
      <c r="C4" s="5">
        <v>35520</v>
      </c>
      <c r="D4">
        <v>26.952941176470592</v>
      </c>
      <c r="E4">
        <v>26.618181818181814</v>
      </c>
      <c r="F4">
        <f t="shared" si="0"/>
        <v>0.33475935828877823</v>
      </c>
      <c r="G4">
        <v>26.785561497326203</v>
      </c>
    </row>
    <row r="5" spans="1:11" outlineLevel="1" collapsed="1">
      <c r="A5">
        <v>4</v>
      </c>
      <c r="B5" s="4">
        <v>5</v>
      </c>
      <c r="C5" s="5">
        <v>35550</v>
      </c>
      <c r="D5">
        <v>24.95</v>
      </c>
      <c r="E5">
        <v>24.103999999999996</v>
      </c>
      <c r="F5">
        <f t="shared" si="0"/>
        <v>0.84600000000000364</v>
      </c>
      <c r="G5">
        <v>24.526999999999997</v>
      </c>
    </row>
    <row r="6" spans="1:11" outlineLevel="1" collapsed="1">
      <c r="A6">
        <v>5</v>
      </c>
      <c r="B6" s="4">
        <v>6</v>
      </c>
      <c r="C6" s="5">
        <v>35581</v>
      </c>
      <c r="D6">
        <v>23.050000000000004</v>
      </c>
      <c r="E6">
        <v>22.069999999999997</v>
      </c>
      <c r="F6">
        <f t="shared" si="0"/>
        <v>0.98000000000000753</v>
      </c>
      <c r="G6">
        <v>22.560000000000002</v>
      </c>
    </row>
    <row r="7" spans="1:11" outlineLevel="1" collapsed="1">
      <c r="A7">
        <v>6</v>
      </c>
      <c r="B7" s="4">
        <v>7</v>
      </c>
      <c r="C7" s="5">
        <v>35611</v>
      </c>
      <c r="D7">
        <v>22.431818181818183</v>
      </c>
      <c r="E7">
        <v>21.854838709677416</v>
      </c>
      <c r="F7">
        <f t="shared" si="0"/>
        <v>0.57697947214076706</v>
      </c>
      <c r="G7">
        <v>22.143328445747798</v>
      </c>
    </row>
    <row r="8" spans="1:11" outlineLevel="1" collapsed="1">
      <c r="A8">
        <v>7</v>
      </c>
      <c r="B8" s="4">
        <v>8</v>
      </c>
      <c r="C8" s="5">
        <v>35642</v>
      </c>
      <c r="D8">
        <v>24.112500000000001</v>
      </c>
      <c r="E8">
        <v>23.63</v>
      </c>
      <c r="F8">
        <f t="shared" si="0"/>
        <v>0.48250000000000171</v>
      </c>
      <c r="G8">
        <v>23.87125</v>
      </c>
    </row>
    <row r="9" spans="1:11" outlineLevel="1" collapsed="1">
      <c r="A9">
        <v>8</v>
      </c>
      <c r="B9" s="4">
        <v>9</v>
      </c>
      <c r="C9" s="5">
        <v>35673</v>
      </c>
      <c r="D9">
        <v>24.471999999999998</v>
      </c>
      <c r="E9">
        <v>24.441379310344825</v>
      </c>
      <c r="F9">
        <f t="shared" si="0"/>
        <v>3.0620689655172839E-2</v>
      </c>
      <c r="G9">
        <v>24.456689655172411</v>
      </c>
    </row>
    <row r="10" spans="1:11" outlineLevel="1" collapsed="1">
      <c r="A10">
        <v>9</v>
      </c>
      <c r="B10" s="4">
        <v>10</v>
      </c>
      <c r="C10" s="5">
        <v>35703</v>
      </c>
      <c r="D10">
        <v>26.108695652173914</v>
      </c>
      <c r="E10">
        <v>26.254838709677415</v>
      </c>
      <c r="F10">
        <f t="shared" si="0"/>
        <v>-0.14614305750350098</v>
      </c>
      <c r="G10">
        <v>26.181767180925664</v>
      </c>
    </row>
    <row r="11" spans="1:11" outlineLevel="1" collapsed="1">
      <c r="A11">
        <v>10</v>
      </c>
      <c r="B11" s="4">
        <v>11</v>
      </c>
      <c r="C11" s="5">
        <v>35734</v>
      </c>
      <c r="D11">
        <v>28.027777777777782</v>
      </c>
      <c r="E11">
        <v>27.506666666666671</v>
      </c>
      <c r="F11">
        <f t="shared" si="0"/>
        <v>0.52111111111111086</v>
      </c>
      <c r="G11">
        <v>27.767222222222227</v>
      </c>
    </row>
    <row r="12" spans="1:11" outlineLevel="1" collapsed="1">
      <c r="A12">
        <v>11</v>
      </c>
      <c r="B12" s="4">
        <v>12</v>
      </c>
      <c r="C12" s="5">
        <v>35764</v>
      </c>
      <c r="D12">
        <v>27.719230769230769</v>
      </c>
      <c r="E12">
        <v>27.986206896551728</v>
      </c>
      <c r="F12">
        <f t="shared" si="0"/>
        <v>-0.26697612732095877</v>
      </c>
      <c r="G12">
        <v>27.852718832891249</v>
      </c>
    </row>
    <row r="13" spans="1:11" outlineLevel="1" collapsed="1">
      <c r="A13">
        <v>12</v>
      </c>
      <c r="B13" s="4">
        <v>1</v>
      </c>
      <c r="C13" s="5">
        <v>35795</v>
      </c>
      <c r="D13">
        <v>29.604347826086961</v>
      </c>
      <c r="E13">
        <v>29.041935483870969</v>
      </c>
      <c r="F13">
        <f t="shared" si="0"/>
        <v>0.56241234221599257</v>
      </c>
      <c r="G13">
        <v>29.323141654978965</v>
      </c>
    </row>
    <row r="14" spans="1:11" outlineLevel="1" collapsed="1">
      <c r="A14">
        <v>13</v>
      </c>
      <c r="B14" s="4">
        <v>2</v>
      </c>
      <c r="C14" s="5">
        <v>35826</v>
      </c>
      <c r="D14">
        <v>29.160000000000004</v>
      </c>
      <c r="E14">
        <v>28.931999999999999</v>
      </c>
      <c r="F14">
        <f t="shared" si="0"/>
        <v>0.22800000000000509</v>
      </c>
      <c r="G14">
        <v>29.045999999999999</v>
      </c>
    </row>
    <row r="15" spans="1:11" outlineLevel="1" collapsed="1">
      <c r="A15">
        <v>14</v>
      </c>
      <c r="B15" s="4">
        <v>3</v>
      </c>
      <c r="C15" s="5">
        <v>35854</v>
      </c>
      <c r="D15">
        <v>29.063333333333333</v>
      </c>
      <c r="E15">
        <v>28.224137931034484</v>
      </c>
      <c r="F15">
        <f t="shared" si="0"/>
        <v>0.83919540229884859</v>
      </c>
      <c r="G15">
        <v>28.643735632183908</v>
      </c>
    </row>
    <row r="16" spans="1:11" outlineLevel="1" collapsed="1">
      <c r="A16">
        <v>15</v>
      </c>
      <c r="B16" s="4">
        <v>4</v>
      </c>
      <c r="C16" s="5">
        <v>35885</v>
      </c>
      <c r="D16">
        <v>27.056521739130439</v>
      </c>
      <c r="E16">
        <v>27.028000000000002</v>
      </c>
      <c r="F16">
        <f t="shared" si="0"/>
        <v>2.852173913043643E-2</v>
      </c>
      <c r="G16">
        <v>27.042260869565219</v>
      </c>
    </row>
    <row r="17" spans="1:7" outlineLevel="1" collapsed="1">
      <c r="A17">
        <v>16</v>
      </c>
      <c r="B17" s="4">
        <v>5</v>
      </c>
      <c r="C17" s="5">
        <v>35915</v>
      </c>
      <c r="D17">
        <v>25.611999999999998</v>
      </c>
      <c r="E17">
        <v>25.463999999999995</v>
      </c>
      <c r="F17">
        <f t="shared" si="0"/>
        <v>0.14800000000000324</v>
      </c>
      <c r="G17">
        <v>25.537999999999997</v>
      </c>
    </row>
    <row r="18" spans="1:7" outlineLevel="1" collapsed="1">
      <c r="A18">
        <v>17</v>
      </c>
      <c r="B18" s="4">
        <v>6</v>
      </c>
      <c r="C18" s="5">
        <v>35946</v>
      </c>
      <c r="D18">
        <v>23.182608695652171</v>
      </c>
      <c r="E18">
        <v>22.748000000000001</v>
      </c>
      <c r="F18">
        <f t="shared" si="0"/>
        <v>0.43460869565216953</v>
      </c>
      <c r="G18">
        <v>22.965304347826084</v>
      </c>
    </row>
    <row r="19" spans="1:7" outlineLevel="1" collapsed="1">
      <c r="A19">
        <v>18</v>
      </c>
      <c r="B19" s="4">
        <v>7</v>
      </c>
      <c r="C19" s="5">
        <v>35976</v>
      </c>
      <c r="D19">
        <v>22.317857142857143</v>
      </c>
      <c r="E19">
        <v>22.032258064516128</v>
      </c>
      <c r="F19">
        <f t="shared" si="0"/>
        <v>0.28559907834101494</v>
      </c>
      <c r="G19">
        <v>22.175057603686636</v>
      </c>
    </row>
    <row r="20" spans="1:7" outlineLevel="1" collapsed="1">
      <c r="A20">
        <v>19</v>
      </c>
      <c r="B20" s="4">
        <v>8</v>
      </c>
      <c r="C20" s="5">
        <v>36007</v>
      </c>
      <c r="D20">
        <v>24.406666666666673</v>
      </c>
      <c r="E20">
        <v>23.883870967741938</v>
      </c>
      <c r="F20">
        <f t="shared" si="0"/>
        <v>0.52279569892473532</v>
      </c>
      <c r="G20">
        <v>24.145268817204304</v>
      </c>
    </row>
    <row r="21" spans="1:7" outlineLevel="1" collapsed="1">
      <c r="A21">
        <v>20</v>
      </c>
      <c r="B21" s="4">
        <v>9</v>
      </c>
      <c r="C21" s="5">
        <v>36038</v>
      </c>
      <c r="D21">
        <v>24.824137931034485</v>
      </c>
      <c r="E21">
        <v>24.6</v>
      </c>
      <c r="F21">
        <f t="shared" si="0"/>
        <v>0.22413793103448398</v>
      </c>
      <c r="G21">
        <v>24.712068965517243</v>
      </c>
    </row>
    <row r="22" spans="1:7" outlineLevel="1" collapsed="1">
      <c r="A22">
        <v>21</v>
      </c>
      <c r="B22" s="4">
        <v>10</v>
      </c>
      <c r="C22" s="5">
        <v>36068</v>
      </c>
      <c r="D22">
        <v>25.635714285714279</v>
      </c>
      <c r="E22">
        <v>25.966666666666661</v>
      </c>
      <c r="F22">
        <f t="shared" si="0"/>
        <v>-0.33095238095238244</v>
      </c>
      <c r="G22">
        <v>25.80119047619047</v>
      </c>
    </row>
    <row r="23" spans="1:7" outlineLevel="1" collapsed="1">
      <c r="A23">
        <v>22</v>
      </c>
      <c r="B23" s="4">
        <v>11</v>
      </c>
      <c r="C23" s="5">
        <v>36099</v>
      </c>
      <c r="D23">
        <v>26.35</v>
      </c>
      <c r="E23">
        <v>25.222727272727276</v>
      </c>
      <c r="F23">
        <f t="shared" si="0"/>
        <v>1.1272727272727252</v>
      </c>
      <c r="G23">
        <v>25.786363636363639</v>
      </c>
    </row>
    <row r="24" spans="1:7" outlineLevel="1" collapsed="1">
      <c r="A24">
        <v>23</v>
      </c>
      <c r="B24" s="4">
        <v>12</v>
      </c>
      <c r="C24" s="5">
        <v>36129</v>
      </c>
      <c r="D24">
        <v>28.781818181818178</v>
      </c>
      <c r="E24">
        <v>27.875999999999991</v>
      </c>
      <c r="F24">
        <f t="shared" si="0"/>
        <v>0.90581818181818718</v>
      </c>
      <c r="G24">
        <v>28.328909090909086</v>
      </c>
    </row>
    <row r="25" spans="1:7" outlineLevel="1" collapsed="1">
      <c r="A25">
        <v>24</v>
      </c>
      <c r="B25" s="4">
        <v>1</v>
      </c>
      <c r="C25" s="5">
        <v>36160</v>
      </c>
      <c r="D25">
        <v>29.658620689655166</v>
      </c>
      <c r="E25">
        <v>29.270000000000007</v>
      </c>
      <c r="F25">
        <f t="shared" si="0"/>
        <v>0.38862068965515917</v>
      </c>
      <c r="G25">
        <v>29.464310344827588</v>
      </c>
    </row>
    <row r="26" spans="1:7" outlineLevel="1" collapsed="1">
      <c r="A26">
        <v>25</v>
      </c>
      <c r="B26" s="4">
        <v>2</v>
      </c>
      <c r="C26" s="5">
        <v>36191</v>
      </c>
      <c r="D26">
        <v>29.934782608695652</v>
      </c>
      <c r="E26">
        <v>29.733333333333331</v>
      </c>
      <c r="F26">
        <f t="shared" si="0"/>
        <v>0.2014492753623216</v>
      </c>
      <c r="G26">
        <v>29.834057971014492</v>
      </c>
    </row>
    <row r="27" spans="1:7" outlineLevel="1" collapsed="1">
      <c r="A27">
        <v>26</v>
      </c>
      <c r="B27" s="4">
        <v>3</v>
      </c>
      <c r="C27" s="5">
        <v>36219</v>
      </c>
      <c r="D27">
        <v>28.907999999999998</v>
      </c>
      <c r="E27">
        <v>28.066666666666666</v>
      </c>
      <c r="F27">
        <f t="shared" si="0"/>
        <v>0.84133333333333127</v>
      </c>
      <c r="G27">
        <v>28.487333333333332</v>
      </c>
    </row>
    <row r="28" spans="1:7" outlineLevel="1" collapsed="1">
      <c r="A28">
        <v>27</v>
      </c>
      <c r="B28" s="4">
        <v>4</v>
      </c>
      <c r="C28" s="5">
        <v>36250</v>
      </c>
      <c r="D28">
        <v>27.610526315789475</v>
      </c>
      <c r="E28">
        <v>26.707142857142863</v>
      </c>
      <c r="F28">
        <f t="shared" si="0"/>
        <v>0.90338345864661207</v>
      </c>
      <c r="G28">
        <v>27.15883458646617</v>
      </c>
    </row>
    <row r="29" spans="1:7" outlineLevel="1" collapsed="1">
      <c r="A29">
        <v>28</v>
      </c>
      <c r="B29" s="4">
        <v>5</v>
      </c>
      <c r="C29" s="5">
        <v>36280</v>
      </c>
      <c r="D29">
        <v>25.268421052631584</v>
      </c>
      <c r="E29">
        <v>24.685185185185187</v>
      </c>
      <c r="F29">
        <f t="shared" si="0"/>
        <v>0.58323586744639755</v>
      </c>
      <c r="G29">
        <v>24.976803118908386</v>
      </c>
    </row>
    <row r="30" spans="1:7" outlineLevel="1" collapsed="1">
      <c r="A30">
        <v>29</v>
      </c>
      <c r="B30" s="4">
        <v>6</v>
      </c>
      <c r="C30" s="5">
        <v>36311</v>
      </c>
      <c r="D30">
        <v>24.8</v>
      </c>
      <c r="E30">
        <v>22.323333333333338</v>
      </c>
      <c r="F30">
        <f t="shared" si="0"/>
        <v>2.476666666666663</v>
      </c>
      <c r="G30">
        <v>23.561666666666667</v>
      </c>
    </row>
    <row r="31" spans="1:7" outlineLevel="1" collapsed="1">
      <c r="A31">
        <v>30</v>
      </c>
      <c r="B31" s="4">
        <v>7</v>
      </c>
      <c r="C31" s="5">
        <v>36341</v>
      </c>
      <c r="E31">
        <v>20.536842105263158</v>
      </c>
      <c r="G31">
        <v>20.536842105263158</v>
      </c>
    </row>
    <row r="32" spans="1:7" outlineLevel="1" collapsed="1">
      <c r="A32">
        <v>31</v>
      </c>
      <c r="B32" s="4">
        <v>8</v>
      </c>
      <c r="C32" s="5">
        <v>36372</v>
      </c>
      <c r="E32">
        <v>22.328571428571426</v>
      </c>
      <c r="G32">
        <v>22.328571428571426</v>
      </c>
    </row>
    <row r="33" spans="1:10" outlineLevel="1" collapsed="1">
      <c r="A33">
        <v>32</v>
      </c>
      <c r="B33" s="4">
        <v>9</v>
      </c>
      <c r="C33" s="5">
        <v>36403</v>
      </c>
      <c r="E33">
        <v>24.103333333333328</v>
      </c>
      <c r="G33">
        <v>24.103333333333328</v>
      </c>
      <c r="J33" t="s">
        <v>67</v>
      </c>
    </row>
    <row r="34" spans="1:10" outlineLevel="1" collapsed="1">
      <c r="A34">
        <v>33</v>
      </c>
      <c r="B34" s="4">
        <v>10</v>
      </c>
      <c r="C34" s="5">
        <v>36433</v>
      </c>
      <c r="E34">
        <v>25.217241379310348</v>
      </c>
      <c r="G34">
        <v>25.217241379310348</v>
      </c>
    </row>
    <row r="35" spans="1:10" outlineLevel="1" collapsed="1">
      <c r="A35">
        <v>34</v>
      </c>
      <c r="B35" s="4">
        <v>11</v>
      </c>
      <c r="C35" s="5">
        <v>36464</v>
      </c>
      <c r="E35">
        <v>27.216666666666665</v>
      </c>
      <c r="G35">
        <v>27.216666666666665</v>
      </c>
    </row>
    <row r="36" spans="1:10" outlineLevel="1" collapsed="1">
      <c r="A36">
        <v>35</v>
      </c>
      <c r="B36" s="4">
        <v>12</v>
      </c>
      <c r="C36" s="5">
        <v>36494</v>
      </c>
      <c r="D36">
        <v>23.8</v>
      </c>
      <c r="E36">
        <v>28.778571428571421</v>
      </c>
      <c r="F36">
        <f>+D36-E36</f>
        <v>-4.9785714285714207</v>
      </c>
      <c r="G36">
        <v>26.289285714285711</v>
      </c>
    </row>
    <row r="37" spans="1:10" outlineLevel="1" collapsed="1">
      <c r="A37">
        <v>36</v>
      </c>
      <c r="B37" s="4">
        <v>1</v>
      </c>
      <c r="C37" s="5">
        <v>36525</v>
      </c>
      <c r="E37">
        <v>29.439285714285706</v>
      </c>
      <c r="G37">
        <v>29.439285714285706</v>
      </c>
    </row>
    <row r="38" spans="1:10" outlineLevel="1" collapsed="1">
      <c r="A38">
        <v>37</v>
      </c>
      <c r="B38" s="4">
        <v>2</v>
      </c>
      <c r="C38" s="5">
        <v>36556</v>
      </c>
      <c r="E38">
        <v>28.648275862068967</v>
      </c>
      <c r="G38">
        <v>28.648275862068967</v>
      </c>
    </row>
    <row r="39" spans="1:10" outlineLevel="1" collapsed="1">
      <c r="A39">
        <v>38</v>
      </c>
      <c r="B39" s="4">
        <v>3</v>
      </c>
      <c r="C39" s="5">
        <v>36585</v>
      </c>
      <c r="E39">
        <v>28.373076923076926</v>
      </c>
      <c r="G39">
        <v>28.373076923076926</v>
      </c>
      <c r="H39">
        <v>31.756875000000001</v>
      </c>
      <c r="I39">
        <v>25.933958333333344</v>
      </c>
    </row>
    <row r="40" spans="1:10" outlineLevel="1" collapsed="1">
      <c r="A40">
        <v>39</v>
      </c>
      <c r="B40" s="4">
        <v>4</v>
      </c>
      <c r="C40" s="5">
        <v>36616</v>
      </c>
      <c r="E40">
        <v>26.87931034482758</v>
      </c>
      <c r="G40">
        <v>26.87931034482758</v>
      </c>
      <c r="H40">
        <v>28.564111111111107</v>
      </c>
      <c r="I40">
        <v>23.53426388888888</v>
      </c>
    </row>
    <row r="41" spans="1:10" outlineLevel="1" collapsed="1">
      <c r="A41">
        <v>40</v>
      </c>
      <c r="B41" s="4">
        <v>5</v>
      </c>
      <c r="C41" s="5">
        <v>36646</v>
      </c>
      <c r="E41">
        <v>23.419354838709683</v>
      </c>
      <c r="G41">
        <v>23.419354838709683</v>
      </c>
      <c r="H41">
        <v>24.523620689655175</v>
      </c>
      <c r="I41">
        <v>19.34010057471264</v>
      </c>
      <c r="J41">
        <v>83.820947126436764</v>
      </c>
    </row>
    <row r="42" spans="1:10" outlineLevel="1" collapsed="1">
      <c r="A42">
        <v>41</v>
      </c>
      <c r="B42" s="4">
        <v>6</v>
      </c>
      <c r="C42" s="5">
        <v>36677</v>
      </c>
      <c r="E42">
        <v>21.975000000000001</v>
      </c>
      <c r="G42">
        <v>21.975000000000001</v>
      </c>
      <c r="H42">
        <v>21.937722222222224</v>
      </c>
      <c r="I42">
        <v>18.430277777777778</v>
      </c>
      <c r="J42">
        <v>86.394951111111112</v>
      </c>
    </row>
    <row r="43" spans="1:10" outlineLevel="1" collapsed="1">
      <c r="A43">
        <v>42</v>
      </c>
      <c r="B43" s="4">
        <v>7</v>
      </c>
      <c r="C43" s="5">
        <v>36707</v>
      </c>
      <c r="E43">
        <v>22.119999999999997</v>
      </c>
      <c r="G43">
        <v>22.119999999999997</v>
      </c>
      <c r="H43">
        <v>20.993360215053755</v>
      </c>
      <c r="I43">
        <v>17.314825268817209</v>
      </c>
      <c r="J43">
        <v>88.303483870967725</v>
      </c>
    </row>
    <row r="44" spans="1:10" outlineLevel="1" collapsed="1">
      <c r="A44">
        <v>43</v>
      </c>
      <c r="B44" s="4">
        <v>8</v>
      </c>
      <c r="C44" s="5">
        <v>36738</v>
      </c>
      <c r="E44">
        <v>23.566666666666663</v>
      </c>
      <c r="G44">
        <v>23.566666666666663</v>
      </c>
      <c r="H44">
        <v>24.19905913978495</v>
      </c>
      <c r="I44">
        <v>19.45611559139785</v>
      </c>
      <c r="J44">
        <v>86.744086021505353</v>
      </c>
    </row>
    <row r="45" spans="1:10" outlineLevel="1" collapsed="1">
      <c r="A45">
        <v>44</v>
      </c>
      <c r="B45" s="4">
        <v>9</v>
      </c>
      <c r="C45" s="5">
        <v>36769</v>
      </c>
      <c r="E45">
        <v>24.424999999999994</v>
      </c>
      <c r="G45">
        <v>24.424999999999994</v>
      </c>
      <c r="H45">
        <v>27.647874999999996</v>
      </c>
      <c r="I45">
        <v>21.098666666666663</v>
      </c>
      <c r="J45">
        <v>83.217208888888905</v>
      </c>
    </row>
    <row r="46" spans="1:10" outlineLevel="1" collapsed="1">
      <c r="A46">
        <v>45</v>
      </c>
      <c r="B46" s="4">
        <v>10</v>
      </c>
      <c r="C46" s="5">
        <v>36799</v>
      </c>
      <c r="E46">
        <v>25.85806451612903</v>
      </c>
      <c r="G46">
        <v>25.85806451612903</v>
      </c>
      <c r="H46">
        <v>29.617177419354839</v>
      </c>
      <c r="I46">
        <v>23.094758064516132</v>
      </c>
      <c r="J46">
        <v>81.474615053763458</v>
      </c>
    </row>
    <row r="47" spans="1:10" outlineLevel="1" collapsed="1">
      <c r="A47">
        <v>46</v>
      </c>
      <c r="B47" s="4">
        <v>11</v>
      </c>
      <c r="C47" s="5">
        <v>36830</v>
      </c>
      <c r="E47">
        <v>27.656000000000002</v>
      </c>
      <c r="G47">
        <v>27.656000000000002</v>
      </c>
      <c r="H47">
        <v>31.666180555555549</v>
      </c>
      <c r="I47">
        <v>24.855902777777779</v>
      </c>
      <c r="J47">
        <v>83.763128888888886</v>
      </c>
    </row>
    <row r="48" spans="1:10" outlineLevel="1" collapsed="1">
      <c r="A48">
        <v>47</v>
      </c>
      <c r="B48" s="4">
        <v>12</v>
      </c>
      <c r="C48" s="5">
        <v>36860</v>
      </c>
      <c r="E48">
        <v>29.258823529411764</v>
      </c>
      <c r="G48">
        <v>29.258823529411764</v>
      </c>
      <c r="H48">
        <v>29.543118279569889</v>
      </c>
      <c r="I48">
        <v>24.40360215053763</v>
      </c>
      <c r="J48">
        <v>89.572129032258061</v>
      </c>
    </row>
    <row r="49" spans="1:10" outlineLevel="1" collapsed="1">
      <c r="A49">
        <v>48</v>
      </c>
      <c r="B49" s="4">
        <v>1</v>
      </c>
      <c r="C49" s="5">
        <v>36891</v>
      </c>
      <c r="E49">
        <v>29.431818181818187</v>
      </c>
      <c r="G49">
        <v>29.431818181818187</v>
      </c>
      <c r="H49">
        <v>31.176653225806454</v>
      </c>
      <c r="I49">
        <v>26.066545698924735</v>
      </c>
      <c r="J49">
        <v>90.660550537634407</v>
      </c>
    </row>
    <row r="50" spans="1:10" outlineLevel="1" collapsed="1">
      <c r="A50">
        <v>49</v>
      </c>
      <c r="B50" s="4">
        <v>2</v>
      </c>
      <c r="C50" s="5">
        <v>36922</v>
      </c>
      <c r="E50">
        <v>29.009523809523806</v>
      </c>
      <c r="G50">
        <v>29.009523809523806</v>
      </c>
      <c r="H50">
        <v>32.623556547619053</v>
      </c>
      <c r="I50">
        <v>26.551101190476196</v>
      </c>
      <c r="J50">
        <v>89.494857142857157</v>
      </c>
    </row>
    <row r="51" spans="1:10" outlineLevel="1" collapsed="1">
      <c r="A51">
        <v>50</v>
      </c>
      <c r="B51" s="4">
        <v>3</v>
      </c>
      <c r="C51" s="5">
        <v>36950</v>
      </c>
      <c r="E51">
        <v>28.154166666666669</v>
      </c>
      <c r="G51">
        <v>28.154166666666669</v>
      </c>
      <c r="H51">
        <v>29.547500000000007</v>
      </c>
      <c r="I51">
        <v>25.009448924731181</v>
      </c>
      <c r="J51">
        <v>94.218804301075238</v>
      </c>
    </row>
    <row r="52" spans="1:10" outlineLevel="1" collapsed="1">
      <c r="A52">
        <v>51</v>
      </c>
      <c r="B52" s="4">
        <v>4</v>
      </c>
      <c r="C52" s="5">
        <v>36981</v>
      </c>
      <c r="E52">
        <v>25.993103448275868</v>
      </c>
      <c r="G52">
        <v>25.993103448275868</v>
      </c>
      <c r="H52">
        <v>27.999911764705885</v>
      </c>
      <c r="I52">
        <v>23.198333333333327</v>
      </c>
      <c r="J52">
        <v>92.185574901960763</v>
      </c>
    </row>
    <row r="53" spans="1:10" outlineLevel="1" collapsed="1">
      <c r="A53">
        <v>52</v>
      </c>
      <c r="B53" s="4">
        <v>5</v>
      </c>
      <c r="C53" s="5">
        <v>37011</v>
      </c>
      <c r="E53">
        <v>24.189999999999994</v>
      </c>
      <c r="G53">
        <v>24.189999999999994</v>
      </c>
      <c r="H53">
        <v>24.466294642857143</v>
      </c>
      <c r="I53">
        <v>19.480327380952382</v>
      </c>
    </row>
    <row r="54" spans="1:10" outlineLevel="1" collapsed="1">
      <c r="A54">
        <v>53</v>
      </c>
      <c r="B54" s="4">
        <v>6</v>
      </c>
      <c r="C54" s="5">
        <v>37042</v>
      </c>
      <c r="E54">
        <v>23.491304347826091</v>
      </c>
      <c r="G54">
        <v>23.491304347826091</v>
      </c>
      <c r="H54">
        <v>21.937722222222224</v>
      </c>
      <c r="I54">
        <v>18.430277777777778</v>
      </c>
    </row>
    <row r="55" spans="1:10" outlineLevel="1" collapsed="1">
      <c r="A55">
        <v>54</v>
      </c>
      <c r="B55" s="4">
        <v>7</v>
      </c>
      <c r="C55" s="5">
        <v>37072</v>
      </c>
      <c r="E55">
        <v>22.12222222222222</v>
      </c>
      <c r="G55">
        <v>22.12222222222222</v>
      </c>
      <c r="H55">
        <v>20.993360215053755</v>
      </c>
      <c r="I55">
        <v>17.314825268817209</v>
      </c>
    </row>
    <row r="56" spans="1:10" outlineLevel="1" collapsed="1">
      <c r="A56">
        <v>55</v>
      </c>
      <c r="B56" s="4">
        <v>8</v>
      </c>
      <c r="C56" s="5">
        <v>37103</v>
      </c>
      <c r="E56">
        <v>24.533333333333339</v>
      </c>
      <c r="G56">
        <v>24.533333333333339</v>
      </c>
      <c r="H56">
        <v>24.199059139784946</v>
      </c>
      <c r="I56">
        <v>19.45611559139785</v>
      </c>
    </row>
    <row r="57" spans="1:10" outlineLevel="1" collapsed="1">
      <c r="A57">
        <v>56</v>
      </c>
      <c r="B57" s="4">
        <v>9</v>
      </c>
      <c r="C57" s="5">
        <v>37134</v>
      </c>
      <c r="E57">
        <v>25.410344827586211</v>
      </c>
      <c r="G57">
        <v>25.410344827586211</v>
      </c>
      <c r="H57">
        <v>27.647874999999996</v>
      </c>
      <c r="I57">
        <v>21.098666666666663</v>
      </c>
    </row>
    <row r="58" spans="1:10" outlineLevel="1" collapsed="1">
      <c r="A58">
        <v>57</v>
      </c>
      <c r="B58" s="4">
        <v>10</v>
      </c>
      <c r="C58" s="5">
        <v>37164</v>
      </c>
      <c r="D58">
        <v>23.633333333333336</v>
      </c>
      <c r="E58">
        <v>26.50344827586207</v>
      </c>
      <c r="G58">
        <v>25.068390804597705</v>
      </c>
      <c r="H58">
        <v>26.245000000000001</v>
      </c>
      <c r="I58">
        <v>19.370555555555555</v>
      </c>
    </row>
    <row r="59" spans="1:10" outlineLevel="1" collapsed="1">
      <c r="A59">
        <v>58</v>
      </c>
      <c r="B59" s="4">
        <v>11</v>
      </c>
      <c r="C59" s="5">
        <v>37195</v>
      </c>
      <c r="D59">
        <v>29.1</v>
      </c>
      <c r="E59">
        <v>28.4</v>
      </c>
      <c r="F59">
        <f t="shared" ref="F59:F74" si="1">+D59-E59</f>
        <v>0.70000000000000284</v>
      </c>
      <c r="G59">
        <v>28.75</v>
      </c>
    </row>
    <row r="60" spans="1:10" outlineLevel="1" collapsed="1">
      <c r="A60">
        <v>59</v>
      </c>
      <c r="B60" s="4">
        <v>12</v>
      </c>
      <c r="C60" s="5">
        <v>37225</v>
      </c>
      <c r="D60">
        <v>26.593103448275873</v>
      </c>
      <c r="E60">
        <v>27.37037037037037</v>
      </c>
      <c r="F60">
        <f t="shared" si="1"/>
        <v>-0.77726692209449766</v>
      </c>
      <c r="G60">
        <v>26.981736909323121</v>
      </c>
    </row>
    <row r="61" spans="1:10" outlineLevel="1" collapsed="1">
      <c r="A61">
        <v>60</v>
      </c>
      <c r="B61" s="4">
        <v>1</v>
      </c>
      <c r="C61" s="5">
        <v>37256</v>
      </c>
      <c r="D61">
        <v>28.804166666666664</v>
      </c>
      <c r="E61">
        <v>28.894117647058824</v>
      </c>
      <c r="F61">
        <f t="shared" si="1"/>
        <v>-8.9950980392160318E-2</v>
      </c>
      <c r="G61">
        <v>28.849142156862744</v>
      </c>
    </row>
    <row r="62" spans="1:10" outlineLevel="1" collapsed="1">
      <c r="A62">
        <v>61</v>
      </c>
      <c r="B62" s="4">
        <v>2</v>
      </c>
      <c r="C62" s="5">
        <v>37287</v>
      </c>
      <c r="D62">
        <v>28.803571428571438</v>
      </c>
      <c r="E62">
        <v>29.762500000000006</v>
      </c>
      <c r="F62">
        <f t="shared" si="1"/>
        <v>-0.95892857142856869</v>
      </c>
      <c r="G62">
        <v>29.283035714285724</v>
      </c>
    </row>
    <row r="63" spans="1:10" outlineLevel="1" collapsed="1">
      <c r="A63">
        <v>62</v>
      </c>
      <c r="B63" s="4">
        <v>3</v>
      </c>
      <c r="C63" s="5">
        <v>37315</v>
      </c>
      <c r="D63">
        <v>27.183870967741928</v>
      </c>
      <c r="E63">
        <v>27.735483870967741</v>
      </c>
      <c r="F63">
        <f t="shared" si="1"/>
        <v>-0.5516129032258128</v>
      </c>
      <c r="G63">
        <v>27.459677419354833</v>
      </c>
    </row>
    <row r="64" spans="1:10" outlineLevel="1" collapsed="1">
      <c r="A64">
        <v>63</v>
      </c>
      <c r="B64" s="4">
        <v>4</v>
      </c>
      <c r="C64" s="5">
        <v>37346</v>
      </c>
      <c r="D64">
        <v>25.713333333333342</v>
      </c>
      <c r="E64">
        <v>25.873333333333331</v>
      </c>
      <c r="F64">
        <f t="shared" si="1"/>
        <v>-0.15999999999998948</v>
      </c>
      <c r="G64">
        <v>25.793333333333337</v>
      </c>
    </row>
    <row r="65" spans="1:9" outlineLevel="1" collapsed="1">
      <c r="A65">
        <v>64</v>
      </c>
      <c r="B65" s="4">
        <v>5</v>
      </c>
      <c r="C65" s="5">
        <v>37376</v>
      </c>
      <c r="D65">
        <v>22.896774193548385</v>
      </c>
      <c r="E65">
        <v>23.039285714285711</v>
      </c>
      <c r="F65">
        <f t="shared" si="1"/>
        <v>-0.14251152073732598</v>
      </c>
      <c r="G65">
        <v>22.968029953917046</v>
      </c>
    </row>
    <row r="66" spans="1:9" outlineLevel="1" collapsed="1">
      <c r="A66">
        <v>65</v>
      </c>
      <c r="B66" s="4">
        <v>6</v>
      </c>
      <c r="C66" s="5">
        <v>37407</v>
      </c>
      <c r="D66">
        <v>22.027586206896554</v>
      </c>
      <c r="E66">
        <v>21.806666666666672</v>
      </c>
      <c r="F66">
        <f t="shared" si="1"/>
        <v>0.22091954022988247</v>
      </c>
      <c r="G66">
        <v>21.917126436781615</v>
      </c>
    </row>
    <row r="67" spans="1:9" outlineLevel="1" collapsed="1">
      <c r="A67">
        <v>66</v>
      </c>
      <c r="B67" s="4">
        <v>7</v>
      </c>
      <c r="C67" s="5">
        <v>37437</v>
      </c>
      <c r="D67">
        <v>21.456</v>
      </c>
      <c r="E67">
        <v>21.845833333333331</v>
      </c>
      <c r="F67">
        <f t="shared" si="1"/>
        <v>-0.38983333333333192</v>
      </c>
      <c r="G67">
        <v>21.650916666666667</v>
      </c>
    </row>
    <row r="68" spans="1:9" outlineLevel="1" collapsed="1">
      <c r="A68">
        <v>67</v>
      </c>
      <c r="B68" s="4">
        <v>8</v>
      </c>
      <c r="C68" s="5">
        <v>37468</v>
      </c>
      <c r="D68">
        <v>22.125806451612902</v>
      </c>
      <c r="E68">
        <v>22.71290322580646</v>
      </c>
      <c r="F68">
        <f t="shared" si="1"/>
        <v>-0.58709677419355799</v>
      </c>
      <c r="G68">
        <v>22.41935483870968</v>
      </c>
    </row>
    <row r="69" spans="1:9" outlineLevel="1" collapsed="1">
      <c r="A69">
        <v>68</v>
      </c>
      <c r="B69" s="4">
        <v>9</v>
      </c>
      <c r="C69" s="5">
        <v>37499</v>
      </c>
      <c r="D69">
        <v>22.490000000000002</v>
      </c>
      <c r="E69">
        <v>23.443333333333332</v>
      </c>
      <c r="F69">
        <f t="shared" si="1"/>
        <v>-0.95333333333332959</v>
      </c>
      <c r="G69">
        <v>22.966666666666669</v>
      </c>
    </row>
    <row r="70" spans="1:9" outlineLevel="1" collapsed="1">
      <c r="A70">
        <v>69</v>
      </c>
      <c r="B70" s="4">
        <v>10</v>
      </c>
      <c r="C70" s="5">
        <v>37529</v>
      </c>
      <c r="D70">
        <v>25.416129032258063</v>
      </c>
      <c r="E70">
        <v>26.341935483870973</v>
      </c>
      <c r="F70">
        <f t="shared" si="1"/>
        <v>-0.92580645161291031</v>
      </c>
      <c r="G70">
        <v>25.87903225806452</v>
      </c>
    </row>
    <row r="71" spans="1:9" outlineLevel="1" collapsed="1">
      <c r="A71">
        <v>70</v>
      </c>
      <c r="B71" s="4">
        <v>11</v>
      </c>
      <c r="C71" s="5">
        <v>37560</v>
      </c>
      <c r="D71">
        <v>26.959259259259259</v>
      </c>
      <c r="E71">
        <v>27.817391304347826</v>
      </c>
      <c r="F71">
        <f t="shared" si="1"/>
        <v>-0.858132045088567</v>
      </c>
      <c r="G71">
        <v>27.388325281803542</v>
      </c>
    </row>
    <row r="72" spans="1:9" outlineLevel="1" collapsed="1">
      <c r="A72">
        <v>71</v>
      </c>
      <c r="B72" s="4">
        <v>12</v>
      </c>
      <c r="C72" s="5">
        <v>37590</v>
      </c>
      <c r="D72">
        <v>28.008333333333326</v>
      </c>
      <c r="E72">
        <v>29.972727272727276</v>
      </c>
      <c r="F72">
        <f t="shared" si="1"/>
        <v>-1.9643939393939505</v>
      </c>
      <c r="G72">
        <v>28.990530303030301</v>
      </c>
    </row>
    <row r="73" spans="1:9" outlineLevel="1" collapsed="1">
      <c r="A73">
        <v>72</v>
      </c>
      <c r="B73" s="4">
        <v>1</v>
      </c>
      <c r="C73" s="5">
        <v>37621</v>
      </c>
      <c r="D73">
        <v>27.93548387096774</v>
      </c>
      <c r="E73">
        <v>28.934482758620696</v>
      </c>
      <c r="F73">
        <f t="shared" si="1"/>
        <v>-0.99899888765295586</v>
      </c>
      <c r="G73">
        <v>28.434983314794216</v>
      </c>
    </row>
    <row r="74" spans="1:9" outlineLevel="1" collapsed="1">
      <c r="A74">
        <v>73</v>
      </c>
      <c r="B74" s="4">
        <v>2</v>
      </c>
      <c r="C74" s="5">
        <v>37652</v>
      </c>
      <c r="D74">
        <v>28.277777777777779</v>
      </c>
      <c r="E74">
        <v>28.776190476190479</v>
      </c>
      <c r="F74">
        <f t="shared" si="1"/>
        <v>-0.49841269841270019</v>
      </c>
      <c r="G74">
        <v>28.526984126984129</v>
      </c>
    </row>
    <row r="75" spans="1:9" outlineLevel="1" collapsed="1">
      <c r="A75">
        <v>74</v>
      </c>
      <c r="B75" s="4">
        <v>3</v>
      </c>
      <c r="C75" s="5">
        <v>37680</v>
      </c>
      <c r="D75">
        <v>27.46</v>
      </c>
      <c r="G75">
        <v>27.46</v>
      </c>
    </row>
    <row r="76" spans="1:9" outlineLevel="1" collapsed="1">
      <c r="A76">
        <v>75</v>
      </c>
      <c r="B76" s="4">
        <v>4</v>
      </c>
      <c r="C76" s="5">
        <v>37711</v>
      </c>
      <c r="D76">
        <v>26.266666666666666</v>
      </c>
      <c r="G76">
        <v>26.266666666666666</v>
      </c>
      <c r="H76">
        <v>32.591847222222228</v>
      </c>
      <c r="I76">
        <v>24.605388888888889</v>
      </c>
    </row>
    <row r="77" spans="1:9" outlineLevel="1" collapsed="1">
      <c r="A77">
        <v>76</v>
      </c>
      <c r="B77" s="4">
        <v>5</v>
      </c>
      <c r="C77" s="5">
        <v>37741</v>
      </c>
      <c r="D77">
        <v>23.985185185185191</v>
      </c>
      <c r="E77">
        <v>24.031818181818185</v>
      </c>
      <c r="F77">
        <f t="shared" ref="F77:F98" si="2">+D77-E77</f>
        <v>-4.6632996632993695E-2</v>
      </c>
      <c r="G77">
        <v>24.008501683501688</v>
      </c>
      <c r="H77">
        <v>28.402943548387089</v>
      </c>
      <c r="I77">
        <v>21.452123655913976</v>
      </c>
    </row>
    <row r="78" spans="1:9" outlineLevel="1" collapsed="1">
      <c r="A78">
        <v>77</v>
      </c>
      <c r="B78" s="4">
        <v>6</v>
      </c>
      <c r="C78" s="5">
        <v>37772</v>
      </c>
      <c r="D78">
        <v>22.986206896551728</v>
      </c>
      <c r="E78">
        <v>22.619230769230771</v>
      </c>
      <c r="F78">
        <f t="shared" si="2"/>
        <v>0.36697612732095664</v>
      </c>
      <c r="G78">
        <v>22.802718832891252</v>
      </c>
      <c r="H78">
        <v>25.447857142857142</v>
      </c>
      <c r="I78">
        <v>20.523428571428575</v>
      </c>
    </row>
    <row r="79" spans="1:9" outlineLevel="1" collapsed="1">
      <c r="A79">
        <v>78</v>
      </c>
      <c r="B79" s="4">
        <v>7</v>
      </c>
      <c r="C79" s="5">
        <v>37802</v>
      </c>
      <c r="D79">
        <v>21.540909090909093</v>
      </c>
      <c r="E79">
        <v>20.759090909090911</v>
      </c>
      <c r="F79">
        <f t="shared" si="2"/>
        <v>0.7818181818181813</v>
      </c>
      <c r="G79">
        <v>21.150000000000002</v>
      </c>
    </row>
    <row r="80" spans="1:9" outlineLevel="1" collapsed="1">
      <c r="A80">
        <v>79</v>
      </c>
      <c r="B80" s="4">
        <v>8</v>
      </c>
      <c r="C80" s="5">
        <v>37833</v>
      </c>
      <c r="D80">
        <v>22.288461538461533</v>
      </c>
      <c r="E80">
        <v>22.047368421052635</v>
      </c>
      <c r="F80">
        <f t="shared" si="2"/>
        <v>0.24109311740889794</v>
      </c>
      <c r="G80">
        <v>22.167914979757086</v>
      </c>
    </row>
    <row r="81" spans="1:9" outlineLevel="1" collapsed="1">
      <c r="A81">
        <v>80</v>
      </c>
      <c r="B81" s="4">
        <v>9</v>
      </c>
      <c r="C81" s="5">
        <v>37864</v>
      </c>
      <c r="D81">
        <v>24.342307692307696</v>
      </c>
      <c r="E81">
        <v>24.210714285714285</v>
      </c>
      <c r="F81">
        <f t="shared" si="2"/>
        <v>0.13159340659341012</v>
      </c>
      <c r="G81">
        <v>24.27651098901099</v>
      </c>
    </row>
    <row r="82" spans="1:9" outlineLevel="1" collapsed="1">
      <c r="A82">
        <v>81</v>
      </c>
      <c r="B82" s="4">
        <v>10</v>
      </c>
      <c r="C82" s="5">
        <v>37894</v>
      </c>
      <c r="D82">
        <v>25.262068965517248</v>
      </c>
      <c r="E82">
        <v>25.799999999999997</v>
      </c>
      <c r="F82">
        <f t="shared" si="2"/>
        <v>-0.53793103448274948</v>
      </c>
      <c r="G82">
        <v>25.531034482758621</v>
      </c>
      <c r="H82">
        <v>30.684662698412694</v>
      </c>
      <c r="I82">
        <v>23.539146825396827</v>
      </c>
    </row>
    <row r="83" spans="1:9" outlineLevel="1" collapsed="1">
      <c r="A83">
        <v>82</v>
      </c>
      <c r="B83" s="4">
        <v>11</v>
      </c>
      <c r="C83" s="5">
        <v>37925</v>
      </c>
      <c r="D83">
        <v>26.795833333333338</v>
      </c>
      <c r="E83">
        <v>27.033333333333331</v>
      </c>
      <c r="F83">
        <f t="shared" si="2"/>
        <v>-0.23749999999999361</v>
      </c>
      <c r="G83">
        <v>26.914583333333333</v>
      </c>
      <c r="H83">
        <v>30.700930555555562</v>
      </c>
      <c r="I83">
        <v>24.741111111111103</v>
      </c>
    </row>
    <row r="84" spans="1:9" outlineLevel="1" collapsed="1">
      <c r="A84">
        <v>83</v>
      </c>
      <c r="B84" s="4">
        <v>12</v>
      </c>
      <c r="C84" s="5">
        <v>37955</v>
      </c>
      <c r="D84">
        <v>26.733333333333331</v>
      </c>
      <c r="E84">
        <v>27.140740740740736</v>
      </c>
      <c r="F84">
        <f t="shared" si="2"/>
        <v>-0.40740740740740478</v>
      </c>
      <c r="G84">
        <v>26.937037037037033</v>
      </c>
      <c r="H84">
        <v>31.605174731182792</v>
      </c>
      <c r="I84">
        <v>24.908158602150547</v>
      </c>
    </row>
    <row r="85" spans="1:9" outlineLevel="1" collapsed="1">
      <c r="A85">
        <v>84</v>
      </c>
      <c r="B85" s="4">
        <v>1</v>
      </c>
      <c r="C85" s="5">
        <v>37986</v>
      </c>
      <c r="D85">
        <v>27.983870967741936</v>
      </c>
      <c r="E85">
        <v>28.570967741935483</v>
      </c>
      <c r="F85">
        <f t="shared" si="2"/>
        <v>-0.58709677419354733</v>
      </c>
      <c r="G85">
        <v>28.27741935483871</v>
      </c>
      <c r="H85">
        <v>31.282459677419347</v>
      </c>
      <c r="I85">
        <v>24.363924731182795</v>
      </c>
    </row>
    <row r="86" spans="1:9" outlineLevel="1" collapsed="1">
      <c r="A86">
        <v>85</v>
      </c>
      <c r="B86" s="4">
        <v>2</v>
      </c>
      <c r="C86" s="5">
        <v>38017</v>
      </c>
      <c r="D86">
        <v>28.055172413793095</v>
      </c>
      <c r="E86">
        <v>28.158620689655169</v>
      </c>
      <c r="F86">
        <f t="shared" si="2"/>
        <v>-0.10344827586207472</v>
      </c>
      <c r="G86">
        <v>28.106896551724134</v>
      </c>
      <c r="H86">
        <v>30.940100574712648</v>
      </c>
      <c r="I86">
        <v>23.2853591954023</v>
      </c>
    </row>
    <row r="87" spans="1:9" outlineLevel="1" collapsed="1">
      <c r="A87">
        <v>86</v>
      </c>
      <c r="B87" s="4">
        <v>3</v>
      </c>
      <c r="C87" s="5">
        <v>38046</v>
      </c>
      <c r="D87">
        <v>27.219354838709673</v>
      </c>
      <c r="E87">
        <v>26.766666666666676</v>
      </c>
      <c r="F87">
        <f t="shared" si="2"/>
        <v>0.45268817204299694</v>
      </c>
      <c r="G87">
        <v>26.993010752688175</v>
      </c>
      <c r="H87">
        <v>27.084852150537632</v>
      </c>
      <c r="I87">
        <v>19.360954301075267</v>
      </c>
    </row>
    <row r="88" spans="1:9" outlineLevel="1" collapsed="1">
      <c r="A88">
        <v>87</v>
      </c>
      <c r="B88" s="4">
        <v>4</v>
      </c>
      <c r="C88" s="5">
        <v>38077</v>
      </c>
      <c r="D88">
        <v>24.59333333333333</v>
      </c>
      <c r="E88">
        <v>24.466666666666665</v>
      </c>
      <c r="F88">
        <f t="shared" si="2"/>
        <v>0.12666666666666515</v>
      </c>
      <c r="G88">
        <v>24.529999999999998</v>
      </c>
      <c r="H88">
        <v>24.691958333333336</v>
      </c>
      <c r="I88">
        <v>19.272527777777775</v>
      </c>
    </row>
    <row r="89" spans="1:9" outlineLevel="1" collapsed="1">
      <c r="A89">
        <v>88</v>
      </c>
      <c r="B89" s="4">
        <v>5</v>
      </c>
      <c r="C89" s="5">
        <v>38107</v>
      </c>
      <c r="D89">
        <v>24.394444444444442</v>
      </c>
      <c r="E89">
        <v>24.411111111111111</v>
      </c>
      <c r="F89">
        <f t="shared" si="2"/>
        <v>-1.6666666666669272E-2</v>
      </c>
      <c r="G89">
        <v>24.402777777777779</v>
      </c>
      <c r="H89">
        <v>21.046720430107523</v>
      </c>
      <c r="I89">
        <v>16.375255376344086</v>
      </c>
    </row>
    <row r="90" spans="1:9" outlineLevel="1" collapsed="1">
      <c r="A90">
        <v>89</v>
      </c>
      <c r="B90" s="4">
        <v>6</v>
      </c>
      <c r="C90" s="5">
        <v>38138</v>
      </c>
      <c r="D90">
        <v>21.955555555555552</v>
      </c>
      <c r="E90">
        <v>21.675000000000001</v>
      </c>
      <c r="F90">
        <f t="shared" si="2"/>
        <v>0.28055555555555145</v>
      </c>
      <c r="G90">
        <v>21.815277777777776</v>
      </c>
      <c r="H90">
        <v>21.825583333333331</v>
      </c>
      <c r="I90">
        <v>16.91373611111111</v>
      </c>
    </row>
    <row r="91" spans="1:9" outlineLevel="1" collapsed="1">
      <c r="A91">
        <v>90</v>
      </c>
      <c r="B91" s="4">
        <v>7</v>
      </c>
      <c r="C91" s="5">
        <v>38168</v>
      </c>
      <c r="D91">
        <v>21.916129032258063</v>
      </c>
      <c r="E91">
        <v>21.686666666666671</v>
      </c>
      <c r="F91">
        <f t="shared" si="2"/>
        <v>0.22946236559139166</v>
      </c>
      <c r="G91">
        <v>21.801397849462369</v>
      </c>
      <c r="H91">
        <v>24.746908602150544</v>
      </c>
      <c r="I91">
        <v>18.301129032258061</v>
      </c>
    </row>
    <row r="92" spans="1:9" outlineLevel="1" collapsed="1">
      <c r="A92">
        <v>91</v>
      </c>
      <c r="B92" s="4">
        <v>8</v>
      </c>
      <c r="C92" s="5">
        <v>38199</v>
      </c>
      <c r="D92">
        <v>22.4</v>
      </c>
      <c r="E92">
        <v>22.021739130434781</v>
      </c>
      <c r="F92">
        <f t="shared" si="2"/>
        <v>0.37826086956521721</v>
      </c>
      <c r="G92">
        <v>22.21086956521739</v>
      </c>
      <c r="H92">
        <v>27.12872311827957</v>
      </c>
      <c r="I92">
        <v>19.955430107526883</v>
      </c>
    </row>
    <row r="93" spans="1:9" outlineLevel="1" collapsed="1">
      <c r="A93">
        <v>92</v>
      </c>
      <c r="B93" s="4">
        <v>9</v>
      </c>
      <c r="C93" s="5">
        <v>38230</v>
      </c>
      <c r="D93">
        <v>23.39</v>
      </c>
      <c r="E93">
        <v>23.732142857142854</v>
      </c>
      <c r="F93">
        <f t="shared" si="2"/>
        <v>-0.34214285714285353</v>
      </c>
      <c r="G93">
        <v>23.561071428571427</v>
      </c>
      <c r="H93">
        <v>30.460972222222225</v>
      </c>
      <c r="I93">
        <v>22.432805555555554</v>
      </c>
    </row>
    <row r="94" spans="1:9" outlineLevel="1" collapsed="1">
      <c r="A94">
        <v>93</v>
      </c>
      <c r="B94" s="4">
        <v>10</v>
      </c>
      <c r="C94" s="5">
        <v>38260</v>
      </c>
      <c r="D94">
        <v>24.931034482758616</v>
      </c>
      <c r="E94">
        <v>24.324999999999999</v>
      </c>
      <c r="F94">
        <f t="shared" si="2"/>
        <v>0.60603448275861638</v>
      </c>
      <c r="G94">
        <v>24.628017241379307</v>
      </c>
      <c r="H94">
        <v>31.149134615384618</v>
      </c>
      <c r="I94">
        <v>23.632860256410254</v>
      </c>
    </row>
    <row r="95" spans="1:9" outlineLevel="1" collapsed="1">
      <c r="A95">
        <v>94</v>
      </c>
      <c r="B95" s="4">
        <v>11</v>
      </c>
      <c r="C95" s="5">
        <v>38291</v>
      </c>
      <c r="D95">
        <v>26.303448275862063</v>
      </c>
      <c r="E95">
        <v>27.057142857142853</v>
      </c>
      <c r="F95">
        <f t="shared" si="2"/>
        <v>-0.75369458128079003</v>
      </c>
      <c r="G95">
        <v>26.680295566502458</v>
      </c>
      <c r="H95">
        <v>30.5663988095238</v>
      </c>
      <c r="I95">
        <v>23.433276515151519</v>
      </c>
    </row>
    <row r="96" spans="1:9" outlineLevel="1" collapsed="1">
      <c r="A96">
        <v>95</v>
      </c>
      <c r="B96" s="4">
        <v>12</v>
      </c>
      <c r="C96" s="5">
        <v>38321</v>
      </c>
      <c r="D96">
        <v>27.87419354838709</v>
      </c>
      <c r="E96">
        <v>28.078571428571426</v>
      </c>
      <c r="F96">
        <f t="shared" si="2"/>
        <v>-0.20437788018433523</v>
      </c>
      <c r="G96">
        <v>27.97638248847926</v>
      </c>
      <c r="H96">
        <v>30.748064516129041</v>
      </c>
      <c r="I96">
        <v>24.743857526881712</v>
      </c>
    </row>
    <row r="97" spans="1:9" outlineLevel="1" collapsed="1">
      <c r="A97">
        <v>96</v>
      </c>
      <c r="B97" s="4">
        <v>1</v>
      </c>
      <c r="C97" s="5">
        <v>38352</v>
      </c>
      <c r="D97">
        <v>28.925925925925931</v>
      </c>
      <c r="E97">
        <v>29.795652173913037</v>
      </c>
      <c r="F97">
        <f t="shared" si="2"/>
        <v>-0.8697262479871064</v>
      </c>
      <c r="G97">
        <v>29.360789049919482</v>
      </c>
      <c r="H97">
        <v>31.553252688172041</v>
      </c>
      <c r="I97">
        <v>24.87381720430108</v>
      </c>
    </row>
    <row r="98" spans="1:9" outlineLevel="1" collapsed="1">
      <c r="A98">
        <v>97</v>
      </c>
      <c r="B98" s="4">
        <v>2</v>
      </c>
      <c r="C98" s="5">
        <v>38383</v>
      </c>
      <c r="D98">
        <v>28.65</v>
      </c>
      <c r="E98">
        <v>28.915384615384617</v>
      </c>
      <c r="F98">
        <f t="shared" si="2"/>
        <v>-0.26538461538461888</v>
      </c>
      <c r="G98">
        <v>28.782692307692308</v>
      </c>
      <c r="H98">
        <v>31.136815476190471</v>
      </c>
      <c r="I98">
        <v>24.329122023809525</v>
      </c>
    </row>
    <row r="99" spans="1:9" outlineLevel="1" collapsed="1">
      <c r="A99">
        <v>98</v>
      </c>
      <c r="B99" s="4">
        <v>3</v>
      </c>
      <c r="C99" s="5">
        <v>38411</v>
      </c>
      <c r="E99">
        <v>26.977272727272727</v>
      </c>
      <c r="G99">
        <v>26.977272727272727</v>
      </c>
      <c r="H99">
        <v>31.117284946236563</v>
      </c>
      <c r="I99">
        <v>23.405806451612911</v>
      </c>
    </row>
    <row r="100" spans="1:9" outlineLevel="1" collapsed="1">
      <c r="A100">
        <v>99</v>
      </c>
      <c r="B100" s="4">
        <v>4</v>
      </c>
      <c r="C100" s="5">
        <v>38442</v>
      </c>
      <c r="H100">
        <v>27.14909722222222</v>
      </c>
      <c r="I100">
        <v>19.414097222222221</v>
      </c>
    </row>
    <row r="101" spans="1:9" outlineLevel="1" collapsed="1">
      <c r="A101">
        <v>100</v>
      </c>
      <c r="B101" s="4">
        <v>5</v>
      </c>
      <c r="C101" s="5">
        <v>38472</v>
      </c>
      <c r="D101">
        <v>24.315789473684209</v>
      </c>
      <c r="G101">
        <v>24.315789473684209</v>
      </c>
      <c r="H101">
        <v>24.706975806451617</v>
      </c>
      <c r="I101">
        <v>19.223951612903221</v>
      </c>
    </row>
    <row r="102" spans="1:9" outlineLevel="1" collapsed="1">
      <c r="A102">
        <v>101</v>
      </c>
      <c r="B102" s="4">
        <v>6</v>
      </c>
      <c r="C102" s="5">
        <v>38503</v>
      </c>
      <c r="D102">
        <v>23.642857142857142</v>
      </c>
      <c r="G102">
        <v>23.642857142857142</v>
      </c>
      <c r="H102">
        <v>21.065166666666663</v>
      </c>
      <c r="I102">
        <v>16.397277777777777</v>
      </c>
    </row>
    <row r="103" spans="1:9" outlineLevel="1" collapsed="1">
      <c r="A103">
        <v>102</v>
      </c>
      <c r="B103" s="4">
        <v>7</v>
      </c>
      <c r="C103" s="5">
        <v>38533</v>
      </c>
      <c r="D103">
        <v>21.639285714285712</v>
      </c>
      <c r="E103">
        <v>21.0448275862069</v>
      </c>
      <c r="F103">
        <f t="shared" ref="F103:F115" si="3">+D103-E103</f>
        <v>0.59445812807881282</v>
      </c>
      <c r="G103">
        <v>21.342056650246306</v>
      </c>
      <c r="H103">
        <v>21.782607526881719</v>
      </c>
      <c r="I103">
        <v>16.87505376344086</v>
      </c>
    </row>
    <row r="104" spans="1:9" outlineLevel="1" collapsed="1">
      <c r="A104">
        <v>103</v>
      </c>
      <c r="B104" s="4">
        <v>8</v>
      </c>
      <c r="C104" s="5">
        <v>38564</v>
      </c>
      <c r="D104">
        <v>22.270000000000003</v>
      </c>
      <c r="E104">
        <v>21.672413793103445</v>
      </c>
      <c r="F104">
        <f t="shared" si="3"/>
        <v>0.59758620689655828</v>
      </c>
      <c r="G104">
        <v>21.971206896551724</v>
      </c>
      <c r="H104">
        <v>24.746908602150544</v>
      </c>
      <c r="I104">
        <v>18.301129032258061</v>
      </c>
    </row>
    <row r="105" spans="1:9" outlineLevel="1" collapsed="1">
      <c r="A105">
        <v>104</v>
      </c>
      <c r="B105" s="4">
        <v>9</v>
      </c>
      <c r="C105" s="5">
        <v>38595</v>
      </c>
      <c r="D105">
        <v>24.44</v>
      </c>
      <c r="E105">
        <v>24.18</v>
      </c>
      <c r="F105">
        <f t="shared" si="3"/>
        <v>0.26000000000000156</v>
      </c>
      <c r="G105">
        <v>24.310000000000002</v>
      </c>
      <c r="H105">
        <v>27.076902777777779</v>
      </c>
      <c r="I105">
        <v>19.883194444444445</v>
      </c>
    </row>
    <row r="106" spans="1:9" outlineLevel="1" collapsed="1">
      <c r="A106">
        <v>105</v>
      </c>
      <c r="B106" s="4">
        <v>10</v>
      </c>
      <c r="C106" s="5">
        <v>38625</v>
      </c>
      <c r="D106">
        <v>25.593103448275862</v>
      </c>
      <c r="E106">
        <v>26.066666666666659</v>
      </c>
      <c r="F106">
        <f t="shared" si="3"/>
        <v>-0.4735632183907974</v>
      </c>
      <c r="G106">
        <v>25.829885057471259</v>
      </c>
      <c r="H106">
        <v>30.403629032258067</v>
      </c>
      <c r="I106">
        <v>22.422795698924727</v>
      </c>
    </row>
    <row r="107" spans="1:9" outlineLevel="1" collapsed="1">
      <c r="A107">
        <v>106</v>
      </c>
      <c r="B107" s="4">
        <v>11</v>
      </c>
      <c r="C107" s="5">
        <v>38656</v>
      </c>
      <c r="D107">
        <v>25.888888888888893</v>
      </c>
      <c r="E107">
        <v>25.857692307692307</v>
      </c>
      <c r="F107">
        <f t="shared" si="3"/>
        <v>3.1196581196585527E-2</v>
      </c>
      <c r="G107">
        <v>25.873290598290602</v>
      </c>
      <c r="H107">
        <v>31.149134615384618</v>
      </c>
      <c r="I107">
        <v>23.632860256410254</v>
      </c>
    </row>
    <row r="108" spans="1:9" outlineLevel="1" collapsed="1">
      <c r="A108">
        <v>107</v>
      </c>
      <c r="B108" s="4">
        <v>12</v>
      </c>
      <c r="C108" s="5">
        <v>38686</v>
      </c>
      <c r="D108">
        <v>28.444827586206891</v>
      </c>
      <c r="E108">
        <v>28.483333333333334</v>
      </c>
      <c r="F108">
        <f t="shared" si="3"/>
        <v>-3.8505747126443168E-2</v>
      </c>
      <c r="G108">
        <v>28.464080459770113</v>
      </c>
    </row>
    <row r="109" spans="1:9" outlineLevel="1" collapsed="1">
      <c r="A109">
        <v>108</v>
      </c>
      <c r="B109" s="4">
        <v>1</v>
      </c>
      <c r="C109" s="5">
        <v>38717</v>
      </c>
      <c r="D109">
        <v>29.339285714285719</v>
      </c>
      <c r="E109">
        <v>28.9</v>
      </c>
      <c r="F109">
        <f t="shared" si="3"/>
        <v>0.43928571428572027</v>
      </c>
      <c r="G109">
        <v>29.119642857142857</v>
      </c>
    </row>
    <row r="110" spans="1:9" outlineLevel="1" collapsed="1">
      <c r="A110">
        <v>109</v>
      </c>
      <c r="B110" s="4">
        <v>2</v>
      </c>
      <c r="C110" s="5">
        <v>38748</v>
      </c>
      <c r="D110">
        <v>29.403571428571432</v>
      </c>
      <c r="E110">
        <v>28.814285714285713</v>
      </c>
      <c r="F110">
        <f t="shared" si="3"/>
        <v>0.58928571428571885</v>
      </c>
      <c r="G110">
        <v>29.108928571428571</v>
      </c>
    </row>
    <row r="111" spans="1:9" outlineLevel="1" collapsed="1">
      <c r="A111">
        <v>110</v>
      </c>
      <c r="B111" s="4">
        <v>3</v>
      </c>
      <c r="C111" s="5">
        <v>38776</v>
      </c>
      <c r="D111">
        <v>28.433333333333334</v>
      </c>
      <c r="E111">
        <v>26.625</v>
      </c>
      <c r="F111">
        <f t="shared" si="3"/>
        <v>1.8083333333333336</v>
      </c>
      <c r="G111">
        <v>27.529166666666669</v>
      </c>
    </row>
    <row r="112" spans="1:9" outlineLevel="1" collapsed="1">
      <c r="A112">
        <v>111</v>
      </c>
      <c r="B112" s="4">
        <v>4</v>
      </c>
      <c r="C112" s="5">
        <v>38807</v>
      </c>
      <c r="D112">
        <v>28.06315789473684</v>
      </c>
      <c r="E112">
        <v>25.75</v>
      </c>
      <c r="F112">
        <f t="shared" si="3"/>
        <v>2.3131578947368396</v>
      </c>
      <c r="G112">
        <v>26.90657894736842</v>
      </c>
    </row>
    <row r="113" spans="1:7" outlineLevel="1" collapsed="1">
      <c r="A113">
        <v>112</v>
      </c>
      <c r="B113" s="4">
        <v>5</v>
      </c>
      <c r="C113" s="5">
        <v>38837</v>
      </c>
      <c r="D113">
        <v>25.387096774193541</v>
      </c>
      <c r="E113">
        <v>24.529999999999994</v>
      </c>
      <c r="F113">
        <f t="shared" si="3"/>
        <v>0.85709677419354691</v>
      </c>
      <c r="G113">
        <v>24.958548387096769</v>
      </c>
    </row>
    <row r="114" spans="1:7" outlineLevel="1" collapsed="1">
      <c r="A114">
        <v>113</v>
      </c>
      <c r="B114" s="4">
        <v>6</v>
      </c>
      <c r="C114" s="5">
        <v>38868</v>
      </c>
      <c r="D114">
        <v>23.196666666666673</v>
      </c>
      <c r="E114">
        <v>21.943333333333332</v>
      </c>
      <c r="F114">
        <f t="shared" si="3"/>
        <v>1.253333333333341</v>
      </c>
      <c r="G114">
        <v>22.57</v>
      </c>
    </row>
    <row r="115" spans="1:7" outlineLevel="1" collapsed="1">
      <c r="A115">
        <v>114</v>
      </c>
      <c r="B115" s="4">
        <v>7</v>
      </c>
      <c r="C115" s="5">
        <v>38898</v>
      </c>
      <c r="D115">
        <v>22.3</v>
      </c>
      <c r="E115">
        <v>21.21</v>
      </c>
      <c r="F115">
        <f t="shared" si="3"/>
        <v>1.0899999999999999</v>
      </c>
      <c r="G115">
        <v>21.755000000000003</v>
      </c>
    </row>
    <row r="116" spans="1:7" outlineLevel="1" collapsed="1">
      <c r="A116">
        <v>115</v>
      </c>
      <c r="B116" s="4">
        <v>8</v>
      </c>
      <c r="C116" s="5">
        <v>38929</v>
      </c>
      <c r="D116">
        <v>22.17407407407407</v>
      </c>
      <c r="G116">
        <v>22.17407407407407</v>
      </c>
    </row>
    <row r="117" spans="1:7">
      <c r="B117" s="4" t="s">
        <v>66</v>
      </c>
    </row>
  </sheetData>
  <sortState ref="A2:K117">
    <sortCondition ref="A3:A117"/>
  </sortState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Vilanculos</vt:lpstr>
      <vt:lpstr>Inhambane</vt:lpstr>
      <vt:lpstr>Explanations</vt:lpstr>
      <vt:lpstr>daily means paired</vt:lpstr>
      <vt:lpstr>Rainfall</vt:lpstr>
      <vt:lpstr>Figs</vt:lpstr>
      <vt:lpstr>monthly means </vt:lpstr>
      <vt:lpstr>monthly data including Furvela</vt:lpstr>
    </vt:vector>
  </TitlesOfParts>
  <Company>CMDT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Servicos de _x0003__x0003_Informatica</dc:creator>
  <cp:lastModifiedBy>Jacques Derek Charlwood</cp:lastModifiedBy>
  <dcterms:created xsi:type="dcterms:W3CDTF">2010-09-03T07:51:17Z</dcterms:created>
  <dcterms:modified xsi:type="dcterms:W3CDTF">2015-10-25T16:12:14Z</dcterms:modified>
</cp:coreProperties>
</file>