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2" i="1"/>
  <c r="F13" i="1"/>
  <c r="F10" i="1"/>
  <c r="E13" i="1"/>
  <c r="E12" i="1"/>
  <c r="E11" i="1"/>
  <c r="E10" i="1"/>
  <c r="F4" i="1" l="1"/>
  <c r="F5" i="1"/>
  <c r="F6" i="1"/>
  <c r="F3" i="1"/>
  <c r="E4" i="1"/>
  <c r="E5" i="1"/>
  <c r="E6" i="1"/>
  <c r="E3" i="1"/>
</calcChain>
</file>

<file path=xl/sharedStrings.xml><?xml version="1.0" encoding="utf-8"?>
<sst xmlns="http://schemas.openxmlformats.org/spreadsheetml/2006/main" count="28" uniqueCount="13">
  <si>
    <t>Cont</t>
  </si>
  <si>
    <t>RWL-1</t>
  </si>
  <si>
    <t>Fusarium Oxysporum</t>
  </si>
  <si>
    <t>RWL-1+Fusarium Oxysporum</t>
  </si>
  <si>
    <t>R1</t>
  </si>
  <si>
    <t>R2</t>
  </si>
  <si>
    <t>R3</t>
  </si>
  <si>
    <t>JA</t>
  </si>
  <si>
    <t>Mean</t>
  </si>
  <si>
    <t>SD</t>
  </si>
  <si>
    <t>SA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</si>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</sst>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16" sqref="F16"/>
    </sheetView>
  </sheetViews>
  <sheetFormatPr defaultRowHeight="15" x14ac:dyDescent="0.25"/>
  <cols>
    <col min="1" max="1" width="24.85546875" customWidth="1"/>
  </cols>
  <sheetData>
    <row r="1" spans="1:7" x14ac:dyDescent="0.25">
      <c r="B1" s="2" t="s">
        <v>7</v>
      </c>
      <c r="C1" s="2"/>
      <c r="D1" s="2"/>
      <c r="E1" s="2"/>
      <c r="F1" s="2"/>
    </row>
    <row r="2" spans="1:7" x14ac:dyDescent="0.25">
      <c r="B2" t="s">
        <v>4</v>
      </c>
      <c r="C2" t="s">
        <v>5</v>
      </c>
      <c r="D2" t="s">
        <v>6</v>
      </c>
      <c r="E2" t="s">
        <v>8</v>
      </c>
      <c r="F2" t="s">
        <v>9</v>
      </c>
    </row>
    <row r="3" spans="1:7" x14ac:dyDescent="0.25">
      <c r="A3" t="s">
        <v>0</v>
      </c>
      <c r="B3">
        <v>11.07</v>
      </c>
      <c r="C3">
        <v>11.89</v>
      </c>
      <c r="D3">
        <v>12.2</v>
      </c>
      <c r="E3" s="1">
        <f>AVERAGE(B3:D3)</f>
        <v>11.719999999999999</v>
      </c>
      <c r="F3" s="1">
        <f>STDEV(B3:D3)</f>
        <v>0.58386642307979963</v>
      </c>
      <c r="G3" t="s">
        <v>11</v>
      </c>
    </row>
    <row r="4" spans="1:7" x14ac:dyDescent="0.25">
      <c r="A4" t="s">
        <v>1</v>
      </c>
      <c r="B4">
        <v>9.1999999999999993</v>
      </c>
      <c r="C4">
        <v>9.01</v>
      </c>
      <c r="D4">
        <v>8.94</v>
      </c>
      <c r="E4" s="1">
        <f t="shared" ref="E4:E6" si="0">AVERAGE(B4:D4)</f>
        <v>9.0499999999999989</v>
      </c>
      <c r="F4" s="1">
        <f t="shared" ref="F4:F6" si="1">STDEV(B4:D4)</f>
        <v>0.13453624047073695</v>
      </c>
      <c r="G4" t="s">
        <v>12</v>
      </c>
    </row>
    <row r="5" spans="1:7" x14ac:dyDescent="0.25">
      <c r="A5" t="s">
        <v>2</v>
      </c>
      <c r="B5">
        <v>26.39</v>
      </c>
      <c r="C5">
        <v>27.82</v>
      </c>
      <c r="D5">
        <v>26.79</v>
      </c>
      <c r="E5" s="1">
        <f t="shared" si="0"/>
        <v>27</v>
      </c>
      <c r="F5" s="1">
        <f t="shared" si="1"/>
        <v>0.73776690085690344</v>
      </c>
      <c r="G5" t="s">
        <v>11</v>
      </c>
    </row>
    <row r="6" spans="1:7" x14ac:dyDescent="0.25">
      <c r="A6" t="s">
        <v>3</v>
      </c>
      <c r="B6">
        <v>22</v>
      </c>
      <c r="C6">
        <v>21.7</v>
      </c>
      <c r="D6">
        <v>21.05</v>
      </c>
      <c r="E6" s="1">
        <f t="shared" si="0"/>
        <v>21.583333333333332</v>
      </c>
      <c r="F6" s="1">
        <f t="shared" si="1"/>
        <v>0.48562674281111506</v>
      </c>
      <c r="G6" t="s">
        <v>12</v>
      </c>
    </row>
    <row r="8" spans="1:7" x14ac:dyDescent="0.25">
      <c r="B8" s="2" t="s">
        <v>10</v>
      </c>
      <c r="C8" s="2"/>
      <c r="D8" s="2"/>
      <c r="E8" s="2"/>
      <c r="F8" s="2"/>
    </row>
    <row r="9" spans="1:7" x14ac:dyDescent="0.25">
      <c r="B9" t="s">
        <v>4</v>
      </c>
      <c r="C9" t="s">
        <v>5</v>
      </c>
      <c r="D9" t="s">
        <v>6</v>
      </c>
      <c r="E9" t="s">
        <v>8</v>
      </c>
      <c r="F9" t="s">
        <v>9</v>
      </c>
    </row>
    <row r="10" spans="1:7" x14ac:dyDescent="0.25">
      <c r="A10" t="s">
        <v>0</v>
      </c>
      <c r="B10">
        <v>7.5</v>
      </c>
      <c r="C10">
        <v>7.06</v>
      </c>
      <c r="D10">
        <v>7.38</v>
      </c>
      <c r="E10" s="1">
        <f>AVERAGE(B10:D10)</f>
        <v>7.3133333333333326</v>
      </c>
      <c r="F10" s="1">
        <f>STDEV(B10:D10)</f>
        <v>0.22744962812309327</v>
      </c>
      <c r="G10" t="s">
        <v>12</v>
      </c>
    </row>
    <row r="11" spans="1:7" x14ac:dyDescent="0.25">
      <c r="A11" t="s">
        <v>1</v>
      </c>
      <c r="B11">
        <v>14.18</v>
      </c>
      <c r="C11">
        <v>15.29</v>
      </c>
      <c r="D11">
        <v>14.14</v>
      </c>
      <c r="E11" s="1">
        <f>AVERAGE(B11:D11)</f>
        <v>14.536666666666667</v>
      </c>
      <c r="F11" s="1">
        <f t="shared" ref="F11:F13" si="2">STDEV(B11:D11)</f>
        <v>0.65271228985927066</v>
      </c>
      <c r="G11" t="s">
        <v>11</v>
      </c>
    </row>
    <row r="12" spans="1:7" x14ac:dyDescent="0.25">
      <c r="A12" t="s">
        <v>2</v>
      </c>
      <c r="B12">
        <v>17.170000000000002</v>
      </c>
      <c r="C12">
        <v>17.8</v>
      </c>
      <c r="D12">
        <v>16.87</v>
      </c>
      <c r="E12" s="1">
        <f>AVERAGE(B12:D12)</f>
        <v>17.28</v>
      </c>
      <c r="F12" s="1">
        <f t="shared" si="2"/>
        <v>0.47465777145223248</v>
      </c>
      <c r="G12" t="s">
        <v>12</v>
      </c>
    </row>
    <row r="13" spans="1:7" x14ac:dyDescent="0.25">
      <c r="A13" t="s">
        <v>3</v>
      </c>
      <c r="B13">
        <v>22.98</v>
      </c>
      <c r="C13">
        <v>23.41</v>
      </c>
      <c r="D13">
        <v>23.21</v>
      </c>
      <c r="E13" s="1">
        <f>AVERAGE(B13:D13)</f>
        <v>23.2</v>
      </c>
      <c r="F13" s="1">
        <f t="shared" si="2"/>
        <v>0.21517434791350001</v>
      </c>
      <c r="G13" t="s">
        <v>11</v>
      </c>
    </row>
  </sheetData>
  <mergeCells count="2">
    <mergeCell ref="B1:F1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2016-10-26T06:09:49Z</dcterms:modified>
</cp:coreProperties>
</file>